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56"/>
  <workbookPr defaultThemeVersion="166925"/>
  <mc:AlternateContent xmlns:mc="http://schemas.openxmlformats.org/markup-compatibility/2006">
    <mc:Choice Requires="x15">
      <x15ac:absPath xmlns:x15ac="http://schemas.microsoft.com/office/spreadsheetml/2010/11/ac" url="C:\Users\dell\Documents\Dashboards\"/>
    </mc:Choice>
  </mc:AlternateContent>
  <xr:revisionPtr revIDLastSave="0" documentId="8_{0F0A2ACF-D949-4D42-A885-08F87FC45A89}" xr6:coauthVersionLast="36" xr6:coauthVersionMax="36" xr10:uidLastSave="{00000000-0000-0000-0000-000000000000}"/>
  <bookViews>
    <workbookView xWindow="0" yWindow="0" windowWidth="19200" windowHeight="8130"/>
  </bookViews>
  <sheets>
    <sheet name="Product_wise_sales" sheetId="8" r:id="rId1"/>
    <sheet name="Year wise profit from diff catg" sheetId="9" r:id="rId2"/>
    <sheet name="state wise sales" sheetId="10" r:id="rId3"/>
    <sheet name="Top 5 Customers" sheetId="12" r:id="rId4"/>
    <sheet name="Month Wise Sales" sheetId="13" r:id="rId5"/>
    <sheet name="salesdata" sheetId="1" r:id="rId6"/>
    <sheet name="Year wise customer count" sheetId="11" r:id="rId7"/>
    <sheet name="salesdata_Dashboard123" sheetId="2" r:id="rId8"/>
  </sheets>
  <definedNames>
    <definedName name="_xlnm._FilterDatabase" localSheetId="6" hidden="1">'Year wise customer count'!$A$1:$B$2500</definedName>
    <definedName name="_xlchart.v2.0" hidden="1">Product_wise_sales!$D$4:$D$20</definedName>
    <definedName name="_xlchart.v2.1" hidden="1">Product_wise_sales!$E$4:$E$20</definedName>
    <definedName name="_xlchart.v2.10" hidden="1">Product_wise_sales!$D$4:$D$20</definedName>
    <definedName name="_xlchart.v2.11" hidden="1">Product_wise_sales!$E$4:$E$20</definedName>
    <definedName name="_xlchart.v2.12" hidden="1">Product_wise_sales!$D$4:$D$20</definedName>
    <definedName name="_xlchart.v2.13" hidden="1">Product_wise_sales!$E$4:$E$20</definedName>
    <definedName name="_xlchart.v2.14" hidden="1">Product_wise_sales!$D$4:$D$20</definedName>
    <definedName name="_xlchart.v2.15" hidden="1">Product_wise_sales!$E$4:$E$20</definedName>
    <definedName name="_xlchart.v5.2" hidden="1">'state wise sales'!$D$3</definedName>
    <definedName name="_xlchart.v5.3" hidden="1">'state wise sales'!$D$4:$D$52</definedName>
    <definedName name="_xlchart.v5.4" hidden="1">'state wise sales'!$E$3</definedName>
    <definedName name="_xlchart.v5.5" hidden="1">'state wise sales'!$E$4:$E$52</definedName>
    <definedName name="_xlchart.v5.6" hidden="1">'state wise sales'!$D$3</definedName>
    <definedName name="_xlchart.v5.7" hidden="1">'state wise sales'!$D$4:$D$52</definedName>
    <definedName name="_xlchart.v5.8" hidden="1">'state wise sales'!$E$3</definedName>
    <definedName name="_xlchart.v5.9" hidden="1">'state wise sales'!$E$4:$E$52</definedName>
    <definedName name="Slicer_Category">#N/A</definedName>
    <definedName name="Slicer_Year">#N/A</definedName>
  </definedNames>
  <calcPr calcId="0"/>
  <pivotCaches>
    <pivotCache cacheId="87" r:id="rId9"/>
    <pivotCache cacheId="8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12" l="1"/>
  <c r="E5" i="12"/>
  <c r="D6" i="12"/>
  <c r="E6" i="12"/>
  <c r="D7" i="12"/>
  <c r="E7" i="12"/>
  <c r="D8" i="12"/>
  <c r="E8" i="12"/>
  <c r="E4" i="12"/>
  <c r="D4" i="12"/>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E4" i="8"/>
  <c r="D4" i="8"/>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<sst xmlns="http://schemas.openxmlformats.org/spreadsheetml/2006/main" count="53408" uniqueCount="2731">
  <si>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</si>
  <si>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</si>
  <si>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</si>
  <si>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</si>
  <si>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</si>
  <si>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</si>
  <si>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</si>
  <si>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</si>
  <si>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</si>
  <si>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</si>
  <si>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</si>
  <si>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</si>
  <si>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</si>
  <si>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</si>
  <si>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</si>
  <si>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</si>
  <si>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</si>
  <si>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</si>
  <si>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</si>
  <si>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</si>
  <si>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</si>
  <si>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</si>
  <si>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</si>
  <si>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</si>
  <si>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</si>
  <si>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</si>
  <si>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</si>
  <si>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</si>
  <si>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</si>
  <si>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</si>
  <si>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</si>
  <si>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</si>
  <si>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</si>
  <si>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</si>
  <si>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</si>
  <si>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</si>
  <si>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</si>
  <si>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</si>
  <si>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</si>
  <si>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</si>
  <si>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</si>
  <si>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</si>
  <si>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</si>
  <si>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</si>
  <si>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</si>
  <si>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</si>
  <si>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</si>
  <si>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</si>
  <si>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</si>
  <si>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</si>
  <si>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</si>
  <si>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</si>
  <si>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</si>
  <si>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</si>
  <si>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</si>
  <si>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</si>
  <si>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</si>
  <si>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</si>
  <si>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</si>
  <si>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</si>
  <si>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</si>
  <si>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</si>
  <si>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</si>
  <si>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</si>
  <si>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</si>
  <si>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</si>
  <si>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</si>
  <si>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</si>
  <si>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</si>
  <si>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</si>
  <si>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</si>
  <si>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</si>
  <si>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</si>
  <si>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</si>
  <si>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</si>
  <si>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</si>
  <si>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</si>
  <si>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</si>
  <si>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</si>
  <si>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</si>
  <si>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</si>
  <si>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</si>
  <si>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</si>
  <si>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</si>
  <si>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</si>
  <si>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</si>
  <si>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</si>
  <si>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</si>
  <si>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</si>
  <si>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</si>
  <si>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</si>
  <si>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</si>
  <si>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</si>
  <si>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</si>
  <si>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</si>
  <si>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</si>
  <si>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</si>
  <si>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</si>
  <si>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</si>
  <si>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</si>
  <si>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</si>
  <si>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</si>
  <si>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</si>
  <si>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</si>
  <si>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</si>
  <si>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</si>
  <si>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</si>
  <si>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</si>
  <si>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</si>
  <si>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</si>
  <si>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</si>
  <si>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</si>
  <si>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</si>
  <si>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</si>
  <si>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</si>
  <si>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</si>
  <si>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</si>
  <si>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</si>
  <si>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</si>
  <si>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</si>
  <si>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</si>
  <si>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</si>
  <si>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</si>
  <si>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</si>
  <si>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</si>
  <si>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</si>
  <si>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</si>
  <si>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</si>
  <si>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</si>
  <si>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</si>
  <si>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</si>
  <si>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</si>
  <si>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</si>
  <si>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</si>
  <si>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</si>
  <si>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</si>
  <si>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</si>
  <si>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</si>
  <si>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</si>
  <si>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</si>
  <si>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</si>
  <si>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</si>
  <si>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</si>
  <si>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</si>
  <si>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</si>
  <si>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</si>
  <si>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</si>
  <si>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</si>
  <si>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</si>
  <si>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</si>
  <si>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</si>
  <si>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</si>
  <si>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</si>
  <si>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</si>
  <si>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</si>
  <si>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</si>
  <si>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</si>
  <si>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</si>
  <si>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</si>
  <si>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</si>
  <si>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</si>
  <si>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</si>
  <si>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</si>
  <si>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</si>
  <si>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</si>
  <si>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</si>
  <si>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</si>
  <si>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</si>
  <si>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</si>
  <si>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</si>
  <si>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</si>
  <si>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</si>
  <si>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</si>
  <si>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</si>
  <si>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</si>
  <si>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</si>
  <si>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</si>
  <si>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</si>
  <si>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</si>
  <si>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</si>
  <si>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</si>
  <si>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</si>
  <si>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</si>
  <si>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</si>
  <si>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</si>
  <si>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</si>
  <si>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</si>
  <si>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</si>
  <si>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</si>
  <si>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</si>
  <si>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</si>
  <si>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</si>
  <si>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</si>
  <si>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</si>
  <si>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</si>
  <si>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</si>
  <si>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</si>
  <si>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</si>
  <si>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</si>
  <si>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</si>
  <si>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</si>
  <si>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</si>
  <si>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</si>
  <si>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</si>
  <si>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</si>
  <si>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</si>
  <si>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</si>
  <si>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</si>
  <si>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</si>
  <si>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</si>
  <si>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</si>
  <si>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</si>
  <si>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</si>
  <si>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</si>
  <si>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</si>
  <si>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</si>
  <si>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</si>
  <si>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</si>
  <si>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</si>
  <si>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</si>
  <si>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</si>
  <si>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</si>
  <si>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</si>
  <si>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</si>
  <si>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</si>
  <si>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</si>
  <si>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</si>
  <si>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</si>
  <si>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</si>
  <si>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</si>
  <si>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</si>
  <si>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</si>
  <si>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</si>
  <si>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</si>
  <si>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</si>
  <si>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</si>
  <si>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</si>
  <si>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</si>
  <si>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</si>
  <si>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</si>
  <si>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</si>
  <si>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</si>
  <si>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</si>
  <si>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</si>
  <si>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</si>
  <si>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</si>
  <si>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</si>
  <si>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</si>
  <si>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</si>
  <si>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</si>
  <si>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</si>
  <si>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</si>
  <si>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</si>
  <si>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</si>
  <si>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</si>
  <si>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</si>
  <si>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</si>
  <si>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</si>
  <si>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</si>
  <si>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</si>
  <si>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</si>
  <si>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</si>
  <si>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</si>
  <si>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</si>
  <si>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</si>
  <si>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</si>
  <si>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</si>
  <si>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</si>
  <si>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</si>
  <si>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</si>
  <si>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</si>
  <si>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</si>
  <si>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</si>
  <si>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</si>
  <si>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</si>
  <si>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</si>
  <si>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</si>
  <si>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</si>
  <si>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</si>
  <si>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</si>
  <si>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</si>
  <si>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</si>
  <si>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</si>
  <si>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</si>
  <si>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</si>
  <si>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</si>
  <si>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</si>
  <si>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</si>
  <si>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</si>
  <si>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</si>
  <si>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</si>
  <si>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</si>
  <si>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</si>
  <si>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</si>
  <si>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</si>
  <si>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</si>
  <si>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</si>
  <si>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</si>
  <si>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</si>
  <si>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</si>
  <si>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</si>
  <si>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</si>
  <si>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</si>
  <si>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</si>
  <si>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</si>
  <si>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</si>
  <si>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</si>
  <si>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</si>
  <si>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</si>
  <si>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</si>
  <si>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</si>
  <si>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</si>
  <si>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</si>
  <si>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</si>
  <si>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</si>
  <si>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</si>
  <si>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</si>
  <si>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</si>
  <si>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</si>
  <si>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</si>
  <si>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</si>
  <si>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</si>
  <si>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</si>
  <si>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</si>
  <si>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</si>
  <si>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</si>
  <si>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</si>
  <si>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</si>
  <si>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</si>
  <si>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</si>
  <si>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</si>
  <si>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</si>
  <si>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</si>
  <si>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</si>
  <si>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</si>
  <si>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</si>
  <si>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</si>
  <si>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</si>
  <si>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</si>
  <si>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</si>
  <si>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</si>
  <si>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</si>
  <si>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</si>
  <si>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</si>
  <si>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</si>
  <si>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</si>
  <si>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</si>
  <si>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</si>
  <si>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</si>
  <si>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</si>
  <si>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</si>
  <si>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</si>
  <si>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</si>
  <si>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</si>
  <si>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</si>
  <si>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</si>
  <si>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</si>
  <si>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</si>
  <si>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</si>
  <si>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</si>
  <si>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</si>
  <si>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</si>
  <si>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</si>
  <si>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</si>
  <si>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</si>
  <si>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</si>
  <si>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</si>
  <si>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</si>
  <si>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</si>
  <si>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</si>
  <si>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</si>
  <si>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</si>
  <si>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</si>
  <si>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</si>
  <si>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</si>
  <si>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</si>
  <si>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</si>
  <si>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</si>
  <si>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</si>
  <si>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</si>
  <si>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</si>
  <si>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</si>
  <si>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</si>
  <si>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</si>
  <si>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</si>
  <si>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</si>
  <si>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</si>
  <si>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</si>
  <si>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</si>
  <si>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</si>
  <si>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</si>
  <si>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</si>
  <si>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</si>
  <si>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</si>
  <si>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</si>
  <si>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</si>
  <si>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</si>
  <si>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</si>
  <si>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</si>
  <si>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</si>
  <si>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</si>
  <si>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</si>
  <si>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</si>
  <si>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</si>
  <si>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</si>
  <si>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</si>
  <si>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</si>
  <si>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</si>
  <si>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</si>
  <si>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</si>
  <si>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</si>
  <si>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</si>
  <si>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</si>
  <si>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</si>
  <si>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</si>
  <si>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</si>
  <si>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</si>
  <si>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</si>
  <si>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</si>
  <si>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</si>
  <si>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</si>
  <si>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</si>
  <si>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</si>
  <si>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</si>
  <si>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</si>
  <si>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</si>
  <si>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</si>
  <si>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</si>
  <si>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</si>
  <si>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</si>
  <si>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</si>
  <si>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</si>
  <si>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</si>
  <si>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</si>
  <si>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</si>
  <si>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</si>
  <si>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</si>
  <si>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</si>
  <si>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</si>
  <si>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</si>
  <si>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</si>
  <si>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</si>
  <si>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</si>
  <si>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</si>
  <si>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</si>
  <si>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</si>
  <si>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</si>
  <si>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</si>
  <si>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</si>
  <si>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</si>
  <si>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</si>
  <si>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</si>
  <si>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</si>
  <si>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</si>
  <si>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</si>
  <si>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</si>
  <si>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</si>
  <si>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</si>
  <si>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</si>
  <si>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</si>
  <si>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</si>
  <si>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</si>
  <si>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</si>
  <si>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</si>
  <si>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</si>
  <si>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</si>
  <si>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</si>
  <si>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</si>
  <si>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</si>
  <si>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</si>
  <si>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</si>
  <si>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</si>
  <si>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</si>
  <si>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</si>
  <si>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</si>
  <si>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</si>
  <si>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</si>
  <si>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</si>
  <si>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</si>
  <si>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</si>
  <si>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</si>
  <si>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</si>
  <si>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</si>
  <si>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</si>
  <si>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</si>
  <si>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</si>
  <si>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</si>
  <si>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</si>
  <si>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</si>
  <si>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</si>
  <si>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</si>
  <si>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</si>
  <si>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</si>
  <si>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</si>
  <si>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</si>
  <si>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</si>
  <si>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</si>
  <si>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</si>
  <si>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</si>
  <si>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</si>
  <si>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</si>
  <si>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</si>
  <si>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</si>
  <si>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</si>
  <si>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</si>
  <si>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</si>
  <si>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</si>
  <si>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</si>
  <si>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</si>
  <si>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</si>
  <si>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</si>
  <si>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</si>
  <si>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</si>
  <si>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</si>
  <si>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</si>
  <si>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</si>
  <si>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</si>
  <si>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</si>
  <si>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</si>
  <si>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</si>
  <si>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</si>
  <si>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</si>
  <si>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</si>
  <si>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</si>
  <si>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</si>
  <si>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</si>
  <si>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</si>
  <si>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</si>
  <si>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</si>
  <si>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</si>
  <si>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</si>
  <si>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</si>
  <si>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</si>
  <si>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</si>
  <si>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</si>
  <si>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</si>
  <si>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</si>
  <si>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</si>
  <si>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</si>
  <si>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</si>
  <si>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</si>
  <si>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</si>
  <si>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</si>
  <si>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</si>
  <si>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</si>
  <si>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</si>
  <si>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</si>
  <si>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</si>
  <si>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</si>
  <si>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</si>
  <si>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</si>
  <si>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</si>
  <si>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</si>
  <si>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</si>
  <si>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</si>
  <si>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</si>
  <si>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</si>
  <si>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</si>
  <si>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</si>
  <si>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</si>
  <si>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</si>
  <si>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</si>
  <si>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</si>
  <si>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</si>
  <si>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</si>
  <si>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</si>
  <si>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</si>
  <si>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</si>
  <si>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</si>
  <si>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</si>
  <si>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</si>
  <si>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</si>
  <si>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</si>
  <si>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</si>
  <si>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</si>
  <si>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</si>
  <si>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</si>
  <si>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</si>
  <si>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</si>
  <si>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</si>
  <si>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</si>
  <si>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</si>
  <si>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</si>
  <si>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</si>
  <si>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</si>
  <si>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</si>
  <si>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</si>
  <si>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</si>
  <si>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</si>
  <si>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</si>
  <si>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</si>
  <si>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</si>
  <si>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</si>
  <si>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</si>
  <si>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</si>
  <si>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</si>
  <si>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</si>
  <si>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</si>
  <si>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</si>
  <si>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</si>
  <si>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</si>
  <si>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</si>
  <si>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</si>
  <si>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</si>
  <si>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</si>
  <si>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</si>
  <si>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</si>
  <si>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</si>
  <si>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</si>
  <si>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</si>
  <si>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</si>
  <si>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</si>
  <si>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</si>
  <si>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</si>
  <si>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</si>
  <si>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</si>
  <si>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</si>
  <si>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</si>
  <si>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</si>
  <si>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</si>
  <si>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</si>
  <si>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</si>
  <si>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</si>
  <si>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</si>
  <si>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</si>
  <si>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</si>
  <si>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</si>
  <si>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</si>
  <si>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</si>
  <si>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</si>
  <si>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</si>
  <si>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</si>
  <si>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</si>
  <si>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</si>
  <si>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</si>
  <si>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</si>
  <si>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</si>
  <si>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</si>
  <si>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</si>
  <si>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</si>
  <si>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</si>
  <si>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</si>
  <si>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</si>
  <si>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</si>
  <si>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</si>
  <si>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</si>
  <si>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</si>
  <si>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</si>
  <si>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</si>
  <si>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</si>
  <si>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</si>
  <si>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</si>
  <si>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</si>
  <si>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</si>
  <si>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</si>
  <si>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</si>
  <si>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</si>
  <si>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</si>
  <si>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</si>
  <si>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</si>
  <si>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</si>
  <si>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</si>
  <si>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</si>
  <si>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</si>
  <si>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</si>
  <si>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</si>
  <si>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</si>
  <si>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</si>
  <si>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</si>
  <si>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</si>
  <si>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</si>
  <si>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</si>
  <si>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</si>
  <si>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</si>
  <si>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</si>
  <si>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</si>
  <si>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</si>
  <si>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</si>
  <si>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</si>
  <si>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</si>
  <si>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</si>
  <si>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</si>
  <si>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</si>
  <si>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</si>
  <si>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</si>
  <si>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</si>
  <si>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</si>
  <si>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</si>
  <si>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</si>
  <si>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</si>
  <si>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</si>
  <si>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</si>
  <si>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</si>
  <si>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</si>
  <si>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</si>
  <si>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</si>
  <si>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</si>
  <si>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</si>
  <si>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</si>
  <si>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</si>
  <si>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</si>
  <si>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</si>
  <si>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</si>
  <si>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</si>
  <si>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</si>
  <si>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</si>
  <si>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</si>
  <si>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</si>
  <si>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</si>
  <si>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</si>
  <si>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</si>
  <si>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</si>
  <si>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</si>
  <si>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</si>
  <si>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</si>
  <si>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</si>
  <si>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</si>
  <si>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</si>
  <si>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</si>
  <si>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</si>
  <si>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</si>
  <si>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</si>
  <si>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</si>
  <si>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</si>
  <si>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</si>
  <si>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</si>
  <si>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</si>
  <si>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</si>
  <si>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</si>
  <si>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</si>
  <si>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</si>
  <si>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</si>
  <si>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</si>
  <si>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</si>
  <si>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</si>
  <si>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</si>
  <si>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</si>
  <si>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</si>
  <si>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</si>
  <si>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</si>
  <si>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</si>
  <si>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</si>
  <si>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</si>
  <si>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</si>
  <si>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</si>
  <si>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</si>
  <si>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</si>
  <si>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</si>
  <si>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</si>
  <si>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</si>
  <si>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</si>
  <si>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</si>
  <si>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</si>
  <si>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</si>
  <si>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</si>
  <si>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</si>
  <si>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</si>
  <si>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</si>
  <si>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</si>
  <si>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</si>
  <si>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</si>
  <si>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</si>
  <si>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</si>
  <si>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</si>
  <si>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</si>
  <si>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</si>
  <si>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</si>
  <si>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</si>
  <si>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</si>
  <si>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</si>
  <si>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</si>
  <si>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</si>
  <si>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</si>
  <si>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</si>
  <si>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</si>
  <si>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</si>
  <si>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</si>
  <si>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</si>
  <si>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</si>
  <si>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</si>
  <si>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</si>
  <si>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</si>
  <si>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</si>
  <si>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</si>
  <si>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</si>
  <si>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</si>
  <si>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</si>
  <si>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</si>
  <si>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</si>
  <si>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</si>
  <si>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</si>
  <si>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</si>
  <si>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</si>
  <si>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</si>
  <si>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</si>
  <si>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</si>
  <si>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</si>
  <si>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</si>
  <si>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</si>
  <si>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</si>
  <si>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</si>
  <si>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</si>
  <si>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</si>
  <si>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</si>
  <si>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</si>
  <si>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</si>
  <si>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</si>
  <si>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</si>
  <si>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</si>
  <si>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</si>
  <si>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</si>
  <si>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</si>
  <si>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</si>
  <si>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</si>
  <si>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</si>
  <si>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</si>
  <si>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</si>
  <si>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</si>
  <si>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</si>
  <si>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</si>
  <si>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</si>
  <si>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</si>
  <si>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</si>
  <si>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</si>
  <si>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</si>
  <si>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</si>
  <si>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</si>
  <si>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</si>
  <si>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</si>
  <si>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</si>
  <si>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</si>
  <si>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</si>
  <si>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</si>
  <si>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</si>
  <si>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</si>
  <si>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</si>
  <si>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</si>
  <si>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</si>
  <si>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</si>
  <si>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</si>
  <si>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</si>
  <si>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</si>
  <si>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</si>
  <si>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</si>
  <si>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</si>
  <si>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</si>
  <si>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</si>
  <si>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</si>
  <si>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</si>
  <si>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</si>
  <si>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</si>
  <si>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</si>
  <si>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</si>
  <si>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</si>
  <si>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</si>
  <si>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</si>
  <si>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</si>
  <si>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</si>
  <si>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</si>
  <si>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</si>
  <si>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</si>
  <si>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</si>
  <si>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</si>
  <si>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</si>
  <si>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</si>
  <si>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</si>
  <si>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</si>
  <si>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</si>
  <si>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</si>
  <si>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</si>
  <si>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</si>
  <si>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</si>
  <si>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</si>
  <si>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</si>
  <si>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</si>
  <si>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</si>
  <si>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</si>
  <si>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</si>
  <si>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</si>
  <si>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</si>
  <si>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</si>
  <si>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</si>
  <si>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</si>
  <si>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</si>
  <si>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</si>
  <si>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</si>
  <si>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</si>
  <si>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</si>
  <si>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</si>
  <si>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</si>
  <si>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</si>
  <si>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</si>
  <si>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</si>
  <si>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</si>
  <si>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</si>
  <si>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</si>
  <si>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</si>
  <si>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</si>
  <si>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</si>
  <si>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</si>
  <si>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</si>
  <si>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</si>
  <si>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</si>
  <si>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</si>
  <si>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</si>
  <si>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</si>
  <si>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</si>
  <si>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</si>
  <si>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</si>
  <si>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</si>
  <si>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</si>
  <si>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</si>
  <si>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</si>
  <si>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</si>
  <si>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</si>
  <si>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</si>
  <si>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</si>
  <si>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</si>
  <si>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</si>
  <si>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</si>
  <si>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</si>
  <si>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</si>
  <si>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</si>
  <si>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</si>
  <si>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</si>
  <si>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</si>
  <si>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</si>
  <si>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</si>
  <si>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</si>
  <si>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</si>
  <si>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</si>
  <si>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</si>
  <si>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</si>
  <si>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</si>
  <si>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</si>
  <si>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</si>
  <si>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</si>
  <si>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</si>
  <si>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</si>
  <si>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</si>
  <si>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</si>
  <si>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</si>
  <si>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</si>
  <si>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</si>
  <si>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</si>
  <si>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</si>
  <si>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</si>
  <si>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</si>
  <si>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</si>
  <si>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</si>
  <si>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</si>
  <si>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</si>
  <si>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</si>
  <si>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</si>
  <si>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</si>
  <si>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</si>
  <si>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</si>
  <si>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</si>
  <si>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</si>
  <si>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</si>
  <si>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</si>
  <si>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</si>
  <si>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</si>
  <si>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</si>
  <si>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</si>
  <si>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</si>
  <si>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</si>
  <si>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</si>
  <si>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</si>
  <si>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</si>
  <si>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</si>
  <si>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</si>
  <si>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</si>
  <si>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</si>
  <si>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</si>
  <si>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</si>
  <si>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</si>
  <si>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</si>
  <si>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</si>
  <si>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</si>
  <si>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</si>
  <si>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</si>
  <si>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</si>
  <si>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</si>
  <si>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</si>
  <si>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</si>
  <si>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</si>
  <si>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</si>
  <si>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</si>
  <si>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</si>
  <si>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</si>
  <si>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</si>
  <si>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</si>
  <si>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</si>
  <si>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</si>
  <si>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</si>
  <si>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</si>
  <si>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</si>
  <si>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</si>
  <si>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</si>
  <si>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</si>
  <si>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</si>
  <si>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</si>
  <si>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</si>
  <si>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</si>
  <si>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</si>
  <si>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</si>
  <si>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</si>
  <si>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</si>
  <si>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</si>
  <si>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</si>
  <si>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</si>
  <si>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</si>
  <si>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</si>
  <si>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</si>
  <si>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</si>
  <si>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</si>
  <si>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</si>
  <si>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</si>
  <si>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</si>
  <si>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</si>
  <si>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</si>
  <si>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</si>
  <si>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</si>
  <si>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</si>
  <si>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</si>
  <si>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</si>
  <si>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</si>
  <si>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</si>
  <si>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</si>
  <si>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</si>
  <si>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</si>
  <si>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</si>
  <si>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</si>
  <si>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</si>
  <si>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</si>
  <si>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</si>
  <si>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</si>
  <si>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</si>
  <si>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</si>
  <si>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</si>
  <si>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</si>
  <si>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</si>
  <si>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</si>
  <si>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</si>
  <si>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</si>
  <si>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</si>
  <si>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</si>
  <si>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</si>
  <si>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</si>
  <si>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</si>
  <si>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</si>
  <si>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</si>
  <si>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</si>
  <si>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</si>
  <si>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</si>
  <si>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</si>
  <si>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</si>
  <si>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</si>
  <si>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</si>
  <si>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</si>
  <si>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</si>
  <si>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</si>
  <si>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</si>
  <si>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</si>
  <si>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</si>
  <si>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</si>
  <si>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</si>
  <si>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</si>
  <si>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</si>
  <si>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</si>
  <si>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</si>
  <si>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</si>
  <si>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</si>
  <si>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</si>
  <si>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</si>
  <si>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</si>
  <si>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</si>
  <si>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</si>
  <si>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</si>
  <si>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</si>
  <si>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</si>
  <si>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</si>
  <si>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</si>
  <si>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</si>
  <si>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</si>
  <si>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</si>
  <si>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</si>
  <si>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</si>
  <si>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</si>
  <si>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</si>
  <si>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</si>
  <si>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</si>
  <si>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</si>
  <si>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</si>
  <si>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</si>
  <si>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</si>
  <si>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</si>
  <si>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</si>
  <si>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</si>
  <si>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</si>
  <si>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</si>
  <si>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</si>
  <si>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</si>
  <si>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</si>
  <si>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</si>
  <si>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</si>
  <si>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</si>
  <si>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</si>
  <si>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</si>
  <si>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</si>
  <si>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</si>
  <si>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</si>
  <si>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</si>
  <si>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</si>
  <si>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</si>
  <si>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</si>
  <si>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</si>
  <si>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</si>
  <si>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</si>
  <si>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</si>
  <si>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</si>
  <si>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</si>
  <si>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</si>
  <si>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</si>
  <si>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</si>
  <si>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</si>
  <si>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</si>
  <si>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</si>
  <si>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</si>
  <si>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</si>
  <si>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</si>
  <si>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</si>
  <si>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</si>
  <si>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</si>
  <si>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</si>
  <si>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</si>
  <si>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</si>
  <si>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</si>
  <si>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</si>
  <si>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</si>
  <si>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</si>
  <si>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</si>
  <si>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</si>
  <si>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</si>
  <si>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</si>
  <si>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</si>
  <si>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</si>
  <si>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</si>
  <si>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</si>
  <si>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</si>
  <si>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</si>
  <si>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</si>
  <si>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</si>
  <si>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</si>
  <si>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</si>
  <si>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</si>
  <si>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</si>
  <si>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</si>
  <si>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</si>
  <si>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</si>
  <si>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</si>
  <si>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</si>
  <si>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</si>
  <si>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</si>
  <si>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</si>
  <si>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</si>
  <si>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</si>
  <si>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</si>
  <si>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</si>
  <si>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</si>
  <si>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</si>
  <si>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</si>
  <si>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</si>
  <si>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</si>
  <si>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</si>
  <si>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</si>
  <si>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</si>
  <si>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</si>
  <si>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</si>
  <si>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</si>
  <si>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</si>
  <si>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</si>
  <si>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</si>
  <si>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</si>
  <si>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</si>
  <si>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</si>
  <si>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</si>
  <si>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</si>
  <si>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</si>
  <si>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</si>
  <si>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</si>
  <si>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</si>
  <si>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</si>
  <si>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</si>
  <si>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</si>
  <si>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</si>
  <si>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</si>
  <si>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</si>
  <si>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</si>
  <si>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</si>
  <si>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</si>
  <si>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</si>
  <si>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</si>
  <si>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</si>
  <si>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</si>
  <si>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</si>
  <si>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</si>
  <si>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</si>
  <si>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</si>
  <si>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</si>
  <si>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</si>
  <si>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</si>
  <si>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</si>
  <si>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</si>
  <si>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</si>
  <si>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</si>
  <si>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</si>
  <si>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</si>
  <si>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</si>
  <si>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</si>
  <si>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</si>
  <si>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</si>
  <si>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</si>
  <si>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</si>
  <si>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</si>
  <si>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</si>
  <si>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</si>
  <si>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</si>
  <si>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</si>
  <si>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</si>
  <si>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</si>
  <si>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</si>
  <si>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</si>
  <si>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</si>
  <si>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</si>
  <si>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</si>
  <si>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</si>
  <si>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</si>
  <si>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</si>
  <si>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</si>
  <si>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</si>
  <si>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</si>
  <si>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</si>
  <si>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</si>
  <si>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</si>
  <si>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</si>
  <si>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</si>
  <si>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</si>
  <si>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</si>
  <si>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</si>
  <si>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</si>
  <si>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</si>
  <si>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</si>
  <si>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</si>
  <si>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</si>
  <si>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</si>
  <si>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</si>
  <si>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</si>
  <si>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</si>
  <si>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</si>
  <si>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</si>
  <si>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</si>
  <si>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</si>
  <si>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</si>
  <si>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</si>
  <si>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</si>
  <si>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</si>
  <si>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</si>
  <si>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</si>
  <si>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</si>
  <si>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</si>
  <si>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</si>
  <si>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</si>
  <si>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</si>
  <si>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</si>
  <si>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</si>
  <si>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</si>
  <si>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</si>
  <si>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</si>
  <si>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</si>
  <si>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</si>
  <si>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</si>
  <si>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</si>
  <si>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</si>
  <si>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</si>
  <si>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</si>
  <si>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</si>
  <si>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</si>
  <si>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</si>
  <si>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</si>
  <si>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</si>
  <si>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</si>
  <si>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</si>
  <si>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</si>
  <si>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</si>
  <si>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</si>
  <si>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</si>
  <si>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</si>
  <si>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</si>
  <si>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</si>
  <si>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</si>
  <si>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</si>
  <si>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</si>
  <si>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</si>
  <si>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</si>
  <si>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</si>
  <si>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</si>
  <si>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</si>
  <si>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</si>
  <si>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</si>
  <si>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</si>
  <si>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</si>
  <si>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</si>
  <si>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</si>
  <si>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</si>
  <si>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</si>
  <si>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</si>
  <si>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</si>
  <si>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</si>
  <si>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</si>
  <si>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</si>
  <si>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</si>
  <si>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</si>
  <si>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</si>
  <si>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</si>
  <si>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</si>
  <si>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</si>
  <si>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</si>
  <si>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</si>
  <si>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</si>
  <si>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</si>
  <si>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</si>
  <si>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</si>
  <si>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</si>
  <si>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</si>
  <si>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</si>
  <si>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</si>
  <si>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</si>
  <si>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</si>
  <si>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</si>
  <si>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</si>
  <si>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</si>
  <si>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</si>
  <si>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</si>
  <si>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</si>
  <si>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</si>
  <si>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</si>
  <si>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</si>
  <si>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</si>
  <si>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</si>
  <si>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</si>
  <si>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</si>
  <si>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</si>
  <si>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</si>
  <si>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</si>
  <si>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</si>
  <si>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</si>
  <si>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</si>
  <si>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</si>
  <si>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</si>
  <si>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</si>
  <si>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</si>
  <si>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</si>
  <si>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</si>
  <si>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</si>
  <si>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</si>
  <si>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</si>
  <si>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</si>
  <si>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</si>
  <si>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</si>
  <si>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</si>
  <si>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</si>
  <si>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</si>
  <si>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</si>
  <si>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</si>
  <si>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</si>
  <si>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</si>
  <si>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</si>
  <si>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</si>
  <si>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</si>
  <si>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</si>
  <si>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</si>
  <si>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</si>
  <si>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</si>
  <si>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</si>
  <si>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</si>
  <si>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</si>
  <si>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</si>
  <si>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</si>
  <si>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</si>
  <si>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</si>
  <si>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</si>
  <si>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</si>
  <si>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</si>
  <si>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</si>
  <si>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</si>
  <si>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</si>
  <si>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</si>
  <si>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</si>
  <si>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</si>
  <si>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</si>
  <si>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</si>
  <si>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</si>
  <si>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</si>
  <si>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</si>
  <si>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</si>
  <si>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</si>
  <si>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</si>
  <si>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</si>
  <si>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</si>
  <si>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</si>
  <si>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</si>
  <si>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</si>
  <si>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</si>
  <si>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</si>
  <si>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</si>
  <si>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</si>
  <si>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</si>
  <si>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</si>
  <si>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</si>
  <si>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</si>
  <si>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</si>
  <si>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</si>
  <si>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</si>
  <si>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</si>
  <si>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</si>
  <si>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</si>
  <si>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</si>
  <si>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</si>
  <si>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</si>
  <si>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</si>
  <si>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</si>
  <si>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</si>
  <si>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</si>
  <si>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</si>
  <si>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</si>
  <si>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</si>
  <si>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</si>
  <si>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</si>
  <si>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</si>
  <si>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</si>
  <si>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</si>
  <si>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</si>
  <si>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</si>
  <si>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</si>
  <si>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</si>
  <si>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</si>
  <si>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</si>
  <si>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</si>
  <si>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</si>
  <si>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</si>
  <si>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</si>
  <si>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</si>
  <si>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</si>
  <si>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</si>
  <si>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</si>
  <si>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</si>
  <si>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</si>
  <si>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</si>
  <si>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</si>
  <si>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</si>
  <si>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</si>
  <si>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</si>
  <si>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</si>
  <si>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</si>
  <si>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</si>
  <si>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</si>
  <si>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</si>
  <si>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</si>
  <si>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</si>
  <si>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</si>
  <si>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</si>
  <si>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</si>
  <si>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</si>
  <si>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</si>
  <si>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</si>
  <si>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</si>
  <si>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</si>
  <si>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</si>
  <si>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</si>
  <si>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</si>
  <si>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</si>
  <si>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</si>
  <si>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</si>
  <si>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</si>
  <si>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</si>
  <si>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</si>
  <si>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</si>
  <si>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</si>
  <si>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</si>
  <si>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</si>
  <si>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</si>
  <si>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</si>
  <si>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</si>
  <si>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</si>
  <si>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</si>
  <si>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</si>
  <si>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</si>
  <si>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</si>
  <si>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</si>
  <si>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</si>
  <si>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</si>
  <si>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</si>
  <si>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</si>
  <si>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</si>
  <si>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</si>
  <si>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</si>
  <si>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</si>
  <si>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</si>
  <si>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</si>
  <si>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</si>
  <si>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</si>
  <si>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</si>
  <si>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</si>
  <si>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</si>
  <si>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</si>
  <si>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</si>
  <si>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</si>
  <si>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</si>
  <si>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</si>
  <si>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</si>
  <si>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</si>
  <si>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</si>
  <si>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</si>
  <si>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</si>
  <si>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</si>
  <si>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</si>
  <si>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</si>
  <si>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</si>
  <si>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</si>
  <si>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</si>
  <si>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</si>
  <si>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</si>
  <si>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</si>
  <si>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</si>
  <si>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</si>
  <si>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</si>
  <si>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</si>
  <si>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</si>
  <si>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</si>
  <si>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</si>
  <si>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</si>
  <si>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</si>
  <si>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</si>
  <si>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</si>
  <si>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</si>
  <si>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</si>
  <si>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</si>
  <si>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</si>
  <si>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</si>
  <si>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</si>
  <si>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</si>
  <si>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</si>
  <si>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</si>
  <si>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</si>
  <si>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</si>
  <si>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</si>
  <si>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</si>
  <si>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</si>
  <si>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</si>
  <si>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</si>
  <si>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</si>
  <si>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</si>
  <si>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</si>
  <si>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</si>
  <si>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</si>
  <si>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</si>
  <si>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</si>
  <si>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</si>
  <si>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</si>
  <si>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</si>
  <si>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</si>
  <si>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</si>
  <si>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</si>
  <si>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</si>
  <si>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</si>
  <si>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</si>
  <si>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</si>
  <si>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</si>
  <si>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</si>
  <si>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</si>
  <si>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</si>
  <si>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</si>
  <si>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</si>
  <si>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</si>
  <si>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</si>
  <si>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</si>
  <si>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</si>
  <si>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</si>
  <si>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</si>
  <si>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</si>
  <si>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</si>
  <si>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</si>
  <si>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</si>
  <si>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</si>
  <si>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</si>
  <si>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</si>
  <si>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</si>
  <si>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</si>
  <si>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</si>
  <si>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</si>
  <si>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</si>
  <si>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</si>
  <si>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</si>
  <si>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</si>
  <si>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</si>
  <si>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</si>
  <si>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</si>
  <si>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</si>
  <si>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</si>
  <si>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</si>
  <si>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</si>
  <si>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</si>
  <si>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</si>
  <si>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</si>
  <si>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</si>
  <si>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</si>
  <si>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</si>
  <si>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</si>
  <si>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</si>
  <si>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</si>
  <si>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</si>
  <si>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</si>
  <si>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</si>
  <si>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</si>
  <si>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</si>
  <si>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</si>
  <si>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</si>
  <si>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</si>
  <si>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</si>
  <si>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</si>
  <si>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</si>
  <si>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</si>
  <si>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</si>
  <si>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</si>
  <si>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</si>
  <si>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</si>
  <si>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</si>
  <si>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</si>
  <si>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</si>
  <si>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</si>
  <si>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</si>
  <si>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</si>
  <si>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</si>
  <si>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</si>
  <si>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</si>
  <si>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</si>
  <si>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</si>
  <si>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</si>
  <si>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</si>
  <si>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</si>
  <si>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</si>
  <si>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</si>
  <si>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</si>
  <si>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</si>
  <si>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</si>
  <si>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</si>
  <si>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</si>
  <si>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</si>
  <si>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</si>
  <si>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</si>
  <si>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</si>
  <si>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</si>
  <si>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</si>
  <si>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</si>
  <si>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</si>
  <si>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</si>
  <si>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</si>
  <si>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</si>
  <si>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</si>
  <si>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</si>
  <si>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</si>
  <si>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</si>
  <si>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</si>
  <si>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</si>
  <si>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</si>
  <si>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</si>
  <si>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</si>
  <si>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</si>
  <si>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</si>
  <si>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</si>
  <si>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</si>
  <si>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</si>
  <si>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</si>
  <si>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</si>
  <si>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</si>
  <si>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</si>
  <si>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</si>
  <si>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</si>
  <si>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</si>
  <si>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</si>
  <si>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</si>
  <si>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</si>
  <si>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</si>
  <si>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</si>
  <si>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</si>
  <si>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</si>
  <si>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</si>
  <si>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</si>
  <si>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</si>
  <si>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</si>
  <si>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</si>
  <si>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</si>
  <si>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</si>
  <si>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</si>
  <si>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</si>
  <si>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</si>
  <si>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</si>
  <si>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</si>
  <si>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</si>
  <si>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</si>
  <si>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</si>
  <si>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</si>
  <si>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</si>
  <si>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</si>
  <si>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</si>
  <si>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</si>
  <si>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</si>
  <si>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</si>
  <si>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</si>
  <si>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</si>
  <si>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</si>
  <si>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</si>
  <si>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</si>
  <si>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</si>
  <si>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</si>
  <si>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</si>
  <si>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</si>
  <si>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</si>
  <si>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</si>
  <si>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</si>
  <si>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</si>
  <si>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</si>
  <si>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</si>
  <si>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</si>
  <si>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</si>
  <si>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</si>
  <si>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</si>
  <si>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</si>
  <si>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</si>
  <si>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</si>
  <si>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</si>
  <si>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</si>
  <si>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</si>
  <si>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</si>
  <si>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</si>
  <si>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</si>
  <si>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</si>
  <si>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</si>
  <si>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</si>
  <si>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</si>
  <si>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</si>
  <si>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</si>
  <si>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</si>
  <si>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</si>
  <si>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</si>
  <si>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</si>
  <si>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</si>
  <si>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</si>
  <si>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</si>
  <si>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</si>
  <si>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</si>
  <si>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</si>
  <si>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</si>
  <si>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</si>
  <si>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</si>
  <si>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</si>
  <si>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</si>
  <si>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</si>
  <si>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</si>
  <si>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</si>
  <si>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</si>
  <si>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</si>
  <si>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</si>
  <si>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</si>
  <si>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</si>
  <si>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</si>
  <si>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</si>
  <si>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</si>
  <si>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</si>
  <si>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</si>
  <si>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</si>
  <si>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</si>
  <si>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</si>
  <si>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</si>
  <si>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</si>
  <si>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</si>
  <si>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</si>
  <si>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</si>
  <si>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</si>
  <si>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</si>
  <si>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</si>
  <si>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</si>
  <si>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</si>
  <si>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</si>
  <si>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</si>
  <si>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</si>
  <si>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</si>
  <si>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</si>
  <si>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</si>
  <si>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</si>
  <si>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</si>
  <si>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</si>
  <si>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</si>
  <si>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</si>
  <si>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</si>
  <si>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</si>
  <si>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</si>
  <si>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</si>
  <si>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</si>
  <si>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</si>
  <si>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</si>
  <si>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</si>
  <si>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</si>
  <si>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</si>
  <si>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</si>
  <si>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</si>
  <si>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</si>
  <si>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</si>
  <si>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</si>
  <si>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</si>
  <si>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</si>
  <si>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</si>
  <si>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</si>
  <si>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</si>
  <si>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</si>
  <si>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</si>
  <si>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</si>
  <si>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</si>
  <si>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</si>
  <si>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</si>
  <si>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</si>
  <si>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</si>
  <si>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</si>
  <si>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</si>
  <si>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</si>
  <si>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</si>
  <si>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</si>
  <si>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</si>
  <si>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</si>
  <si>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</si>
  <si>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</si>
  <si>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</si>
  <si>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</si>
  <si>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</si>
  <si>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</si>
  <si>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</si>
  <si>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</si>
  <si>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</si>
  <si>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</si>
  <si>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</si>
  <si>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</si>
  <si>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</si>
  <si>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</si>
  <si>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</si>
  <si>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</si>
  <si>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</si>
  <si>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</si>
  <si>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</si>
  <si>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</si>
  <si>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</si>
  <si>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</si>
  <si>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</si>
  <si>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</si>
  <si>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</si>
  <si>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</si>
  <si>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</si>
  <si>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</si>
  <si>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</si>
  <si>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</si>
  <si>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</si>
  <si>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</si>
  <si>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</si>
  <si>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</si>
  <si>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</si>
  <si>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</si>
  <si>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</si>
  <si>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</si>
  <si>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</si>
  <si>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</si>
  <si>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</si>
  <si>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</si>
  <si>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</si>
  <si>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</si>
  <si>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</si>
  <si>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</si>
  <si>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</si>
  <si>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</si>
  <si>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</si>
  <si>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</si>
  <si>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</si>
  <si>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</si>
  <si>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</si>
  <si>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</si>
  <si>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</si>
  <si>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</si>
  <si>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</si>
  <si>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</si>
  <si>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</si>
  <si>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</si>
  <si>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</si>
  <si>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</si>
  <si>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</si>
  <si>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</si>
  <si>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</si>
  <si>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</si>
  <si>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</si>
  <si>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</si>
  <si>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</si>
  <si>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</si>
  <si>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</si>
  <si>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</si>
  <si>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</si>
  <si>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</si>
  <si>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</si>
  <si>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</si>
  <si>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</si>
  <si>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</si>
  <si>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</si>
  <si>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</si>
  <si>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</si>
  <si>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</si>
  <si>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</si>
  <si>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</si>
  <si>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</si>
  <si>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</si>
  <si>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</si>
  <si>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</si>
  <si>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</si>
  <si>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</si>
  <si>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</si>
  <si>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</si>
  <si>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</si>
  <si>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</si>
  <si>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</si>
  <si>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</si>
  <si>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</si>
  <si>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</si>
  <si>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</si>
  <si>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</si>
  <si>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</si>
  <si>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</si>
  <si>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</si>
  <si>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</si>
  <si>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</si>
  <si>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</si>
  <si>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</si>
  <si>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</si>
  <si>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</si>
  <si>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</si>
  <si>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</si>
  <si>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</si>
  <si>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</si>
  <si>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</si>
  <si>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</si>
  <si>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</si>
  <si>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</si>
  <si>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</si>
  <si>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</si>
  <si>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</si>
  <si>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</si>
  <si>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</si>
  <si>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</si>
  <si>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</si>
  <si>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</si>
  <si>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</si>
  <si>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</si>
  <si>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</si>
  <si>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</si>
  <si>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</si>
  <si>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</si>
  <si>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</si>
  <si>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</si>
  <si>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</si>
  <si>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</si>
  <si>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</si>
  <si>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</si>
  <si>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</si>
  <si>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</si>
  <si>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</si>
  <si>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</si>
  <si>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</si>
  <si>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</si>
  <si>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</si>
  <si>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</si>
  <si>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</si>
  <si>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</si>
  <si>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</si>
  <si>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</si>
  <si>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</si>
  <si>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</si>
  <si>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</si>
  <si>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</si>
  <si>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</si>
  <si>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</si>
  <si>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</si>
  <si>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</si>
  <si>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</si>
  <si>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</si>
  <si>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</si>
  <si>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</si>
  <si>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</si>
  <si>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</si>
  <si>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</si>
  <si>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</si>
  <si>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</si>
  <si>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</si>
  <si>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</si>
  <si>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</si>
  <si>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</si>
  <si>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</si>
  <si>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</si>
  <si>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</si>
  <si>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</si>
  <si>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</si>
  <si>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</si>
  <si>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</si>
  <si>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</si>
  <si>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</si>
  <si>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</si>
  <si>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</si>
  <si>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</si>
  <si>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</si>
  <si>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</si>
  <si>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</si>
  <si>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</si>
  <si>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</si>
  <si>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</si>
  <si>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</si>
  <si>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</si>
  <si>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</si>
  <si>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</si>
  <si>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</si>
  <si>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</si>
  <si>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</si>
  <si>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</si>
  <si>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</si>
  <si>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</si>
  <si>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</si>
  <si>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</si>
  <si>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</si>
  <si>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</si>
  <si>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</si>
  <si>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</si>
  <si>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</si>
  <si>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</si>
  <si>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</si>
  <si>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</si>
  <si>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</si>
  <si>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</si>
  <si>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</si>
  <si>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</si>
  <si>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</si>
  <si>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</si>
  <si>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</si>
  <si>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</si>
  <si>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</si>
  <si>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</si>
  <si>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</si>
  <si>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</si>
  <si>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</si>
  <si>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</si>
  <si>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</si>
  <si>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</si>
  <si>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</si>
  <si>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</si>
  <si>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</si>
  <si>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</si>
  <si>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</si>
  <si>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</si>
  <si>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</si>
  <si>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</si>
  <si>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</si>
  <si>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</si>
  <si>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</si>
  <si>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</si>
  <si>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</si>
  <si>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</si>
  <si>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</si>
  <si>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</si>
  <si>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</si>
  <si>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</si>
  <si>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</si>
  <si>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</si>
  <si>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</si>
  <si>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</si>
  <si>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</si>
  <si>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</si>
  <si>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</si>
  <si>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</si>
  <si>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</si>
  <si>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</si>
  <si>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</si>
  <si>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</si>
  <si>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</si>
  <si>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</si>
  <si>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</si>
  <si>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</si>
  <si>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</si>
  <si>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</si>
  <si>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</si>
  <si>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</si>
  <si>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</si>
  <si>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</si>
  <si>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</si>
  <si>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</si>
  <si>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</si>
  <si>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</si>
  <si>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</si>
  <si>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</si>
  <si>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</si>
  <si>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</si>
  <si>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</si>
  <si>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</si>
  <si>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</si>
  <si>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</si>
  <si>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</si>
  <si>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</si>
  <si>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</si>
  <si>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</si>
  <si>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</si>
  <si>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</si>
  <si>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</si>
  <si>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</si>
  <si>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</si>
  <si>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</si>
  <si>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</si>
  <si>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</si>
  <si>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</si>
  <si>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</si>
  <si>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</si>
  <si>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</si>
  <si>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</si>
  <si>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</si>
  <si>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</si>
  <si>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</si>
  <si>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</si>
  <si>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</si>
  <si>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</si>
  <si>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</si>
  <si>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</si>
  <si>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</si>
  <si>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</si>
  <si>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</si>
  <si>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</si>
  <si>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</si>
  <si>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</si>
  <si>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</si>
  <si>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</si>
  <si>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</si>
  <si>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</si>
  <si>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</si>
  <si>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</si>
  <si>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</si>
  <si>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</si>
  <si>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</si>
  <si>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</si>
  <si>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</si>
  <si>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</si>
  <si>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</si>
  <si>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</si>
  <si>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</si>
  <si>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</si>
  <si>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</si>
  <si>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</si>
  <si>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</si>
  <si>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</si>
  <si>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</si>
  <si>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</si>
  <si>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</si>
  <si>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</si>
  <si>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</si>
  <si>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</si>
  <si>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</si>
  <si>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</si>
  <si>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</si>
  <si>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</si>
  <si>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</si>
  <si>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</si>
  <si>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</si>
  <si>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</si>
  <si>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</si>
  <si>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</si>
  <si>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</si>
  <si>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</si>
  <si>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</si>
  <si>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</si>
  <si>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</si>
  <si>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</si>
  <si>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</si>
  <si>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</si>
  <si>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</si>
  <si>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</si>
  <si>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</si>
  <si>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</si>
  <si>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</si>
  <si>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</si>
  <si>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</si>
  <si>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</si>
  <si>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</si>
  <si>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</si>
  <si>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</si>
  <si>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</si>
  <si>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</si>
  <si>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</si>
  <si>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</si>
  <si>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</si>
  <si>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</si>
  <si>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</si>
  <si>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</si>
  <si>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</si>
  <si>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</si>
  <si>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</si>
  <si>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</si>
  <si>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</si>
  <si>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</si>
  <si>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</si>
  <si>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</si>
  <si>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</si>
  <si>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</si>
  <si>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</si>
  <si>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</si>
  <si>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</si>
  <si>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</si>
  <si>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</si>
  <si>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</si>
  <si>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</si>
  <si>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</si>
  <si>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</si>
  <si>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</si>
  <si>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</si>
  <si>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</si>
  <si>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</si>
  <si>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</si>
  <si>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</si>
  <si>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</si>
  <si>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</si>
  <si>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</si>
  <si>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</si>
  <si>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</si>
  <si>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</si>
  <si>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</si>
  <si>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</si>
  <si>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</si>
  <si>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</si>
  <si>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</si>
  <si>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</si>
  <si>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</si>
  <si>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</si>
  <si>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</si>
  <si>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</si>
  <si>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</si>
  <si>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</si>
  <si>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</si>
  <si>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</si>
  <si>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</si>
  <si>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</si>
  <si>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</si>
  <si>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</si>
  <si>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</si>
  <si>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</si>
  <si>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</si>
  <si>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</si>
  <si>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</si>
  <si>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</si>
  <si>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</si>
  <si>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</si>
  <si>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</si>
  <si>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</si>
  <si>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</si>
  <si>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</si>
  <si>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</si>
  <si>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</si>
  <si>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</si>
  <si>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</si>
  <si>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</si>
  <si>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</si>
  <si>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</si>
  <si>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</si>
  <si>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</si>
  <si>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</si>
  <si>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</si>
  <si>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</si>
  <si>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</si>
  <si>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</si>
  <si>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</si>
  <si>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</si>
  <si>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</si>
  <si>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</si>
  <si>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</si>
  <si>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</si>
  <si>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</si>
  <si>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</si>
  <si>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</si>
  <si>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</si>
  <si>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</si>
  <si>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</si>
  <si>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</si>
  <si>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</si>
  <si>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</si>
  <si>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</si>
  <si>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</si>
  <si>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</si>
  <si>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</si>
  <si>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</si>
  <si>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</si>
  <si>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</si>
  <si>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</si>
  <si>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</si>
  <si>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</si>
  <si>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</si>
  <si>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</si>
  <si>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</si>
  <si>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</si>
  <si>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</si>
  <si>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</si>
  <si>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</si>
  <si>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</si>
  <si>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</si>
  <si>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</si>
  <si>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</si>
  <si>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</si>
  <si>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</si>
  <si>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</si>
  <si>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</si>
  <si>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</si>
  <si>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</si>
  <si>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</si>
  <si>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</si>
  <si>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</si>
  <si>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</si>
  <si>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</si>
  <si>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</si>
  <si>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</si>
  <si>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</si>
  <si>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</si>
  <si>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</si>
  <si>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</si>
  <si>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</si>
  <si>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</si>
  <si>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</si>
  <si>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</si>
  <si>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</si>
  <si>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</si>
  <si>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</si>
  <si>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</si>
  <si>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</si>
  <si>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</si>
  <si>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</si>
  <si>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</si>
  <si>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</si>
  <si>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</si>
  <si>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</si>
  <si>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</si>
  <si>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</si>
  <si>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</si>
  <si>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</si>
  <si>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</si>
  <si>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</si>
  <si>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</si>
  <si>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</si>
  <si>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</si>
  <si>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</si>
  <si>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</si>
  <si>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</si>
  <si>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</si>
  <si>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</si>
  <si>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</si>
  <si>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</si>
  <si>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</si>
  <si>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</si>
  <si>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</si>
  <si>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</si>
  <si>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</si>
  <si>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</si>
  <si>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</si>
  <si>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</si>
  <si>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</si>
  <si>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</si>
  <si>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</si>
  <si>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</si>
  <si>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</si>
  <si>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</si>
  <si>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</si>
  <si>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</si>
  <si>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</si>
  <si>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</si>
  <si>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</si>
  <si>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</si>
  <si>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</si>
  <si>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</si>
  <si>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</si>
  <si>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</si>
  <si>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</si>
  <si>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</si>
  <si>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</si>
  <si>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</si>
  <si>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</si>
  <si>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</si>
  <si>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</si>
  <si>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</si>
  <si>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</si>
  <si>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</si>
  <si>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</si>
  <si>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</si>
  <si>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</si>
  <si>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</si>
  <si>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</si>
  <si>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</si>
  <si>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</si>
  <si>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</si>
  <si>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</si>
  <si>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</si>
  <si>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</si>
  <si>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</si>
  <si>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</si>
  <si>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</si>
  <si>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</si>
  <si>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</si>
  <si>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</si>
  <si>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</si>
  <si>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</si>
  <si>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</si>
  <si>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</si>
  <si>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</si>
  <si>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</si>
  <si>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</si>
  <si>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</si>
  <si>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</si>
  <si>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</si>
  <si>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</si>
  <si>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</si>
  <si>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</si>
  <si>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</si>
  <si>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</si>
  <si>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</si>
  <si>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</si>
  <si>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</si>
  <si>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</si>
  <si>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</si>
  <si>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</si>
  <si>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</si>
  <si>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</si>
  <si>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</si>
  <si>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</si>
  <si>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</si>
  <si>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</si>
  <si>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</si>
  <si>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</si>
  <si>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</si>
  <si>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</si>
  <si>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</si>
  <si>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</si>
  <si>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</si>
  <si>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</si>
  <si>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</si>
  <si>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</si>
  <si>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</si>
  <si>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</si>
  <si>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</si>
  <si>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</si>
  <si>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</si>
  <si>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</si>
  <si>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</si>
  <si>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</si>
  <si>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</si>
  <si>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</si>
  <si>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</si>
  <si>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</si>
  <si>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</si>
  <si>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</si>
  <si>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</si>
  <si>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</si>
  <si>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</si>
  <si>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</si>
  <si>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</si>
  <si>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</si>
  <si>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</si>
  <si>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</si>
  <si>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</si>
  <si>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</si>
  <si>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</si>
  <si>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</si>
  <si>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</si>
  <si>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</si>
  <si>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</si>
  <si>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</si>
  <si>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</si>
  <si>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</si>
  <si>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</si>
  <si>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</si>
  <si>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</si>
  <si>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</si>
  <si>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</si>
  <si>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</si>
  <si>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</si>
  <si>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</si>
  <si>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</si>
  <si>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</si>
  <si>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</si>
  <si>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</si>
  <si>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</si>
  <si>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</si>
  <si>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</si>
  <si>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</si>
  <si>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</si>
  <si>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</si>
  <si>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</si>
  <si>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</si>
  <si>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</si>
  <si>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</si>
  <si>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</si>
  <si>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</si>
  <si>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</si>
  <si>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</si>
  <si>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</si>
  <si>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</si>
  <si>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</si>
  <si>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</si>
  <si>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</si>
  <si>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</si>
  <si>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</si>
  <si>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</si>
  <si>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</si>
  <si>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</si>
  <si>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</si>
  <si>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</si>
  <si>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</si>
  <si>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</si>
  <si>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</si>
  <si>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</si>
  <si>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</si>
  <si>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</si>
  <si>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</si>
  <si>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</si>
  <si>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</si>
  <si>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</si>
  <si>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</si>
  <si>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</si>
  <si>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</si>
  <si>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</si>
  <si>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</si>
  <si>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</si>
  <si>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</si>
  <si>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</si>
  <si>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</si>
  <si>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</si>
  <si>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</si>
  <si>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</si>
  <si>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</si>
  <si>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</si>
  <si>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</si>
  <si>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</si>
  <si>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</si>
  <si>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</si>
  <si>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</si>
  <si>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</si>
  <si>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</si>
  <si>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</si>
  <si>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</si>
  <si>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</si>
  <si>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</si>
  <si>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</si>
  <si>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</si>
  <si>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</si>
  <si>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</si>
  <si>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</si>
  <si>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</si>
  <si>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</si>
  <si>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</si>
  <si>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</si>
  <si>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</si>
  <si>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</si>
  <si>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</si>
  <si>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</si>
  <si>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</si>
  <si>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</si>
  <si>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</si>
  <si>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</si>
  <si>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</si>
  <si>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</si>
  <si>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</si>
  <si>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</si>
  <si>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</si>
  <si>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</si>
  <si>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</si>
  <si>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</si>
  <si>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</si>
  <si>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</si>
  <si>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</si>
  <si>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</si>
  <si>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</si>
  <si>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</si>
  <si>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</si>
  <si>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</si>
  <si>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</si>
  <si>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</si>
  <si>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</si>
  <si>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</si>
  <si>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</si>
  <si>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</si>
  <si>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</si>
  <si>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</si>
  <si>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</si>
  <si>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</si>
  <si>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</si>
  <si>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</si>
  <si>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</si>
  <si>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</si>
  <si>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</si>
  <si>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</si>
  <si>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</si>
  <si>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</si>
  <si>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</si>
  <si>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</si>
  <si>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</si>
  <si>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</si>
  <si>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</si>
  <si>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</si>
  <si>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</si>
  <si>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</si>
  <si>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</si>
  <si>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</si>
  <si>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</si>
  <si>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</si>
  <si>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</si>
  <si>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</si>
  <si>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</si>
  <si>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</si>
  <si>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</si>
  <si>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</si>
  <si>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</si>
  <si>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</si>
  <si>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</si>
  <si>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</si>
  <si>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</si>
  <si>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</si>
  <si>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</si>
  <si>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</si>
  <si>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</si>
  <si>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</si>
  <si>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</si>
  <si>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</si>
  <si>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</si>
  <si>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</si>
  <si>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</si>
  <si>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</si>
  <si>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</si>
  <si>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</si>
  <si>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</si>
  <si>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</si>
  <si>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</si>
  <si>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</si>
  <si>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</si>
  <si>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</si>
  <si>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</si>
  <si>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</si>
  <si>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</si>
  <si>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</si>
  <si>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</si>
  <si>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</si>
  <si>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</si>
  <si>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</si>
  <si>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</si>
  <si>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</si>
  <si>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</si>
  <si>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</si>
  <si>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</si>
  <si>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</si>
  <si>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</si>
  <si>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</si>
  <si>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</si>
  <si>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</si>
  <si>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</si>
  <si>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</si>
  <si>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</si>
  <si>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</si>
  <si>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</si>
  <si>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</si>
  <si>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</si>
  <si>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</si>
  <si>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</si>
  <si>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</si>
  <si>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</si>
  <si>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</si>
  <si>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</si>
  <si>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</si>
  <si>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</si>
  <si>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</si>
  <si>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</si>
  <si>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</si>
  <si>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</si>
  <si>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</si>
  <si>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</si>
  <si>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</si>
  <si>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</si>
  <si>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</si>
  <si>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</si>
  <si>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</si>
  <si>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</si>
  <si>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</si>
  <si>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</si>
  <si>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</si>
  <si>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</si>
  <si>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</si>
  <si>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</si>
  <si>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</si>
  <si>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</si>
  <si>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</si>
  <si>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</si>
  <si>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</si>
  <si>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</si>
  <si>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</si>
  <si>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</si>
  <si>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</si>
  <si>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</si>
  <si>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</si>
  <si>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</si>
  <si>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</si>
  <si>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(blank)</t>
  </si>
  <si>
    <t>TyvekTop-Opening Peel &amp; Seel Envelopes, Plain White</t>
  </si>
  <si>
    <t>Eldon Mobile Mega Data CartMega StackableAdd-On Trays</t>
  </si>
  <si>
    <t>Avery Heavy-Duty EZDBinder With Locking Rings</t>
  </si>
  <si>
    <t>Eureka SanitaireCommercial Upright</t>
  </si>
  <si>
    <t>Howard Miller 12-3/4 Diameter Accuwave DSWall Clock</t>
  </si>
  <si>
    <t>Eureka SanitaireMulti-Pro Heavy-Duty Upright, Disposable Bags</t>
  </si>
  <si>
    <t>TyvekTop-Opening Peel &amp; SeelEnvelopes, Gray</t>
  </si>
  <si>
    <t>Sum of Profit</t>
  </si>
  <si>
    <t>Customer_Name</t>
  </si>
  <si>
    <t>Count of Customer_Name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</si>
</sst>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59999389629810485"/>
        <bgColor theme="4" tint="0.5999938962981048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4" borderId="10" xfId="0" applyNumberFormat="1" applyFont="1" applyFill="1" applyBorder="1"/>
    <xf numFmtId="0" fontId="0" fillId="34" borderId="10" xfId="0" applyFont="1" applyFill="1" applyBorder="1"/>
    <xf numFmtId="1" fontId="0" fillId="33" borderId="10" xfId="0" applyNumberFormat="1" applyFont="1" applyFill="1" applyBorder="1"/>
    <xf numFmtId="0" fontId="0" fillId="33"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[Product_wise_sales2.xlsx]Year wise profit from diff catg!PivotTable31</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04580927384077"/>
          <c:y val="0.24537037037037038"/>
          <c:w val="0.85294597550306217"/>
          <c:h val="0.64723024205307667"/>
        </c:manualLayout>
      </c:layout>
      <c:lineChart>
        <c:grouping val="standard"/>
        <c:varyColors val="0"/>
        <c:ser>
          <c:idx val="0"/>
          <c:order val="0"/>
          <c:tx>
            <c:strRef>
              <c:f>'Year wise profit from diff catg'!$B$3:$B$4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 wise profit from diff catg'!$A$5:$A$9</c:f>
              <c:strCache>
                <c:ptCount val="4"/>
                <c:pt idx="0">
                  <c:v>2014</c:v>
                </c:pt>
                <c:pt idx="1">
                  <c:v>2015</c:v>
                </c:pt>
                <c:pt idx="2">
                  <c:v>2016</c:v>
                </c:pt>
                <c:pt idx="3">
                  <c:v>2017</c:v>
                </c:pt>
              </c:strCache>
            </c:strRef>
          </c:cat>
          <c:val>
            <c:numRef>
              <c:f>'Year wise profit from diff catg'!$B$5:$B$9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DE9-4F23-92B1-0EFB080A2B25}"/>
            </c:ext>
          </c:extLst>
        </c:ser>
        <c:ser>
          <c:idx val="1"/>
          <c:order val="1"/>
          <c:tx>
            <c:strRef>
              <c:f>'Year wise profit from diff catg'!$C$3:$C$4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 wise profit from diff catg'!$A$5:$A$9</c:f>
              <c:strCache>
                <c:ptCount val="4"/>
                <c:pt idx="0">
                  <c:v>2014</c:v>
                </c:pt>
                <c:pt idx="1">
                  <c:v>2015</c:v>
                </c:pt>
                <c:pt idx="2">
                  <c:v>2016</c:v>
                </c:pt>
                <c:pt idx="3">
                  <c:v>2017</c:v>
                </c:pt>
              </c:strCache>
            </c:strRef>
          </c:cat>
          <c:val>
            <c:numRef>
              <c:f>'Year wise profit from diff catg'!$C$5:$C$9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5-CDE9-4F23-92B1-0EFB080A2B25}"/>
            </c:ext>
          </c:extLst>
        </c:ser>
        <c:ser>
          <c:idx val="2"/>
          <c:order val="2"/>
          <c:tx>
            <c:strRef>
              <c:f>'Year wise profit from diff catg'!$D$3:$D$4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 wise profit from diff catg'!$A$5:$A$9</c:f>
              <c:strCache>
                <c:ptCount val="4"/>
                <c:pt idx="0">
                  <c:v>2014</c:v>
                </c:pt>
                <c:pt idx="1">
                  <c:v>2015</c:v>
                </c:pt>
                <c:pt idx="2">
                  <c:v>2016</c:v>
                </c:pt>
                <c:pt idx="3">
                  <c:v>2017</c:v>
                </c:pt>
              </c:strCache>
            </c:strRef>
          </c:cat>
          <c:val>
            <c:numRef>
              <c:f>'Year wise profit from diff catg'!$D$5:$D$9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6-CDE9-4F23-92B1-0EFB080A2B25}"/>
            </c:ext>
          </c:extLst>
        </c:ser>
        <c:dLbls>
          <c:showLegendKey val="0"/>
          <c:showVal val="0"/>
          <c:showCatName val="0"/>
          <c:showSerName val="0"/>
          <c:showPercent val="0"/>
          <c:showBubbleSize val="0"/>
        </c:dLbls>
        <c:marker val="1"/>
        <c:smooth val="0"/>
        <c:axId val="192401280"/>
        <c:axId val="645314288"/>
      </c:lineChart>
      <c:catAx>
        <c:axId val="19240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314288"/>
        <c:crosses val="autoZero"/>
        <c:auto val="1"/>
        <c:lblAlgn val="ctr"/>
        <c:lblOffset val="100"/>
        <c:noMultiLvlLbl val="0"/>
      </c:catAx>
      <c:valAx>
        <c:axId val="645314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01280"/>
        <c:crosses val="autoZero"/>
        <c:crossBetween val="between"/>
      </c:valAx>
      <c:spPr>
        <a:noFill/>
        <a:ln>
          <a:noFill/>
        </a:ln>
        <a:effectLst/>
      </c:spPr>
    </c:plotArea>
    <c:legend>
      <c:legendPos val="r"/>
      <c:layout>
        <c:manualLayout>
          <c:xMode val="edge"/>
          <c:yMode val="edge"/>
          <c:x val="0.121415791776028"/>
          <c:y val="3.5589457567804017E-2"/>
          <c:w val="0.64802865266841647"/>
          <c:h val="0.146413677456984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Customers'!$D$4:$D$8</c:f>
              <c:strCache>
                <c:ptCount val="5"/>
                <c:pt idx="0">
                  <c:v>Sean Miller</c:v>
                </c:pt>
                <c:pt idx="1">
                  <c:v>Tamara Chand</c:v>
                </c:pt>
                <c:pt idx="2">
                  <c:v>Raymond Buch</c:v>
                </c:pt>
                <c:pt idx="3">
                  <c:v>Tom Ashbrook</c:v>
                </c:pt>
                <c:pt idx="4">
                  <c:v>Adrian Barton</c:v>
                </c:pt>
              </c:strCache>
            </c:strRef>
          </c:cat>
          <c:val>
            <c:numRef>
              <c:f>'Top 5 Customers'!$E$4:$E$8</c:f>
              <c:numCache>
                <c:formatCode>General</c:formatCode>
                <c:ptCount val="5"/>
                <c:pt idx="0">
                  <c:v>25043.07</c:v>
                </c:pt>
                <c:pt idx="1">
                  <c:v>19052.22</c:v>
                </c:pt>
                <c:pt idx="2">
                  <c:v>15117.349999999999</c:v>
                </c:pt>
                <c:pt idx="3">
                  <c:v>14595.619999999999</c:v>
                </c:pt>
                <c:pt idx="4">
                  <c:v>14473.57</c:v>
                </c:pt>
              </c:numCache>
            </c:numRef>
          </c:val>
          <c:extLst>
            <c:ext xmlns:c16="http://schemas.microsoft.com/office/drawing/2014/chart" uri="{C3380CC4-5D6E-409C-BE32-E72D297353CC}">
              <c16:uniqueId val="{00000000-F345-4363-B0B8-73D9B3193AB9}"/>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[Product_wise_sales2.xlsx]Month Wise Sales!PivotTable37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s>
    <c:plotArea>
      <c:layout/>
      <c:areaChart>
        <c:grouping val="standard"/>
        <c:varyColors val="0"/>
        <c:ser>
          <c:idx val="0"/>
          <c:order val="0"/>
          <c:tx>
            <c:strRef>
              <c:f>'Month Wise Sales'!$B$3</c:f>
              <c:strCache>
                <c:ptCount val="1"/>
                <c:pt idx="0">
                  <c:v>Total</c:v>
                </c:pt>
              </c:strCache>
            </c:strRef>
          </c:tx>
          <c:spPr>
            <a:solidFill>
              <a:schemeClr val="accent4"/>
            </a:solidFill>
            <a:ln>
              <a:noFill/>
            </a:ln>
            <a:effectLst/>
          </c:spPr>
          <c:cat>
            <c:strRef>
              <c:f>'Month Wise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 Wise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681-4B63-B9BA-595788894A29}"/>
            </c:ext>
          </c:extLst>
        </c:ser>
        <c:dLbls>
          <c:showLegendKey val="0"/>
          <c:showVal val="0"/>
          <c:showCatName val="0"/>
          <c:showSerName val="0"/>
          <c:showPercent val="0"/>
          <c:showBubbleSize val="0"/>
        </c:dLbls>
        <c:axId val="629181392"/>
        <c:axId val="252088912"/>
      </c:areaChart>
      <c:catAx>
        <c:axId val="629181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088912"/>
        <c:crosses val="autoZero"/>
        <c:auto val="1"/>
        <c:lblAlgn val="ctr"/>
        <c:lblOffset val="100"/>
        <c:noMultiLvlLbl val="0"/>
      </c:catAx>
      <c:valAx>
        <c:axId val="25208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1813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[Product_wise_sales2.xlsx]Year wise customer count!PivotTable35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Wise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s>
    <c:plotArea>
      <c:layout/>
      <c:barChart>
        <c:barDir val="bar"/>
        <c:grouping val="clustered"/>
        <c:varyColors val="0"/>
        <c:ser>
          <c:idx val="0"/>
          <c:order val="0"/>
          <c:tx>
            <c:strRef>
              <c:f>'Year wise customer count'!$F$3</c:f>
              <c:strCache>
                <c:ptCount val="1"/>
                <c:pt idx="0">
                  <c:v>Total</c:v>
                </c:pt>
              </c:strCache>
            </c:strRef>
          </c:tx>
          <c:spPr>
            <a:solidFill>
              <a:schemeClr val="accent4"/>
            </a:solidFill>
            <a:ln>
              <a:noFill/>
            </a:ln>
            <a:effectLst/>
          </c:spPr>
          <c:invertIfNegative val="0"/>
          <c:cat>
            <c:strRef>
              <c:f>'Year wise customer count'!$E$4:$E$9</c:f>
              <c:strCache>
                <c:ptCount val="5"/>
                <c:pt idx="0">
                  <c:v>2014</c:v>
                </c:pt>
                <c:pt idx="1">
                  <c:v>2015</c:v>
                </c:pt>
                <c:pt idx="2">
                  <c:v>2016</c:v>
                </c:pt>
                <c:pt idx="3">
                  <c:v>2017</c:v>
                </c:pt>
                <c:pt idx="4">
                  <c:v>(blank)</c:v>
                </c:pt>
              </c:strCache>
            </c:strRef>
          </c:cat>
          <c:val>
            <c:numRef>
              <c:f>'Year wise customer count'!$F$4:$F$9</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9470-4B6B-8F43-9A3BD0C99338}"/>
            </c:ext>
          </c:extLst>
        </c:ser>
        <c:dLbls>
          <c:showLegendKey val="0"/>
          <c:showVal val="0"/>
          <c:showCatName val="0"/>
          <c:showSerName val="0"/>
          <c:showPercent val="0"/>
          <c:showBubbleSize val="0"/>
        </c:dLbls>
        <c:gapWidth val="182"/>
        <c:axId val="533073808"/>
        <c:axId val="320115856"/>
      </c:barChart>
      <c:catAx>
        <c:axId val="533073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115856"/>
        <c:crosses val="autoZero"/>
        <c:auto val="1"/>
        <c:lblAlgn val="ctr"/>
        <c:lblOffset val="100"/>
        <c:noMultiLvlLbl val="0"/>
      </c:catAx>
      <c:valAx>
        <c:axId val="320115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07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[Product_wise_sales2.xlsx]Year wise profit from diff catg!PivotTable31</c:name>
    <c:fmtId val="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04580927384077"/>
          <c:y val="0.24537037037037038"/>
          <c:w val="0.85294597550306217"/>
          <c:h val="0.64723024205307667"/>
        </c:manualLayout>
      </c:layout>
      <c:lineChart>
        <c:grouping val="standard"/>
        <c:varyColors val="0"/>
        <c:ser>
          <c:idx val="0"/>
          <c:order val="0"/>
          <c:tx>
            <c:strRef>
              <c:f>'Year wise profit from diff catg'!$B$3:$B$4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 wise profit from diff catg'!$A$5:$A$9</c:f>
              <c:strCache>
                <c:ptCount val="4"/>
                <c:pt idx="0">
                  <c:v>2014</c:v>
                </c:pt>
                <c:pt idx="1">
                  <c:v>2015</c:v>
                </c:pt>
                <c:pt idx="2">
                  <c:v>2016</c:v>
                </c:pt>
                <c:pt idx="3">
                  <c:v>2017</c:v>
                </c:pt>
              </c:strCache>
            </c:strRef>
          </c:cat>
          <c:val>
            <c:numRef>
              <c:f>'Year wise profit from diff catg'!$B$5:$B$9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2E0-4B87-9DA8-BD17E913F28B}"/>
            </c:ext>
          </c:extLst>
        </c:ser>
        <c:ser>
          <c:idx val="1"/>
          <c:order val="1"/>
          <c:tx>
            <c:strRef>
              <c:f>'Year wise profit from diff catg'!$C$3:$C$4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 wise profit from diff catg'!$A$5:$A$9</c:f>
              <c:strCache>
                <c:ptCount val="4"/>
                <c:pt idx="0">
                  <c:v>2014</c:v>
                </c:pt>
                <c:pt idx="1">
                  <c:v>2015</c:v>
                </c:pt>
                <c:pt idx="2">
                  <c:v>2016</c:v>
                </c:pt>
                <c:pt idx="3">
                  <c:v>2017</c:v>
                </c:pt>
              </c:strCache>
            </c:strRef>
          </c:cat>
          <c:val>
            <c:numRef>
              <c:f>'Year wise profit from diff catg'!$C$5:$C$9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D2E0-4B87-9DA8-BD17E913F28B}"/>
            </c:ext>
          </c:extLst>
        </c:ser>
        <c:ser>
          <c:idx val="2"/>
          <c:order val="2"/>
          <c:tx>
            <c:strRef>
              <c:f>'Year wise profit from diff catg'!$D$3:$D$4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 wise profit from diff catg'!$A$5:$A$9</c:f>
              <c:strCache>
                <c:ptCount val="4"/>
                <c:pt idx="0">
                  <c:v>2014</c:v>
                </c:pt>
                <c:pt idx="1">
                  <c:v>2015</c:v>
                </c:pt>
                <c:pt idx="2">
                  <c:v>2016</c:v>
                </c:pt>
                <c:pt idx="3">
                  <c:v>2017</c:v>
                </c:pt>
              </c:strCache>
            </c:strRef>
          </c:cat>
          <c:val>
            <c:numRef>
              <c:f>'Year wise profit from diff catg'!$D$5:$D$9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D2E0-4B87-9DA8-BD17E913F28B}"/>
            </c:ext>
          </c:extLst>
        </c:ser>
        <c:dLbls>
          <c:showLegendKey val="0"/>
          <c:showVal val="0"/>
          <c:showCatName val="0"/>
          <c:showSerName val="0"/>
          <c:showPercent val="0"/>
          <c:showBubbleSize val="0"/>
        </c:dLbls>
        <c:marker val="1"/>
        <c:smooth val="0"/>
        <c:axId val="192401280"/>
        <c:axId val="645314288"/>
      </c:lineChart>
      <c:catAx>
        <c:axId val="19240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45314288"/>
        <c:crosses val="autoZero"/>
        <c:auto val="1"/>
        <c:lblAlgn val="ctr"/>
        <c:lblOffset val="100"/>
        <c:noMultiLvlLbl val="0"/>
      </c:catAx>
      <c:valAx>
        <c:axId val="645314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2401280"/>
        <c:crosses val="autoZero"/>
        <c:crossBetween val="between"/>
      </c:valAx>
      <c:spPr>
        <a:noFill/>
        <a:ln>
          <a:noFill/>
        </a:ln>
        <a:effectLst/>
      </c:spPr>
    </c:plotArea>
    <c:legend>
      <c:legendPos val="r"/>
      <c:layout>
        <c:manualLayout>
          <c:xMode val="edge"/>
          <c:yMode val="edge"/>
          <c:x val="0.12709365552159069"/>
          <c:y val="3.0959827938174395E-2"/>
          <c:w val="0.32430315822627442"/>
          <c:h val="0.506083335327764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58-4E1A-BC21-0BDA667B47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58-4E1A-BC21-0BDA667B47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58-4E1A-BC21-0BDA667B471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A58-4E1A-BC21-0BDA667B471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A58-4E1A-BC21-0BDA667B471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Customers'!$D$4:$D$8</c:f>
              <c:strCache>
                <c:ptCount val="5"/>
                <c:pt idx="0">
                  <c:v>Sean Miller</c:v>
                </c:pt>
                <c:pt idx="1">
                  <c:v>Tamara Chand</c:v>
                </c:pt>
                <c:pt idx="2">
                  <c:v>Raymond Buch</c:v>
                </c:pt>
                <c:pt idx="3">
                  <c:v>Tom Ashbrook</c:v>
                </c:pt>
                <c:pt idx="4">
                  <c:v>Adrian Barton</c:v>
                </c:pt>
              </c:strCache>
            </c:strRef>
          </c:cat>
          <c:val>
            <c:numRef>
              <c:f>'Top 5 Customers'!$E$4:$E$8</c:f>
              <c:numCache>
                <c:formatCode>General</c:formatCode>
                <c:ptCount val="5"/>
                <c:pt idx="0">
                  <c:v>25043.07</c:v>
                </c:pt>
                <c:pt idx="1">
                  <c:v>19052.22</c:v>
                </c:pt>
                <c:pt idx="2">
                  <c:v>15117.349999999999</c:v>
                </c:pt>
                <c:pt idx="3">
                  <c:v>14595.619999999999</c:v>
                </c:pt>
                <c:pt idx="4">
                  <c:v>14473.57</c:v>
                </c:pt>
              </c:numCache>
            </c:numRef>
          </c:val>
          <c:extLst>
            <c:ext xmlns:c16="http://schemas.microsoft.com/office/drawing/2014/chart" uri="{C3380CC4-5D6E-409C-BE32-E72D297353CC}">
              <c16:uniqueId val="{0000000A-FA58-4E1A-BC21-0BDA667B4710}"/>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[Product_wise_sales2.xlsx]Month Wise Sales!PivotTable37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s>
    <c:plotArea>
      <c:layout/>
      <c:areaChart>
        <c:grouping val="standard"/>
        <c:varyColors val="0"/>
        <c:ser>
          <c:idx val="0"/>
          <c:order val="0"/>
          <c:tx>
            <c:strRef>
              <c:f>'Month Wise Sales'!$B$3</c:f>
              <c:strCache>
                <c:ptCount val="1"/>
                <c:pt idx="0">
                  <c:v>Total</c:v>
                </c:pt>
              </c:strCache>
            </c:strRef>
          </c:tx>
          <c:spPr>
            <a:solidFill>
              <a:schemeClr val="accent4"/>
            </a:solidFill>
            <a:ln>
              <a:noFill/>
            </a:ln>
            <a:effectLst/>
          </c:spPr>
          <c:cat>
            <c:strRef>
              <c:f>'Month Wise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 Wise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4AD-471D-8E34-01220F30F28F}"/>
            </c:ext>
          </c:extLst>
        </c:ser>
        <c:dLbls>
          <c:showLegendKey val="0"/>
          <c:showVal val="0"/>
          <c:showCatName val="0"/>
          <c:showSerName val="0"/>
          <c:showPercent val="0"/>
          <c:showBubbleSize val="0"/>
        </c:dLbls>
        <c:axId val="629181392"/>
        <c:axId val="252088912"/>
      </c:areaChart>
      <c:catAx>
        <c:axId val="629181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088912"/>
        <c:crosses val="autoZero"/>
        <c:auto val="1"/>
        <c:lblAlgn val="ctr"/>
        <c:lblOffset val="100"/>
        <c:noMultiLvlLbl val="0"/>
      </c:catAx>
      <c:valAx>
        <c:axId val="25208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1813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[Product_wise_sales2.xlsx]Year wise customer count!PivotTable35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Wise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s>
    <c:plotArea>
      <c:layout/>
      <c:barChart>
        <c:barDir val="bar"/>
        <c:grouping val="clustered"/>
        <c:varyColors val="0"/>
        <c:ser>
          <c:idx val="0"/>
          <c:order val="0"/>
          <c:tx>
            <c:strRef>
              <c:f>'Year wise customer count'!$F$3</c:f>
              <c:strCache>
                <c:ptCount val="1"/>
                <c:pt idx="0">
                  <c:v>Total</c:v>
                </c:pt>
              </c:strCache>
            </c:strRef>
          </c:tx>
          <c:spPr>
            <a:solidFill>
              <a:schemeClr val="accent4"/>
            </a:solidFill>
            <a:ln>
              <a:noFill/>
            </a:ln>
            <a:effectLst/>
          </c:spPr>
          <c:invertIfNegative val="0"/>
          <c:cat>
            <c:strRef>
              <c:f>'Year wise customer count'!$E$4:$E$9</c:f>
              <c:strCache>
                <c:ptCount val="5"/>
                <c:pt idx="0">
                  <c:v>2014</c:v>
                </c:pt>
                <c:pt idx="1">
                  <c:v>2015</c:v>
                </c:pt>
                <c:pt idx="2">
                  <c:v>2016</c:v>
                </c:pt>
                <c:pt idx="3">
                  <c:v>2017</c:v>
                </c:pt>
                <c:pt idx="4">
                  <c:v>(blank)</c:v>
                </c:pt>
              </c:strCache>
            </c:strRef>
          </c:cat>
          <c:val>
            <c:numRef>
              <c:f>'Year wise customer count'!$F$4:$F$9</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59FC-4F72-91C4-E5ECA21752B5}"/>
            </c:ext>
          </c:extLst>
        </c:ser>
        <c:dLbls>
          <c:showLegendKey val="0"/>
          <c:showVal val="0"/>
          <c:showCatName val="0"/>
          <c:showSerName val="0"/>
          <c:showPercent val="0"/>
          <c:showBubbleSize val="0"/>
        </c:dLbls>
        <c:gapWidth val="182"/>
        <c:axId val="533073808"/>
        <c:axId val="320115856"/>
      </c:barChart>
      <c:catAx>
        <c:axId val="533073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115856"/>
        <c:crosses val="autoZero"/>
        <c:auto val="1"/>
        <c:lblAlgn val="ctr"/>
        <c:lblOffset val="100"/>
        <c:noMultiLvlLbl val="0"/>
      </c:catAx>
      <c:valAx>
        <c:axId val="320115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07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Product 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Product wise sales</a:t>
          </a:r>
        </a:p>
      </cx:txPr>
    </cx:title>
    <cx:plotArea>
      <cx:plotAreaRegion>
        <cx:series layoutId="funnel" uniqueId="{D1993621-D9B5-4827-ACFB-8B4DDA53A6D4}">
          <cx:dataLabels pos="ctr">
            <cx:visibility seriesName="0" categoryName="0" value="1"/>
            <cx:separator>, </cx:separator>
          </cx:dataLabels>
          <cx:dataId val="0"/>
        </cx:series>
      </cx:plotAreaRegion>
      <cx:axis id="1">
        <cx:catScaling gapWidth="0.0599999987"/>
        <cx:tickLabels/>
      </cx:axis>
    </cx:plotArea>
  </cx:chart>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 Wise Sales</a:t>
          </a:r>
        </a:p>
      </cx:txPr>
    </cx:title>
    <cx:plotArea>
      <cx:plotAreaRegion>
        <cx:series layoutId="regionMap" uniqueId="{1E4E8A6F-62B6-4CFF-B8B4-3F88B52C0F32}">
          <cx:dataId val="0"/>
          <cx:layoutPr>
            <cx:geography cultureLanguage="en-US" cultureRegion="IN" attribution="Powered by Bing">
              <cx:geoCache provider="{E9337A44-BEBE-4D9F-B70C-5C5E7DAFC167}">
                <cx:binary>1H1pb+M48vdXafTrRxlR1LnYWWBIXZaP3HGSN4KTuHXftz79vyQ7bUfj3s5is3jgTENDkSypxJ/q
YLFE//O1/cdruN3k39oojIt/vLZ/fnfLMv3HH38Ur+422hQXkfeaJ0Xyo7x4TaI/kh8/vNftH2/5
pvFi5w+ORfwfr+4mL7ft93/9E67mbJNF8ropvSS+rrZ5d7MtqrAs/k3byaZvm7fIi1WvKHPvtUR/
fv8r3Lxsos33b9u49Mrurku3f37/0On7tz+ml/rbbb+FwFlZvQEt5i4kUeQ5kVXY8Q9//xYmsbNv
ZmTxQuZZjDmWU3Z/7/debSKg/wRDIzubt7d8WxTwQOP/jwg/cA/1i+/fXpMqLodBc2D8/vx+H3vl
9u3bbbkpt8X3b16R0F0HmgyPcH87PvMfH4f9X/+cVMAoTGqOkJkO2e+a/gbMZb51kvh9bP57XHh8
oWBZlEUs/hz3Y1wQx14IgowQRu833QHye0ZO4/FON4Hj8uYs4aCb0PuR5LH3laIiXXACL4oK2osK
jPwHSJByISKJkxSWPyUqn+PpNDrHtBOE6F9niZAeJrn39oXwcPKFoAgC4rDyEReZu+BlCfOcjH+q
uJ363EnMJzg5DcpPwgki+nmqsL/yYBMXG9CwX2Zc+AtZUWQWI2EnEPJHZBRABitIAEW2Q0Z4v/fe
uHyCo9PQHJ5lgs1f56nP1tui/Pbg5Y73tSpNvgDbL0gy2lt36SNAMgsaDUtYYdFJ0fk0W6dRmpBP
oFo/nKVi+yv3+iT+QsWG+QtOwRwno71ZmYCEELoAF05QREEcUQK7dKzfPsHQaXh+Ek6A+ev5LIGh
CZiczVvyPjr/vZOG5QtQb4LA8txOPGDkP3gErHAh8JKMRfCqjyH5DCunMTlQTkChl2cJynKTd+Em
fnsfn68BReAkLEzcAEm8kFjQc1jZi9EEk89wchqTA+UEk6V6lpjQJI63r6X3WpVfBwuPLgRJQALG
wklZkWAiimVQctzECfgkN6eh+UA8QYfenSU6603hQtCh/NLZpnTBw1RSwojfgcNNFNk42xQxoDOR
ms9xcxqcY9oJNuu/zhIbdRtumk2+/TqxwcoFy8qSyIE+e59UHpsYSbjgIUrAYwSe9vA3kZ7PcHQa
nQPlBBtVO09s9lG0b8mPb2BFq+jlS4MD4AqwvCRJwmlPWpIuWCRysiztcZzi9B9y9wvMTl5lih89
S/yMbQLTn6/0qzmY/IDFkaXTkMn4gud5LPHsfnY6UX2fYOg0Sj8JJ8AY56n0bpOqdL+pmyApvxAd
nofYgIh4QZJ2im0662HZCw5DpA2J/Lu63UUNPsvPaXA+Uk8Quj1Ph272tnG/cNoD0GBZYSWORzto
JmEdhPgLUVCwBPOij9D8lpHTmOzJJmDMzhSMMPTixCveR+a/n/Hw7AUCLHiYiJ7EQ1YuEA8rCYJ8
8CGOZ6OzT3D0C2B+Uk6xOc8Q6Cx+8zZfGrtRLmC5QIElgR0yymRSCstrMOWRWVHZz4omuuwTDP0C
mfcnmQKzOkvjP0uar7Qt3AUr8aIg8fvpDlj2Y6dawRcDHCJi9+3iu7DuLMzvuPkFJOMzTPE4T5s/
/+qVAhnWaHhwxCTpZHRAkcHksCAo79Mg8AaOVdjv+TmNyTvdBJX57VlKyaXrfaWZZyEoIAiYV/aY
TKQE1tUkVgGrwu3dANBtx5j8jpvTiOyoJnhcmmeJxyrJ/xeeMQRreBGzMsJ7o/JRe8FSDcQEhhWD
07h8lqvT+HyknuC0Ok+XbLnx4i+M2fDCBYY8AV44UlbH5kVULjgEUxuwQTsAJ0b/t+ycRmZPNoFk
eZ7Rmjlokuo16N5Vyn/vJWPpYlgW4CBc9lFeZAF8MLA7IFQn4fgMK6cROVBOQJk/naU+e9jmURKX
X4cJzCRZiJjBfxPbAqsBosiJiijvddwkXPYJTk5D8pNwgsjD3Vkiskgqr/jiKQt7ochgQ+QpJgqC
bA4kw0L0fjIzUVuf4uU0KkekE1wW5+kfLzdFsXl1q2JblsUXygt3AQlmWBBEkIdjkyJBCgALcxZY
XdvpMNBxx77Yp/k5jc+EfILR8jwxWm2bb9Y2L7ZfaGSGUAxkyygC3ifMTBbSJIiMSbIACcN7120i
Q5/j6TRIx7QThFbWWWq3pffqes7mK9NqISNN4iUFMp5+ysmxHIEvIGEW4jVD1Gb4m8z8P8PRaXQO
lBNslrMzxQaSBIqvDfmL4DcrCFIC9wsu6KOSU/gLpEASJ8xsJtrN+wQvv4LlJ+kUl/OIlL3+21z5
nQ3YOc8fev6nnwkoEBHDgihCLuD4N1mNUWCZGgE03C/kZpLC/2u2TqM0If/wJOfxfcCNC98qfJsV
X5vrBEk1sKbMKcJ+8V+ZTG3ALRCQDOFlyA4c/8DNPnYLPsvVaVQ+Uk/E5+Zc1VpRePAvTb33ofqC
qSdEyjjI4vi5/qJ8VGywQAO5mxwsl+3zCP9mdT7F1GmUlsPjvD/RBKTl7ZnanqJIqvwrEYL4sihB
Gjp/2m8bMtUlCfI43yXtBEK/4+jX8Owop9icaUInBAi+dAmNh8wZmNYgBRIxxr9JqACxID08fPch
4okzvfw9K7/A5J1wCsl5BglW25d8UwSbr1NoQzInJ0HCoLTLOGcn0xxwByCEMOTVnP6w4zMcnYbm
QDnBZnWecc7Vtt585VdQkC8IbhoPbvT+Y6eJD42QCLZGwMOXUqM0QfuxR/B7fn6Fy+45pqg8nKWB
GabS5iZKIdP2K5M54aNOURZEBItmJ1XZ4K6BSHEQQNi1T+Y5n2brVxh9eKopVOe5xnY7Zp/RTZ5A
Ws0XqjgMH+Cy8K0Ah/YewcTswKdRsgKpgfD1zc61nngEn+frNFhT+glat/RsBWu5bb3XL1ynhu+j
ACUsIX5vjCZIIVa8QCwsJABYU2XXfPs9N6fxGWTxnXaCzWp5ttg8JXnwPkb//byH5+AjdoWD3PRJ
uACy1mG6w/IyuHXj3ySdYxjc37Hya1h2lFNQns4SlHWXwA4QztdiAmFNTvzFN7ngtsHGAojnwUTt
sHm/9y736RMMnUbmJ+EEmPV5ArPLg/gf2B34ZBBD7qwAYeh30TiOUEuQzCkLPJIgGWr8m/oIY87J
Z/g6DdP0uSZorc7T7lwGIaRAf+nGKYCTjCFnYO/KsRNHWwExAqPDsu/56xDzOXa0P8PRaYQOlBNs
LudnqeKutnFcdGG9+dJP22ElTlZgs469lLBTfOCDHBnL8pBwuJOzyYrpZ7k6jdFH6glOV3+dJU53
gBNs4bPdvr/I/72DgAXYXQiiBJCT8xOEY2UH6dGYx7Dryi8mRJ9i6TRCR6QTeO7OY+HnA9ewNdTd
tv3SvTsQJBFimYcJzs7OTPUbBBpgWyiQn/3XUxP5+S07v4JlfIoPDwfP9niWEnNfbtwvFBYYcQ5L
oND2izkTp3rcB0KC/BxOnMxFf8fHaSh2VBMk7s8zBPo/2DoF7DvsJsAOQYDxbzLrlGBrFQViOTA1
/Sk/x/b/MxydxuVAOcHm4TztytorXpO48L42zUOEhWoBw7Z2u7+/LbhBJijEQJXTW0J9iqXT6ByR
TuBZz/7/KLFf73r3c2NAdVNutHFHwaON7/596/j0sM3hhPTb7h0/6RrsmmZvsOsgDxPQoxSE4SJ7
yt0s81hjHRFsN0X553dmWPKBbDd5WNlGAgde+PdvDeyQNDTBt4esCHkIEN7mwfnjQUnGw5Toz+8Q
jYD9P0T4Wp5VIAaLeLBosIw4NEFu8CCkmBWQNO6GJPzcxvEqCTvY2e/nYOzPv8VVdJV4cVn8+Z2D
icD3b+mu48AtsMYrGBJVeBYWpTgFNvGD9tfNDczkoT/6f0mWeG7Syd1SRIxLwsBJQgLLj6l1VBSl
Kg5J7VWZtStOO/ChgSMiVXpTBH1EE6m/8lxBJoWSlEYsVTQSG+WhToRGrxJ+4XSZZ8Qdc+VKqDHz
Sl7kOdNYvM3LGoP6H23CeFdx1+cUdZ1nFG3g60nOiJThe5eIrSNRnHOd4UvOKuqbympc/8ll+kcX
+RIJ7cYzU54JSNC0BhdVmR5JCk8VHhVGmImBGlUBSwqvEXo6PokcKXFyORYZlMj97Vjkoz6s53Kf
NGptlwVxmVTcE3hV+D4UR5cZqY5Gaew1VrKibHhFj4zKd2tWk3o7sVCQifXjWLSrJtR53r0Thoax
ajwEDpdYbBynJ+v4pvQBq4Ek5O33Is/UQUhGyrFpJD+cjnWH28Qj4Xj+t+K/v/uBwbHkeKkw67y8
nZVNnlqs7KXWWKqH07F0aCgCdl936OcIaRiSCcmheSQZT90wdCnrhSw91RkJYt/vWo6uuKsdyQVH
gvuMRU8idZ+5O2YnPB3ud+B98iju8FIwHF+rB9q05WH0x3PXljkap7VN0q6zAxKPR6/rY6vhfXg7
x2IYyrElRpkVOnlijFW7jvHQcOiyu8bYe9dpaD6cHjUHhQt3q/ggsXbFsdfkcuPpr5vHWxxx6ZS2
Q1zFSxqihHFGfCaLrWB4lLFn5jByQJSGSdW8RDXZnSdgSHedxu7jac+4vtXcjKRjxeFKvVjCRcbz
cLj8WDpQxlGjBORAIzOVSKqI80nuMpc4ZTKrRHEeEuFQrOw4tyLEZdbY3sZRoKaCwpKGcRwqoACr
dSXxasMwtRrw1xHs/zdDcVRYtlwVVuwVC6mrGV0qmc7svZamfQxMyJ4dWbsiQlFsCTCaAWGT+r04
1rqlNOd9xzXGs/EwEo79DqdHlxwrx+ax44FurLO5oKaJH7t65vQyqOMoeam7zFV7O5/3VYJBU4Q8
gW9JPWKH5bM8KPHxgIsWlHoyqnZxqEVRntIEbBHlq7axGsVrLV6yRTPuWTXoslXPZ3eJEHYqV+cS
IBu1kSUKizwqupnrw9PLw3OPpcNhrItFnKoJ19eEGcajz3Hc0yjzQbHneM37WQh2Aommm2fYcNym
tWwHDqGIMt3r0Z0XtU1EZKdgLbu272AnuevCsyua5mVplV6OiddknjqeRnlG+BKegqsrn3Zt0Fs+
15QR8WSU0KD2Kyp6aWKlXAtaNc8Uw1EqvfSyZoaqBwHXGyxXSI8KJ5t7cZXOlSIPqKKUYCFYbOst
6m/tUKZiWrFmlvWFpbBZYQmMtC8Vcs6bEldRPOho2ctdTRALj3RFCTp5UN5FKnshGYuHSq9mL3Hj
9no7SNB4cAUQ18PpWMo7Buk44lf1IEjjIXDzwpBiNFOksIuIC8tMFuNcZmzJGGIupiqTNiACXVQg
KjpFQRm2VuO8uuKUutm9iHhA7vD6jaWxLgvzjkg1H6qhxM6ZJAkNeZCCtMPwzLnShORwPpYyrmrh
ZkremTIOVUaqWytIpQFhnILCi11f88ZzV4amNrMBlYaracxLJa8VdpWpHRv3pJIbBlG251trVywz
U6kKbub2vW43OW85uZwRJ2VF4jgggG6sWEGC5N0hq2Z804FBrnzZKvNCtgrc86onxzlJSuyEpO1x
oUqOzgSq22oYBLkleQsejYm668LXu1s2JtidFbfts+walU3khHgx7R9Ck/mRuIaD1SyiLEfgVQze
PJ8EV15tpM5jFcG11Jw1u+pRe8XpKqsJX5icq7KuVrcc1aTa07hCExyXdpIZy9TrVw57hTot498q
e1NHw6X9nGKFolgLW7V8aFw1ZzTW3UR4UXkkDi25nVeyGTq6G6u+oorJo9vNon7LcZovNCR1La/R
BWdWi5RlaCCTJqC1XOsNfy/yJi/MMJ7XzlraiumsE+4FRUsqLUdm7i8T8cHFRhYubFeTORJ1cz5Y
xO4yZ2cpa8q5WpRaUlPeNfqe9FWpptgoYDg5hhSgcHhgy1uijFbKjJEp7inzo00LInExaarHvFVR
r8EV7fTSjUgU6y5LmWrRyTdxaDTVOmIKUjlXafkm1kZuyXMpULOUyLUheJbfUalV43DmMgKVZZOv
rDKynOBGCsHEUZtdObUlymYRUVs28aZxehInBltZaTDjgkVUzOqMJuzKVWhRExfGF995+KEPSXTV
OUbHgY9qsAkpf3AhZR/zB5mxWtbEP3yRIPDXLtEyKlQmNG1BE13Ns0miGGFP6wd/3ipac+l4Krov
l56KZc0paWDrCSZBOevEWYuN1J1FPhHybSnRPpw7yVIOKPLMxNbFfiFzL34PLjWoyYoU/YJVrhNG
TURDzg23t3LpKqjmvmfVPcgFJm3oEz/4kTgPfLF04D2ap8ow3n5PWMfw4dlEwvyIHfDfVdBhDLym
rWulDnWwJgKAtdGnc+EHyCwvvLm95rZqxqlyaSHYoPo6DmZpTzE7DBiME5P5xC4teDs5yczkmc9o
UURxRsWawMXK56SaCy31Wj2J9a6kTEYEhcb+0qu0WKENTyV5zpYmalV2kd4IjIb4OyW0etbkXbWY
RaVp52pb6FIyD3utycF1WEhNT4pcTUUSFoRf9EFHtPa5vXdz4ptI0ULhuuRmjcuQul4Ipd75emvA
YzqiQ4TQrMpZ08/FmKCt/ywywGpLmsLgWLXhbppoIYk6e8cxKs88sfHSky69R6EluDfE2kIieOA0
elKwVYAoOEaErtLcJ6x307cR6fmEgNTm/oz1Uuq4KuJ1viJSR8NIbZo556i1QGxE8sCCMupoh2lV
kZJZ+PlLGRmBwxMf3VXyZRmquW9GCuk7Kr6lEVHu5ZIKGl6JLrFdIoFtVoidW66tpbzePAUNESXD
70gV62lkwLQoeWRaooDiTAkWVTZT4SoFY/guVUIVxnwFL7O0VFZ4HhmxmRQaU+pgx+WKkNIhBQwY
pq1EgROPITjR6vIeJk7YIem8ehTwY1aZUqiVZnXDvdlYC3ITWJN6kto8CeVVnhrAk10YcrTgMBEx
Uahzn64LgfKegZV5OGcrzWb1hLuNbVqyVAFVjJpF3SxEVndfKm/VK2pVzZhNCHBlJUs6xii8VU2U
nCOST737eB0tM8u95O8YrexvXE/vJcJlzxhfurZaJRURY/DhNNZX68zA4RK1C4Zf5vbcyUiU3neJ
nsmaxMyV8Lp2SRvQ6NqLCOJNhiV5SrrQLK+UdQTj/5o8SPOQN1uT1/Lb2CUpP3Ou+3nAkx5p7Vop
qNwZbKw2gVbLJAJZZlT/kcWW2GtezJFaMYsQbB21Paq4atATBrxgkL5FytwJDK36O763uu66gUlp
sVHYRZmDYaCuT7AAIFPoLvi6k9OuJ3xye1e5d11vybJAypJ6vlWFmiQacXXr+D+a7qnmYfpQ9MRz
11FRkLpccs5l7baUhRNWxzVlQyOUb9iehJkZ2AuxNWvQLJ6VsqqXbZp0gZh5ERgwQgGYQplkGfFa
EsskdEmREaUkPZQRqd/kDXB56T56/ByuHsxhQuNigmsSiMS9E2lmNDdJQRCn9qUW+ySsSAzzbBVn
WtaS8gVJJDHc3Agq9Y7NiEhFi6MM8XWJgqi/Cj5N12mnileBls/4axzove6r8by7EnMNP9tm6dNE
oJIGb5qkBQ1l31JQBw/One9R9lZaNb4GnCMKwuCuW0W1bVMpiHPPX8lvqeksneU2X1cMEVZ+SZBD
cpt2MWXgjYUTRmNoSYSbQm2pbUYUxpS4FBFXF25eyTbVqtdCF9WZyxLuCq9ik7vqQCmAA3DPN4PE
xGt/zWKCIpKvhZvaplgiEa+2qWbfiSmB/7vhEro2iV7UM7FUAwMnqn1lS1rN3YeeLvtGWVDBpkJE
BIk4LXVVBVyoRC1r3Wm0WQhvnGu6JU2eCyO99LS2IixrOMUNTJcSEts9dXK90zyLV2saAhICzXm9
jle9hSUaIfVFIRntTZ/TKk5H6xlfqc2z7VC86DTHlBJSrJhX9gEl4BGRYuOAGERWci2Y0TV771jB
UvHBJJBIpLa/qkuS3CeGD1wZ3rX8xMDMEDTuOgq0LKH9iwRcawGwFhM3mSUUZlquDG4bhTqP+Kp3
XQREKIkEw75mQcIgTASzp3t0xzm0vuUeilWsxnp9JSxal9RXwVykWIWXXa8UysOgUWGBF8Wqvspn
tvHMJKRf9ItshXU5o47JwKniaksQ76gHYYPTtib5XWmDzSB6Dw5CF99Cj4QwBGY6C0F3n8qZUMOD
d5ps2dZzsWkX0apVhYTIBngfC86KFy5Her2AcQwoo4WqQiJSEX9p04hAFzVZhrqic9S/KmeiTNO7
YJXeMY/eTatWG/9OIf6dRNgf2UOjpTOBpKoYkPLJWYs9EVTlDvug4kEFqHCMSpKrSAersQZNBq8O
jDAPcsWCloU3tnUGHd5c9Tf5QnZpOgtWjCmo0kK4S1VJtWlsKFcx9XTpiQHaUnWXYk77p4pytCUM
BQ3FUsEh4hODzYTKYFyeIngqwzHAKZmFc3gdHvy7ctH8CFayUS+yTQheD0S+Htkfj9HKu+k0+4f7
FL9FJgsjATpGmAvzaqkwtI8J6M/bahlzVK+e2XvvWkyoCLqFFCBUHrljt7EKHdmWdveIFC25U16q
55IDZIN5dh2Z8oa/z5+6FShCUJD8Jn/yX3narHxHbW+DeTDn7kVaX2XX/H2gsRQG1eCWcKS9ysAN
XtKAgvbRCxqrECsUFpIp0sRyH4eXzmTWbTyotwrmtCXJnnkoLj2SQ2VLomtkxpdgEq1sC+9qch/G
ZNbPfb247+cO6JhynQRasgTrFGzH975c+5euS+BfC1KktvMI8PLVsiSlaGGbeglNWWLHFOTZ25a9
Wq6hDYTJq1QRzWWYo8DQ8ATIIhgmhiRgM176F/+WsakfULshqNYRS/jOEFhSyiAmzAu7BL0sUkFv
Z4wNohtfiZZjtrMWAOlW7Vv+lMEMlGAd3vf4rgGX/NURSUeTB+ay15HumAlYJB+ZRU7YhwY/BgY7
c2berNXAFteZ3mvYYpZ4WSaeJt1E2w5cu0J1lbego5lDIg5MZnsVrGWJiIruXnc3rCFd9ouquw6W
+RxcCqENQFbYp4QqWm3aV1vvuoGhbmkUENSrDbjKln/pXffrdlSAo5awwbsFQ8ST4j7ZOgRGH55c
eKmAMCNlDAEM4oEZfGmWIiiCh3IWq+0MwVRtU15mlvIShRrD0OZGCai8gVL+5D4Ki/pSbAeu+4Xj
0+KmLmmVU8C9vpXW7H1+GaQ06I3oevAPntFL9gws+qnqCWq2rbtFvwaDWL/0AKNPmHhQxqDYwEVo
lgWopU5jCJeTzuq0l9oEDw/mmjd4JasOcUBXuNTR8kvQpWAmn/to2XRGcR9egsoLL5sljGtgsjTT
mHnlEHTJWS5IKLhAFD2zszAn4kLR5BkIPp9CZaplamy2oG5EQ7lkDXaVmGWpCnfOOtdTtYN4FXFB
jT045ourpppgtC7YtPZaXNQkAYPnXwLfbaYhUJIsbXWYja0zsDgv0lv/VDZUeENPwqUMttvXlVW8
TufirJy7BVVuOF9rJK3yNTBp3BW4gxCHgZf2vjUxqOd81tBcZeboVjYyAzxUuLJxJavCDfgUzVYe
nt6x6nli9Ga1rUFPmJFZ0Iwi09f9W+86uBbmsd7c6DlH0ZqDVyAgLaNy9zVI5jXIrP0AsUUAkN9i
T409jX3oNt0mvcrvgptoVS5i0ILSq3Lp3km36DIPaT+zLdGIVvI1q/mq//Tiq8xNO69BnLE5/Ce2
xG2Il1PxgduEV4yg+SlpQjMrSFlT5pENTeyRAFwoynjkUXaXYGnYh8JeyKUOfrElWoHmGQqEd2cw
X7j2dbQCNxPeWu5eQSTUQU8nzay9cyx+pvRq7OucrPXSlu08KjvXgdgBin2pSnflnaKojiXCe5SD
xCY3yhqYeHEMcPB9v9arMdpag2MlwrYxMDeC+dEYdmOGQGTSoP1hV1fYBHYvFyFWAPEneVwdGEpo
CFGNdbtolIwqPWn8a5iFQBCKH8LJ42GMRB1Ox5LTNTLhGszTMQo18iOzoVW5Sqo2EroNmr6duU5D
MrtJZzhtKCoLaYYa8AVrb14wzzUEc1Bf67CkomU155kdmziWDFI9sO8xjYmkIDFZ1rnkICZv5KED
E+DhAFMXkWXEmZOJiZUPobyxVBQ4N3vcqFwLCwyFP0T1UTisK+RFtC8GJeuBFWhAXYZFMotdkXCe
DBFM+d6R80jrHQwRkji+SfpMCEmMYcLb+7Ce1OHsKuchNuiJEHFAQ1XbuLXluqhQyy54QaUI0ReO
Jb4LHnXaOrBA1baDUx7RNgiXXSqCGzRwDFEtWBFgfVaiQuAppLRTz2j7ZMVhDAo3Yy4hRmvmTh6C
4gSesINzIiTrtpYkWgVdRAVlWEuRhuWRsVi1IoQ0PD4FbTqs1o0x3jGuO5akcbGuybJ5ZDuR4WMI
f4+Hbli/43IIlB/qUqbyzNx1dCfuagipoCa3ykzIrXo4jKfjgU0hcFU3MAMb46DjIWWYjNPGomjb
12UV1foYl93FarmeC2G+5sGxcUXG9NIwJayEIeI5RIa7nyWhciD2OdSNh8np2G8kC5gUFjaiuHtG
cgKB7mIbsMWWbWUKa6ugAIIKRJUFO1OiZI5KjrOUfBWWKTxXC0FKq1PY3MoQbg0/6VeRPWsqx1e5
CoMm4iEqng6rUm0BK3tjKZCVeR+7ger37VXCijHS7AyijFFWSfUc4eqyynKk14yYWT2XZlYGUXVA
Q3yQOLma7c7GBkjNkFTPgZj9UeVItzsfi3WrKbGUznEPMVcBFD6XQxC5dHKIHxeC4MLa2Fgeq8dD
DGuVVjgcDqeH1qywIeJah8bY7VC/uwqu8rynhyaxia/lSir1JJMwrVkP0bpjhaWnwCoo4YougChD
TeyWF2F4QQbtBN5thq85TUHtUxIKuZEo/OzQNpacFHrJfQ/PMBJgMStYbWwaDxnHAGh8ESYkSWtO
HTuNRBC9LnuKxmXE4X6tFELP3aUOtbvzkWAkHS/qSwGY4bF4uN6u51h5ID/Q7C4/7d4KTqzneX07
IRlv2Eh5TpscYtqHyxz6TTk7Oj/J2eHWmRCEBqf4sPI8jNt4ySPuj55uVxwp7cMYH91pVxw77B5Q
qWCeKYYQtT3w/MsxGe8sFd47eEd3Pjzn5GHGy/6Ng8Mt+ue+5O9hme4JvgOPrXhQ/r0g7A+Tusnp
2G9SB2sAENeaXAaNi1aH7mPp0Ge8RJKJMAM79Dk0n6qb3ma8xOSyuz4S7m9KWG/Tq+H55HEt1vG7
xMgK3yoHQ14N9nZsnZxK4won6Od411EeV1XH7rvi2D+BWBMnC5Vx6hJjj/FwuMzuLgdufkk3YeyX
lxn7He40Xu9Q1w6rYMc/g/khbeU1Sbvcc9z9D5D+PP3XXRLBv/F3MQ+Vw++XHs5g35rdD5/+216w
pf2QuFNMOw25Rz+vdfgFziHf5+fPcU4yiHY/lfqL9KJ/2/gh9+j1eF+U9yTMITmHG7KFfv5G6t8z
jz7+2OghZ2mk2ycgieIFbIqKYZ8gXuFAGGA3rl3+EYKN63gFNhiCzQQ4BTJ/IOt/n34EH3di+DEo
2ENg/yM3+9wjBL8cASnO8CEUgk+qFfj9yP8k9wh+seVD6hFkUsOPtAwJTpiTYBNQ+H2Dj6lHIfLz
GDWBsM1wshRiFt+3WcipqdsrBqpF7r7hM06N+lwxxlZWZtCulctjvGsNw2Dfeop2vNTY+RQtUjae
k7iqU6fZfDzIYQhLT4dzpe2yuTQcJnW+06fvHZliIcZlazp8ny8OhzBVjk89PmLmSWAqmYLXThpG
C/g9VQeWTeA062JWaxpXMjgx49fc/1H2Zctt41y3T8QqTuBwq9GyJluOHcc3qE7STQwkwZkAn/5f
hPJZjrur+5wbBHsAHUkksIe1N+Pupyw75Jb0tPAYQlVxIzZyGs0bqepl2Xnp1yHTG5KKDmEtN0ay
M6cT3RtT072dRVVK9yXN4FPcaEm94H4YELs0brZGwt8suiZAYCUZJ2+vcy+uN2jPjsDETLOoPzuK
uoiocHFnRFgexMTUIZ8HRpE+gLUdLj8JLGmHiDfqICuJ9J6dVndpNsqDleVaO+uMabHOMjNsdDAl
J9E2MJkrmpzYPJu0RmA6JWpVeVvVBu0Lku/OQ5cruZUOU4isDuo0zAN1JIa4NsB+lCMi5mOGWHBY
RMWqqrN0G3Tdycs6pF0rJ3zy0PF+7Q802zS6IU8sq8ZjVrXPdVFQJG1dMlykFO09nOc4Iu2ld/Pu
gs8x3JWc8yvPCuZnZZFyke0sGU1+dvm3RfZCORnugkap3agDRHsI781+TOTHwfIqP9YfBJY3hBUS
t/Y3T4KTEQg4eGN+bgLOnih1yLYNIw+h34g96dYgdj+2ejUjIra17IK95/lIi8bjcJd4NT8RLaJ1
CXjbxddJsCSOZF9lHiNpq9NhX5W1CxyHzpdibMWLneXvs3Z0+JV3mwHG6t+JnEVrL2/40otLsk0Z
7RFNn+mxHMg2K9LsbvBMvxomVi+cdmRPsZbl3dQM9V2m3eRStUOzGJxC/GR6XHc1K946arwVCx1+
JJ1PD1kgwxXtDDKtfUiQ6qGZtwB6FlHVlKpNlfvqxAxTJzdu1MnMQx2PZKHTptpYQZMY5uG5gcRh
HVkkdfUj7vWxpvmbL4oRUdW0du5nsiyHgc2ARuc+6NUbHk98oHeyKcPmsZ12XjAV+4l0AeJ/MvT2
ogR6EjlY1a2DcWquzKtctN73qEJAPy4IXysGVGM/OCLZEueH0xX6KGManAqdLhP4tNPLkAN44dZw
H0rAYjoYhKQyi4xI85BORF+HMlxhBf/IyXSCcGIzbWkIVZ3rpQ4BmczjjD8qqvyFb5riBx8RORS9
/kra5hSX9VbO+4gdsOvRPZn3EUvCmcRmcqPxA57phJBT3Hji0A1ecWRNGCOATabXjLqHqPWjn4xP
T+FE+NciSce1S6g4qKkp4Fekv1SHcjqIsFBfPxyF/4BsxTvBPp0uaE3ghyk6TMy1VTho5tPnA7A1
9gres4glf8qI5zuezk6BP7vSgHHCsZI+aDv9TH9W/UD/bfp5bWsm5Ac6Ha7DYHKf+zq71MToc8G5
eFbjkhYzUkEZus7nn9kOXjSF2MMKgC7y7sovfIUcm5Um8wrtNHRt9W7L3lfc+MRHRGNhV/z336jL
5liXY/lkkkYu2kGNj9xvmgONmFiRqKv+yORwn+kgeylSh+/ChBbIUCbVH8O+45n8oy1UCzSVSu6i
XLYvjlMA6yAX49Q96WwqH5yoI5eC9cfMxP2rgQ97N6EX9dqLu/61HGoECZuWnQvSZoh/xN7Sa5BF
A5qIvQ20NcvCdfVhKBPzVMj6IZ75baLZ2i0muqs5Kb9OPRIAM79PRQwQgvC3tJDszevOo9HxKzWl
czf0Tbi27GyAgyoq/pylSbfvwkmu6Jjxt8AXq/+4+xLUtn6AVaM/M3owYccLA1Tz4+0M6Sz/cPdN
IkjayI34TwGUoeRLHF3CldNb6E7RcjQ+bIaKBpd+SnCUK/Pm5ingzVnXHqbWBBeWOV8NHtiNNyqx
MjmVhyZwgWepml8zy3OS4kGWU3b3iW91dR/pFmlurL2JRYTIVtDgG/+Hy1me2wrAVvrHmIQKqcZ+
PLhdQQ6yScS6UFP22kXiHM8PN6HkoY5C96tV9Vn4S3WYEC5+V1VxHv9UTvAgqsL7GlGj1l7lAeDE
uixkCyd0pqp8SPpxh0dyMwpgJhfzzM1DiSh6z37Nfpd+1nOQSNASGEe79iZVSeshPgKsUFIi7e6Y
6eOQVt5OBFGz+8S/6UpauQdLRkQdOl3QOy6N6Rc3ldtayyOqPPtjrpF2x1IrtPzPy4rUvTjSH1da
yQ2dcvMFh6dAyMNrXiPT8QXvkvF7VnXHSWYsA/KnW3COeN2i4NWiI2lz8XjRLB1SPntCi7PPXP/5
nZrSLHjmvH72h0KcvZmaZZbycVLdNP+f1k3zX3i/yu3vZfgLlnqX3f7eLLtR7/8zwGXjnaw40qce
Z8ekysKlJr5aFXGYHS3Pzm6DtIIsD5cRYkFXvX9SZhq5/39/kslc/3CrjwjhO6HTJ9734ROUaiRB
/OlBrnqjYty9yU8nyz2C1JaHoKd1KZS3zXvf+WIJKe9GII+/VDxST9wA1RfvaSuyYxQ1sCfeyYq6
sCfESK/SlMfNY5qZlYudiky1fwjCPLtrK9c/kHkWzDw7s7ybVFUUiJl3PTsb+XjxyokfxjiF9Rr6
etPVTXuWU/ZrsALVpxruxP94VgXBDNg1s6AiuSaLZl6Hd278uozVtoqpNOni37/jGJUun7/jAK99
Sue3qKEt5+fvWDPu+KwJHAAr3aduapLHJBbi2Eo6LO2uCbPrR18GySPMS36s3/kJ+O07f5j4uFS1
b2Yz7YeOefpB3/KDLP6R0z94k17SLp/6BTZQ70Dfd4brbOa5U1uvBcL/i5S1LhTnjcOK7WCfaDuz
irBAEJAOQlzRMq8XTzykfuuJuStHwfGoc1khHZKW+3p2PAoVuFvmIp9lSbdM8sfOE1dKzRoBzSqg
cgq15wRxs3yZUEP2ed2159Efq2XHZfGjxk8kaKTfCrgi65tGRH5Sct8OSbSLgwBgAy/CjXejq+A/
LK7o779iDOcQ7ylMQ7xpBT7970deRgbuuJoFP0nZZUvEDT1gV/83RC3Ht2jprgthHVbZOuh4e39j
1SUer5wPwXriJDw5XIYn2eYLEbD2GJo+PPnzYPlchPk6NV64/CSwUp0i/tv4fN31qdPt1MTj/AQQ
PcAnfvFaa+7tiCLtudV9ew7m2cxXYWTurrpShPIc9gA7IcL9PPkqfYhjvm/GKngOpEkeZlntJh9k
7UyF4fgFwGmzVr5T79qxEns7E6P5NcvfZzfpbZaNsdhLv222//6EBb+bIyTES/C8YO4LiaBC6IL+
/bcZzYS43ETknaGNK8gy8JYaFvy2ipXclYgbXcYJfkYw+wRjLx+GPGxebhoUhVewBXxkczNa3Rvf
x1mkda6WjE3f815lBxMo9kRcVLKMs9SSdsi68btBzdaBhS57uq0vR2Del9Lzvrsj2kW8x8H+wfj3
f48szR83dAO8LTNKQh9vOo0+2f4F9QvTAxR6d70BggomF/y4dZ97KaBy5cJuZXaPszub5Q8GiX27
+cloMvdZP5h75QKmFGR+sEUdSM+QnXN+o2/ygObtOWnQlOTfPknyt+OH+Hj1JyHJ3HYVL5/4dPx0
EXeFkSXFC0jKlefFkVr0Uw1n04XHGXlJsbdkTQA9JY2YVmqCe7Ow4k+KImFzSnFeXVslPV/Dat7U
7SUtaS+ZVOSc+0Gx4aIzJx4GlY8MZt6fqr3lTGNgTtKy40pQ4NVcvcixd/qLmxwBSCBl41xuJ4+b
01X86yoeAiKLpinIWmXrqkn6Ds5/3xw8oepiZad2aJ2c7otsbQl3DJvDB+WbmpklDKXQe2fGY1a4
nGVdp7QHXLmLUdpBkXI6tmVpNhXMT0BuB3W0PDsQOMka+FboJGN8qFzT7CLWsV+8myJLu19XsLwU
xUXob/9vN4BnCzCxRaCSc44BzwYI2vFG6N6Cl1kgkBu6vz+6LGY0F8ZtfsqunNpwHVfppmHGOeZJ
/VA5ethZ6sqKPTotmrI3qwwvxlzmV3rWtnIhublH4mpnygQIn4KRYWtS9eEyVmB1OSrGV50auwUF
DnqJnKnzjfjIlVcNUGgIbZouxr9Z8KD9sn4bKYDmeVe6Ty6b9LpUDj3WlSt2Pi/rXRKx4Chh7q69
UTRPQVGiYKdl2dt8RSZjd75iSAHsTwJgRUOnClALWBc/UNK+rfVoXvlQ0PXkxOO9l0f0wWrkTTSe
ciHEorMHzXyw6LB3D8ha4bQZa1MtCOo/Nv275Kao/B4g1Wwol+UYtI+pVsDKavYU1il78sfeX/E0
aTeW967R6VquPE0v9Rz5IRMrNz6lfNXOpOXxPC42dQqvLbaxouydLhFjebSKluekQqwmT7SPVnC7
VmFDTiVQMF7rdPdhzdZ1l5SnPtOIZM2z2C/UqSIl2Xt1tv7EtxpWOK+0qrdFZF7ZzCvfL2s1LN+q
+VxfL2tZn5b/fllU9/6HtY0O+p9NQZTfoY/KHLjBDYo36f1+t2fpJEhadc532cp1h6BTsHBQ+7Py
VK9R0QCT4GYEJEOqT8mbZfCygqo1BkwR1IBgT7/0Lc+unPikT8MP3EjzVW/X+v361z/KRfxXjC1P
6qJ9RPlb+zjEF+aG9cPVZJ/tdsRObpwsKeRDJQ5hD5gldqFH2eXkKXWGbNWGKtxmNCVP5RSJfVT7
AH7NUu1p8jQvQBVue12AUDkWoAwib9tya10LJwV0GieEurNkBgDCys89gGXmLAiKPX9JbcrkJrUp
Eyt1Z+VPaz3pls+qGIvdVOm/qPGLB+ay8jo42fBzqqQH1DNYVtgn+bATfvNX4bXlQ+7600qjnx4+
Cd7D1G9EgPqH2RwVQyuXxjfkXBu338ctARCtpdlbGwORR1nwOk10lWW12lLdsxX2FvY01AF78iQQ
EFnnnC1Lcw3UuFux1UgEtrh+BNKgQwEEc/gA2L9KzzWq6s/xPKtIBvxcNOW7m0DLNDzWzgRsB9Ru
fHuRviuHDwIEeadF4DqwEjkNp/3Q1AhLSThTolIPAB/96EysX82AUpfYI2YbVZV5pb06R6hXu0jG
/uM5iJF8+80jQjgTb/ly0Sw6Rr4t+GzA9CNNGree9HfdIEXjLkrtlIso1OQIA/tRkYJWS9TQ/RUM
DCgV4QKiEJftnUQOeWlJOwzVl6ic6oslfI77BiYi3ViSeSU5ZoI8WgqVssPTwOlfMq/7vT841QlB
8fAaoDTGWatxdPY2+HgNMuZJyjZsyIG1fNcLbPgx7em6Tglqpu6t9VykcFRllbsrazCr38nUpMUK
4KYN8pXkGOTqyWZl7FDJ4iEbmupkKYqfANVbcbS+pnFEE930lYdymwGexX0oNKp651kR6eRLbZrD
OAfYLD80MrxPO5p86ZLqMz8YXZyGApDA0XMz+h8muEdmG/vjQY6GxniVa4A36CZhECIw/fvWltR+
25k2Ut9bwOlWJaXNriv6k9AGZU66ZPqYqUYf7UzJst1FTXuCk9iSe6s8k8VIUQeUBpfczVHgo3hx
V6UpA2BgLABMnqJ1XBb6CXZUumg4L/6IC72XfdXifAV0NR6k/zM2qGAoXXLyEcw9IvtSIjSZGCQE
cSDVE5pZAC5nyocSyIo0nrY9zGkAS33J//SRkl6VhqFOYja0bkPEUCudzMONN5TAe3mAQaIvk7dO
cbp3FzVEu5I2d4Wvg6+BYGplKhQnktwJvnZRcqB+Wl363IwX0dE9tkD5UsXnOJ7kAf8VebAzOyRT
A5CzGLq9anPvzvKadEBqz8/c7dUXR8bwS161dHvz3q3DfyOtt26d+Xddy7IakYMiDjJ0u7bKzP42
TENl9kVe3BVF598FQVbVi5v0SscMmcaITjsixvA8ReOqL4v6GMyUZXU4dVAfp4+Wwh7ziz8ol6Ou
zUWdyzvPqiD59ub1pt2OCM4330Xgluux09EuKIEczyuTfSuCMlgi6Gz2yhTlVw/la5avKFU7w4RA
HWbGvgWool8UaDxyDosyevTC7jma+QRRl41MNQVmLEZJg2/YhDKvWntmP+gxeioDxZ87tbERw7D1
LGEDfyFL2CyxRD6rZcMHtYxvaoGai3+3jdH05G+PFPZGuHnoJRW7eOfLJ7dWB2NZpeUUfC8Ynhe0
5U8OdnCSSWxqk6PK5J0Xss4MCx8ZjKtOmefuAU8eedewup9Iq09cuIZ5gY8U190TGo2YezGkiGjP
gyHuEl3O9enGiniLgrbaL+9qX4VXNRZEEkDWNllaXjBKb0XqtN64aTLXI7fFztN1+qWOHHeNInqk
4meymsLmTnYJCg5nUpgSiVxVoZBpJnu0rT0PbojaN1CSTepLRq4LLaeIgL4XIn7IUv5DuEW5LyJk
C/pQ04XNXZrZ/vzEc2ceXOCPejeeQwA5uCZJP63rg8TsyegDVuVk33pZyJd2GFD36TMcKSajx2hC
OXpOpPvNnbKd6/XRz99VZYzTJ5xVST0MK4QYRtTCshgps4GdknmoXcThXZctGc/ZKSJ1AWj+LLD0
mOgTbP1w5zQ+cPOWlw6EnRpHdsuAmXL9YV3t+DHK5ADgqBnLz8HUvU14QfqLiGCmhQUibpZsqjHc
xhJFsZZs/Zyvg2Sk26tyTtnSzwc0YZjXZk79GhPWn6Os8V6YROlgQP7saY8sMF7D+mRIzY9V5L3a
U8yykFTdw73h51il8SGT4SU0Cglqa497BWoPKg+h3JuhfrPKrdSvEbb9ZK471FU77fHkPp0odp+u
N+K+5uGOabdYCD9BKte0+2AeMrSXR6YXs0lJhd0OaPR3lp1ZNathSTu4XdzuKUVPHcAlUNiV9cnW
p3GwVorz10gps+DAlh8lQj4vqTkzFMK/upTQ/UTLcmlJP0WpHN7cUOwsqbpyP5QevYhGfKNt9If0
TLzKIqrvU/RMfe5Yvm/ywbxZPp/5fuj+Iz9GMgSw8mAC9hd5bB2lQOvPpE1m2zS2Fdzy3TdeP3V3
1eTunNYNjtRlaoPDzwVaAeRtSN9J6s6lezVKX600g+trrtpN7YvjxHe0qoOjSEW9znRYroMpSI4a
XtgiG8f6G/zGaclZRPcDEgPPVU/xsPP6WyidcCv8vNu0k1t9q/3wyHGyPyUhS6/LEdX72/Kid1aW
D1MpXBMuDrxOnA+4lUBVqLQp4uDe4lZgCXhn9CbC7wC0iylj1CJPsBKTPpPnuH/mmsbJAjEoOAfI
Eq80YOrrQSDzaHl4iQBST/Fz2qvf1EryKkd4PgtWOeljaFBFnSJe6KWls5J+wDck6NmTm9Z0FtYz
aIUOEd4086/RE/J74BN5GwSsgG2LEP7EqyjhVf5udMWFU9ZDOVRvKF0elgXsr707cFQjBxzdYhbX
eUQJ2Q9x5S59FoVLYkVXBSu6Dg2ptmIEGhZZ63o7FGV+zQPh3Qz1NsG9ubYuFyCw1VY5qAe2Dlk0
qF9SgY4tjykeVQs8sUAUO+vb/rmJe7678W8YlvF/QqtvwSw3tdQdn8XUXhRaLUyl5M9SaJQVF9Or
7+V4pnjhIMLRmNcU9RmLFMH5k0zHq5ozxcOx0I6/tAYPrAt3Q4nHr4lNy7tZQp/SJDflT+bUJ/J2
ZZxT6Eoz51luF/X1cOgCkZxT3Z1sQrng46PnyPFr2JB6HYq8O6SOTA9OZhhqu0TxiqKPE14za/7o
bWS/zLrsQnGWLryqq88hge07+i4q8PGhg5agysg0SNfNpFXzgUE7VB7KihRF+RXigcXD7V7OTPE8
VNq9v97MQVShvqmAj2tV7NDNNz6L1HM/Kvf+xr/p2mteHxqHqOv1hELRTzsxVBtNubwgheCh9QGa
cFQpERc7+AVHhVho0NMBLDp6yQOVr5awa1hM/V3QobL5xvt0HV1K9z9MLLzf+JOJ5UdoP4g+nkCH
BXMQ+pPXIrVsC8pU9dYxv0A7JzQGycM0O+oWpSkSzseKtKRsV5b5T2Ir6CoCxHeI9gKzo9ml5z7K
hoslZNO0K5/atiuQObr3ji7Vl6uTK6X7Z63i7DA0CbkzHuFLqjUZ0QSlz1BjXqnV2Jjorhb9Vw7X
Z412dkBeTVN6JuGI2vN+Cr4mZQjw9cyL5nCBQGOdg0vrraUmgz4OAEkClDYOFXZApdoQVdVp+Jig
SYb9PxY+Ig+uRAMQ6y1T1bNHYAyWkcrGJ6vRhOhKpspc7SxZx1FyP86BHkt6ASD3teTjNg+n8lCF
aPICa+kUoW/Xaao7RNU95o7rrHc6VEv3ZbSyotZx39IqCe9MmqHKO8vYnTLlsMq09i4sbofVhODO
JZNmWOl5JmaeQuexo2PN9lh6Kc5IDgxEzh4I85Hvmod2Tu9aPpy+B0tNHNW8TKT7JJLxw+QM3+zW
0aps2gyVU2y9Zsz2fSeiHStR7pPr9mixhp2P1iEsbSgyoNjS7eAU9FHKuD1a6qZhsYp21fs1rAbP
tFkEeOIXt33Rbna+17JjR39+YlsyHnx2RKjKErct0+6PVkb7n7fN0s7q8Di0SROd5sOqSoQ8BEiV
38NvBIoJjXSOrqeAckpyjXgf4/hSiXjpWTigKrtWf9RF95Ci2d5fUfd9KA2aYjhetVaAfv5sO++t
jNLyWyajbFki3n1f+XCofSeIj8YX8VHEXXzkZC5E8+RjIstgWrGZZwVl8hQx2ICD68wOOCrKluXg
oyb7PTSny3yj0uGIu+AxyVj4432SZ+LKEf+bzKLOi88OG1A/7+bJ0WFtPy3GBqHFnjgNXBEwUw/Q
21WNmrRNOcb8kQtC0CJCo5C079x82YYkWzmuTDfWOMDu0zwKc84d1HkCfXi47X8xvg008MKecN36
hvbSscRZxx7wsSOX+Rfov3o07L/3PCoWg4dYPwnT9j52q2BdN0ghxAXaSMwaqvf4qmsaeSz6Pj5F
FLVuso599BdSOHSTlOwreK77Zh4seRua2t2OQc52N1YfyXGL1CafXrym7bdI76wRfGMnH2nkB42k
6UPizP1+9BRvhzhEVbVKUHfJ6ghlsrM4nBW5ZgKeR4YMdC22Cc9TdMEI0q3Imwkt1crykMvO2/Re
g5snRDOZltAYBbbkh55I+Wcl0b8iBf5yMWXmzqkb/V06AMH4fUvRBisEcG9QzZNCF84UjZMf8zap
n5ToUezaS7mxwoB38Zk66cYKLSvzSgfl5lW1s6Tj5uOeZAQO/ii7CnGa/DkX6I4y1VWJ5ncAUm9Q
g1WseYHkH8uRDHTDCBlDO7VMO8hZfJ25PhohoP7vl7plWhLbLVoVhdq5l5T58UKHDb9nXLxqpdMz
rYv0PMyz2ueo+JeVWVvBKJVG75/MWcB7idExiWNbSbR59X0kTnT8FZVgaOKCHlLLEiGeugjF9DKV
rosb1xcXO2TOc09r+uAg6HzpSKn3nmnebvKgQSvRsdL+yvJ8t/0jUVrAUIhHo7e5QZO2Mav+6EgR
rfAOEnXgoxufPM+MS5sE/weNKnO9zViFrwHcs0uG+GcAJ+PZUoJkH6hZBksDWIFZU3nO+kbNMoPa
oz8LBHH3uerFQw+w4/V5q3ME/TUioVdz3SLGy3bY0xBIS1oVJ9N5zgtJ2iXK94Yv1GmHi+uhKj1X
zktYEn2oAzQHGGctUY1oGlSzam2luWCo4W8rwMIrIHjspX2V5w9e139wDoZxUNuGAiJgn3iRBcW2
y6RARXYSHPTkX/oinnL8MqjFHyJk+rwxaS92QLrspCtF1h1tz8SiYZoW+WDGOwTvZ+PvyswNUdvB
RyaNZgJHWOTAN/Nl+VAFQwkMszOeBdtZzo19U2UeKR6sIC88Pau6sZNuhwpFLXdcuf4aMfJ2AVhw
/mcLVKCn6J9xkXBkCLrumeQpai28Hm1BKs/bx85C90sYieiOMyOHgpzfp9E0PLtZjCrYLPnAD3WA
bmmT+l5kRXDB4YMuO0H6xUZaVEKXKR+ri6UEjV+9gdJrXMZHEHQ59DWKsOcwzZB16Qpp53xrSR5E
3Vbw2F/Zq0WmMfforYZuIAltN4OnBEKaKVKFtCEHN0RmpUEDxcVIO/Ydz97j4En0uglwgFV+EWxc
ruqjmTNc8Ka3bePwn3GO5rzYgvsnOmXOtmfG3AHaNFzyCR2hrIqQiLYAvvOWj2iFOQ0MqEO/GP4j
Bh7+gzEZuzFeCAMsSkQC75M3FgCQm3lplb9xLtFFrO4fvMBBH5vOl/dVK+sFoFDdxfKqGD0MZZ33
W0tawYTeOp9Wace7MyrtnCcSod0FSkR1ig4OYX+bILVePAZu5q8RjUJGOA66dm8HWpB6o4j7x+Q4
7b7MYo2y29hv93hh5C8VS4Zlh3V2elv8YY29jjbNt//wXm1uX33I/fsxziGUbQHADkjx376vtnFb
NhbB+M0fymJTZB76Rc32hDcPdlYx1MUuuNtdGh6LneXx2agYawIB8gBoGOmgvYxl9pInxwKt+w9y
QFsmqjI4o5F3/jQb/Ny/8vT77P9fb/SbTUeyaWvzlARI7gULEVizbrEls1Cgn8ucxbSkDLX4QFrp
Tfm2tlNowvVJ+UZmLdpZsRwdVFztxYdEKXVOjLwr5uS+HRCvD5YF2mJvEYBlT/mUlme8TnwZ+m79
vZEGfWQAYXtEgY1/V0k4kSwJJfyCIFgIPUQ/Jbqu4Nf+GUl0lSpyLe4rD1tyVLVoW6jz8jUz2PId
pr2tJUsdf3FUXD6WaG2AJHJwwmuVileeq/aOOT1qRCwp0F4xGqk5jmIwL0H5pyim8nXMy3IfhMl8
Z+PSKBHhK5W47b2VmtBBw7GyAdLX1XAn8D+wF3MLjm6X8//gSobpF5UM5WOflvWlHcipyBhZEyL4
rgeuddXomCClUdEHLmZws6z5dzwc33iigqfAFcEu4h7btEQ0b0n83eliNHH7fSHtva//fv/70Zzt
/3j/B3GElhZAPhHf9cPkc3PyKcCu6aRR8RJpmB0voZeEm5aJyGyyfNUPPd07UUD3bKgfWZaFW0tZ
PjJrcbO40SiDQuQd+L27cQwLdGcU8PFYqIpl7PfeIqZTuwsGoi91HVUPKuqX6MhgLpZVKj2gzr/s
Vpa0gtBPn6KmB153XhSjqurQsunZUnbQ1KtQlYeoygCs9lr4KDiLpzbeqp4CSyeAv4SRyZaN2+UH
AjACWuEAlZAU5hkQyGxXC/QZYsNAuhkNMy39ME5W9iG+PvL2Uead2oZhs896tCYlOJa2Ip3ac4ik
13WoZOgvwpzkHwRsVrEr4nmFVS6r6LsX0GhZpRUKG4esR3IqlfW+e581VmJpJHqTBO044x+6SoHU
nxUd7Z46N3r4FAew5I3HzWICiOlgOQrH0fEWMuh89OFt5xaDLCnZPUp3nJdM0LcQe//ZUn13zkOV
PBc+RWeyGL0BZx2/Z3rvuiFfNqR3XlBdxrcRQq3tCMjrBZVT5QV7tXhs8YMw6ZInR2Co2agWaSXq
veUVVbpVXWG2VFTD3qFOjxa4ZkDzQD+pFjfazm46yaxtSbh9aDIqUVnoodeedeIYghdo4lg9WxiF
BU7YWch69HlSKUoETAVnL0Mo+aZHFEr3WkdMMA+88OxxQpZRAwsqmEk7uF1GzmVYPc4w4XvTEHQy
7wZJjw2a831SE3VnFteyRnei4V62DTvbodQNGnyZB0sgGoiwMyLLL6r3p105jUWI7mnQjfmcfAo9
hG1nMsXNtE869PkEMvGiW/TbV2P+YKkqkgXyF3zejcTFDkWOFNeEwjiYF//jhRW66fVVgv4lAzv+
H2lXttyqrm2/iCp60Kv73o7jdOuFStZKQIgeCSG+/g7k7OWc7LObU/eFQh04jhHSnKMpGvWrjTrn
gflVqEsVTZ2H1Bi+lJBzu5ba3LYfGIu+tHVgs80Qes1nMQT6N16Smht9xmU/XM90HQi0zsSUGZgV
o3y/FuZ3SitCui0Q8De4nlsuCKZ5Ch2fADnvdVgrte5zke3sMAKR0lDRQch8gE8Bic9lXtGZWyT8
ofCgpASp4vSl7+h7iv3kT6+w8HPuIdaWQqLU7Sg2HW3TTAIW5zF4OWKX10b45iftRwTt8+eCQPbT
raz8oQS9bxaFYJH9/YT6J8p16ABRNbru2AEmUzR/g1cxP0oKWbfBQ8IjExIjePXKStTTTKbZRoev
ewMU48qEuo9+9erWnLafraaVfbbexupW2+vXwi6ru/82Xl9OD0hsQMO9BuYN26LugWvhCXQF/5P3
4Qvg+LEZ7uzJNYgVpkTuXJtCzpoK+VA1UTONiS8fXGzaBbCOhmEfXZdWT0NIB0iFlGNGFkVECs15
GDsKkySKfhwAn1/zej9AIubJ88opBF2ypfA4gXZv4q9A2qqXXmf7D2LwznojqDhk5EIg1e9T6Xmr
NjbrZczT4MHonDMFx20Ve4m7cvp6Y7Zl8eIZwPvDXcPau05hbxNie3NS+t1j3vqPOsr9u2veFp9d
gy4C4XrsGpL+qZSVMQPVNdi7IfjkMysD6S2F3i4nCdZ0QsXh3kYKdu9wGb7Z+XD28VC+mU79HiS9
/+JUuYBmezQ8gW4ILqvvdw/Q/4C6LbHFfZYWalYLBClMg3fzsE7cY1EYEEIKmuQQNZW57IXLd750
g5Vt9GRDwiDfOEbZrwMpzW1Y1+VK+WBxwhCALkVfBYcqhcCvH6rhZAMVihSgFOciLaEkRkN+aRsb
e3m7kI+YuJyJyHvrmQYGhG0qafwIhuEZf0nzEwuAfTDUwbsnc4jrlskmRtJmVUv8OZ1bZEdVqvqu
qOq3PnWsFyt2zVkbWzV8DsBgtTI50fV5z4NlA2zbAkYh5ksSe6skC5OLFMceD/d6ICpdVeC4g+LW
0imSWuynW4tJUjMBrbswnghfVA80gtq27RnOltdFvA9jL59nZh0/Mek/SjKIdwO2JEJ47sIvU3ul
sKeZlg4T57yMnIUjzG4bALuNCTGuFqJJqvs2TzFdJk7+5tXDwqoavmUlhVQvq8ItEv/B9aCLPrJx
WIN4yUw3wGVTNhN9auYpTnWn6ykZhzt8KLaMfrmM7hxSCLsFZpmtbYNA5FSazSEyqb0RfmEvYqAW
LwA8QmXNcIt3J3mRQzL8hKRoPO2bwryz66FYGSk0vl0jtk9GAoR7XAf1WwutWj2mCMMPYZvlQ5W7
bCHw09t6EADbG1YRALAOjekSlAO8FtMcavj9PdWrj/HgjKsUXd+I4R7Iz8+qWz2ykve6JCMbnKQM
6lr6Gn9Zpy+i79B32XPuACbg0xDimKYTX0RXtweehyfbSKETN1b5Ht+0SCYfzbEqJE0O5iuFmuHY
mHphDjgZkgG6SGyFeJy/dAMzbadt383Bizw42cCPPjf4PU/oNs4YwlhWBxk5y3OgFYyoFjjv6aSz
SXusHUfc2yL+0k0oIC1z8uSwQK0qhOlyIoFZt+uw2fUesGv6oIs5U/j/eV4xQ/jIOUVWGZ+gDQ5O
NeKVusqQ3g94tfLPusHHgw4YQD3XrVhlVP/Es7C/4RRDMH1CoDyRWsXDCf+9bwCc2inyAZ4UNhSs
EyRjFphrq40cwqWPuNtdPb7IB0KW4Nt+lsa2W2ls0z35+Frv/6Pnn8fpnu14zd93+D2OMqNZygZm
ArCNQDoFljpIr5Cd2XbATIa+OugafVAARS2NFKJT3xpayMStr4HiMMzNGWlgcsE8ANnHnBwe8PLg
NdFKl/TBbam3xEQBoyIvGRX3eSimHYFYdAJB4gG4JZA3BTkGikYb6qR3tEgh+jdW6TODIl0jYqhJ
3xoQ3WoWRR6rQ0raOeS37FM8rlpVXo+qsUYN2Enh3cPqyNxi/cDg9mC/NYjzXqgVvg/cTh4aq5ML
VUTWxoqYd3BdJwFiOG7XVSnJHNEoUMK4dw6qvLpnVbFkuV8++YVMd55AbFAXe+AVMWtBZL3pi+pJ
DTadGtbGLytxMLICsvAktcE2KX085tIrD3EzH6wWkNHWMNZYSvB5l4O9vFTD8OrZcI5RrONzRKbD
B1HZZwfJ1p95hxRKX4IRAGgQJAsdZNL/Sw9EN6GGHFn2EgwsazFUHEkNO8/32ANX87wy80e8y36B
JxDBEOFFcNGeMlDC3VUUNDG2TpWH6E3mnWRWWpsUkZI5MPfes1kZi6T38p+WkX32wKc3IdFUBtDb
Rvqqrdx2muQMS/AR8ouQuphmDfbKdgWQCzCn1Ajl9gqRixIR76jqd70ZQ3C0RRaFGy2IvG3qQXJF
2h+x5R4QZmZvDUjZkw5Q2KewqospFqXsojpqzSL8MaeMEr4oAB3fe0muVj0HlEXRLtlGvVeuyrAM
9wg3Zou0gZYD/mNQ03CQUFZx7rcLrMGHvVMrMIHs0lnHpqGeWY93QNUTxMyjZt+DbQMte9S7UTvM
nKRHt3Hi6uv+SzeT1VAfH2cwQxW4Gvc+uzHIwOaMfODVzp5cfIVQv2heYuhUwIAgTHY8raG7Z7Fo
GoMf+2ZBMiY2/Z/UNCEPzRmSsDGxNy1vKD6sXT+xMj/kPvN/5ln2XhiyuQR1Xf3T0tf7xizAVEVA
gbMthNNAgANP8T+RILxnVgCmmnoAWoecG/cxdAQmXuicbLyOgDGQsfolp1AB9Q0ujp2snbvetqCJ
gno2QPldyVkC1tHUqXq21hsRXaSt97WoW/2Sb2ta3ZEhhDioBW+OpOmrc9awZtoj2vHi5MMd1bhc
Eq4rL6g/Wr96dVQWPhngjU5zKKOtkfz54LyFG4vZInkjKvUjCYpzC6mn+2ashxxlMYtdR/2ATHMa
lUdpIvSud/QlG8yFHEqob49vVh0XQIKr31O78tZ+Frh86ZWwPak9J10GWYeVJRj/yFXCNuUzmB5I
awa0dLcL0iLGAsns5U6Xo7iUu7j34KYT9en3Bt3Fr3wM0R05afp5HvYP3PVPGkmosYfC77PdWGWA
NHCXwCgG2iChnIHTbO7DgNfzwBw3Q6YJGXVYFP3iFHRYO/Y+grA+p1FoPEMJwpuytLFOA1QGMP9b
iMX9Hk4jYMb0cHxz1+G+F7sfDe3Og6Pio3AjuQpoXxxb0AomZewXz01D+SIM/HxpNG3xnAT+i4hc
eaL1QO8JuLi6WpECticw0AJtDYMKhd2fazfRzk1M/kTLletE+TMpK3+LLDEEh8dib6h7sM2O6ajk
VDTRIUi9+hJLnm2l5XQQmkR9XMRHgOrqi8PVrCCDNTGzauFy2J44WMnvAB7/erjVgako527ZOBPd
5dagi0CKQnkceYlZIVs16+08uyN1AQcTJHrxooSbDU3zehfXqlwzLAs3OZALWwcP6MpJhYC4S24t
zLgDlyId8rnK0/6cZSSaVmHRPjBeRpPessSzmUC7N0+V82pHYw64Kt+bql0oFsHaYvCWoQcsKoim
EUS4YxpPzBJJmCjgP0VM751uKNKPDmCKtc6Y9S3yApFgd+aYTStDuokwv93pNmR0rm3OqGbwu03n
5P48jrAmmXWysK/sAeJSiNmXJIE1DkCZIDU7m7KCerKmGvA4MBauzCpAXfGLFPfEjNdYxscfIKqt
k6ikL4iFQFXW6NkhIxmst6BJtMhTO7gPG2SxKTR13lN/iqc/+NVYtTkZ7MI4h9ZQLjkWA5s+hs5V
XGO9WduZeinreEtJxvetyZxlgEgeNK+N+AOQ07xwnQ+j4i8lkstPgWDVrA7FcHSCCp5kjg253Ui4
C2ZkyRYSN3SRJa21dRqL7k1eZ3OAvtiTI7NHCDiId6BcFoK5yatiEFypfJWcQIzATFMXySpuOucu
SFiCbbHtvQXyB5bMoBtkhSP3VNMU/L6S2zE/KUe+gm4AIujzzLUURNK9EnY0yvNPneQvTUX65y5U
ahEULmKNIxCLW+7MFAa5qEzWO/CaYOPAXfosyhRwNfw8VrpIhmYv2liem4jzO1mye3vsRUoHyv5c
QU1oLCJ4h8inkfwsPCkOyCfgq6hARrqBpAaqAmSaKWL5v8FWSnQzA1phR10VFAFEcLNkiVyBs81Y
D8JFHJClW7WYGczMmLWWEBfm9/7EbDr5g8fVXYpfB/xSjDljrEwmRVptldPFb3ywoBYQU/fBHA7X
hYHBfmKifoy46zxV3IIGdl4kc10kpBNTw8CTdm3FnyWL2Ifv99/BIP0/vft8GGADDAkEv0XMP1Hz
LTmA2w6t4YskhQVsk+NMVT10R1PmbNNCxHQBcnB5iUosS1w7D35VwAXGHA/xra8Ci3et2AHLAnSn
VXGpaqjSVqUDE5s/uucmpMT0pTPwGzfXvuOlvZFN0kYQ+r8y7ItBAFKfZVuOiO97w61NL0r2g7ed
O6U8LU4ua+xViX3HKi6t9BSDIw2F/DL+kYNKH2NRrgd1MmCIggKnAWfBiT3OBJWX00sQpxN7zM4n
UCq7MInk7ziD6LbfJcWG723jOKBcgtnf/wMAmfvPTEYI4o/rQELEBJzOhCbONxgdwjeRCzhhcHGQ
2p0xoVj1lHkQr08GtgRQrN2GpgQTWZ82AulIPh6uLYWryFRXyqxFJnJQ4TTOPSBJ/WGvcS4aDqPP
vmFivhWl9KDhP3DfhXS8C1EnAZMAyC6H94FlY9EZdmJrGXWw48zv5i30Oh6gMQOHj/ELz6sdtFC8
X3pQblAMClKxMB3s+fWglsGvxExC5yHIKiz1s6NtV8kvISWMxVo8JXUMmwMFMAzYfa8B94dnYsH8
BFwW72wqBhI4o/6ep66xAv/QXDOTJXsPcIGFO0hjQxL3MYkQJcsAstkhREe2wIemCwMmsJcCnDi8
K6V6H40EuIsfCPB4wHt06YNkxJtT0nwOQiCcXgdh21r/HqQ0UqCBxlqT2fQ6KB3vNG6brneKbENe
zAgq+B0AQMvOJfm8ALCTPg48fgUnzNpJh6WboUoJFruIMrYR1rJt38NUZYxB1g7MxrxakWsMErpg
EH2nw0OVeTNpAr9pGJb/XHUf7Yhz54L3iwbxlFXopcFYXTtpeYpd9pwHeQRdOzDT29Z+gv5kdNBV
+qCLJM8WCLynu2/1bmvbU5HLZl6oMxOO2iajciUyIKDOj2e3g65jcVetWLHDDBV22LeZ9wUbAcdZ
5O2sMYIc+MDT2mHh7+zOtx90qxIm/CLJfdz07drOmfPEBnhFxLF/b/ZBctck8j4bSWCl25KVlTN/
Zgy2MzcEhJzKqilWEvH3mX5qrVAVK6JCcS3q1hw+dpGlll7FP7xxa9YDqL9AGMdHFYpGau1r4D/P
UfnLUYGxa4kK9nqBm0DWPTDr/XXNa4c+h+dSZ3czBKexnGGQ5ZNmCtm7NgG6Gksy7DLjGdjqcHNK
k/zeG9Kv9QN2fX3h5fdjf0/k5MW1d5kCwj/n4NgyqEa4+hPRvFpj6R/OpNOZK3/w8A/Ik2GScx7u
OUvKB4PHc73PVIWo1jniw1PJbHGv+qRaVqGTLnSiMGK5M8mZS3YMX9lTkZ4q01KPQJ9driAYYL2c
2eAY5gJr42CTR8LYhx3H9jLl9bPH2SkeY51dWsF6tvBeJOtTAMUJPdYRjdbEaNsljYl7zorMnoTA
qvzi9sJl7UcBrsNLUZ4RDC5BIvzjxDC+13xtKoBegHnGlz5FzQNYsLFHnXIA9mXMEcGfUecIihYp
I5ta8UK3dqBJ1qV6g9tIobBXj/DvhM1ZyQ8ZDdhOeHApyYI2eBF5M28zbv3MSwGvHIsNdxkWSQAC
+uEio5I85Ly76B5NTrFhpdkDr7J6KcKCrq1M1GcxBt90jwC6A5XXqX2FOW3GR6GYZjxIE2QaM4Gp
UmglCvt6P0Vl4DvTTATpQ97Tg2Nn9Um/fEqUMKA66Z/x2HYrwZfyS+n3uCjCD/HvXz4Eavh/evuM
cBtkfiwk6v4ssOR4RmvEZq8uA9k0BmwZ1jQHJokQmBd3ZepvNTFCn8UiwgbIBcdplraRASxZFy1E
AS0hkFPAw0dsYlu7fYjsuXlhASNzH1PVUrk8Xfjw251qMLEGGaejxBQvIXpUg7BGoZS09TGzPgYu
eSxCZh91yYxhwVekF0YRtbH8Itpg3m5mcRF4L2Bc/woAlLurSGsc2AA/vxwMs4MiRo0YRH+X8K4F
+U/88iAx/NIgsgbsQqeeUkfQKW2yE1OxPJQpWOg0DMtDQ4JolVqyXTfYnebYQ86VqLv73jaHXUbF
D2uwu3tVw78o5V288AmyChXedb+ID0sdfHcrZqXGqo74m2og4Je7eYXvA/6g0iLNq4WnvbCr4MlV
brQEHbhY+nUl7hK/2meA8r5kuTPTeSWTQxZMyTI5BWl9J+GLvO576m+jAlwUfcDrEwjFsoZO3sgT
GnlV3Ye08b5FhobW5DkpIyikOmazDQPFj0iJ4VUqqJo7Xl8vGha5xwaz01RGdbgIJRAFE7C2IQUl
WHAOI5jQAgb3agEwA/X9EiYrQVVhw6MWpRk+JV7RvYUhLSe1bNp5Ooh06TemBc9NTz4R34dtkpt0
P2PQ4Zu4lslEOJeucMmH1xl32BSvOLLzMxWAsaCYPeXc4hOZJ+GSuZxsy77tVz7MNqOhLOaWAos9
g0GnCXT101CIftEBF7coI4EdeMGPNnx0Jy1Ah2+CyVOIZOs7Uk6I2QRwHoyScAGdJ77JAIvRbD90
+IMWCBv5DrSFbNfHSXqnD3VtWluDAcI3VjHDaKY0D+HD55XWXgYK/ANZPfdhdar9oroAlXuxGpId
oX5lPpSG9VjGVnCw06rdK685gQgASH+eptjCvaemKHYmjc8EvO51HOSwd2ooPO8NBKDJfEj8/EX6
iBpXwmwWumgo/xhW2B76dicPwuf9JDaK4sU1UgpnWZFsbSL2gGmGwD9DmkwzaBKCsxpiW6xK4FWp
5Ge9bmQIYiJcM3bRZUiY/TCCsoCPvXpAZqQ41ln6gNVJe1B9iidpkNZGyrZ7NEPM1ICG50sESX7h
vSvv8rBz9n0frLzMTegUenYI6LmAoI+NporkXdcHAfyw2RtyjOghoZCwJhRiZ9cyhZQxDKngAxL1
RTevEFl+xDJGzAG9x2ttLPoOLJ1MYol1AWHtBSWVmkrewnFH+E6xvZ4GrsA2CSuucCrHWjhqnrPQ
NqaJPFQyIZuiVadapd4xzPkSu8+5S5xfpbSwwkv5m3S97jTwvJraZdgsGvoyNFC7SrF1USJtP6R7
L8NAPrQsIbs6GsAdrjPQKpgAiSTFlA7txWhlSnhIVnicT7khqhMsZapT4FqnHJP+Vlfpxq5s86WU
TjzVRYCb8oNhNW8MKeGyDbxLw8xuLVs4s+liQOMBkTf2mhqFf4EotDznopxmY6kqwdikcSfmvdkb
u2E8AE32eZYxp1t2if96q7p1u/UlYBQjtYG7/x4Z+O0WKN6POqpCWIW06ToUEQEltM9X1LXivaS0
hXOjww5IJaqFUzn1cQibYE5ySHtIGZ8I3syrMi/zLYSk+SbB478StAx3DiRuF7Yyh2Nf83IeAfxx
FgODZrgrzUuV3TWNB9RBOOR3ECRPV53bNOs0JvwIlxo4PJGsebGjYm/WeNJZBmyBVbQ/0kY4UyD1
8pODtOsKQCpz1VWCTevSBt0OUdS15eNq0jPGV4asp2HgWK8+Nha22fjvYZXfW1hDTFtEBU/SMeYQ
F6k+XJDKEsyFL3GHTygTVp68gopVo/ghxKO0ZHYol70HrIwZhIgt+In9ZHrtm+3n6Ufh74HShMAC
HuaTj9zzS5BAcKzurPYMuRexqDNe7sK+2ZIUOcEoNtoTGEZiWrTIBNQl/B7LJns3E2yzSIE1CUTN
YH+YF+V2GBxvbwNHMkuItJ5dqfaIgYRIVBILU/aiNf36lSYe7HNDs94gTBmci1a+g1uBiRJZe+yI
W/8ub0W6dWgMecC8U4ecjNsXz3tLrSoGLYOrlZVwsfRjLJEg0HUngNL9SQCTm1hFrs4qdyUQ5o25
aIpOPCE8gQQJetBx4RzWZX5ny7YEDqBdmUGcrYOB+GtrSMsd/pdsqUzuH4lbkxmc26FW1KdkpWyq
dkUFOH5PSXTxXLc9Bc3oHp5OpANfzRrp3rjn2Z5C/3KJDDKfa3BXjO9y5ktarzX0S0CRHkiRkEPT
CNCvVoQTATHai2l2xdmMSoRMOcwJmy6bOm4n10JY8XwIreIFRIx3ZF36U01A7Sid5Bcd51yPkUnV
GdWU2ojDwjHIX3e0U8u+Y8U5tiVBvFK0P33SQIVVWO8GUha1SYOH2oRCnmWxl1A11awsHHLKxwMI
9nJip/ihRr5hGxMEgqzZ0ASwBY0actIdCfHdZZi6ZHKrg7AX+C0eJpbxKrpb5vU+TNX0+fVimW8t
Y6AaYMz0pIwY9t1lVeyNGAFAcAaxfu6cbEdS8iNgDtlTWM2WSXs/OA6d2oMNpWEClnsTbQISWvsK
BJXpAGF0QE/gZkAy+K8XXaaOMFBSR7oqFLy7sTmmqwo7hZnrC/sJOrWvTtP3H8jPwWcLYcsYu+3G
gAV8y0k5l4h9Y7rUNl4ZJmrX8O56zCMrUxnpLKt968FP42AVMaOARmqB59XKngGEyWZDCGNbx6xg
wRcBPZI7XrBIfaeHHhArF6Gpgl1ZCwEbWi7uvTKAc+RYdztYbfhHlza0EVcLAP/CagRSkm37FLay
nRSBSx87qPHPutxzTowk2KICCwE8N3yzBlAEQEgAvgc6rNKu5WSgfC8bB1tARKjuc+SZJiBl92td
Z+WwZusGDlKxEZ5ShwbvyEXBvmLKozg8xw5WydQ2X03DUBsgT4eNa0BuEZ7RmN3VGJqoDYmFIHs2
Wpq9SDMBYB1woBG4HCIAnmyASu8g9+f4U9aHzdwHht5LKBKScU53ZtUXawrDKuzXTGNWB4ON1B6J
ziqQZ0gh7sGNhgX9kBoIsDCxjKymvEM8DZRkOM6Ax8ZBG/exagKltnnwS5Xue8Q1EArhzQOryvBA
mHvB78e/wLfaHOngfzDEg1Et5kYFq7GLm9UdEsCaIK4bUthRHXj1Uxf8JDHnZSDZLAia4cQgjTVx
LN6DmeAMp2sd1D6WdhYCezF20Q3YLUAjxYAGDGoqCX9M0yuwAB7lAnsS1Dshss+zzKng1Nkh72pQ
2cKOc+xzPcVMhN9VZnYLeB1AFs+DVqhhgtqdWyTa6wN+BmQtwLRyoC2y9xofL4A8veO1AZ/aEtMi
VrDBnTX0EEfBN7P2Gi+403U8hBkXa4dVmYY2BKbA7BKZjyx8D+1Ds4CmSq0OyDo5J1MpqHBGSXyX
4FMvVQC/WgNby9qOB7DR1BhCOALBOus808VrGshNUtng4qTuSwdS3z7pfkFeE4lWoaoFCRG4rSgL
Nm3UYi02nlkM8jnXSl3WBx4ckOVVi05QPkfYFCmKCkxIaWQvEUvYD7hAjIooBn/EfG9NeRrF98Ci
0LmbNtHRN/GjoOwVmysk4EUD8L7w8GoZi/ogiQ1UrUcQHQCvDU12H/hweZoZMrNPTnumbgtio+lD
eiXCFwxJBEhem6TJ1pFvS/A3LINOqwHxAJd5sGIdDOdOH+oElECstsTCis3PuobDYL3p7XrdZ417
7Sct64CEnr9jpUcWVTrixAPL3XCKSAuB+PjFSvz2LFs5MaGse3GDbk6YadyNC/VItNaTA8TqDgGC
6Fr0Ktjep0qmi9yuUvgzdrAuqeDbsIQEU4ZcbPkzjNISlg9SwtQOkWbJ3f7Og5LGVJFsWHokCres
MR6TtGRnCYakK5r2EivVwPEoBOmJW4cqNpoLcaQ37SAujhkWRdjnREurQ2gm4tHBKwGqAnUrOhSp
/8sahvQpztNmTc0EGSESsycfbJm5K1u60q1gREC6MXEroFfQCn8QiEwz494MXfOM9wdgLKjugw68
xaT0Jz42mtvAGAAY7Dxn5TltNoOKiA/GFGsh2AT0GHjg/kOOUAKMR0Jzhrg+WpVpLasSr3eDBR5C
LAnkGwETneuxNuniZWVVcIPXYwVAZ3jbI843dsYKr12UA5DxupV1iP25aqivRcC08MJSvbnQnQuZ
Ib/ZuxDvHC9lxqyYNwKBsevYvo9mARLaS93Z6bg9a5IwurZmfiugb5HXq+tYKpF465AS0n8CGxJj
igwrW8JFaeUFpDt28CxY5HSodiHbAn1CL0Y77SxTXgwr6C550z+CRUX2pVv0q7oDedNwenkUHBJ0
tCOgFxnUv9Zx67UeoKd2reogVnBwkWyOzAoCxSl2zACaJ5tQhvKor1HA8Q+aJwVdhgUMc4NCYolH
YSBoptk2jkH8BuvtZ4Hg1GtVwZUaKA/vmEdeuqJ9uOF8yE/CYw/CZPET+Mj2BoYkkNEmffzUMM4X
iLWrhW4FeKCdIkdINrq1dJv7vC27U0xD51G8tnUer+ykhL+l9OC4nvvNrAVvddmmSHLCjAQySKSC
rcs89YI/TrPx1LXy2p5+6fDl1M2tasEUwgexd45Awnz08efdExcw3p7Ejw5+bXdRBnPBsWR40j2m
sTrrUjoUUMAs5E9davBHg74NH1ra18nj0EA7KOyRo9NXTfngLCIgU2apbzhHFZmfB9dYB4aMj7dq
LPhhjRrFD7rTrT6DA+g8UcgUf2so49SE1SnYArfOugviEdjrQMdM/r5d1GHD6DWW9QA+/IJKrl7C
wY9mAweoWVmFuTdthLuAnZ6F0HoB/71JpnS0r9EHGGJ9nmWOF+LxLvAOD2Bco1ut32dZmZN534FQ
8q1Bd9atUhjxl1aQfeCb48sWUQnEXq9XbVtYE7cDgHsCpGIEWEazOsiFfR5SLBVgOYmDPrs13Prd
Gr71+xddbpcfAIiHBfd449s4Xbz1ud3pX3T5dqnb2L/8lH95t9snuHX5dvlWW/d9a/52p9tlbh/m
22VuXf637+MvL/P3d9LD9Ke0OlUvRELPtz9B19+Kf3mLv+xya/j2Rfzvl7r9Gd8udfvC/qe7ffsE
/9PYv/9e/vJSf/9JIe/QYHXowD9eKSzt6PgY6sPflL80IRWFUcVo6qxHXcvCZeXX8nXAl2H/9Q66
Ul/qepV/6n+7qx6pDybyzsP81vL1Sv90vX+6PzYz2HpLN8Xq/HbH61W/fw9fa/+/973e8etfou/O
wYHwatktbn/t7VN9q7sVv3/QvxyiG7589NsldEs2/su/1emGf1H3L7r875cCpl7MFKyZJm6q2oPo
k2DeABE/1cWkGyUD3KIFcgetwGh5U7MOo5kRtqW9zFq4MbYNwYpybNYdexUDEwfwyg4k9WZjl7x3
Z7o57uaum5E9ML9g0OmqbiDZtiZYBVZ2ZS9t5QQzF0mlKXh/U6QZAL0cffauLnzakE978YGzB0lP
fer1AzOmN4c+O/gceKu6efhFkZNC5bjNXiPaGmsXks/TIs/ZEjkpxKPMvDwDlbly64IfILZUnA1E
X3Ye4SfdpnvVeHIXxG/6GWjhxVl3sxm8GRIEWza6ix2ZWCIVWJriqrpDVpXAcLmpNbld6F/e3Q67
U+DZEYKo/+XOREF5yY7e4sJBBK4I5X4AEktNfGh/7HUZLqHJtM/IZ/Otwf3dxXcNdCl7dCnl5zA9
Vh90P/L7Kl7NkkXpgrxrVWC0OE2KLIA+1QdECSFSeit/6cTCcA/0pVp+GQPk6R/dv9RCXDELp71j
Ssj0QcIdnn3+obNocNBnGUxHuq4Q+2/1WBDRGdan+A19G9DzZNexGGoNf1xD99CHCttbqED53fJW
p8+SLOhWoEG+f6vXF6nacNtUg7/RjboqyOQiN5Vc18DbAzOJPCEcuDx8RcG08BtyrdeNul6f3Q6A
1/lbXRy0AJ4+DZFMiZr0c6we1ro0mlGn4TCry/sFIADdlKaDTSbQ12tPk9pCkARuVAZ+tYBQI2zn
94uUlPz/aLuy5jiVJvuLiGBfXoHuVm9qtSRbsl8IL/ey7wVF8evnVKIr5La/ZSJmXggqM6toy91A
ZZ4854HHKnvotMY5OKP7TKbVDvqtZ6tkLvYaCKVDCTjy1jbjMRByJtmWa9BKq5Gu4zqxWK5DDrWZ
X8u663fUpktn4IG6vvXr3rTugoTPa/zFt5xTzy5174IWFmgHFnrg5UxQwz2ozDAK8Jq3ZX9QWsXG
eaRAOv7jOdOMTg0oPGLdOB2Zptt+3I9l2GfGW+90rgwexOlld/R6MJoeZJ3I5pPpQ8ht5zX548xF
O/aHUEOJOE2nRmzQF/gpVC2geIectWmgUbovXPuYSFAEpD3Vr2UNdiAppLBGJLamgTSYl4G+vwH9
5CXA51syOlLmFf2vFhIgYf2ODQKn0bGCOPuRcnv4pTymqKKCuBK0eHQAIXsJQUA2LqR5DfFJyziG
atgSB6gF34D1pAd1XNNfJUPBNmVdFiagek8CIAUrwEHKLOSR110bLror2TRpG9DUDR0j5Gi3NCb3
zTqTml36IYr3o93z06ha48njqBD7NM7AQn909ft6qKcqXBxIPgEPMDnD9wSqRCjc6yP4l+MmXFcY
quxtrRtbIteL9Psbs62myk7Rp+vwLu/64bnyJv/aRXOAHIL24QmzPHZQAjwuMTT+MHN5yPAoVYMY
oKcAHX7gx1VQMS2L9IWjL2xXSZVAOhTvZwJw+x500P94yD3yfJlxY6chdtDjDsj/154P7uwj8Ymu
KQ9NzKWZKuf1UEX929CMmT8AJnIiJ9mXuSO6cYJ47ubNOg1Z9Sgcm1YLFrZbEw2HaIPiIAM0jTQF
CFhrN4rTfzHEUMYHVjn8VGUVNqZp3+6zuWj3uVG46iO3kDtQJ7cKKKaTgTm1KggPyOgBVTfkIe/J
5CZ6HeBllIMepNfUMvB0KQM/OfMdHnPaBc2s+oXOSgi46nM6nFe7Ds29U6lb4C5CqKcCVOtrU2Pt
HHxstPjBuB6Q1sO/BKjvMFU8WRmQ7tT0QFX5fjWy9fKSU62gJIOrrR8g6ar+NPbmcrUP9qpogY6B
oCGf9f1cpC04PiC74g0liCqVyP6pQ7wmGUr+3WUVDzo09T9E77Gp4cw3sdx57XCZogWfcqyhBDD0
IEcrvB7ppCq+M8DXxBd3a6fISALp8Gar0VhVTy0EVuSMZTKtwxOZ1GsT1++lpwOPmRbSivaU3FHI
7RS5NlprU7C+YwZ5a6sNC91xJvsCzHq1cXsQDeO/zv5pJ+gT0fL2W2Jn4PWw+uLSdjlEm6FCubXQ
5/JMsUTX8musOs4WyjSAPih6p/iOhkcS9Qz0UD1AM0yOoYQRqwZ41chL3QbkdVwAHchLc+sBdUjV
M0yvCyKsE5iok/udFAJDvh4Z+Bb4qXVI3lZKiJG3rKGh1JkANPUaWH69wTcjSEiBqAQdPPJsday2
RHqB4NB2doZuBYqjAwcb8+JA78bPGRW+mXMUUdcJdImblegSAmwnYITGwhS8XruQHwroq/7cSukr
x2w2tgAcL7Wn7Av6oCB+pH6J8QdAsTAF1TAftC+tpQFk1YgnUXP05yl5gUp4rH1xKtVB8VONznEx
q1CuxBdWTqdVK1Z1+wn53v9u1WjSwY2hKFCzwsvj3uKutdOiEZ3ZwGf54A8bT6mexi9JM+/jFtl+
5mbzc93WwSSJ0dA/V9/rA1SDYhmFpkW8O9vQmCGvl+st/ilYkry0JLry+Im8qal+WLISFQrFWMNl
9U+UFApUGLwaCHpneFRBOL4f3MTeQuvI/qzM6T09h9eIAsDPfZM61jbpLZAum2Cn4n43W+2O3pPn
LDWOplMFN+/KaKrEG/isqsbRyt68bzbypH33wSMmPH785VUdBZ87o+6fcqm7aRQFWHTM/sBUrvD7
9yGKovGZDnPl7NEc3ZxtBXKSWKi+6zU3faSDB4BHkwOLRyNwW+jn1mRHYzQhAFOKctqVAx9xk8WE
Gb//R6csWCDll3Y1qOggEsPUQ8MG50whQo/4ve3Ou3WCbs/5He6g6KqnCZFaWwEDffoSs1x3zi9N
XSfLIgboHS+JQOGTPoUDGP4dCKYtn2LpANR0EQLbxLemXH5W3CaYoIrwpBShmkFHpR56/iTiTg9S
DsVisk1A3J6AivrpSb5XMrW1CaqgUj070sSBTt/mnY23SDlssOl7NKxX8lG4maGP1CvRssPUyDyI
MvoC7hB+9OKYH0U0AYVOp3TA7V1RoGvxHnAb1b57KIaGUc3i1qcxqM7SjW7N47LmGlPWmYiCdTat
a3Xi7XMsS9C4KZ1nlXfx7ibE7lU8UWPvU2J1UFIZPPPgjkoK7OCs4pQO65j8FEluB1RZb5E0ttfI
xUWhKEiIQIvBM0JBtAadrZeENoFiBH+8GkVij5qAdRDIRFXvp4sDgsEwm7R8Q8PRS2AbjekyurPj
c3BQbG8cES9+Jqi37G/t9XRImlI7dlVX2JBTwSKT+6SLht/HeswATiqdrYed5RWk9p0fdTPf05AO
+eA+quaYnWjUZpl2HawprCAgdKnlyDPj+IrGzHVKCxaO8zBYd5Ho5zTwBgaWAa/8pqH9Ow3A8TLj
J6KD7I+mywtPZsK3fVoCp9R2AeA9/No5avKERgDgKqMnOhiZzYAgsqJDIW1uD6DqPCsQd5FDVOuH
SxXrh9b03iboIyAMFnTkyIRWtHLjzCNoY2U8sLfVaaydv9d4tAYC3mVD3EwGtGMrgnhMxB0NZ9YM
AKPZaUBDxS2Mx6r5XObF29XAitQifWk7e6NgOVA3tYGkjStV+sAlmuFflsUhKNahzydtaW0BRLyO
zb2BRjlw9SMgkgEURUM6GKmdAUdTx+GNYx1Cu8XcJpYNjOBnQ3OhkyOMGFIpLopNUvfSAvAxZLyf
tyRyGblpclVT189EU/7mpbkmJHkotjDc+Inmo7n/dj5FJFIp8+YK79cn57oGQMHg8gUI3QPV/9ZK
wOGVdxCM9G0075xdhW3QmRGDSMDiPzqWxYdMYqx9ih7s1AlEYkwPdGBgTT03UQ9aeyYeKhtNHmUW
lTv6TKCYhiSD1S1Cn7mLMlqvWJOf05/j3UufrvyDt0BK7MPcQc7lUjO0UnPrDrXqGB1OBVpv8qY7
AC4IbikAYB+nJChSWfCXllrNvIM9VX+TawnqomFTtG66WefEvC58McZv65ADZMb/j+us157+8+cZ
xlkNDAsMZW1hGae613djplt7Fhl43yrG0TiJFsvg1aswToVtZIcJLcBQBTROZOLkXWIovEVTzkZj
HnpJ5BSKpLVpqExQjwjbGIRPLG/FhozkXq5I4ROakDZovur81E3zt7t0I4Dz8RvTEHfQxNhA/S41
AyQ1zEPalhag27jnsxiPPEhMYOzR/Z38yOUId9O0jN29vddEU7pHlk+5xw8kvrhD4W6nmhngOv7H
pkoH9O/QmdPpi70C8w4UmGUI9ORfR91q9jSfTDRBw9cnxDcFtChyPjn4WLonWxfKNisn9HPw5gSs
RHuaNas5/WlIDgoRYLW2uxmttf85llYq0vibY4MRrbOfGsVQAjozAVpZzippawoF4n/v3n8fBzlQ
BahgJDPdYnPDjUVDHTBepUoBmJXvcWSiQ5eM8Qf99ALQgiIyQNtWxmfNidF8hvqyaZbAOE+mAQBz
9mRIc1QO+UFgLx3Q0GrReg+OJAUA5rl+0TUk4ZEFAuGoDMYb/bLGjHeah8xJnmI0K73gkONna+I9
BgoXdgm9t13dOI99ZEM7dR2Cd34/xiA02Sm9t3hjkJVdM9u0TqAInx5m0KRYwhiOIEETD5GJQ58q
YMFuUz10xgY3rymz89Psvk2gWXRwjWKZSiOaP1l5tnEApQkbty2Q6xzErtZS49qg0WozNMiTmZYF
ST1pg8wxC5ra7pcQcggs4IOZrTo0uvhriC3tgNSwcQWp6UHNEvWsDcxNg/pFoFfsyqRLDEw5a/Z0
xwzHS6HOXYpDruh/L5EmmrWATjfrgK65fpgiBtd3BlhMAwz7kewF81jQQuJjtyy1fhhy0wfMnGL5
IOty9Yvm5c6+yvQYhAnY2C3ixKky3gHqj74tBVt6fzVqYgbulvaLFA7MNyJBWr/ErEusjtW2LgO1
n8yf8TtVoIHxGSm0FzRUKs+sFtauHszmjpVd8azM4CwD8PHHrwFTCsGLLkZahqiAhIo+GQNEXkQG
qCa2Edpt+XFoyiEFk5eC1yF5b+bWNuDpDBjrgA+WcS5z4IGmyH0FvlWLDrEGunQ08YDlq2sUgTRN
Zp6R2zXOFN1PLMw7gx9r9ndRW+YhAcXTEZ2k+K9qFehUojO07kAiBqtroKiElBB5hQyhMzp0PZqk
Fs/t2E6ZcbDHH5A0s9EXLeNoORojiTSgFbo9ZCIGXXucjyXaoHEwZi1R7qYWCfsZz5FgtNrK/bso
zPIINHCD1GdalsceiKggdyItoEm9W3ibdBhSvFtVjmKeIdWLrnUu0AGoIr8qh2CNEhcviYYkgLDV
4rXUsbvOkAY4owHvBbvO+nUos9nX6jR6GQbAkbSxFi9Rm1q+x/rqJXIgO1jXsQcVhV7xFQs9u4OB
jiaUDbyDBi3mpU/bzLJoGWpE9QC2mg/D1Ut9df/t3KKI08Dh2JIz2f1pDIDHGF2q4V3Bc862ZDtB
+QwodoGa4ZHH7YZsEyCXc7i45ZRyrLVNJ1cw0dC18TS927id0tyBPsXd5Gjb/aLn2eceLQZXdWz1
Cy/bwid7VY5mWKqAkXsS1Iv2Z7yaaa/R3DLoUwJSB7hW/gXdbb3fx150Dyzg/Ngo7Er2WC/bbRGZ
FhJjuEjas+1gAk7EwLP5kn41kmz6yecYcgW4rV3Hhs13UD9p71SzjB+xHQSG3q7sn+lXnYH/hCJB
byaudgZamLc3a/BNovMJmo4hKCwK9EAVyBqRMjoZ0WpQbIRwijPQeM6lahUlUGILT7P3s7hCqpRs
6fvZ6l3Osqk+DxXIsdLYviZ4e93ju2jc0wFN7Oa9lUVQbYRyoH/joKHIomvTlO6eYtcI8LwjE2YB
czoW8SPI/aonrSuyTaQC9l/3aBzLlKYJrNEpfrApC2ZTTF9jqItt5i7/GNHLEsm/jSCeqCJLgzJN
oCYaK2j4qEC1uQO7TYlfkaIml0huOPrEc0JLBSfYIhme0ObEkdsQ8kcx+huU1Dp64AwdQk86yOsV
Ln40RXcWStOhKUTuaT5Mk2ujBjwd++7MpNSuPiLha7Re8ygATNxzV9G309won5HBWiIMNP34pQDx
kJ2hJapCfViTfOsQgf6G0rN2BLMuewSPorgH9/mdUeFjB2ot6q0ldB5SLB0MtfgGCjvtSKN2SGf0
VI534HPvH7C5DMa5Q1kygpgbCeWyHnm42kB2ZO6Z+OToVUgt0KBHxXYYciohdTm7uqP5rm2rZzQo
BkWijcpTGgmxAet+baNTBrS4dEhsVT0oljwAa17iLoJTYGtNHS0Fw/cS90ZUCqSHwmVP+786rWKI
QHZoh0Xfayumayrv1yD7slDDKSxs69G4UP01R6zarpKeM3C3UPdroRUonDuy36p+UkiVGdOxEInp
z2DhCCmQHOtSdBbn/S57X+omLHcviqeVfboD5Yqehay0Qsbs6sFqCmikmXm263RWhL2eYqepFmic
H1TojJrdd96U3lYf1RlSBNCnJu1qsjFvnINJmforOf6lTZVz0eGH1tQ1hqYUXc+DQUxaSIXHlSB6
KVt+qGMmUC/aRpx/oqrl4l64o38/X8qbpgFJuoVzeqgHezvWwyc3DUF+6Vv6VJy5GMdkkyto9XSq
34a57DKuODJ0xch2NHoPZXjdvNDN7N1OK9KI7BTxHk92UwokvcfTJSnU+2q3IGBqJGs1Heomsjf9
2M3+aqMzyZ951msPNLYUY7ngJUS//ts85nI0BVEkz1tIafHc2dRt/jFmXZGBeG2HatRPKB/Yh7a1
7pe/Bw3BeoW2aPwB1n8RqmxLGJncysH9/H3qMiTPjQ0Z329R3LW+pnN10zPc2YhdoOmNnwDUj5cY
0GJgWDWfOAj6uC1PpgmeUIqiSU48gn1BUpn/Pon1+fmtVKKlGpS+zQrtbk0uoCEFeWY/b+zpTOMY
8jjbUaCUSDZFxnwMRNf1BncrZ5lNbuSENVQWkX8D9toA8VD2l4nK216phPFAh5mNTujwPt6stg7t
dSghqrFfVqqJbTGk2rkUCaMDstXgW+2Q866mCAyOUjgssXMDYtRfKeCDeRi1Lehsy4Bs6xrIyQH3
1DvOsgY57ErzznqMV015qeH9ekABFdt5NvmtA+8cP1B6Hffr4q2Hn0FjDvjyefodGJRACSNFW0Fq
2F0NvUaftWNe+goq9NCW7K4ygEwUQIfM+WiiUDkRYGVrmfjrWuvyv64lavbqpZl2cPXEd2yrf6RD
ptVQvNei4U3XhtUgRdJnz9wPasEex7H0HsYykTkqaMnwGPqqkYroZYzEFWrxlfYW7aAd56HGVuY2
er0ezVDl+mQT5uQ9TFifRkOjvaRl8jLlqXOdOF732txI9jSk1h1vdo7oQuvP1MNTZl58zbQjDSgo
ATM9ehnN51T2/ZAd0dEuH4Ga6iw0gwUDpPNCrccvh2ZQDDqQ3y61LiUv5SCJC9ltfBiN1ck16tDn
J9dQ0Xl14rhM6cnKlhpV21hNqocCOP2HpBzvu7kQRzLRoQGr0w6i2DrIHBGGzCO45DPEqRbAA7ni
tId2MjMHSsKQ3b6jrUROjzg6pQM4HKOQaZrm0zaFbLQtobPVts64sdECJqp+vurWwyZBAyggQ+AL
+0AahmZRZ9+pxXGhE0O76xthWC26jWXpoMgcIS64VdA/ue1kgXTOm3KLNoN828pq6uoVsf5j0oCg
QUkvDdCn5GxuYPI0JG+DkuPiXWHyBKdHlTZZ5t44lqWkN5/xTYa2IbJb6CKCptHnuQFTV6SB0d8d
NetzNOhfIchUXcg5MN0HSZ7+3Jad9yj0ZEfmpIQQn8HRhzvpqf15qtV+X6lNHpLXintlE3sZ6mjy
AhG0j5cLLEtOzs0FUEz8cIHU7d0tqEyBekWbCztZSR5giLQLDUsLgD6h6UGRjwcQeLqnIRJp2Ftp
+r1FI8esg/8UQnDmluu1DVKLOv80Kd2VAgCgdEB2ERuXdSbkAZPvrYZNsBeZr8VcWluIu+BrZYG1
vphK8MNIzMoowS7rgWwVhFfAe1vtVruXdnzbAiiJPBfEwW6m0lAhMKWciz5d6EW9LywesxRfJmuI
u8YfpD4FHex6QKKKTrsMECwmD6ubbGKOk3DmSASR43aJZZ2mQ6EYWejQ0Dv7tB74MPaHsQF06d0e
A410MiYQ7YX/nKLlcJz7DzE1S6ddzrzvYzzV9+BK1s+dsqUBqKEh82zjdXyxt+WO7GShMybn8LzX
z3i3Wc0xBCXBaYci6y+Lflhvtf+yaAxBrLHqU9cJdHROyT0FbUCsyLV305R/XbYoVDiRh5v9BxqF
XyH6BTytdAJfpm/TbEK2+NdYR67WJunXZQdE3mU/M7Y8BKDJPWZG2SKlU3VPfYEGPlWZ0YxStg54
hFvnWdjoTAdhzd+QsHM/abh/IoenRac567qjbgAICf0i4wl/c+4nClN/KuxCOl9yjtXqb3MiTYlO
fZxCmjuvxUbjIhBljV0xMtpfGe7P/ggSl0vXj6DzUGPsvpJy/to74H4AX6QIih5cjg4XdYiKSnYB
9Hja265QdrrT11dX81rsfNCHZXigW5bkYSLlD9PY6683kzTWKWBbNesr68B74Ard2ZvcEyVUJ/AC
if6gztnmVmV8zrvpvhBu8SM3cnRS4u3tEfyaHXpMEZEoqvG54+M95c/+FPG+xr+MQBObG1ToAg7d
If8EXorygYAOw0ZFdeuzJfoODWDJMwEq6kS1DxM4thaYQ9kYgHpCDWNrTGCvGsC3u2uMagzq2oTa
tkRCZFW6LErzWUiLCqAlaVHCUKCx01kWHTQxbDKIlgBajNcU1eEPsdpWJ2gbYAcCcbJlSCL1xBur
wYTcCRhW5OsO2aWpy9TqREu8r0MmCHoGTqZo+DODvt8G6BGNVyD5iE+zreeXXgrpDUlS/RgSIKaY
530VsxqFBTZaS4TF1NFPANLxgLTb2n2GBqr3fCroAPpL3RQaHJCRE5Q/XY0WeLAhc6lg60KzUbRp
fR2cD/KBHNthPc1Ir4myvJQNuERJ13xoswmAqt8dna1gLyEdMTJqy4x89PAtlo44a8yTboCH+Dwh
VVXWvdo/veV3uOGU2wkFatK7C6NRqN9Y/gKl0PIHMn1qkHpivteAbzqhgR0UYW8B1ZhuukIBnk/J
3J1gw9ZSmXO0RWQ5IdIl+bYCkSJQRtCYJ3eq6M4xxb8H9EPQqyzQercvdDSx078MMOuNAfT/yzCB
6WO1gxtnYxZ58vKHeFva9dSrgWzswUVWg96jyDv8SmVOksaqG3c+ysYWBO2Qu/AabfJNu2SQjG2N
lx6Vl44hCYnkwH3SDY1PLJvgWQGllQK+QxqatvnvJ7WaCXBeJc5IUtWgv5UHBTyVgBdCP4PN/9ik
I4NMGRRhOGBPqr0RYDduNLc9Zb0Q10Qeqsna9E0Ndnc5ogMA/2ba46VTWrxyUC8DasU0AqUj+DiA
7IMkcnxcTdnUlUc+ql/IRAd78Oq9q+psmdmnXbKvOusvSPQMR3B/QsZomPIR4qD1EIAI3UKNiTfI
t0sjeSiSzpZwGptx+VdVqCrwMvl0wpZJ27TzyH3CWmoc3Td4L4eHxhRDZ3QASxp4C/LTagZ9bzb4
zTC8Teh6SGy3s3rJdQdSRgrzHNyTFR1/uaGLNqKN3TDLDfHcjwnyqJZ31VVguZKpAXuorSlHcs5c
VdFQCaF18rqgf7qDaHUUkNfFo+ZsC+cbOovFswUu6CfIAdRd1w1B3SmXloNbjCJrC93ZrajUPa2j
d/jp9BYXG/Lq/cAPGvpdwYaJTwQcR/aQ6c2BlqUIICFB2Ke0jzRKKxBRYsvZnmg15KwGkNi3AjRa
NvRGTejhWdqIbdic6J8iNLOi4JGCJgpKpHccX+S9ARrdM7qycWvu4ua5BTmGr3Ios9X4o0VI+MSQ
C+pDNc6muyGuALiQOVVsp7UgTZMWrHgYlnqdGD7QDPkZDyXwtTQmmm0U0wkzlmlBEZW/BCYORACi
ttyqVQsVYFmCU2QJLpKluQI5IG+c2D2ZyGn3ILBRPZNvKYIc9gAiJ5pPtnURzRqA0S2He7KrvcIh
SQPNLPTra6duaKu7Jomu0ayYoP4iSqu41EFkpYEjdY6yHyWe5SBXkZ6k93AKLZh8a0M72Ccj1LAQ
TqdLKKgrq80woCwFeerQ816SmonLmgIQiom2gChV7ihxQI60NycIYfddiBus8UCOQu9R8661FxBk
FAenrivc+Dx9Z5aDd98w6BqUVgpBhWieA7VzshfG3dp35jL61rrtPedIyPvT/LXBhg9/1Zqhg2Rs
/8rN8rPF8+rroOC/Fv3L4hP2A2WYVEV/HcYaCQHT0s5uMs13InaGQ6t6HKq8+m9Xrifz45UteWUl
ae4bUSPPUhdfUbT/eOVxyD9nTakGWWWOlzmttiAxAxv3bCo7sxbKN4Pje+4Nuf4EOhB3A4p/74Se
//GAOjpEBXmmPuQgNAucvm1erX54kaBtzP8b1EaodM75N0VT1Jd4dPJQx4/+IS4iZYf+7eyQ5ll/
nlg2byxvrp+dJAJhdGJq3yGk8fYxNHwMJYrj74OBJODNxxCz99vHSE23/uVjdHixORt4Tw6GCb/n
lkO+AkWI8hlUsPXVYLityJHpqTgAy1c5oronE962+tDrjWFHQ5qezMAq0ZAZ0zIdfd1OH8ipaAxA
jzlIkZ3ZTMPRSKynqNbKK7ZaACYw6wl6AtbTGMskDESQjmTr4liifiXXFUiOn4AwKq929DYdkmCo
J6YWsgnmoJ4GZr4denmWA/5uKyPQpXJkp+OM3EphIHEqPSDngWqPpu5VsFSGpOtgasguoAQyn8AG
C0099QeZoS4KqRgZRTo1FFXNQpyaVr3ivSUK0qYBH6bgZncaJYMKHXQ2jng/Bhl0CvrH/eqANAKi
1fdoMXWbmkV3kOscAgP5sz0V74oc3FdgmHBBhgqcNXnBee3tqfBX6jPkeF3Qy9pRtFmAAzNPEj+K
uLurU60zQtJ716QRmgrujoTdSSyezsirg8XNZ9LbMmBnBs6gug6SsMucGM86sdTKkbDVZ6KwJZ8c
rT4Zqb5H/joPAsNLZGN0BhrJAAuLuCU2OQOHEr0CLm+DZJzSBjoh8mWRSuV0WKJNZqDLF1Dv9eAJ
RWxEg7dfnth3makYACmk4iuAXWFTePmLSLsGrX6wEzdtnnpgsmiLxe4KyTDmRuKrtK/xmm7+hdc3
jnsYci+TZGynA8t1dIvwIUW6DbbVG8u40mEzwA60W6yKMrmPNTy4GOPotBDO9Op5URxORqkfqLrj
1A/zLPqXmyjuZLK2eCiwg78q+E8bDBuFCzd1zNCtEhQ4pTArN/rp2gr8l1JZY9SxZ6Py2mQozrUw
VeMJLDsbBc8baKZYw0kpsF8jpRq90PA6pydoIpI6NpB9qQBNT/ojeVlhHQRoKx7jODFpDTKPkBY9
JSXWoCUN5MGAR8pLv0zqHApWQ/LUiLYF/Q6ASq2RJk81iPtB1uIG8wT22aA1RmgaRpGzbU37zZtj
W01TyfSn+TKCnA4a7DYWNGnQO9A5rJH/lH4hMHdqsz3hn9IvnOWqlXQn8s6yMk5eVMcRnIDffPXS
r4mGiaN/nPunYPqt4a6Wn/ixSp0pqGxPeVZi8duZmPQ3G38/u4lTMmi5T3037foqN47J5IJ0R35p
gYN4FM0knqyRGcdmEAVUDfHl7ED3bWD38sFOX+bon3iegQt0Hmtuq5vGdpAgAonJce4T/Sh0ZoeQ
hDd8sq2OPw2RS9Bbn+atbqOa7ZAlUMi+cWhy/QJP3JC5BiS+FC250KGsi2f0rzpAPP5jojPwunkB
OOWLTU16mWRssh60KbYLCrRfo9MEYPfC/r6aDRGn6xVKp367gmMBuyVZ47xAj5NiQzPWYFspn2Je
7hUFLJvoXsr8tpyyLYPKJ7TkXH3PZrW9V2WlV0lK76gOgBjISi+etP1jj5wTZBZa6LbKCHKUvbnX
0EO2TEJ78RD2EDcT2hzdQ46U+UrhNV9Yg3KkpZfJsYzG5gV6ZIu9E1ApgiCRuWnzrv3S4F1V0+r6
0agisBWVAkhjaR/ldHRAxev0FpKrT7E9fIbIRR1Cey9/4irSLXRGNi5tQtro7P8mTqmRXqhUUJdP
U6IFnjGDbl/e0azdPAr2auqJOAoVmGWy5kWpBRPHHaVJDOhXbIYZJNgeRHgUEORtuz7TdiR0MTvG
vaXV6mNeTvlD2us/yUxRbuqqu8o0xauMUj1nZ5TAw9SK+YR3zeqoWbgJoB5vPZGtTpJwQpPj1bCg
T5JBqDl0gLreUQRNMAXSnVIA9olscsJog711yQO4epwCxJdvwNqdvAAu3e2jsdM3iUx9ObBbzPpo
r7Et+irj/2TncwH12TbykykZ7vOKu9tcH+tNXSXlJ9AYGnfQpfSCJGLlJ550aFp2YsdXPAyzOUJS
ogE9JgVrBvh8xpLfkzNvsvkxBwlZjFcnDp2tsIxr/VkfeHrlDuN3Y267KtJwNjs0eFgWPtfiaG8a
O83q+/EnOZQadFfHUp/YYQmHbB/0ZiBCBfRUCxKZuZnuzbQeXlhoTyZ/UZWeQXBqKnwaxs0gGSYV
yMBKL1RJG4groJWFhuUEBbPY4k+oTHtXd7DPZMZfFwxFMUDuTd5hSRcqaCWEYO7I62jia2QKts0L
7O/Wxy2yI4XwU2RIoAXw4TFMT9v14RtNG9nU+yGAfAkpsMA5Q+ZleVbTRB056BRkSCcT7O7YQ2p8
O8oqWzlM7DGdoy0bkvhCpkF1oXecdD/JR6Z10mr7dRKb5vaoDfwnxf9vJ6UD0GJge8BHG3oXeVJn
unhZDKhH03Oj/S66+KhkeNt8qiJWP1d59Lcm37pap0t9Fy+TZ9AJGsvQ/nVI3jUYGav+vA55jo4z
rYjb0FP2kSk7iyfDnR8wiqnPePzjyHCqyueF3T4CEqIHVpnoV1fXxBay0t0JRHDjgfcQy/Ect78g
v2yECgATn+YWQhqibrvvbpvsew14W78GnBv8BBAKLY3vUN5JXm3d0YMc5bZlyVGRtI9O9bYknwFY
Grj1tiRayk8xvrsp6/mrUusjqBlxJtCD50PngL9WPa5JZ1za/hhXGzNoYj0QlgYTK5MtaYNFSKuc
bQcUFy2Ikzc07IYOQuFQ5CSlMNIMa0rdOb/bSVrMRgIDD+M8w7vg2a0gG+zjxIzw/PEh1bGcfHT9
mxgVgJ/DOKfGNh6MIUxmJ9qnnideHchZD7xuPvdanZ0LMET7E3Q9XiksTXNlD45g6Gyajt/oo3eX
5Xq0S9CsGKIx2dykvMH/dVPMQ2jUBXQ/aCyYOYBWxDQ3E0SFoAtqzxtDdXbAMv2MLBHvibceoCt2
obN3+2oi+2xpSzxR3JPJkoCRCXY8VeM92clEzv9ov1kf3/EPn+fX9elzeoToeF+b69bWQ1fbVlNs
E1/Ifw4jiGyFPlyGKgfve8tdlC6q7HtnOFG+AbYd+Z9uAMmInLDEGHMGoZfMgSpMhrv070utlvfl
lukZKH3tqYRCuFRDMGtLfov6JvA0t9iSjbQTBjCf3vNC9Y1RBy82HqWGGWt7lEbVBTfG3cL0rd4d
zg5Y5j+lrfH2AM6at7AFRibDPFYPZ7CG2J/yf8JmNv222q9hNL2OYvwX2/j2GzM2xlBgurDGgia9
0TrXtE/NK9CeHP3D+KLX6qlgYLagyN402J1tGy64EnVsSmR8N6egOkw6cN1SjFAs2+96oOl01FiW
GHkFsC9bH66ghkt4waP5BNqIB4qmZScP9y1jKQ6p/f+w9mVLkurKsl+EGbPgNcl5rLm6+gXrkXlG
SPD1xxXUKmr17n2OXbP7IkOhkMjqzgQpwsNdHiUDasUOtWKfQwfzRa+RkghZGF2oC6q/XVv0yaMG
RbrHYrTWo6pxzXLLRNVTV62oO02GtQcZsz6P5jIGEEaW5Z5GackYghsX6qolxxycfLRkCXqdnEf9
xYlC0KJoPoIVcWBS3EQ1XVsAJg45uDPFUnhUT9DES6ItdY0sFidTh2bR0MTlU4S80aOdz6EUcmgb
UD4v07uu0QOf8Y3RW1ApjFL/XjYoVTOVWmgtBtBOsB5AYz6A/eE/PYTXn1qJV/0fHkBOISyuUh5/
WYPh/L6WiQV9eOxZCnMDJA5CKq5lo50U7f6Qalsi0p9t8zhI9UGy37RggXVKzdg5jY2shAlWU+TB
mjOjLlImc5cQNoSpiYUzmxZMzcckQuuQ14eJeuT6MdFEOcI5jlBKnZrVjefZCfKD7BHQYPbITPMF
ZVztBSSxDJLljbdBfFtuaLBnmn8ZEbLq1SCZyjK/Viw3wUqL2VnipBuU1Ldbmu7pnYGTaPt9nq0m
QUpjB3h/ckcm3RuwqQLx844+gRw8foqhB7yiUVrDRA6u1M3hnkyi1lBBJFi2p48Ade3m6JiuDgDI
P58IpD9Q/dIeyNLrBVSfpu9hmgwHCsB1IMjdTQ2v5wCeSKz+ihftPQ3SlwzZWIi+p/E9fcHirEfZ
x7+nd0Vdr2PXBH1zmXmHBO8BYHe9Q+83xZNjpuVTgX2SJTN5ixoL33HHtAPHjLs9DQIhPe0tECUE
NOFjOp5XBUhcR7bx3Cq9WtYjgSZMvITWgPROYN8B333WIKncCpl8Bw3uN5dD3wdEI/6hiKHGyPLc
+IqJNE4Tx1rz1k4K0Ey51vTUPDgKgm9ozbhHWtxQ0IvuHnlhZxXWbb71wFogIIP0hWeJBbbTHBmM
XClJKSkXZQey1vxk/7c/coYX029jfkDpsgSENQNSQUX+/ogB1iypAytBQmMZ+BQsbCkSyARYNcsE
z/BhqMClIcJ7qHiF966BLAu2x/5ugIztPTgCEPN3UfolPP9MHmaYGneSf5tGx0mD3I/do5Zrv0Im
3DRwFDtwq5YkX1qDlnSaFpp96g7NYCJ4y6HeHQ4oelMnOzyXXMj4Rf2Buq2pr2Owwj4nOHlg2/Kf
bvSqGBwoaPtF/1e3Rq1GQOYPN3WOmVcjO91U43a33JRW4wMYlYdMADgBYbJdP2XZCbpg+akwNHs3
AoVwi0UFGHtleI88ROi6MZ3qzUzityQW9a8mhd5dxmS8siQg0G1c/eJ+8zZqcflWNGUKaZyMPY4m
fsy1Fuc3CFS836Ux5Oe7uHaSbpAHa0F//LWx9HfWGChNixMwW8QR88kMbciZVuZvNpqkKDi8yIDE
hu9tcsTeHiESUx0dpGwgzOPYj2SLui+9sIcHYeB14DuQHW4ncGEt/pC+AqSx07FLbY32fm5eh36C
aGll3zmjdI+W2qy6wG5sjWxMkcaeuhuS7RJo138bZ/F4MlrKM93YR9l53s8q0886WE6WC+Yas8X/
5+JfPlXqjy9J33ylPTLtlmmjPA4Qm+9C/UB24Xu32PKAfcinNx5BdmAJ71IYWNltE2LnthttqfJg
FC91BKUKSEUY6wR5RkjOpdPVCjs9IAfHf8n6xg7iEsXqbRflQTfp0XZKHPuqAXE7N4Zvxme/szdD
ESK8RQPkIiC3FJT4kW3JNqD+b607SQRhOt7dBgG6kN7J5LYqO/z7NZWGAGQ3HrFpHL+APZdBotLR
jlx1TXPb+JK91iCvOTke1PtipR1tFBMLeAcK/4lpJZiw6l/1aGlf1YWX1e8XBvhxsw6CII6B7GJp
5MZL4/X9OuadfRMGtAWyNimOSBiA0SGc/E1tQhUhNcIyyGuQ70RKnq5UV9wD2htAHvR1A0m/VOrG
5r/7kCM1aQq2k1h5L4vRVVx8K8vex3HLOtORc6ji6c7UpjPJkGWpOd6pMTph0lhr4tuiDqcfY//b
PPChgOVe2l9byDKsQHwUP8ZW6G1HDxgbARrDi5n6yYY3nfFSafxbUUmomSfgwcOu7gfonq2VVJM0
859JAN/KCwp6UjBravrLJOU8CbKq86S2QkALcBMtHLJT0jhakE8iDRBzyk5RKEHSTiN9mI7vlzQ0
ZToCKE4xHS2JBFqpyiorDYXgiQHhdWiBJWc/BIOGVnTtg2andVDVXfx1LMSNOaj1Wg3i29B5/S+U
TP2OPcd7YbkFHmZP2reM6Rl0n7r4iH/Z+pKNlrnpbI89mmn3moTRblL5I2pENfrA1sSoG6d+biFd
nDnyaFAG6pPPx3DsxeORer0Oxfl+9KcdQYIqCZ3yoUVEb0YIKfgQKFn+butcMFCQKDU5k5/8mEuo
I1qP/P7rek6LPbqX9Wfwb6A8RWfaeomwDLb+BJZ0YG5UkKa0AQqsHBdUZQodrRqaFELbabPYptS/
GtrXBsfuY+L5NU7Juibxbxit564UhXsbRZGicjfxES4AcVKiGhoAk124spwy3n3yxm553Y75cFmc
HaaIvbP68ZMbhNyTjXSKFlzgryCI8S9dVTvWqkc84OBb4WttmuF17HBuWQN+v3Ut8IzNLqi5mlZp
Emp4uozFGngiiBoszydp5jXIrDf0YOrJbo/cvpZ5X6yFcqaRMEcGbqV3AAim3ez8x8OPVi9MywDZ
IsrSFduhq+gRI7NEXSZd6kR8uAyRURipDVQfsBlqCmngffKLB6OK1+ToJAbKg6yaWQfTFrNtXsEa
630LmTY7XhV1AbkJw7Dvkmxq9k7S54fScsbbBCFIaMSlzZuE3CPTIu2XJ5q9W5nsa88KGdCkwk2b
vcgNMI/4fLxZWHKeVOjuhZ4IdtnvESNy50khcG13fjpuTCj0rQpVqeCqSgVqatkECFr5F8sWBnA1
6mgPro0Y9FcoPQAh47sfTk1gLunqBnhzhHxWH5P1KhE76KNB3hjpnBsww/JWZKK5mC4U6juzcCG+
AwoUPWnHY+Xr99RzlYmuwFuS77mryhPUVFqEBkotyrZ6DfgdC9vyfRU/z/u1yRFJTQwvTDaljYOm
zEwQEi63Qm4JnwYImj2tJsd0H6Zpd+1AqrDxPJFs6BdVqZ+VnpSPUHIzz9RrQ7+/lA0H7x/GqPEb
XWxcIC42aeW/21C5eh9Wmjf/FlFVW17qybqRP/0UQR7fbaJYNJtlIRF2dxZkiy+0DoLDoN8YWYog
EyhVasV/ZWTJ706k7M4ZIN7dhWCtJ3vnOiwwWsM8tVEpn8003vWjZ7zlwoCSddmOO3LLkELPDRzs
22kwj/9t2cnU6pUrQMNFyxahKI8WwQJbjVt7VA2Gm8KZ+i2xkFE3RWz9UzdWXaIs09sm3CyjoUBQ
Qi9/R3gtPA/QFDp2Gf5K6toxouWV66EQQY2mjuKIjGvgElVXT4E97BRNP3WRMkguWd1nczcahX6J
au3XvBIyHtc0Kr9RL+oc5zr0+gubpum5L7v+pkFHjMZiw4rv2ty/0pgEcvGuHS1wBuCOYNRo7rHB
2ocgWHlOtEkDpmjc0lgxmMaDC8JAmscd3j6OfRLQWD1FyZNb/K7xzduJFFh3HpbDoyjKDLRc+XBy
FbkTYMPWPjXtGlo64IuaXVBN01iOc0+9tMxNYAATY0vdwQCGu8z8K/VoUokN+goBguFEXVqSefye
ZenTqGhP8qHNHjQVtS3r2N5hgzFA7iauDxK1+1dyQVImvkKD4rBM6ItO36EQAAgKtQg1vEi6eZGo
aIaDBejyCgwTPlLZtbtKGx9o5tq2tZWpOTFEtjp/bfMpvKvzKrxDtWS+TyBvtNLJpzFRZlfW/Eqj
1JDzeCz9yL2bnbIWD5cW34F53cwHU5LuZNF+mbTcq1S3MVJQ2PpZ6axRcAUMiR/p5snBP87HXqAQ
CdDa1P/09pfJmG84QxC87vVdyvNh76Ja6DGKnZ9xOhU/St1H5oBVzwXo0v7mkLXs2R+renbAi3fY
1yMOXWqFHIelBwYemVXiQtO+NKL6wnLNejW77RQWyWvdyOYqkwg4bWXmpYh3GYDjWySjrNdl0nsX
u/UUkaxpqk7zm1GaPn4jSVyhvA/ySJ8aHgLwFg8jVH4x0Kp3K11B5p1dceBJLOmvyeKbJvY5WVXt
wryEGp5j+5B1zbuN05npc1dgK5j0Uf+zQqxKM237d4c0Vs3G9M3pEdTIgc/GSZvjeIjt99GoWxTb
qekhxG7m6ZOnt89IeQybNMduv1VYCFfhI7rWxuuS8Sv1mA42hanPusAYDeA71Cj3xPtoFKFcvnEq
IKbU1I/5vifLre6DwTQBhTViASiEH1SNSm6BVgU/kEfk7T1wReEsMDBT/8rFE42H4HZbm5Y/nWhi
rib2VNwyyacmT8YjU2UVTe+VV0ddUTdyQ/xOw+FsTNDaBgsH+BmbSpzJjTwmLap2PQdZ7AHgIx54
TtEg4zlqc21AmKfVKjF0cWcMXn0F9kUDmhWpU1fUFb6ftRIn/WeGFWX+PQgBwWGe2z9Y53Unejnx
NvGvkEHb9THe9EFrRsMWTHrtetnqqQmuyPsTmQRo+ra6ZwEkjfBol7rya5jXBxDvaL8MxzhDuHR6
68AsEDDU+9/Am6XtHa4Pe5SXArWpJjEHdYup3hwmGVe3KbTLVTaW8SVXValZAni0gCTQ3PuwO51T
dutCFMfSApfiQjIDWCh0fTTOwK6ql0cayPH12lS5jRy/GULJlevjpQFD2iv/XQuDv0amjMCRC1Y0
v/Gt1w78X9vUEHJLTmBtfZ9juo39avywo3wvmjK5540VP5qFBWB8roO+qk2Tx7yr2jOeOG80OMVx
fQFF9aWUbn62xixfQxkXAouq63O8AVd0SU2opXiEqZFRZhhhEO5UQj3uhoyD8x2QuPzeHllzzYEf
XfWDr3+JW6mtq8YsD9TNkLGAOqZ4zgx1BAPOdhWDGeZLmDYS2ArdO7DYS0+oOnUDbIdWPOu6l6mI
4ouujT4IdAEDgJBsv9YqLzpWqqvcOuWmR018QbwSmmhRi2QYUFhrUNnER+p+uBlqNYDFwI1GoIKp
/Y7KDjBs1dU330VMXUXMU70VQFpx7yr9sjqjIs5df3ggJYESgFSIwFUeYQ9KefKAJlH1LWre1yAP
DYpz4CICRzIeSPpDj2TaZmpQAyKrxnhAKb3xkHf+tkWU8kYeRZJaQBz4coXoFHh2WepOKzxtxgM5
2xYKs7uxBeYKU2lGq9ZEOLLd2JWYiqB2ta0cnDcTmlqHDHRMq14xwzhTWJ+oC5Ea69nh3Xs3kmOy
TVCqvJZN5+7rEoJhdFZ38Vfvu0okazrI0yh16bS+ONu9CE8I6qQrymr1dg+q4LQctknraQApF/zY
2ZZ30oHamrNjWQhKLokMK00gO6XO2lEmuxEYoHmlZcKfayJSBFXCdRZj22PmALrFxZDd+RneaHJi
901YwgQMwUma3tfFNKQuJBHsQgRRn/M0YHHRrVOtz7Zzv44mxVmeWIe5b4R4+TZVeaUlqsLN7kbJ
cT5Uk4G3m9fPUWILkjp5zJNTEYnsjN3OezN5KcA+f/bjqh5ORXsiO83oQ98CjapOVDPWlSmw+TSE
EAxmqKW0Qs1ckc1RA/jvr4ISoKjNQgNCVwijI40KpF2cFI+TMzpPsgNMZkxuvNOcJ7JY2nQAfQS/
65RpsPRmldacncijREZi3XZQQmu11sWOCqWSXQMOKZoaQ0r2iGIsf0VdlMQa1//jTsxq+F0CiEuL
LLzPcweV0lNTnHrVJNJCn49xAczQVJzoioYrm0uQE1sSvI0fcyJyp3HyrKcafD5/XtK41g7NBlJa
yc7Oo2xNuuGHQlWH1fierM1WFxcOAP7FyfNsneumdZJu9asLM342BH9votTmZ7K5Hvj1HDs/0eCk
PDjYGhBH+3ChEYkKOlA6g1et0O6XNNU0sPikj81b91FZbiPNQCZKU1Gj9aCoVF7UI1eaOMX9PHHO
aP2z1rL8v9ci+8cdl7XMf+5IK5tlaZ1Qi43HJx5GTYbKW0Lweh9dHHfM57THY2UZxXbic5dGkRCP
c7O92I4mLtLswgNebcfeTIHYIdt86QGgckgN40g2akq3Rj2zalBmAJLS17jHCQK8XR0bnzXA771U
e637pvpeWt6rhy/Cd1BBzxfAk84X/xrSQ8leIJVxVMOlmvl/LPH/3QcSYKjyAn/3xuGOc26ka6+I
6KGI83jbQqd2ZoewGJRd6lp3rj3+5BfTe0om03r926TQM9uZHeI/J8m0tl4jy07OokTxJS80eUdN
n7AcWpnBYpkQiLtzE7Uhz2Il+qorNsuyNnZGgjOqK4zx09ScB1rYVOG85GCAq0OXKiih7qBiendN
GBu7LAQRLNlsZChXbc9KUIOW9WZATf0hZF3+MmrTrmxMgFqVXbcyf7GLqHq3MzC2HRrg616cCmfI
D/vi/2971aB+jbJXc+JLZa9AeQlN5nFOljWgrT1zv31a8mf5YDa7wfFksOTPBFKYiMIm3nZJinE7
essjW57INNvjoApRUUY5t0kLs3Ns1U/LrTkeOLumicdgWaYNh89L08Bo5PPStJAOKuc77prBZKBC
sHMnBAZzQFKuee26gdZ2BeoAZHidR/CEGg+oa3kulI38WjOEgiIQJDtaYZ5LC3ysIsDug4ImtehH
g+3pvNJiWtZskmyH9w070SBwYA+pk/PzgDL+tSwYdtxqIzPvPPDiq0cbqVll8sAzva/yEVRdqkvb
FaeMkGsTYXYim+uB4ACg8BsNzm5qXRep8O1iK83fy7La6H1elib5GoJZqegynKOwDaJlBzBa0yA1
/ceyYYejwlhjVyV7zTnUPXZ2tJ/xIuAgqEv7Geq63iBQiITUxNKlUdSy4feSnb0Ip54BFcS7UE7f
/B5HoojpwxmE4tjjUZ8pI11Rk4QlJGKzdkdTQ7Cs47WhplB/WSGsQPBvDe3DH/Z55U83GXM/WTGv
FFuEOIaDZNGjaQ/6VwYhVj90kh8FT4eglal3heBvfwaNB8oJx8r/ZjQXcnCgShxUDJzyjazrSwkd
kTUNuDsLGlPfoezcrN1GJBc/joprPAF7gNRW8sM1n4bamL5ZKEpfQ8e2VNvmcIcUMWIPHYQ78c4d
vxa63a2SzIruytK1rzSAIwBqK9SAhhK7eaDWwL8cmqijkM2RGTGoFR0FgZKdeCCb6B2g7MZhfGgQ
GdxakSZuYR6bN6PV7zu1qU2RSqKe6LV4q4ExH4rAEHmMGDOPiKocqKhlKXShLtSdnSPIz+dB8ic7
NSNSS0cncfd/2tWyYIfWjpXR7z/5KzvdIJu0+ISCnHnwj+mo3kX+WBfzx1vqbcgNkMjyNNX5blnW
BKb+knoiaLROXlwXCR0JTP5tCPG6RqFZ8tBlPmC/FRQbZOuXgWEb9SvrWpTxiTb/6nlAAQhR/vAz
kCeVLv/N7XKdZQWDfugDkkEpTil5F9S+Ff5G6gww7jz7LpOfqNFrnm3Ox02MR+O50cvqZCC7up08
G5tKkA+sosLrf1hmFGhTXvwGB/cLd0b71dckgvuIvF9dTdcPlY3SfYYz2X1aekMget34OtrDQbhG
/ltn05GPfvMVoE0IdIH9kPFuFYthetTNMt2FdpMdG9ZlN9uLo7XhD+IrkPS7sc7yX/oYf+F5Or4M
Qo44fRrl2Te4fcYvu9qwgVWvjCMcqFytfjokzItPTZs4QR2lHBTYTndKPGN67DvjETwdzldoNEPN
KbT7M/TD6gfQtH0nO/4YRGWGRlxK0Nbdt10MIHXirTUfxXUgwIyuWlEml8aIcdi3rOF762zcNCl/
AFwDmSzlYHbuuEMNZbxJzay8Q/FLeVeFKPBCwKFGvN4p7gxor3mrusAnnvIbmVDDpSEzLXwrXkmt
2kdan26FAn3gv1q7N708WSFsLI6Weu/NAyGqBaawuqNe7IbVpTDjyzIpr/DWH+MEJJ4fC5VIGK/x
Y0q3GkFEsKF+X5h8WGx0q8JrfxDZ26T4OOuMj6e+WJWOonybid/mlnyo+dSvZTSdOmBdueEdIWGz
clyweFS5dZ0xCxOkMRAcSLeEcYhKs7ugQOOFBsnkxsbFtIZ3/w4Id6TJIuektZ4TEB2FXbVfqsQ2
HkwEzc5/sQ9N+dmemv0XJ+/e/RsAgAJir8D35osfpuaDjFBNNUeyynDo3vldkQQ5MxfcoIRJoFK1
AvwLfduDeyK07/APUz0PkGTa9yjh3vajZXyZ8OCNOIu/4xUG+pQu084jd6YbVKo9EGWgIFnNRE63
epZqZlchMBS59TyTHJwQRWA00wKi4sZTiI6zf2bSPXUGiCLNdGJP/9IBfEQO2Omh9iLaFFFrPwAh
nm7xn+GfRZaAbxji1Xurs2rkBWILauFchx61BXpVy8x+QLpoO9ZsilCTGG/A0WX8SG1UFgIxm744
ky7WvinMWyUibTdMQ390m348I88O8XFWNQ8NHvMozxvKN2wjnsIM4N5V/DDxFoxhNauVqoj91ml6
Gfzts03c+o/PFtX6p8+WaBpEdlXtF5VuxbIrgs6K++NcnKW6QM33Ryr76kztAXUk3aEWWSZWiKyC
Qo7CdV7Lmo2VgDFgNrpI2248GWsrpLFLnFp7tpUQMwtiGeJfnYxdleAdHTnnKSvLO6makuts20UQ
O2e13FmSlUcNkJCLcLm80BU1PK3AUBa67noZaJrwe9Lp4apomdxaaWQdPFbHD96oStpGUP0CeXJG
iWf9Sh6jbZnIb1rPqP4RAfTYo6PEo8Ra0vqfYvzzJTlNcKIUAEsTZytkjGM/2OhGBHcd5qEGJcw3
jYIVd1bXr4weyMABsKAn1wFE2s6mL+QW6qA5deoaEbgBZ40k6ftrr9yGCLV8avrf3CR++bsSUETI
WDH+3BbFDqXcyOvhl7c1nXjaFaor8jpIoRvympWNfsxMF7Lj2qS/6Y78Naa+d4dEs7yBTRsV68rf
Mnw36DhD5kotW/ByR/5jyt6XrRA33k8FKttBrQ2G3a0HzFiA7GJyoKMtdWs9TQ/zwVeNomIj+dRF
LDM5pI2OTHSD6lKPgKtR4gwrwxicjV/6+tkhtCteEoO7RXnG3fsdoU5zinrEafLJ7M8oMgG9RAGi
6jMEOkNzG9UoKq+YFFsap0ZjybfUrc2dLE2OGhY0SRkNl6prKpTy5w4YZDxXrsiYVN27j+VyHtRd
h+yv8qYBziIJ/ksoLWQ1krfQWucXLkKACaEvFfQVJBpFBjQ/Uve4xM6r34LxrV95CE3KFRlbNUJX
HpAyh6pht8VeGyaoP+ZRbq2NGkBDiZ2Bg9f4qaMfGn5C8aXPbPzm6DL2HmsrT6Fwhrg5NchR5QIh
3X/6PfiFSvD6k+XTTOpPWWJAszygtZY5EBJCKF41ZsGsjS1zN7+CHqzf6uACv9ZGaF10/mwouBc1
ZKarKRZW4KZjuUmwU2E4g4TeeYqKgFwyso1+2UK/J7Y3ywptoj/jdBKDps/j5UqDKtnRVw1dRZnT
l2BScGHEec7fkLWfWhvwXeXlMBtK5924Jx8y2U71z2xacumTD3WrqnDsYBlxDVatDReCkq1AwkiU
yXuTIhrZol4e/Vx6DQiHol+zLacRcndaVm2HQvtNEchPQcosSaDyE4M8vQea/Yyz4+do5h/BTZrs
OdGzlmgvQEFbF1MDP6Cw4hFK8WN6aca8BPcS1+5RhGYGTR+biPHk0QqMkeVPGWUbgBRLYD8SCNc4
YfyLp833KnL7L+2IvL3mxvoDNjweuCc7Hf+PVXbAS2sAC06Lan6WbVy8XPF7cEr8W6RiPM+XmsW1
o9FiT1VmDSqJ1Ag1rgAyawQtnsRpsE9MFO2BDuMNwMt7iHW2j95U+2cUC7YB2TUO8sWqjZtbFlrT
ne9I7F/UhBhcAcgYVc7JRn3xk1dBTlfo5XNUTe1KgpHvTM0otOKsq2axUZcL3gVObm6rCYBwUXaX
zo2qZx8o2IfOCwPdbGPgWtatW+bPjuyrZ0ReAW+s+QM5RlV+BUrKu1GvTdufsmzGeRHo1YFWNY/x
O1RrVupAiweROFA3n5xpDSyQvaNu79VIDyLAvaXumIQdTmOtt7bUTcEVmhyQ3bACGkUmXjs2Fegt
aNRzh+TS99ih0qguzfaGkME9DWLrmqxqZ9T3haZZE9iWsxYFGe2xx+YAoaQiCy/4boUXutJE/QV8
2WJvGpUzrcwmHBCAH8EEbxQ4GBZQZlZX1ERQBTiGCZql+ze/ZRrNIBeatnT/35dabvnHUn98guUe
f/jRAOsEPwzGYxhDZFmDSki1osulAfGHs66sWq4glJCflgGWgJK+qYp/plB/GfbUikuXrv68Qd4j
I2kwsBz+78vEzccHo7vQJ5mNy13J6LaNXa1c27ifeIKzm/oQyxTqzi50SVPqOn2F8mZz0Kykuush
DekgFXQuFWMnNfXoAAWihXUwmta7TdBVmm01iBpdRvULADaad9uWZ6iV+JhLM6oUaDnJzMtin3TU
bk85nkR012VgBL2OcEV2Lb0YO3MeD+4mqxM/mO/4sTCiVCjcBoe3oHvnvMQpuTHS9bwUTY75W85E
fJuXyrlRb+JEa2YXX/OvFkiIdmCY4EeX6/w4X7F8eL/6i41cpGezHD9szKOm/LhabK5aZlmVBhZb
A5bQILXxiwe9m/9QDwzcVDGY1KkbOpn/wE1IaIvMvMXKo4G82j7unSGgwcb2/IcK8ZaiEfplniQ4
lAJRxIPIFyCiJe/Km2dZV9CkND/ryblqrl7/tDm7xgwXJSxemHZnluTgZvL18MBa+UyAdIKhRwqL
jkjAbF9M5EH2opluqDJf6SMOBLmT3oFAz75Pk5Rd8UDaUI8abQKbc271P4cxypDp64HIq/2mCzw3
BIsBK6JTm9vqPN+4b/3HVZYa7za6GnLbfYvjMV/pVcHe5tFopxv+Y8Z5du84TnYP3mv33PXTiUwQ
h8juewDxbyGeZVDNk1FAbsNwH4OM6Y68qOnbbp9ZlbhQTyZpdt+W1WvFSjBpqJXJJDtwVriaGR0W
21BZbeClerYjFxrIeYGiiwpFPGSjNeMGcqJRb2fr5a4R49Yuk2CgXtaLrNw8MEMCr2V4+MBpNXkn
2+3vaRr9ScBFNFAqrT+tbjSg4U3nj7D8CRlOlALsX9fFVIbtnfRZfF4+GWdhsjJAk4iaVPyDkW/n
tuFK01z26a9qzBAwUhN0VeRCjT+BA6QzOmP+q2hRNvgQ3SsKHiy31fvS22sNcOvLXzq0g3bUPfFl
+YdDgBS8/zw/LJ9Olo5/q6I3Wmv+P/RlraKu423uTrV9BMOGUMU04sBMiCRoVSG/pV3/ZOZF9pRC
svHIdB0IXWWHnp2lVf11wj4c4E+v2/agMjp4RW0/cxDdkZPumkbQu3p7SSxHW2tOVaw4BPgeB2m8
iH4sL0L13NqftsCKgDm58Y3H1pXtnQfSq97LjEcyDQaovaIiSk5kk0NU74uk0oN5gmNGj9LYhpwb
YOIERA/76iE90OLgxM2OiIoYK+rSBB9fFs015D2ZhgmhxFwO7Y4WR7VJcU6t8hcN0sfVEuOEFG50
m+/eWwJos8Td0GIey8RVt+sr+VPjp+m3KmPGmXoS28NdyMwBdCL4gyZNRvdAqqxpkEwVJDJXdhvK
I3Wzqbb2LEGwjlzoIwhUxunTIxk0Bo0Xv5n0PX0A0Hrox4hLHCVxphLJq55Yw/1kM35XT+JnKHz/
C6Tdxw0UAcd9JNGNubYG6RYwmqnvn+u2gAIfKqi/gKfQBiVu0Z/qIQF0zbyfzQMU+HjTgC8EMZrg
/cQNCrX9jNNbsPkZUh+noaxXn4B6VtpBTNywHjR87DoKXyl/Henld97x6qlGkm3PO0j8IErrPykH
Sm1jD/jd7r5qCHJ+Tx0AIDNh/86s/Nbno/nG036EHqhZ3rtWMuy8xpTHsHEzxCkyHayBtnzKRijj
lhDo/KGmQ6PU/p1gOisQDMZXNNyGVo6vRq6jJEHVkSeeBmYLI0PxWR7LF2hUgMsZ9sVNqOrz3GdI
IyKgNru5qL0nN1RHvK82KrdltST9ERLRASSPR9B8o7xDWxXjz4LFQJf65itkhxuAEo1i38k+e2kG
+8xqI/6Oep48qAGPvnJm6pfKGJFas8bk+8dMkUOMgmZWbgTYtmXpay1NkSCKyvyFrsrIzeYr8Rfb
3/wi3dDx3KzzT3k2zbXGE5jB9p+yenOOzRkfNWdyD5Rem0cZsmQbR2tQZvKRoyNnWiVvuj3ZZZqv
ygmJ3Ws91PXOBf3Aq1nUM5+Vm3vGJrO89gAUEsR582rms8JeGva0B4G26Wsvyt9DnAxVaoApOGMF
HmWzFuZGYeeD2PXBg93E2X/piyDlqzDh4cnPIDsCqExWXYvJQcLFEGsaQJ6wuibQELTW6STXwFCF
p8UtHJ14O0Y5C6SNak4BoMaJF8PwFAuz3IClTG7n7gQiNttt8ZFMNjzx/yHsy5bkRLYtf+XaeW6s
HXDAaevbDxHEPGREDkqlXrCUVMKZnHn8+l6+I+tkarh1ysowfCRERjjO3msYzBkCrtmRGukweBAM
A6nrSiWabUzNt9m4ObzNFtlGtO471SLiJax0QZpZsB86DsKsz1RqWNZsEz+vl1SkA4K8EOaMmjOv
fAA2dY8GAmJLrq1EqO4Pc9x66AE/z/Gnq9gVvF/LHtqTcuLlg5GaB9JmCOFOuk3BtVqN+kcBj75Y
x6KHuwqm3Q98mA8M5q8rLI7eQTaRXLZi5scmLexPDHLpN9m6ThV7qFCWQQTU3GfqFmYVP5os2gir
6EGqd7/SL6ZpYFxRIWZxbRlrD23Ui4BFafy1y09FZftf+hSyq3M7x3uWZ+pBD6T2Oi3goWMBLmTH
qbtLM8zjNpb7PULAR8p2+Ips6bDsuS8vqTBNmLnOUBm1ixkmyulbXweOLB3sGFVgInnaQ6EX2h+c
BSOd2XhVHVQnEC7A2a1Vn9ny1WlHuLgL0IT0AaKYXbRpAOjdOC1HUrbDStRiGwF9f2/e+FhnrpWH
1LrWS7v9MWQ7BY2LoCv9LTPZJ1c4y2kProvjM+dLBq1dmCkOX6x5ZMsuTQZ46UXDtnV7Y8uQ6bwb
QAlfIi83v1TjeCQNbV9BvTMuhi+symAHCf6FMST5owL1HtRtnEV1CdtQLMmPRtK91b230plirFkN
qoYyEMdCCYpGvqePHLpZdnSr+vX2ifU/xS0h9kU9ctlt4ViQPPl5eSwKw39MIPi0x4qif4XD9EXX
ZwxPC0tKvnc9SKX8XD8jkbEozKbaYvkbT9jwj6fZcQf4Q/Nik1plvKjYmEwLavFkPC/aypGbYpjg
a2bAB0H4Oqili+91XppNW2Db6muvDw2E9ZG9QB0VqeG9rmi8Zl2FVr8klBvh3fAOfPW4G+4I3/Ze
b3jJvGHADi8ykml9d7by7fqK3FqzUh1Wj8gwrTuVOsYq1meRO72dUd2fWgEshXwOsJKbBN+evUDq
YN3MXvlU1+q7jSjj97hq1gjEDV/MPEwD4KemcycEIntm0axV5rlLS83GIhS5eRSkiECBYio7iMhh
nxPtqYoOno4i0xnSFPByLWcY0QK8uk68DmxlTbgjEBfVQQAA/je2e0Igpzj7evlVnfVizS3bJtzB
klwaY7rjzMBTokrhgd43EYeZjpl8D/GrEJbrvJa+TALTcfKznzJxkHPRrMZOdeB6gy8ON8/vvMl/
TEXfPgoZt5swLPJdlDtwStOTUY/ZhuN63DivCO0nQejNKvCYmLaQECSMOh18papV6DnWiooDyHv3
7lsHbjsbN88BF5/ah1mFoPancb5DTgMEQzg8XOEM8lZXeScjTHZKuqs/eVaENh61unHWqXhPSRYA
sjgYD4iu4S4McVQGxP1PkbraItdr4REGlycIKdZXiWDMrY6K1AB0e7u1l4YHAYSe99YTaOD9nlul
1qYWCB/WsIZ4L7oQUMR9tU+JHQEhLVx/mWqFcVi1fnKbOnrwnDY79lMaLknR2/27vivs7FjY2p4J
EfgVtHwzmBKWC/xsza/Q2+iA+beyi9e5E7Re8IfInLh/YKKG4JBeaif51reXUDS2rU7eSxPi1V2I
RBbeDecvnMGZZ+ymZ9jFvNUTEAMambd66j+rJFxFxgyOQdumWz7Eco0kB/J6Ysa6iFw51G1ACkmz
bGumefuZesg25psE5nwLbLby5U16vjXYuPljmYTnkS8DS8YR/tZyIQ0n3QbuZ3RLu/pjkVoR8R92
dP+rePit9Zex7517PVUljG4zR/N+mJB0hRV6dRgRAVir2rQfFCBhsDlW8/civCvHIfzLnqsftiPE
U5eZeLOMxvAIFHh9G9PlpbFSE5hK9HtjE683iSELxJ70HqjTG55BHzJ/tpeMvb5zpt951SXEJHZ5
BXMfDub14OYNDIqn7o2J/d4PngzYm/f5E2cNw/d0qKFNk9vrzAG4OE6r8gQSvFoB9lR9qj3zG1Eb
Dfcblq30+/sYFs8yMELnpXPxxyTWGhDG1fq96DdjtYY9slxnXhQdnQnUK2d8JvR7UfSwppPhdBZc
DEerw4tMXIXma5PeOtjjAxvNBbIFFRAi+EkU2GEiLMzLI9nQ5Lro6CK12j24ndSKd0XriVr/NDZ1
JTIXuYKAqqHO2CZgXwkDWqsaxaHqGLaaun6oXQgGTO1L1YnC/tGlnriHH20Ahdsov8pIExi6+Ail
bod/U+AQB5DV4HdGCde/yfDSpygr6hWcpOYTKF/Z3i1TdzOXhX2xk9JZ9o4rX3pL3edZwX+A2A98
o999l9Xfwz3ZAb7RpxaE/PGsgD6Cj1CMnx+dtg+BHhg/0c+f6i2u3I1X1jf3IX+y8gu43QelYIz0
bkiUl7LdOJ2EGO4MQ6L3BrPkMPwwLlCwgRJVCdQ+giuLyomHAxXbqXgrEvUQT4ePrdPPRWpNGOhh
/+PYYgZGp1J5AGnbo9N4aufrDRbQiHBkE1UuT1Smg+4SFrPaJakXH01sPknPIOmGv0KnkBd3GPk9
m9MziSHYarA3gI0ma+o15fNfYOlFF+xtb72o2pps9Boz9NI713/PBf2KWy/VlO66E429QoQSAOGx
Zs+xDW04/K7Dq5IN9Lix+J/AkUEOKuwlgi6DfZoBFYc5YmPft0XTLgtTjZ8T337tfS/9y6paDNd5
KCer8KrE0u+uD6PVMXIYDNki/KajBtoow4Q0SW/Gp9A0XjMj5LcNZZ+a+bFI5Ctt0+gFQYDluhB2
n+5ps+ZzfAdBhi9XpOZFul7dGGYno8ajQit/UX07dqB26Ho+iOV7V6qHTWeGB4NfLSDYO29Amsmf
PdiLK1PIr3kIGrQHLbZzksnhLECgBtSglV8TWAM4DNoblheHm59HpmY8X1RuPyvsbE6QYFIn7HrV
CW8gydYZjU/CjuODncTryMqrhyxL+oubegC0DHAGHRFzWdYhY1tqNXqnPUaR+HJrZZP7vQH544DN
Ed5aXG7A8hIRMupLBwjXrZ1BGXdUiivfDf71X//7//3fb+P/if4qLoCRRoX6L9XllyJWbfPf/3LZ
v/6rvFXvvv/3v7gvbOE4HBoWjg/1EdcVaP/2eo8kOHqb/0u20BuDG5H1wJuieWitAAYE+fdEhRG4
aVGF0K3Pt7avVRXApL9v0wk03K7zviN1jvS5+tYbwe09NhpkegBjZZPSDmtwnH4LqJmTnd1Z5htB
unKwS+ULOVXx5uYymMbtT2XwiM8SQJj3bUaSOkmAbEwOgxAoE9EhSsOPddS5yrOA4Tu+hz0x0LP6
4Kh8PNn6MCZtvS6w6EGR6e/WrO4+Q0w/3zo9w47dyd0aeCTR37rQWOpME8BNgS3++dZz6/db77rc
xTfLcZCDdvnPtx7yeIUxNJ770A7xtEUSOAJqypxXOTeqlzpF0kRvJ4YZPOhK8PpCPVxwnkDVZoCJ
/blXrUJjn0vxYZ6BaZkNe+xgVmzsHaeRL1lcW0Fip8PJgyXmoSqhkzEhN/Vphugzbq/7XXeF/jQw
3rorC+E0EmXTkX5mZj3ddTKx95xbWHNBafD+w/fSt3+9OZwh6ou7wwENcR3X+fnmDCKtBKDz6uG2
SXdLB7z8gn9ChqK4wlG2v4Kq/0TLYdwoY01LHhV1L8C11HUq4VVsSf8VMeBu5Tq5gmoaFiapGpg1
OE772erqk6f3iHgo3quEFc+OUcIyqBzQdSr4ofEu0ijqC4D2ayTsnYdCq+lX0LaF3EEaHqgOkmHp
pi2h/0itNKCOx7WjdfkRNYNrbR1z8PbsfIngVLKbPQXV/lCB8jiG0Mywh7ReNiFYhLJ9gHe98/BL
X25eGtfaCTh3/LK1J4c5q3P8vW4k+7m5j8BOGhD0wPaXHU0e/1UPfv7Y6gMihWXtJBAAQyGP3X7R
g3q4z/1SPVqdWa8Ncy5W1EqjhyG7jS4g3nt3izfy0mIri7fpB3H5vvX0qmy2a2qoLCb/wzeC+z99
IxzGhIn/HThme6Ahe7b+OX1YqbCyWBOkZKIHB48o2Mex8TyYkFcmnmFcfTL9xnqlTRg3+vEYOeF4
NqSPLZpRwwoySU/kKntziSXz2Js9LJ3WflmWi1a7vcUAAcJ7p0pgLpNWBxpEDVT8H+tuk0UsDTdN
I4CymWyRbb1hNg+MC/NAZ3xM7Wqh4gloKySK2JaLZPfe/FufWwWvu81/WHt+Xvb1zYQAlMuZK3wL
QnS++/PNTGXNzCxn4b03NhNSsbm/MMFfuFix4QP0nZurPvPVS8GcFe11qUddS7D0Bj5A4RbCs0gj
lgLc477cNsgz6HW21qvrhwNIRqe+g5cbOlA1PD4QdDIlwmnRrJZ1akLe1WL51fTTeEHBFmpgufHW
gOxMjCgBZN0N3qllUpbQsgn97OoC5/LPd8X3fvuK2dxjjmdakNxl3P7lrmBHxSPVZu49g13uydaG
GZA2SQFh0y63pIkauUkSjOU1ducs+CC9XMDQgOSSqQ76eSDGCkjJk7Ry6E3AwY1uGzR1YkCLO2+W
BAUsHMhzwAo5OjgaMZhEG68rvef3Xo0LdJrHYN046NBQGSYQxYiNaEvFTtcNAgwlOdm/1VG/Uoea
bp11P6qbGoGtNjdeai3vvfCimT9gGYaviBUlUOpyqx21xBU8tsIaNlzU+qG3z5sGBrncP8rO0l+B
6Qu+TuU6sZp5qxwAVXQ9K0YXawSCilBNwRs/BPsFwPiOWPSNPz5YmkBSgoiM1C3elHRJtw0THJSy
FmE5WITJSEHeeTDDHcy9y3PXxpCZn9vwIHLvc6a69p6qCjy6ggw5jDUVqcHMQKFi5us/f0cs57ef
jg+/Dd+EuYDvcLyF6/YP69DkMzzuJru6l9LUUWf1nDR1/FUNAB2Go8suyPzEgOcBAAx9Pfm1hCIG
8vvhS4m00hq+qVDJ8Nz48eeRft0zvMBMRz83YnBcocXiDkmNmBTkaqko4nkly25+6KUHVZFIrWPt
iFcWRnGCTCygprqIN4x2KzytcqOLeQ3x0Uo445aKIBq9TUlFWCGvYkDNVsLGt5wYQXFoNat4dtsP
1GuwxbEzqusbcQiBqnmXcVDdbtRrJ4eQBJzAzBv1Gm5zxV1oOx+o12U0NqtuyLvbJeg6E4g5wH1b
qfdiWV53dS0/ukt78F9HkHhe7M6CUzhj+REIBe/RjKpdKEvzBaoi7RprarihbkkC/fMSua6hFcA7
9XiDoHqXt6/v09rRjAiwHk7Tll0RIRRfHpuOz8CNwrpxqnr5CM11DnwOonW11+ymBhkB0Aq8JdQv
4u/YPqlFPlfhU9rPVhAaY3angA3ddkVv7Wgmp0UG8H2mgeXRvV+OICfDJ6sPx6UF0zgEp8FNFvpA
9U7dTqvGsbul6c5vddRA/UaMshmzb3OIeAMTq+ZORIigKN7lXyAAvydnyDZpD844+y8AMbrLxJsk
+BOwT/Xa2tyOMQL2pmXb+AQi/yLiZt+E6glkhvSOYTm8TngxgucFDK6don9EniuCnV1UPBb53MAm
oOw3VHSrrNs1PYDjVIQJs31pGrZOOru4IsJuBgXLvHurKrI7Vnkbcxq9e6oa47ANQiuc17aus3jV
wLnj1j0cMnW2SrWjYC1Mg6BumLk7ChhJypDpunb0gI3uGQjh2CwJSLe9GMq8xrWDoF7R7Oywrn70
VvpqJ7MA57UJl3hN55fKtJsNzxoDeKAZcg1gca7LuCvu/zRPlu7GvKw2CFj0q6qHJZ6Ky/tSs1EA
g4RLsiaiKKOAaWOTKfykUEcHB8YB1NedsUqJuEJOfpw+i6II5qmYnpIUBA1RuSZyLXhjx+6Wg6BR
4EGqxQ2drAxALBr3Q93WyMAN/ZCemqSolo3J/Cv0SeXGFmUMx5liOqYWovOAJHoProVEgVtI8RWc
qlWWR/xH1PmHvkVGhoYDDuBfeSTjDQBN8/qfV0L716cldg2c2QwPBtc0TawpPy+ECENVrTUaPQzj
TYRYhxDpJaIMQG7q4svO3EIqDBERquvhHSXb/nFu3QqGN1DJd73SvCa9wn5gqPJvBb6VAJfx5/ce
wPBHSFSH8dbTEiuks9JBZBXvP72/IlGVThvY0hksHGGMu4yaJr/tI2ygj5cdn9JzJ1vrQg0MGZDL
P98G89d9qb4NDsO+Qf/nuvSG/eF54I0jcN6Cdec3TLvnayYpfvIMzscQ8UIYwLZm6GW+/+izyA74
aFe/LgY0oswA8qdfvyyhZ4dMWbL854/MzV/2OZ4pTCHwlxNYPPhvb55gmpowGoyT821DP4deDSX0
KP6CmHCmg/JQ20k3lR+yzd/V9IyvTUCpfq+OoNt4q2Z2F3+B1cZ77yZpvcCJKwWNphWFOXPPj58s
B1ouRbaaZAPhYKQ8ApWa8t6IqrczGCHwYOhA81CRyYNJn733U7DI+w+v46aN3MnP98VhlvCwL7Yt
BAq4EL8GQxjMYQsvls0m61K+7+A6vQTgBECowYk+x7kPJTXgl4VXg3DHxxjEH9QDSOKtIemHPGas
5GcfQrvwzHHcs4nQ9VOO9Bp1U4WjDpHE2zsVCwfqxk0yMGgDxth0jW25R+LlKzA7yY+8PGPvgYVN
RTYSG6F40Yq1SwSYunseZu06Z1V1bLPe2yMXOWzams8XUHyjACuC9azn6dsw/jHPb/NYBgQDXeSk
yvJsRhLrEIQI+zPw2icRpcXewpfE1FGGDkJGUXeajaca8g1n6kXVVJy6at6CRPtK9VRFjXSY+ioM
TOwel7crUGWjp2zMsV90SkUbqvtwMeG1m25KmsOHurxX+bFlVeAMFWwLaQhdygGHaGNldf6xjvoY
Tl1oK60e772/f2o4GuPVQjB/gwd2tYsYxPQyEJBgBmiC5icyFYA0ZjnHpLQQ9U3NEGprndEfqFyI
Ilq2kRljkzStsrBxYc41p9MSOrxYmNw2f/A66Z1mHt65XKKkq7osNBdNyxxYTjg50gARPxg8//He
Y3DYD2gpe1gheIptB0Yin+PtWg9uvTSHryeC/ja4751zoh48q9ItQqyIY+pGqrNTvkIERF5uV8r9
aZ1P0xzc5oixcUrm5M6rN3GTQnBMj7MaoVamb3qr2wxFWF1t2CS+T+qZcxyAL1huaFY+l+E5zqK9
cJhTLMEqg7FBGU7bjN2u00YhP8IB5Jm60zwjssOLFnqMeyqGUnBN/gA8UH8EOlQRZBky1zrSqEhE
xrYu8TehT0V1tgVUO1KmZ+of8xgaD6EpA7o30xh+sYsmPgpIjN3VVb+2JOf30Avk9/YMRSXYEvir
1nWkWo4wsofxR36lLkhV22BCwdQytqxiZSW83fg9RGlhGZ8NWbYeZx7vuGGVn7I5xHPMy14BpGsC
ty2sA8wrx3uj77+aVZi+Al6DJ5JqzbOI/PQOmxx3QQ3KHX/0lWdc47BIj3PTZgFdAAHWg9CouKKf
zlB8gxr6iD8FXSQLHwuQjSHiOWabrBz8TcON8jMcnJcTq8O1lTVgKPrIBhjtYUgqhLA7xJSWWF2S
nZl6DFRd3DIEsNiiHGNWLUMsYqEZqSu1mm7cBy5eIDdUlIYPWAz8O29T1fgOV3jVPwu/Yw/wVYjX
oYV4EBUrVbM7MOO2t77tCJovFOeLddjY32g2r/SMDbxanSVe5swHy0BqI7cP1HarUQDU5wBO3T6q
MFq1x9YXjh36k9sZtunQogD7pIEhFsJ6b59Zh9YS5Hw29Dm6gvGjzdXbZx5ccQdUqrp9Zv11WIMi
X6zoqpkDIPTseUjI6gvoA31uhC2H2+f6p89Mg8bG+O0zR2kN3Xekb+5aNa4HI3U2Xe3vSqR4QGXq
SuADjB5PKDqdsq4G+hGh9TL2nK1PLcIoQHpTGdzBbj1bcAMSR0Qw/9LwAj3HAGDuOozFc2pL+BFT
HYNKpTzS6a227C22AGIrVEYayBgPADt9SJoKtIAaYmEgLWcPoO9lD1UOY8PBv1IH5J7tFQMjZ0XF
kqXWPQZTRxoCIykRDHJQa6prBHKOXbyEo+a0K/ps+TYM8zayBbyjqyDfbPXZA2zu27vJdDfvPfJq
6vDP7IotzdXNrX/CHYGve1WWB+pHQ+tohKsXG5sd1amRDceJJy9zNXc7YVdZgABhsuHt6OxZqvJT
NNbY8I1BqMqdSAu4JDGVLzJZTn/JeZ0pr/kxZfM3vIhZn0SBGHVShwrQYuinzQ3H+4nVRtcxhByJ
6q38i2UKpBwxCLhLbJhb6zVxbOi5t3N+T1cep8LZJ8no7qAwtymFC5Uaa/YObSL/sgerQrbNgEai
K5xTjKfGmpeRCVIWnJentPKXLETq3GhWFYe+Q4Zk/auI2BlKzDqLhpd/MeImJ8g3y9gqvhtd9K2C
Qehnd2Tpkg9T+NBA5jCAmj8De2B+uzbI4OX+l+vGXSSugNWDfSXl8AlgU/BkTSSmf7oenJ5BCyua
cu1PJYSwIaK9riElEYQZnFhUb2LfNvXmK/hdi7C3mhe/AWNbQnxsy/BK/Mnn7r7K9ay1by7FDL8c
e+zNOxWnSAnQSIS0QllND6FvlnsPnsQrGpCrzWwl4gsYChl8VoZmB7S3eJx990Lts5sgNGhWw1mW
iPKCJAfbbH2l3I+gF8W9R/zs2t3IZLqurDr8Etbr20Bb9Curm4u9yRAogVfc59sHAfhyYSjcuBT7
ypOFNMCy0BMC/7Iv4k59moWcthYYxeu87bqXtJwW1MGwQfOCBVx+gIZPde8LeBjRpRoHHOAGu4ZL
hFT60YWQYkANhtOsfayaz52w+UZA8XIj09F4Ljj+8vqaUEqrglmKDJlAAEdgtVvdblcBf+4FYBPR
vWvA6CTUXrQ0ok4AHEE84qWd3WgzzmW9hZnF9GkuYNehb3Sag54PHcX85M6GDyRXYi1mPJKekPN4
qiYYQcRIS2+LKIX71C1/iiSqAwo+wiIuMmBaT4QazMh7MEZ4POqnaW0kzn2pDyLD3q6yE2NFj8/Y
79Egvkl3bG4P1DKP500B+ZglDaJePUCgE7aTJyq5Y+fDvGHAY7gorA22ueYeRJyFB3DFU8YN45pG
5cEM++h59ArcHHAGbyGtujaBlmH5uKJWN4+ywEAGaEcxLAASf2SlYGcq6RktJOOflJ4RKmfQ50YY
zKlw3b85x5mEbSG4BUdAGMWxc3rsTvtqtLaD191ZugGUKXCRPjQbY7nFou/u5jKBFRrgPeIYOtbf
p5N0YdYyj98j88vAI2hGd32OWIpvp0vpyXYp8IzcVDbj6RKufhurF/a5AW3hfq6ZPNk5u3vrrAzk
jcYuD25lC2EnEP2qFoYperJGwc6SJdcs9rN7ZFgRN5b+X52boc3qRL6y2gZfM7pQw4tvXdmaKwCa
2QqwWRuCTm7ynEWGu8oNv4A/CorVAGXvUKblkYqjbW0BZcIuqgidBzWXq2JS6XMkawTEtTcUNtLp
M0T3xaZm4Vtrko1pAOGfaUetPfNeeSHrOxpqRKvZZgC+Z1V5wTv8E10nV7za04fK9fxgHv/5Q1Fr
jiAWfSgDQpHYLKTVJpxmdiSw4A02qIsKedRFiDeZG+ecutzY6B8AhpERIk6rO3nESX+f6NaJ5ox1
JyfP56Bqo9U0j0ugW5IHwAnmJxug6bQFyZRKbCiwRYOoN5WEae/smaW3UlZORzsqhgu1ha1/B9kn
cUclK2IPFRQKbyWA85670TPP1Kai/KspnfgmPs1gVI4QOx9Ot0uwOlvgtxEeSWIaOp31QvkTcAX6
w4VdAeq7mYkDtSo85xdmzhHup1bYiOM3lQGw2UXsyfX8bJmzU+vW6Q4ZluJxdr1kkxrMDKgYZaw9
iTr87DE3xrcYdpfRBNEqamQtLlXYjb9XjVE8jmlfrFWCSC+1DqGdH5sJK9ptbAu5DZE9UtdcQfEa
8V5s3PVFZTf0KxgHZEjiYiIfRP49QORZPTTnzIZCfZbmZoA0bXN2KtjFAtuB00QiVT9B+H99q6yk
jya4W1ySvOc7K1ITnMX0HAx4gtzOP9eD3I0zoM7Q2FMPpj/k5yqWZwYn+QKYwxkvbKYNVxrd6sRN
ewgnAJfCvCoeqA5+SV+c3AKeR1fF/gDvcf0iNNEEkwnwu1U0WH0xfjSBwAklPAKpSCOsci3Tnt1T
jSmx15ucLF1Tm5zS4dL106079RhG+CZ3pZNuqSgQPYP+e38/e+MXKK60R6puDaDj8AXt91SMmoqD
sALUORXpMNTWo91m2Ymu5M9A6cd4eoH5gg9KB+YEsHAI8EXJLgMf2cpmXb/CSlOtVVt4AQ3sC9O4
H/66/Wubyp+DCZxloLswy5zY1l2aJRtLTuqBujsK+T2LzdbbxxcRxzuQ8+ynsC1agnYIWne0hEEQ
BKI9276kngb4GmL/XkVn6eitAQgbT1S6VcG3AdmncdyAl/k2HHLxNhDIU78EYX4ny9FbZRxw+Qlg
ykufiPx2CBuhdfvDvd8VUCvJG6imjaN662f73bDuPPjD+bKMgyGNzBPSou0JgLI8SMdMfgt3FK18
b2e8/8d2Go9Hc46Xv6xYI1niBRUyDYeuBcWbTLbfi6TF8l4EAwUqJroz2G7ojO3303srjW2A7gtq
n407gUTIXWObPyiz6AoJpa+6djeUWcSu7TRBz/6+xS6UeoWJ9zQNkL2N8sFf36x4LPOp7+L26nO/
umZ29okAFWUSibVXlv66w6MTmb3F5IKdB65qsXmXa8qMOj9KvLakaSxLgEn+7kJSTekoqwCKKuNq
Gop0Wni+ukA+L9kRzuZWR2gbd2yb4OYRButo4AzKEULaLhO4adDjlTMH8lOBfwH5OPuJWuFUBZ9c
2ANk6RCtxwhxutIYIMpoWgU7ydRfmUiyXGx9mCCicIny8utk1emeSlQvOuttKNXRgbnGGEx4abtz
bEjmxtA4Pkxe0z86ades2ko260EXuWF6OzeJ4iW1Fjzx76qa76mRqsq+D3ybmVcqwXYFKq9TXhxg
5f1xNmau46h2rzBcbu+N9NRZaria2kV7yJGJ9cOWLaiN6tzIgBtSPCAgpPtTnZ+e2rqzjn2Sn98H
utPIFlT8ZaCtHGRXMQi0ogFhivntSjQgyVW4LSwhsrPCPgHcfRMhrMjbGoayDioc3N/OsMNfm14I
EFGL6BEiaYhSaDA7ssxD1TtHKnWj4Rzgr/BKJToAOT4tExhmb+x8gN5zL6L7HvFUPZimCePW0L/u
OOibFOLNesZWOs5xGAx570pgbTIFK8H5k0X/pATqyAGXroCSJm4fHZK6PmS2bZyoNA2gY46D+YlK
tTf0x7oQ8yZDAuYYRxLGhPqQ/vvMif1u06bVC/XIzOqtBxWnLFs6vEzgbsdbKJmCSzLD+XThQ3T5
PFSZf8d0Q64bCg5MJHRFwfYuBv8OnNW3ESBN/phLC6wPJ9v1OtNtmzO/cogozlZzn+tst4elfduU
CKNQB6obtKaMAUjlbVBTGPzq+WvlnVxnXLqpFQNzq/iZDoM/ws0LVqzrHr48eKFHgxQaLzvpFg4a
3GgjpEb9qBUYtcce5l5bEmhSvgtnDVccSJ/JNyHVvqAGKutWI4y+AToIGreEJY3yB+vh/SwyJhmU
us6I0MpT/2Pre7+xcI7wTPkqh6F6QXB2XAz485+RvrPuKyS1qL6GlTnCZk25ZWNcvUi8JuVj6X7q
O2x4oOSIV25d/z5cwezkUAPhe2ktCJ/MsAN6xosEdLT1Wa3r6IzqqJX6DX0tf20V/vA2tqjDeukP
0toYsw2uVSuhtQNB9z1wDCuqeq+ns8Jto1MneLPxnXR+5Fl4MuD18F2fAHk30Am8xW81Xg1D2Juj
dYi/RJd0cm/U5iUL8Q4R01+OTht/hueLmAYESPA3dfWBGuzZknv/7xEC/9LzjVHiwf8DUAF7Dqxi
bDeDqMxH/CmNzZBFKqBi1gCw6iBss6BiM6Z4TcNOIapjq1vahrUehiQBBAVDfQDlFhV+eQejtc1H
mrhOKgRWdVG6mNhXiLWHiPBCbnYSF+hUrUppjWdfc0zSEU6TzImCHuQZZETDltvPEJ6CMl6al0vT
z/iz4SpEaw1VgS5V2c912bxMjp1dIsQ/H/8wyDAnFqjCck8K7syGkaTYKwVRBPAefjFBTCfDHOCJ
5W5d23XWuWGpzQSoMOLjePhS0W443qz0w5eKLWw5l3Muq+s0ZXxvZb6xhJrQ9JlBe2fZd05+RMil
fwa0SXFI71MvWXIDrCV//OwLaL9CNyg/2r1BvWjwn3rZBigFynQloiFp/8yNE81Qtt3bZan4y2XR
q8mGYl0ZgxlMlpWf3w+JDVmxkp3ea3ITz/EFoD3LunbKIzXApEKdwaHujgz6sJ9Vjt8ynjNPMJty
t/lUOeuUM+dzXzdBpqEviQct/KhsxTGBoOjd2MM5+4aJwciwTtKnrGrfRpphfhtJHbJ/j6ys3L6N
JNAMnAqvU9FuY1gevDZqM0L36EcNQ8NFVfbukwOxh1XRD/Gproz0UBujtfYdt3hApAW5La/n3/4/
ZeexGzmypeEnIkBvtkyfKWXKl1QboqqrmkFvgv7p52Oo71Wj0RjMbAiGIdMyzDm/6Zc+VFdl1fzR
iyX51hGM3wJOEldhR/XZcIjfwaXMnlIZiU1c5M3PZPQRCyBzlkXMqFot35ckaJD+kOKG6uBw8tvq
g0V/sW0mm1gU/j3IBs3+dxacQDP75M/VLyODPPVRFoa3iSoneTC6yDz6fuYeK8sgSQSMG7fXcfqw
3Qo3FOZWfN4/0Me79oYTXKPGqF4GkOibGquJoxFU1YtOqgrWYLBsalvUL+M86rcO0z2eu+pF9XAm
/xgvc/6gqtw2kJvU98VJ9V/iwTk0hZFvVStB/O6KytajeilV5Ytpi2NL/6hKnbACaCvYYah7J0mr
7V2seVEY5c24sVWBpay/q75TVbTXInEgDieahSdLUrwQuroOeVl9txKgtjbKMOfW94FoLnADcF3/
PkczopC9zZ8CS4j3Wv+pumsGEJfJZ2GvitD7vaobPyqrb44YtMm9qsYOc9vZaQEkvzBPlSmanbrp
oDnniofxxS07mF2WfQKKlD1llY39iw1GWHoDNkfVEDEVNszVRJOf6g6wipgHuELlmG3cuO2PiEFp
JEjX8v/x4s9bra/2rzcwYswk065CxGMl/ncQxJFFeE0NNK16o3ZCVV8a07Kt49H67NaW09+6dX7+
924ui6WTzjr5fk6UszRJxF9J1gWh9Axk97vF/qZj4FoiK/ym64G4uW4jwmUdRFkfDIcAiP9OFd3G
ccKMQMGdKkbW6xC73ZuwWvs6FXFGGpObDa4DJ7VHKS8dQreY+z8gRW91syQ4AT7mkhpB8N22MCXD
gU9/QvNj2E9Zp12ioOkvcIT9vZXU2mM6oxsmoAp/d4b+aqrrlww1oTFpf9UlTgeT140IfWJhW0dB
efXquT+hhjwf00h2t2LWEKfF0eKNBNHvIh3En7F+dEyL99EY5quf+xOmJjx72spVStPGOAAw78+d
WDD9HEpnlyAh+aKvAwW79+mn5kokkYmJYTs4HDNLj46z1sbbTprWa5l0/rFuCEKo4gwy6ZhpWfpZ
xCvTOpqBzD6LY8xTWuCgtdWr1H7N9YlsuVWWzK8UOyedKLrVZ2ePdPWxwY/vs9Vt4+7oERH6vFZU
Huu8XOBYt15bu2RP5GzgIri+K1giBe5j2vDZWjjwEXtfR8xwbQ2COjnGhjZ/tuZBpB3iwdA/W5c8
jQ6k2MH0r3duPRIhOEtbn62OgWGwY6JbrW4lEt066B1ynKrI3GYcll7Cfl+vLadxOZhOhPfG+rrG
YE4HXMBg/MzyJP26O0Zz+YqFzTSFkPXkvTrw8/51llo3Ty7T3T97qG4C5mRIIi8/qKKs8aothYP3
zupCWNimfx8sHXCVOrox+VoeGhtusm9iNDRVpeqnDnGV/vQSAIqqpBpdDRnDvhj36Xr9V9c0JxaV
p+TCvurUWWfqL2aJM+bXvSUGnxdfOGeZRMx4qluUQt1skFzZqhsbBYNPmEBCLiDrXr5eLKpwsWi0
6iFjQ/6314cJINHKKdOd6vv1Yp6ZnRxf1ndf9X2sFWckkN/UK3/dOylNf0NgzPi8h/cceQaMw9W1
Qx20BMMOEWC2PK/kpP9U57lwulCVTRwX/nvqkEpDBgTmuqUVWx2Axd3nqera1bkWig5bN9Xyv9yu
y5ODGcWkFtaXnNf7uHHPrkiV7VnzUaoIzJ2R+qzNkFMNRiM4NTH/clV0ncxj3ySqe90J4rcWKzBV
b0y+dWpanWXsOC/vhoRR5EpQs4Bl7deCaICqz4pgOi1igmOmbo67CzkS4GnEQFjQGqQC1KHu0uCu
XQ+q2HVOs9cj+MaqbmwaktTk+OtQN3WbyFTq3ade591nudz2gbVcmIRtYmNrgxt5w47AF/NKVrLO
Vh1Vi5Hg/rf2Fuu1X/XqLIiMvy5Txc9r29g52xXSnT+bXB7m2dTugDTkvl3cq8NsJ+gerQd1puoS
EkZb4LTt5h8NKFbDY1uvVZ1TbTjMel2d/1GveqhLSZNH+5bl8ucr/tuLqWuNNvhJAHGNzBH6zcdo
3uury96Xj7vye6+VD18OO+HkxvquVcWvPqMV6xs90MaDKb00dAwnwZe4jU9eXeSHUcT5WxJlj4qZ
sMgo5W/R/b1HAKb5f+8RaU23nZcOldEAIcqg7whedXF5Z+rezrawbP2q8vIUjv1X+euK1sz6o1U1
97AsijtV/9nZm3VvOxQYozl93z0gWQ5Bwsb4YSJ2EpDua70j7kZV2MxO9/BZWZfyMJrmqgdKXbUe
ZJsnO/bY+lbd5rPB8LAhyRBlXvTVDWi1CJq0Wd/kedRvvupSX3jeZ7lSFkBfTYaBKmeorlSVf2tX
ZSmRVPjH7f6147S+A9WiDuqOruH/VfdV5KljYld9/BI7dtwx4DFtAzIuU1jHc30/YepHZqdq9EsD
xUG3BEXV0kfS7Ldx10LR41feq0q3dVdvidlKt1mLhKY1yqcm0RlLzMQ7+UFGuGRss0fTf1dtqgbg
Ynr0iDxuvupcBzuIpISUZWRO+yTACjxVT6q7OuRWwLJd973P11B1ttBTtCeEPJqVPx6NQgcDUxT5
PcG4/F4S+zgKxASaqDJG/rs+R9Wi+iTT1AHrHZADXnurBih4xr4aLJSnitw8V042yJeowDfWaXBU
C/z4uXCS6cMogD63TtGRh27wNstjABIlRupzAzebhWP8gB4jPn8aRL6MrXM4Fvb8C772Bi7DGId5
P4I1sgIwSza89DzpX7SIJN5gtShAeCg463mWnrR13QUFptpZ0zy91BJMcuIi0G742enzTvhlElyJ
0A3sefzyorxGS4EWZ1dfLMckj+vNeU126D9ldaYOMpHV0ZYWmkFxfO/+90BoDQr1xLBWJL550H35
oRq/6v/Rd5kasWLb/vUeX5eKzB/OWLvt1L2/6tXZV91S+8ldgvry+g7+8UpfderNZAsKvj5mdv/t
6pd2cmjcEr2m2JH36Ivid+7F1n7yC7lr0wUYePEYePABtarzX+rSfKhx8bnpJFJfZG8s4eJ1+WUY
i+BliXq5Je7i8R3QasvR3Vss/3fmWgxWS9ZFA4Kj7pQOrYH9iPihGh0UZ54iHhfW3Hdt5tS4ecU8
6lh4c4xWVVQyUGAZVFmdorY9nkG0rvSBKXgtIuyi82m8qhKMwOei1MfbZ0nYBLb86eGz5HrHYqn0
R1UKMiIkLvTz0vK+AWOGfTp2y00dTICwuzKydCAK1JWN/VdDC6IS5w7f33W607sQxdcWtDnCmBHq
+HWHBrr5LY3FocwTPM3/e2c41sGutEBfBng5wpop7B0SVu5DB+jmwa689DjbHgSloQZash4soiL3
BQ7mZsRuhFUpdb0VH6x2mVieUlJ908Q2w9ZNYD3jEvPQ472TatOdnszjtiCy9RMxl8Zwf7YItm31
rDDvLK32rvNAWk01NJCWsX/UP4bRgQq4YFZfaP5hll11LtD8R0vu6zR1gOCS1pXLJo3N6twZLhZQ
kxadcAYg5gwvz3Xa+kUMeUXGrGxPBPfql4IFzqHFUXmrWgs4avftWLwRjM67TT8uod8n8qlek6qI
lSyh42EGOMQB2vIQbXCn6Ev9LI1o+Txk5fj34k9tcQv0YrX4QlQIesN6Fi2V+FtRNfyjLl/71X6J
k6m6xFi6HWOLc2yBA01CkPGYC7HzhN5CrkzSR8NpIVQ0svkpB/clmHTrJesn+5h5drTP6yH6poFG
n4DS/GwWlCvLYe6uqV5Y9xPZzk3TTuVtSoQuD3EMoakE5YWswhidDJlhOSjN6MFcD+yamuu48qFS
wv07MLAs0uWI+QiNqhtT9G/C1+lZ3UMdhJsAAo/3sBvBpQl7wSIbRTzbmr9bdY1gI4l0zIX69JAM
IMKjwRHXFDmAa9UIpENl5BKJoPjVINZiYXdAnyy8fL4aNNdp7jWAm15TIsBaSu/diiMke0XrXVz4
qd/G/qe7VkdYCZ36NThIlqAJQTDHRwPKJEJKo4bJpqvdwUG1d2NckPhZG1SdanUMtrloftMHOGyz
Qcou1IrFuwUdCHHfs5Of+pw/yabRXmqgXUe52OY+b0rtvXS0jeowY9S87ZvMvlNXRiVQHeXggVvF
U2Ho5Hf/chTonJzZLrNuqeuYNyKS4z4uNIwo/lunztpUNJs1nLGfg3mAisbOaJgnnz8m16qD0+bm
NaheVMGqGCDCAtDfaaq8X14799mOdXe+syGCbb+uatbrY6seQjlH3kE1qLcSgX3ACSZGq3w1V/Zg
dGu9FG8z1uG3oTbikIQ+Aed2mQ9eI72d6uZHpAhcO2DeXVv/31c5Q9K89nj4aJY5PKBxMzzARkAx
wsJul0zS3Vd9n5QkipfFZztIN9WQ5bp+R4j1pC5S9XxetAO6cQ1xedaNbDcR9tF3v+mO/q60WdLg
AH3d+63FEhV4w6/fPKm52yEAX2fFojtJjIeOILOsm1PLv67mG30HPfynFfe/uV18/ykXp4TkvFXh
RDiYASURvpBfCnOqoRumW5ln+tbMDcDA0r+fDcS5lLBROpiHWE/8e1VS9WuV6hUsIjp8Jn7NsgLw
Z7viuZ7N6FErngAJi2d1WHD22abNlOxVEbjo6sbbzIcmXdBH9Ps7aXTzzVkK9BDJum9g5iwn1Zh4
07zHzLfcqVZsU6dLUWLnolrbAmGoGRyXalRVMC2A2trzTZWciBhDJO8itjeluV1ti/PVlWEAULrN
AaRvVPHL9vjTL0WVp7WPbLRuo6yRdc+foNga87Pvo/5oavhhsuRdnjW9WDcT0+u8llSVbppvqI3m
96q/5C97wG2cWWft4QMjehyETQCfmwWQKdBqAClm4sZiJldcllgCTow+df446y6rRzu5Jy+lb3lD
4yPqaCYL25Bx83FqhxpwpZlt5mLGtk0bEJvv3+POCR6ys8tg8+hBEc7nmWxrXngHm+j63vcCd29X
+Xud1hogfVfbCNKTR9KxJ/Rkk8cgYnA3oLp99wl02x1Cv4ZpW0gl2NNVnWkOcKOmRgfQdPlZU20s
cAGvV+3cYEP8iVmaUCyRM6bkUY8wzZWRvfUrkyhutiLJj970OAfriihAITbm9VFSmKuzZbbL5tVM
IAujwnDm+Z9CYGx/VCi1PdW6FZ9iv/gIhviHSOPgECVGcMwijdgW22FmyYR/0fLqJHN+cFc0gy+n
U9rWfFZkWPwEt1vbCWdUiR5qCG17AXs+i0CfN8ZLbxnfA8P0Qx1E2NbuI6Kdmhe2FgkifQb4M8b9
Zhh5eogSlFgXdbg/IT2hPwSBjoo2eUKc3AUEIBIRO0DPHvzFepJbMh27ceyZl/U8vUzAFkNRdfc9
4fiYiP2vzClRKm2sbhdXRrOvO60IRxuAqZkPG+QJATolH4bbLz+6pj9gg3eSi3Oz6la/BBJsK5PT
sAuStgyNZP4z6n+0JSK+7H1/o6jMdyE/EKs7pEH5bSgAk5h1D6OzejJBq4Vji0e5qX2Ly2zjtA3T
StPhYiXsH3n5jnzU3uKbKQO81yZP/tZZJmwd+w02QHMGcszuBM+Q0E4HQgaaNm7MpcwBWDnfzcRc
AHyzpgySSmzo8AEncVeXTLBzgWdRU2fXxAVZvcTk7ZwMqfup6g+gRX9oY1m+9NGfDUqsh6aVrxrR
UdYJy7WeCCAVyapbNOVMHou31Q3zCh6TT7I0iPsQXgAiOf7O07i9GrOFp1b+0g+D8Wp55wEE5UaL
xIsBL2RbQZDfTowBRDztEy7VV3uZzpXQMXTKiuvYYR1kQJHZLRk/Bone4ZCAJz0n8Sloup1n4sEX
VS1OK/b42BtJy+Kzaw6Ji3bdMPQPQD+2djuPoJDts1H5WqgnSQHSrn/2loqE5Vwt2z4q27NIx1Pb
g81FsYfULPB1rdeP4wjHrLJLgK/gulA/J9ufeDhx1KSJuh7TsQFx/yRyr74HzBnzFdE37qHrEyQY
E33jgoAUMPiPywKPwcZJJjSi0jizLfc3Y6+xdI/aEzHs0MbkChSHfk4DAc24aRJz18yNPPcZ+ts3
ddrAe8vDv7Utpk5FWbnDQer9qaoJdIGO5Cp1F0M1f94gxmomjcywmJbxANmjhDRrtyGO4RNyDIs8
iyAx906v33Szbs4AyReesMTHdYP98VbOgEx6c/7NXOVCk1mCRylWUXJWBiGzX3x2TTj6ZbyJag8r
o9z/9YQt0Efqs4HDsz0JS/On6XrPIupDk5zeKYbyuPPS4Y9a8vOIYHmobRcd2BoJYDLwVblqLQ/B
rc2zBBla/Dtd8VImS7PLe4DIbf+78JC+AKjrob5Z17tFS/zb0EanYvG15wid2GhOLobVv5ZOV+0R
wPjoylzbeZHkx0MfEBGZ4V53xUAKn0S1IatnmQzf49buEMRL3EPmklCpx34fDW254f1ml6KYDkHC
F1LUSH+YhTPcNxVflpGLl2Ikr282bF0iccjSYr8QUD66Qt4VRYVCTFa9jrW+EavFCHaHuA1hvUVG
M9t3VXTX1ogTZDyMujE81JHxnpgeoRrZXnT2G5t+GYYdzEXnrJmaIGaf2adcoJXQds2fwqiqEGtj
S2//ROwlDSc7xeFa5vhuxo9daRlHhF7buHe2COlWnnzWc/HW2HoSBtbE1tcvronnxvvWGpGpjcGm
tkFxMg0WCZmfvXdtsIR95s8bT97VXR767uyGIijxDS9qf1+R7rn2QBbbWHbX0umJ5qJqgSYXPKxO
6Egbyv6VmH4aisF5t6oYRhYhp5vQg+OYI53hy3Olzb8DDxklJ/hwxgIXSWs8lWSewkSQLmZynjaz
A5yvMgN/Qxh6OrLzysmuIYqSF80lHTvGYH+y93gwmGG/GkZaufEGL3gCu9re2bMfbNN6wIIhg5wq
xvSiDoNw0gvZ0UtetO4ZCFQBjHd49jMIFkSWwsLVwr5r/0wt580Z5z9asyMHlth3gLEvNSxEbyaO
aLt+s4VO/03iWbnzyvwFdWrnOjHdh12bt8c6lsVDMYPD05L+UfRLaPdFvitY1G1NiFloK6UYRRkj
WNrC3fQGBr2NKSx0Zfzs2BZ+fIe7SYRojJVclqBwThErtbNIMuOcjhYMzaRcLlWajccSLd07oOHW
wRBivh+SImYxC60VeEyzH0b89cg1Gbs6zbyHoouTXdzeNz20Hlu4JFPxEUSCgSVx2WCXl6Ahu1lR
kJsu08mb20DiHSGcF9cKcJ1bRPMq5XHQXGTry9R/7Ujab1rP6RFtT5Cq7YEBWTPOPiit69+Whp2T
0QzVu9aQEw2ybjrVju1sobzKsGO4fJ8cmD74urvv0Io7wMlgH8CpYh7XC+udCQyDPqha75Pb91jB
Ch2LRgcbBuIi7zG6GiHD+vhOPJ0NW9YM70YQDWEBSuo9cFDUcRa/fY8rhgjk8Jp3KGQT2swohcWa
dca3zrwiYxgQkPCirSqmYjGvpQaLaErely6rN/CSbDDdcbdv7IlJ1rbPicueOIrt4YrT+niVfNbL
5Ld7AGfslZmAtnVQQLXMPeeetTYRpeBBW1rtpcv4ykZ7M7i8S5RqMhShpxGpXbRF+thao6CIwgCN
AvYbY8TmTraxcYGM73Vdk/hvyB/+kJNiRmICqnj1TE5n3g/IUmxBCrkbTJWscDCs/NY4oxfOIrN2
GSHg0HKGg1llAdbW6bhf6uuQNfOxl2l0XfgsWuregVl8zZNIPBBI7UOkjZiyWk2/oaiNMFy5PLj2
zIRdtfOGQALoOgSgSUyxk9WHtN9AZuj21uql2ZfpBlWE7OaOfXUKFgw7UQjEyqNevld9hV1FtRwa
zN12cx28AQ7e9u2YQnzh+Y8WEL9z4ws+igs2BN/abgGt7bm7KEviMMoJtMoWORXB6T5NoQyJCKko
Y8wfXC27muvQHecErtyib7c9EpQacl5M3ALiAwEBJD0jZ9MHhRfqRUUikumhSyP3aawDgupOsZe9
VYdjRVCjCmJ/m+EjFkoyyzuZ1O529tvhjN6De58KA+f1bAG3IAmXGTYDaskS+uZV6V1pNYB0rbsZ
hbPd4MzpBW5Hc2Dh7/DObshvNUcD4QWhyejS8aiiMVT/YXtLj5+XcI4DiiZJkhJCnj1j13VRdahi
kW/s9FW6RvMQz5MZElH7zuhNhnkU87l0wmEe6jCRsXZza9lfJ3fSwpJ0/b0Uo9gg/csH14NzgoND
WRHmybr2gWg34IYe4E/VImRYOvgwe4aBwDnSiSHapr5uZFfojXv+EtO1k2QbceMLznHkY7xZ+Pfo
gR+GWMvDwddvNgGdneXOc2h02rkLqlchXO+u7LTf7cQPNTmGdW/XTbmTc/ZLWuB3WrSpMWB5qPo2
vcuHcQq1dPbCCbH6jnnfg3oeBrpbnPGDjnZzhAmNGGBK91GEdxcKEMLTftuTPV7sCPjWVCebpJ+c
jRT8T/raLM6aGKCAWgRG56k6+fOAwYRfNXdIV131li2VBVTEwlnPxLkBsCwrMlG4l3YKMAaZWDwZ
7SAPkGx3yaRBWWvEciycXAKtrF86WT1qOoA3dJrlwZPywxC5ubFaw+YJy3n4Avu29BMsuSU++THm
N2tMtB+SbIeqMCv42Ji3OruPOkjEGY6STvZq+S6lBVaOZcGWhwIOBXbdm2WaMLHpg488Ku2w8wZi
Haj9TDkSw9K9kSqdrhMgQ6Rv5D734zcPzZPdFJiYYop8t0yxy2Z44AsaBrF340jfCS9/w1dm2jaE
zHYod+q7PAFNWGkxeh1mfVdOyCrJiCmqcG0r9FAW22splvRdkXYbESUHYnD5OUPB1dVN98Ia/w7P
xA417PTBMgztUPMghdH8kAPgGItUPEr2s7FDotnyyZsIeCVdI9mx6q3JSp+dXW3F06GoXWObArAJ
hY8qaXqLxeSwvJHDpgAhuXW87DEJxMV1/HbXobRK3rrQ9wN0vOPi6QGMX7QyGMOh0gxZse/RD196
t0IVKkXSH1nufTTrO+n5bQhdOd9HgcNIEol4h1jQh4F8y67p5fhsFISFCtg3jWniGBUEWF9a6Ec1
UTpt8RB85qfyibH4Pwh/5nuhYZgwW1svByMTE5QDre+1GGO06KKZUQHMZxJvCfEZeK4bDWwgoPau
3QwsKfaNgxB2gxIE6PCqe2pyKFwWicCAnH87gaDPJ3sOdVbSdo/DFOPPT2QWxotI80ctapbNoBvR
vZDWh2uTh1+G+pz2mTiVM8O1rQHnqshm1N7FY5cJ9fSChevWwMxs0zQGwjpVBHUuAqeUyXNnloC8
phxpwLgJI3Q6D7rGnmVonPbz4CygIOyqwGHHdR6jIFv2cDTxVMggpPaLxk59KlKAAEFzwjmxP0+j
GM7q7OsQu3Z/LlKgU3BqmKk9wu3g2w9zmfsHftz6bOV6fXaJd+27pbrOaMaeUdZZzmnBpi2Al7RR
d/M7kgF9Ph0aEowolF2IXvghof6rMIL2nDXlW+sXBFBKe2yPS1KwRQ5gNfv5jLptP59Hq0cS25NY
qrpGUYSOU4Z8CfZp0FZftfowzUt5ZhYp2QRN0c7pqzc3ARXQDXHF/Qm1SOxaC7vaaEmVsJfyo7M6
sHxlHZpkV4ew+z7S9Pa89C2yS6NzaBkOz62egV1MWJaGTVu9pFn3h+zK/vO7Umfqa0oWBwntOVr8
kMCjOESrqaHaZ6gzfy2uDm/83tu2LifeNAd3isazG79CaqoZ6HYGivHsLsjKBl76ZpVxaWyk3mSn
rltIuC9bY8weDS1IMUXng5F8c1AzRAmCFbyUUbRhkFrfQHMbKnnNNIYLlFg3STZHRZjoUXRY8uY4
ygZhhRJzvTQ5jR28RI3FGjDYyTqrd4CYB3lhb3klbVdje2D5y0adSiOp2f5GVph0gCiRCoH+/VKV
AVur0SZeg6/RGaCDeRZwzDe1B4+t+ekv+U/iLj7fbIQU2WA6Prtjylgp4aaZiJP6rWpzqs7telBF
dbAR8+Bvvv6U/9Yc4Wf+t96jF8j9PAqCi+XBqMcNnr0fbE76jbQRF9u5mo3ASJkdh6YISOrQIa6x
ka78FM3tOWyDFnym8BogdxwGEH/7+ZfAmoAM4GRo3V2U98kp1wpUwW89bnP7Phkey6i+yxgHzogt
Y7RVFz9QJYsJlEtoWj1WpYt5k0iMEw7X/J2XtVoIMJp0QpwuT1FTlIzdS7E3xvjRIysWFc/Yd7+2
um8dhjVMoDtOcZ5i1Abb1rzMBg4pB4gI3nPf8gwHgw9esqheAkWDRMW+jCFSDuNJq9yMR8efr2JG
18vxNMmqiThjgHhDM+TnSBfIO3cayyrIWBe+mhNaMJoTLmSdQ20CpOVbZpgFsf2MimRZ19k5qJZf
/NjYnABaPdljiUWjmXbbhBSZOXbBdRSLdSCoXMMa26RsIbZOK6ubXkBqHNhGbURep2Gfx9XNSck4
o4eE9nt5gGi/bMnCBPRCN9iaEEjFKsX0l+wd1H97icrU3uCsW26ltjR3GcIZllFpbzXD7N6bWv+U
Y2/ziAUjOWln6f6YMnHwlg4L885+9jxRHXgEymNEHP2tKiMUE1LtRx/Z9QaV0wHEqMivms6+RwbD
rs4T8SOuk1ciSRuMnO2PIRaP6Gp6vwtBPI15wSw195ZHLF/KOG3CVsf9y5buTyLzPrEAxihP7/oj
wZInUoNwXPoGohXRkm0Vy+xkIly+9Qp7OSKGuRwWUgdbUJrWdtE6uWP5uK3qMT3ozRrvCIhIlURa
O9G7V4D+uN6J4amET2KlVfIRabULE5xkgvmc1Xq1kleSnW65y5Mc9Y9OGu/l2DWIXEOYJNtPHgbL
j9RPA3SAxnKLdG/2KNKsgNyazQxSu24u8ktT1OPFWaN3M1Df0WqbYzC02isOyjsRWIRUYextoz7f
TXEav4IU/CnwK7q3W1N7sXRHw4VBH3d+X4BsdKpkn7eT/9ESv24DH2y9jOYLgc94m9vIKQ1kkI8I
u299BMF/yGC0Nl7mGTd2ANaprRN5kHDPnhO7g/VOJvx3iwqtE6S/WnxtWU8b1mNQ5fVqYWEfA2sQ
j1YTEdrQRPlHXv9GViAhR5rU4dK6wTNo42gfJx6E4WbBqmnJlhshhl+z2Z2WWXTPo+z8xx5hi6QE
z4xfcXtAUJrhSOW/c97sWeW8M3JpefhV/mxWPVWlKquD6v519Vfdv95CNbtLpMb5yCy0U0zkE/bH
6o37eVqNuOaqsjpT882Q6HRS5b+dfrV/dVd16vCPOnUfVTcbXbm19HoK2dvleQgkuGZSXU91jyUM
4dT/1FqDzYJgbc81ILs7bL3+Kn9e+nkUM2lAzdH2cSaaszrU6zQ72hXiY6psy/k/ZUSQWUUO6V01
m/GTY+g8Dn5hbQARxU+qri5cRvfUHg+qTh10uOl6MkZ3n1WFmz3EDGNfF3UYAJ5sROE/61RDKZeW
/M4qmbve/LMu1eTqBK+fvurYcW7QRLdulZ0bu8Sv44NTo1hdaY1z1Wtbv0ZFkDD1Td2P1jfeCoDI
z6auTeclEsXOxcfmsZoXtk/xHKJ3X30kIC4OKT6CRxIjsJZhJ+LVtjXMYNgObU4sJSrv3WqQd3aa
H3zm2AuGkCyRliw/wRw7ZGz5LyXKnwfEXV7LNveu0A/1nca2i2Eldu/HbkpZ4ev32dSdEUMpLpjA
CpxZAHKDolp2VmC4eGcU6MdVyw/hoV7IFx08E9C/L7tW/0BvrdyK0S13+mI8kG7u2WL2qP1V2bSR
iOQd7LYi06MjyGSYEOVYem+zYdBfG28EMNplK5uCSFKOzRBORrH1nta/LNlLdsoAGvvYeVtGu94W
cOee8gSRgnqqfhLLny+qqo3N/hrkxUmV1AGicLyXUL+3qr+q63rzNXCG9k6VhqRayDBN9103B+DU
OrGtimx8KkVUQoNNxp0Wj+OTqksqFruAo66qFGDueEma4jcyNH91WCYUj4lKgkFZ76EOhflnMjri
Ud0mqJfkpOOAF351GHpcA2ytzU+qruG5veu06BpIcvhztZ1g7z4YS6HjBZnNe8+P1/AEw7aqi53k
sSjJoKoqpxpA3ebVH2pcV1XJuMwbvTbMgyqms6yeZqLin3cocVI2ASopzKsCuQIHfUjr1DumkvEV
yZb/gG4/u8iF9bkRffuq/2c/QvwlcEjL3Kv7fXUcjOR5IhvHzqYYNyg4VfdIBtona1r1c5pkClWd
OvwPY++1JCfShWtfERF4c1q+qr2TZnRCjKQR3nuufj8s5h8U/X+zY58QZJLQ1ZAkmWu9pi/U4qFd
NkGsAOfUp3nRfIKa8++BrbGWzM6l1NXnrUr2ptQvHrY6N87+Vr2a2U8deTu3buKHQidlHOL5uu5t
dbbSAiKovZu0UMgwrc3yoEovig4YptURr45LE08NNWs/AgJBR585w0mKWlhkiOp38K4dq/kIfX8B
+SyxwqVxNITZJQ5DQNVLcQi7EuNZcCZINbH2Cu0Pw0vBtxUmEealaJJUv+gNyP126OyPMa+HS6gw
Y5Oj6dgkl7Yup0NgwpXvW9u5+TWTEjshOqcqWohIWmq/O33OEswLv0jJyrTkbckTSClyffvdMC1U
ktrsRaqKLmA2kZXzvRRBTJl7rAD/rNB5OOhj5b1bUa8gCRYpR8vz3HeNqdFFzZnUSbFA6gX9NSY5
0thguHiGwXAnB30QHe9fdbp1vx8mg/eqLJ/V5aJJy3S39bz8Xhribsucbuow2MH/bid1A1+eY9ig
QuWxvveisodEwydvlA+bfJtc3fEJdy5pnLaHLrI3bH2+OGlzCp0+BfsZROcctZD3YHgpyzo7eQr+
wumw6F4O9htBAovkr9YdC1BZH0rSE51K1a9dkPB1n/Lsw9LGiXk+oxzeIylzccO5myPozs5S7JWR
ZIvnf0FVGCeHEQ1hrzPPUqrKoX53jCujY3S0sUR0QAXdHF33oG8lKBrnfvjRjESy0oqUFDQa/aLl
gbMPyQksUT5n34N0OUap2Z0IYy2xMZfpfPY2dUa+N/UsuHj6wV5YqPZiKyIbPb0YpvJk5PXXTldw
dHGr6YkfjQxHMRKvTlm7KAa0yJjk8T6wS6iGOhqCqGYVf7V5/+z7lfqOIZ4gbna16flvGXGtpGKu
rioV92fSQBctG9kLlzmGXZgPQR6ka5U2+tEN5/bXuEl/lLZrXBrcEB5DC324iSnuXVZlfzD3bn64
ZvjYj5n2N24Np8RrLBZLT80075iQ5+Sw2xa4hJXsPDR6vwYL/jrM612AxcKHGTfXCCDvDy1DGE55
TnHDeNXt4g6B1/xUaMRpcyXOj+4QlyS9o69M+qpz70JkCFsvROY8aZ/NvqgJBNjRjzr8Sw1m++w1
2oLOz93DpBIjzOOwwH/ZJWirgoy1Z/1ljof8fejihV2YhjcpphV6o4Am7mHe289+N5GH6oYKroYx
Pke1ufDL4uYEKji+NBUaIZaSX3ANwgsgtesLQb/6aC60clbmxitTf/78TA6SBMUBENQxVkj0k9RK
d7HeRgRv7J2pv2Be9xrMjEAGQ+0p8PUC0+gc1JeilR+60+I2lOUvFqu1j352tZe20U9yDOlT767D
ink32j87BucPM3S8t6xE5R2nhY/eMibMmPHyXY6NCMERa8Yccymp6C2+Vj2R+6XUkyx+zTF0ldJU
Z+Vr4yWn0C+tj7ao8GzNs7Mc6zxLfXH8+rKWSrN6aYcZ/8JERdZCvyRVOj9my6ZVh7s5bnXCNZTK
rulPvavYaBnp9uOoaw5r3inbEdFBM0AqjeVIbPGNmabsLtNr+1EdNI76UzsfzSjqEaxdynJINiQw
cQvqH6WwXiqrGoukakEYNRvCy9BnhCWbEN8t16pDCEMoh0mxWP4ASQCbsxfYM1kL4EQUx1an9eyq
87ULp/e1KEe0uuxvkZU8Zmn/h1nExTUj4vXY99U/GxQwnSP2ZNX+04FB9cYHnZ+ytW0NRzN2zahV
OwDkSIssV4lagkGjHiMYYPrBk5G44ynsIVNqqRo88SZBErD7ebpfrHCkTtq5OMw8SdGtzGcYd0QZ
lvO3+rlqkC+qbQVdxqBmKudrh3DyQxinbPK4zQEYQ7Ec0pIk8lIXmYyeCAEFwDns9j2z8o/Sr8JH
KXne5C/QSoytl4NDGytnZbBjFtJ5967auf5gYx8BYqQF9EKLClgqi+M3KYQ1OSZkz+d7KWotUA7I
eOlZiuWUx1d/8EAOL2ci45k9zUO0/mGpsq1pH9Vp8ColKxsIsQ5ookgxwkL8aJtLIHo5PbSt8gYX
w95JMdUd67mGgisl+X1toF9SO6uf5bdnC85rtGIFW8bldy/AoknXyqMUSzzK6ZqYtUvRszNkkGKE
oJa2crXI75/TkhAviWVSa5aWq3ulauqbTbKAQPJUMVabRXNRbTJDAR6SH85YTLs4CJy/ABDf1exh
bcb71FjzL+IWXyYioX+WHXQRkvLhG3bRfOqZGu6weiwfQXCkl7Kw/VtrzOGd7yvRhTxkfikQ8XzS
s/hLijzbz3ZyXs0J22/HLX/mWWHj3JuMN63EG9eNQd8Q+4l+XknEN0TwWRhogRs/pmMeg8QJgjtS
pOd4nN/tOTd2yHEC3yhT+6Gdu2LeZZVG9+ZN7dPsSTaKbadPREMxZvb/clB43PcJDHR3qMinBVUP
4AroORw6FY3NDhaL1453gOXna91U33FfVK6Wlk3vVlfR7cZnDVvxL9h3/chnd0+C/qGfSv8U2uHf
VZclT1EcoVubOsoJmr76pbRijUlre9Jc3f4I7TMpsfSrMc/DyVCi+Ogq6V2geD+Yrqs3s47+NqPi
ezeGJumdyrloIEbJsrn4LyE0NtZxigIT5AcvNJJvA0midLJcoEgVyUqHFzupRu+gh6SXKoAAr0Vx
JiIfk/LDO7vNYzxEUCcmS6B9rebAu1gemU+A7+mxCpHHNB3ASgNY+Kbp/Xvrmwvr+3HItVdDbW4Q
0asdWajgpBZExCzkLgm8jMR7VebmtWM8jeM3HeMM46VobfcyZR3yhyMA5XpPnFG5aAp5NThN1Qnu
vI48iG/cfgD1UB9TImAH9JXsQ27nix3pfOXziMSmHfxZZW79Nut8tKnSnxwS94C7nZCIKRvFHMP7
0Yt/TDnefeOAdi6Ofb9maDBlq3uYygXN3urD9oXkrXa2MB6+BVZOVD4q3UOQq8YXkJ/fBysuf5mo
YJIL+jvqugryd0iwvigRhxjabqciUnfFAG7ABkeLnitQKlKSTWW12gniPMGxpYVs/FIH6TJ6dz5k
lVdkVDRgf/EFbMQxRtL/qddM9W0itXr0dHLdUrQQUnzMYu9BSj3owrfBgIw92v29VBmwD85OZFeH
xk20N683WlCeAIiWklRphoXgW5smNzlh+fpcDb7MzF2iS6H5i9pn2b1NPpBWMypfpIS1UXBMXR8n
luXgyMqGfHV7k5Kna91bpKQgBJx+Wut0rCauvZfbsGg4QTZMSk68GrhULicErjIdkypRQSPQgll1
/NzpZB+Wg8qyGQcCfwqkgau0INQ93PwCFajtkoGb3hBfTdbfnEVDsY+86W2KCXdMlqa/NT4OW3kd
3tIs5EtXtPEvu7XRlWbu9OqE9ms6/CyxVn0nprmfDGvE4SI33sux/BEmCE3IMUK06h5xSu8CYtR8
tzVs8ZTeG47SNjf04FbhdrKXo4NKpgcXb+vsm89870vAMPWU3byQGQRUtOhVNoijFMcq8Ytj8m+d
PkW4rFce4t22Hr1OwQjKy/fQ/jbPaRgZb27RGW/JrDDog2m5SjFWvO6qzcBDpIk22MYbH7DJyaK1
fY6twH5EpfViL6dXQX0C7u4jiA63rVI651U2Sdww2jXDeHWC2Hlt0UZ/HGMFmrkOAK0wA9jRGJuc
pTERwfAFLTnWNH6b70H9Nkdu0HgE2PzP9eruV5Ep/hFmP8Ao3Dde4dLpOKU13VqUutasD7XG90xK
eGEW57kCYLcWdZ+z5uzsA9x4kqrRmEnndbGKO0QVvEndNPs3LefFkFLdKv2lteqCFvxR2fT29FQC
DnlYq2BBYow0eDvDyaNnx+U1b9HOsifd3JHbJVNsDMGrbDw1PKuFMT9KafTd5jGq3XOhp1Gyn5sl
ClxXzk6OFhFf+dTSCZ01SXza6gwv+dtTVT56fdm8aBGssr8dLCrHRn2VDf0IBY+ebPVW55vDRx2p
4z2KPuorDvXxfa3Zf2wNEtYpKG80zXmrc3G9asf1ok0/IFiBjNDeGu3pXo/i53b0ske+gdkjKfRb
DwniJiX8Fm11J7teGr5qrdlef6uT06ym+F63fnDQyioD5JM7L7Jxa6KEDoQAGOrUlaoCSJdcTD0c
Ejiqb3Xsl29+UhJe8+LoLHVZlBOrjIGYh3lR7qfKV3f0ff8qjU0Dq88ClWLDBP5TqrgqpQyzx6CL
6rd6Ll9bAoUP6L3Wb0WCyK0ZKv5ehQ6K18Nw53Rmzw3gYAh86kAiFaSUZtdv6lTHT03sXuWgVGFX
pRG8b7yrNg3l42SOd3Yd9jzPwfhozKG8eWPdgQqaguyhDspjXh4VdSgPTePUB80KZoBHPo7tiuE8
9AkUjbj3k8XF6ogd2NfG8Av48P29X/YPVh+g2B6Sk4KX8N3v4pMVIniQWKx0CmYAXqlVlzGyf85u
DoKtvqp9AHNCCcF0q71+aJmD7BtmH7mHTY2e7WZQwvsxUiCS+nzNJdsHPgZ2vQkGXVWGG4iJD612
onPAB4EAtwokHZBy3+t36ozWXKspBskF2Emuck5H/QvrLgYb0AuH0lAfsy694mms3FddCT22H9xr
1kOAM4yPuBliln8u62TQnlkfum9zZmm3iYw28Y6WYKJR7LJ8auFM7dQRQ1bUiUnfTrgBeGWf7NqZ
bySL4Qe1f9HCxnteRPgmSAz2VJnwHgPj3mxi9aTgeLoroi/zPL+TETpErVaeCrt17/rMmLDlWna3
zTSgAG8b1R2iZV9BWIyYmbX9qXRC7EB13X/s859cJrwht2Ls0H0e9o5pkLktFO0+Y66aWaP6YqRc
eaiy+c5CcDYIAYlkCs59iQ4nb0oujTbUt7rz6yMuhMOhcZzgPnXr+aC2+tdgxD8AxFR3DGYoGupc
vljAP14q3fxQ4qi6ZKg13iOTCK6Eb8oxbZz2viwKoiT6AH9r9vdBNfX3AAkuXY0gY1sn+7wuz142
etfcmKpDyryBpZUZ7gxMmfZ1312sakEEBp12NAc7OQEQ/o5U01+LJ+XFJEu+5271e+Bw3R51NiJ4
9Bu7UYDrJW17p7FFJwG4FloSrNg7g6+9YcO2Ub9XiT7BqzPruwGgwVVZAh5G8yIzam2ZVjNFoRt1
5EHSEGGWPEEyIhpa9UPP/upt5TFN4fkijrJP4xfQy79m16hu5N9UvoRJjeaaepuKSns1YXiYdHvS
vXY9JOBvnGpv5GF03+VVcAtGZhiZxvs7hcUeemeJ3N6w9N4yI2Tl9GhSONEHfq9MMBNiqHZV1+fQ
nr67purej27S7gkFtiGh0BXsgEUXuSXbuQZ9iCNEAJlGy/G+KuolUvIVIkC+H+LoZ5OVmC1H5oVv
eZ+AWEHeqj5xQ3/VKRYxI2F4sg+YcrSV9UxgRN/FoMsOfty8eW4Dx8xtMBFTjeIa1oyDsWLu56Fv
9mVHTKDOn9E0Ve/7KNLu22XjmPgeOpAw03wX6oF/NDuQeqGms0JRnI6x12qOQZK4e0BZp6gIfipk
HlBiiFAUIpTxo7eG8kuLrDkf7UuX44bmuHCa9IAciDpCT/WYHj8EDUCe+YUVSbsn71mV5iPu2NkO
N4CPNFZD/rxjLRDqwwS5+Gn0CLDXejeRFQ5eEVbh89lWIJR8tQOHb8b3I8jLHe5LzCpYFHaJCofH
bAlez2lwsr1FfbbqfwaunyFQZgBvdPUUEIOZAzz0z+GM458OYX7XaVCZ2r8HSIMRsN9j4wHnq22H
qLOzM/NW3SM0XRzVogOh3CkYsGiqgnwkejFB4JNYKN23qZpex9Bu7gk1Zvu5mxBFy9on2MuvRJqb
nYWe/NWbdFCgum9dHdu9KX7v3ZTEd2/WgtOp4u6vxvXuy4hh1mwUhrG0qi4zCks4cX4bAKKeq677
hveBASfYDo5KmUwPA15F9w7B42IhEAep/pY67h34h4lZ9uhzB4dvI6t2ohsB8KU4PupG5++aAhJF
FlcEKtrAJOtWWpfKrYqdldjtGeh6ASjOswDd8DE4QWa+OTlJKb1Acwvp2LfS6lyiPIV2SOL4XE6t
ee7ryvsj9d7hMnVq6/+Y7foA551vqbdAZJQfkdHvcysLbjq+8nu9UpsDK3Xv0gM8O1vgQMGdkJJS
fBZvHYR7xyoIeqjmgTnjgzdaw3M6oFHkUEJMJjm2ZvCeZ4p9t22qoXDWos3M/2rXUMTq2Xq0fOaO
3mCBY3QzgJ6V5538wPf2oYf6msbQt2fJvNPVgFfRN427uY5JmzL7+Jnm+jEPkumG/fulQyjqRYuD
v63FIQqqzj26xdIZWZ3xIV42i3iOmY/avWrW7cvQt9NjGy8jNyWvDNqXOmKqW9XpuQwcNdynDo8R
TNhVaVl/dH3KzMOKviSpjs6hWTxbxmifxjxi/b1sfPdh9jp4aK0WH5vuJXWa5BayPLilvhMdjAIC
AGzs6M6yzRc9MGBveCM9CtfAAcQV8b34OCj1y4zPIYE9FmfdInCmZRfBgNlLRhqqMLBE01q8rkBg
/rtROvJFPdqmhYddhhEiqeWXIDXGzGsJs+DX4CB7viQClFk/6j7uoBhuwZHAU9KDYx30oLGmYJhY
cfqcS2jkHkHpKx21uGvM6VkN5xFqh28fRlRp9tNSRKZg2vcmD8tMXYBmTpjCK+mQnpw10EWeWdyB
yLgME4wU4EqPndm9KC3+T7kZJwcdL8Z5L5i5cCHwW+DPjs4w5XAKZvdxTDWNqWCXPXmk5m5xU32Z
gRt94LUB2rD4Kxyi9EPNcYnx2p9u4dO5JUrgLKGCetZZ6aR0KMdztQfZTHzCAFh5ysGX1miAB0wq
ZasA9vRBCkx1bt7kMpgfvkd1kF+zuGTIHjvngO8z8BBSCoDginlfoJgWOYXNe2HvTYa8h0GD0lsD
FFA6gFVJw99DcsR/iAmwXpI5/BIiBYf46GkK/PLgOCME9wVvBED7kGg8XfR/UwX1rfoX65r2rh2y
cz3WfCZBBSYOzshqAkmohcdZ11cn/LPIS+MrEvIoco6vehJYl3RQXmeCAAu9VT1X5mI8EH9TO+MS
e2NItv7gxbN3DSPrMSaVtk91ZJVaNUf4zwAxbt+5pj7da2n8PqqsUrGSR0YxhDK8mDRVPro2ScPf
Awr0ZVWACLK6O9kkvMFylfYqHJFOv7rB0d6A7bpIYysTCwGTcVpbcPV52jeHIrW9Z1gAzpM6vc8g
+J4NwAh2HjSnKk6+lkwMkK+MgFaWJFOlOKd6xpwPH/s4V5Rz0rkh8ycjBf5iHfKgM/ZVWfQX2BHF
e2fWzWWELbKXop44DXjj2sJ2UmkemC7z/7SdfdDL4OdkK9O5iNP5DuGP534G7G26dvIUIOXyFDRa
TWYYKUynd9KjVdvVuYQGbgSwM5QEibmMn7cwNdwBqWAnJMlYBDtnHrMjq+gngzgHo/ghy/B7Byz2
V26/Y1rWXrMFM1MuuLoQhMXVdJ6iBTdaG5N6BRgRLkhS2Ux69EVRDP8Y/1sl9dI8W167+lYG3Fev
hU63y4qUrQA9Gx3ktFZXwcE/TRgLXqzwPW5ACvhvYxOkpwA6r90acIuG8Q2hctQN8bxbdTUEIyS4
ocxkweDGDkrei+CGHOj8FJLk+H1ym+AGLsuaj0xW+SWyK2+0VcElu8huMhNBgoXFvzfUBWhft9VR
ECqV87RACpnLZreiB24dNHg9+LtE0ZY4ArUBWKwjWZU/HSU/JGqA0epPsx9AMS83rlmuKHsbPtHW
EnU+ClRRKsc5m7KLtIycljuDLGLwz/ntchFppYXqtLOdLD3Ir0zQmiYBi/DZ4up3Dhr1LAojjreH
5D5cwXD+6JbnN5qRc8lRo5YcsGwSuf+yG7NEJqWF8Z0Us6w6h6Wi4z+z/KYc3GeAd8ZF/qT8DAx8
w6gaECfpqyN+6j/lvHQM4Jgvj3F9wlIpeKncJ+tiLaTRrW4s9e6M1AqeTIA+Vuyv9AZot2Soxykd
j6pe/yV4YNkMwKi7Gn4d8VQkR7JqsDEjqpyUMd5tjpL0XnFeoRp862EuHr0m5InaSIie2qR5k2dv
J+7TQNznNNcGw7o1ROjtMXUnvVXcUoflXxui2bY9NLDDOhDqJjjI45KnIXslVqnJTnalF1ih7pNX
7nZe0ec3fB090Geyu2wgItA3lHOFZThjy5DMABGAOeNYa87H33blbAdHCpDIrpHf1t057UFD2dFF
/t7YNMSom0PcJl/nUb/JnVvvEtTSXWGl00HutdyVpC1Y/7ca4isLBkCeiZwhe1K3dgcpy8ZIcQxp
uhCIJqKPQ/cqD37tmnJrtt4gR2oin7sKDPtBboX8SL2vuT9tUOh7IujMcq3qe7vYhiB3ud5fM3f6
GeCVccqYDdDr3rQqb2Hahqd8hujc6tOrvgwd8tnOYts5z8EMEhg7vp0KnRMl3AY9ISvJi//fH/7t
N8gutleQ3fVQX1uuTw81mRykiaEfZAiQ73uH3PjFBpA1vqZwedebu8IpfntrfgNVfL6DBmm8IoI1
OTcnI8y1+Ri74Tely9TjdocZBG+640Lp3gYXtX/OMLE8yW/p/eoptWf1hEZjP++bLLxvB10B5rGM
Q8trLWfK3n/WeV05IxwQJgfpCX2cnpjCsHRZOoI+Iu1kwrHeus/SwK5mGpg6fvXBdJEePHbWcJly
i2VJdcydAeMjdwFX/ufftYv06odghb3cAK6wAFK2vjfHD66+ABiNwq4XeRuGt2VYlp4kxa2uIPqz
jEiWPjtH36kGMCvpsxMojJHSXjbb2/pbF1135fhcecPFa8y99IT1FGwFzsqXtiFBIGMhC/bmjEL3
dXvDt74sdVIMll6o9v2pAaR3Dp3oJMdM6ezSYjv/cxeUsjw12VvPkfK6++m4FD/Vrd22rGz7n6EH
WzkS/Kl5DeDK7VLgMUUKyK23QTgvHw7dg2ga6CxUJ/2EDwV5euYF8sQHW8cY1HnK5/bFYW7A+vBe
J2IxqwVWzclLDihlqLs7a8GqzmP5kg9udzLNmalEo6sHNSiI3fQIzOxI8J6EdzDli12kOQ/1IYjK
Jyerfnvw8lelH6yv01aWyq2bbH1FmhRD2l567AelM8qmXoZr2dMT6EtmDOdJ7r5cpADPOIFZodv1
PrT6vbwlsNqpld3fagfX+CO3EFGSdcuEa/ARUt2ftnApQm5YFyvplTg41JB4wTeMif4R9cDdkTE5
yj2WjTz2eJmeIJTLGnlKv+eTfvNiIzup83iXmCUCZV53kUFGY9Ru4eyWqOcewiJYvwBG+xNSfnaV
C8qTlz1G+nZhw9jR8HMevGfM4twVs+wn9puP59kplx6xDQaqpjpXztt+n96O2qGfIN5vd7HMHEbS
ZPnMZG5mHXwLupCQSuAF/AEu2WAm7iE/Kk3IrUE5MdBFGTXruOqYyWQLvG51nlznOgHMIZ97hh6J
RnFk7zMcw9bZ1bqKirSgIOema+sgDJf6sTYS4yTXl9/l29F4bfWn2cjbk2oaL/JUt0cre3nX/YiN
KdqNRYHSPxTyfxZo28ChyLdfyuvEjuVpiSMNywcw/kcts3PY+W0+PCDIbl6AplU3Ye0MUVfd6Au/
yjDL1ucrT2IbY7YHwwf67xR6pjl59cGCII0shmPgcFLwEriM4AcUAo8lt0yejHTrQCX2aAEP9gt8
Q/4dzKXBNqJvT3Lt0Mt4v92E7ajsSZP/+6WYq42wlx7kfZKZgvwYKa5z8a0se2vlHGH7wYQWYQaZ
6CqdfVHxWJQm8mfXKZfs4rDJq7buktf+B1a/fijld/42y1jPLXN3DyzgnoQg9hh86GX+SnKE0LW8
JnOBHMw+mMxvaK0QTw775FI0Yagepfm66y9f0AgwSBek6zxOeqrM6LbNVjfNGSkHDaVIDZjYMgmT
f2fbrChJKf82l11/fTmPMHEexgJdt579Bnj6ySZLNe/R6y1IQn135YeY9U13dfUqN1smdbK33fut
jkQQmtcBBJCtsfz1rbidK3vbY9wObNf7dG6Uf3QIdTCGMWbKwNkBBMgvUpY3jzuesIxfjq8/fi61
Yhcpg/rbNFIe4drz5r8CiPZX6a4RSrqAppdnEHYdkhvSU/73rpy9DlWAcpqLW6aHz1SQAKbItoT7
xAkRgocc3Q5sa0A5IJutnRQH/8eg1fl1/fVLT17JHts7s85n1s4stZ6ed+RP/n3vZG9tJbufy3LS
etXfWn3+A5/PUjQSG639rs1Izcq4ss0e5Nz/Vbc1kaPrPFt2t408j60oe3Lef171t+WMtJaGn/7U
/6r7dNVPfylYBnyM5uouhNG3vOJ4OJOrqOZ1rSovvGwIpUDOhEbE4n0Js22brW7O8ASFfkebqjXY
XRvJcCsX35r+dkR2fTMAIUQKfu3R8rJsb/ynl2p7gbYXTeq20+SM/6z7dNr/uvz6us75Qu4vYtB+
48HFoY1p7TIXlg/XtllXslv5t1jF/2r+qW5dTyyXXf+CXOdTm/UvDIl3rynDL7Xzwr0MDbIGlb3t
Gy1jyFaUvW1CtjX+VPepKO38HsGA/odWI4mQFDZEPl5Ocu9Mb6ULr7tSK+WZUDbL6qzKTrpXvG3D
O2AqaONbWZkXGrmUZeRnLhQQUbIyy11DR35gtfNehgei/0iyNigD/0NXWwcNWyWGIKNLUc6QMBF/
O8iTlM023EpRuoIji/6tzdYNtrpPXWi7zBg0KSELF6bXoM7moXP0dN7L+jcBYEC4KBnfg3aITusb
Lzdl26zD6laW2/WfRTmwvbpSDAik/DN8S/nTFaRuzhKwE1rCa7QN9uvEej0uz2c7s8GrhMVbdrUI
jBhLhOS3lePWTM6VjUwMtqLsfWong+hW99s/Lkc+nTJ4lXKcjQdQgc81VApcA6QFkXJDA8mxfLhK
HPHaNxm6/CzJsovcmTLp8+wyq86uyRzrIk94e6Lru/9bMPO3qcLWVPbk4UdFT0RvbbQGuXIH0RMj
jpBJ0dHKHmavJB2Dmos2PcorusYppQeMsx43f8iL/E9Uq1aDI9bZpE4akoN5nl0TJIJhiUNak03d
kK3cbWXfChT0z0JrVy66w85sYUDGgLxFPixdC86m7t8JZ9siARCpaNfIXZXnUmdQmfSqeC9jeCbC
J9eXBzy3iO60azzz0+2Xm/rbI1qXrutdlzWL7K6veURycvbM6Sh3Wf7stpEfsBXlxn6qW1d1cuQz
mXNrKYe3f0kPQ31vY623w8YQq7gg9790RTyeDYQAjzqMWYpQzxAgLa74THLU0smdGQ4yPctRzwPm
qScJ3k118BZp2VlbrqEmdfZQBnW7k1Zzl40XZS7Ng9pngPSGodg1Ea+6bLzMNfe2B8BTA1N0nybu
SY1CKz8iGYThMiv7I1FJUMOTc230oHmCk0WuGdFYiOeZg3tRrN6n/vi+INpfA2RgX+Hf1AdU40ZU
OShKXYbgUZaQnqhHVCBiu0pfY89BWdDsHqYYLQQH2MJJJ7d/9ix/fk6r5gd8x0tvauWXMTdx1Ur9
b3nJlLzGB/7mBypI8ax5773Z+ssjWk9m1w9IOGgt6jjDsAuauv5az2B6WZKXH7qa2nsUdYBXRch2
qcViC2ASSp5zq0K/SVUPFRLBKEOV4LgxYqwex+UIoSTMBAYcBcJEOzeFXT7OU1I9yp5ssqJw0D3L
c4SFCcJbRRwcygr5IX8a/jRJnp1bdZHyy9TKwI4EJY7DEgDeuT4rt7iIUb1WIXwaPkaiKgqGhzYr
wAR57cB6uCncG0gN0msewfYW1a+pn6LnYdlAdImefTX5hqymcpWqMsOkG91FVLkKhM8Mi2yNEzw3
qGE/q2RCn1NF0/bTOAasIDgQ2x7QqtTmXuZYiuIhu5uGoXvUks57mpdNnQHbs+lbsKtpsR0I9Szd
a6WDK9pAdsacMJsbRx1dGP/vKYnmx7UEmgPlX4c+t51fRZb3hMpMtK/CdofuqXF0NMs8TFOTo/EG
mL4wNPNmO0CdgbVqB93Wk3aHFTwyGDiAl15Y3ldQ7e6bZbMV6Z/npCCGOiBtZMNNK/VbPpupsddM
Q7vJppiC/6+y6CtlP3mw3L0wJdiMqMF77wMYde2x/zMZ8j8MUungwqH7826Z8JlBJoJWKCpUYvr5
b9KdX8M80f+cmgS0AoI478GYAbtGB+tp1sglW1Ni3VVu3t/0Pm4vaRoXjzwCDcp/q742o0LnylLz
QTX69xrVoAc3Sp4Gu2qgvir1a9yTOHIQezxKUQ6QCv1Afj0/1uOux7hjNy3NYy3FlC8Gy7WcRwab
KkeBdsuYcfjtZCv/5qSzeSeXqhtTe3S88AI5DKfODFm0Ex+c6rD9gjZIfoXhnKzXrY25fWq69pir
yNrsfSyW+yB7w6hwJmhfNKyVbfMOokXzCve8fyR0fJUSRrvtK6Z1kKGyEbGmpYXUOUb5+aTEfVdd
9LhwDQSoDe2HiMWyq8Cgu0c/rb+vB8LKZYraiRxwULK4IoOZgGbjVuim0p4R29T2UpTbk6Xq8qly
wIQt98ceR4Au1TLRi8/2+Gv9d9Ik9892UcM5W+4fqtMg8rLJw5+ePjMOJsopsiubKphhuG9l6W1j
i4Tkb5VyWI50kDsOwxPAGRB4wbAD14WlQlkxKOn1H3UdhJfeHgI03sPqW1me5Hg8hPUp1VFtqmbF
IWCtuLiFEw+8NkEU3HfLZkjQPXEN//zbgb5PsZP5Evh2fITCEN+VY4aH4bKRPakzWWVj2WCjqBZr
UYPf4H80lFPW1tvZ3Yg54P/LKak7gK9QtfPny7Rdgcjty/hYqkQD959+nbSWPzIVpd7cp+3CoyDt
aFotDFgUKR+iZZMjMPEgxcn3USyM/AHyuhoTXF8OlyrK5butkezhoHfHh68jj8zJsUtUJSwrD0+M
SVFuzhcLKD7KUnL006lSlD/cojp6cRACX0+Vv/bbGZluHrsSgMbnA8uvmsoYsuPLXNh/pNiTglya
3fSunar0zh0jACcayptdRp5RJVtxTIpQe1PLcLh39fp7Hmrq22AX6pse1o8dA+wjuen/w9h5LceK
rN32iYjAJO6WorxR1ZLXDaElaeG95+n/Aere6t2xT8S5IXBFlRAm88s5x8TpAnSQt1+nwf8yq0Y9
GkhLnqyUQzGYU5wTaAZPYSk940f275aNovDPXh4Z12UbSuF1gqHuVzbvOVRPca+IB8UL80cl3i+7
8M5J7+W6xn55CapkPHW+kpyHeQLcT+0dEVfMGvXk8MxGjTcvLvtgNGUgx7O+5LgnvdSidolzKXlK
7QqOtqI1q2VR6+p+p5Ga6hZCh4jvGHrb/SLGCnSRPqjrEEPlU90RiyDj19vO/sonpGCFa6Se2A1E
Zl4LY3hAQtO+6sX7ZNXWsy5ZzSEtQtBJhtq+1hNCCtnUsysQHVi6QffHN43mFcmW6k4RKeJG7T0o
iM9g2DY9ek/moqBZT0TD4hf+exW2yL82/mudqpuoYtPpVPR2tSavrYAwZ+YPqaQbhzppR5jbXf6g
4pj+RfS7s2yUkLE9oMB4xskrn5dVhlczvmD1xXZZHKBJ7BV7jFfLYhVZ4joxSrcsLUdse/ksw3pT
cUQf/XFCl5DrgXasYMVgi648KGxGdqboHrUuWjywnqBl16XXm4dlS9d49loovc51R9rJ5PHkARgT
PnVy2a3w+ISHZdEMZQOZQtgdl0WDICJyIFXvtCxO0vhu8c6/LEtjl155XmdXLULf4w3+Lgh76Zak
jXwOPWzEgUdcVZ+VV4Q+a7AT3a2wm8c4auQjYoX+pqoNt0oEVb6MrdOyw7IeLuKmkKr0sqxaJgLK
UWhgYKhalcDVnPTY1PBvy+4RdrRrJm51nW+s1ioJLKzWYMyLozGa+TFsMcvNsODiKMlM6ra0wMzK
oxvZHdBxI6zvAsUkCnzUHyCEJa+yXtpruJnFblnEo4OkXs2fCjGApNQ6tATzbko3eg5MP1Q12UC6
stwgFC+TV1TU6RY7vrlRGft4NXTtmFmSfi+C1DwXsY7AYt6tGeWvEbXknlebcqZZp5BGxJw1TyYl
8VZU8Gr0u3+v+9llmdOl5qvsVGX7vz6vNghgWiO6q4apvgxSiVw6t0DfoeoSvIm+Mtl7FENvPNXm
AB8oU/NTGmgGZOMyQRHXT89dad2WXQctOVWhZr9UdSa7VhXp56SwCWCpKmgpcGEfsSN9SMCv1lG+
spANneSCm8oaovdWQSCma1Z9Z4vWP0iGGW/DJJDvoapUznJ4c3qRC7v+aBk3QkYkIjiMo7ajZltA
3S30m23AHOd2NwFbKpkTp1UOGRdG1angmXoyisDtPDU6VMDJ/9rwvc+yufhZi48E8TMYf1eefDly
l+0BusfTcrTItFhplNgJS1PsvxeXzaqtxMOGWzv83tNX1JsuYn0rGz3e7Z9D6KY4GsjLD2agS+tE
yVViqXpzp6P33ZN1U58UTZgbI07H60iOi9s1cv3I3Sgj/bHMN9rON9g80p/afrD6mCbpkOub273R
5OIDTyKwSMFznquPmzaNTUwq/rSuyrK6RGpT7YRW9ofQanTSfb2CWILWhI+FWJUHH85MtQCL5XXe
a+QPj3EopC8JpeX3F6WZAiou1z/HpH8PJMl8UYw6hXasTPeBARucJop/h4Xa2qYzVFyWvOTYJZG+
pRyQ3FlYgdA41zr1Mx5khjcFrzyA3zAfSp+qTw4y6iRa2DTCY98SXylkZLXtHnyiOermV9eiWYZT
XD/YDX3CtiuVO3QbLfIcEpbwXZkuxTXP26mqRgbVYM5IAzkhLU5p0+MyZ5oVQ4AgEM5tDNaF/Jpf
itnbD1livyhjJJ1FZ9ucA/C9VZBUh2Wx1SDPZWbU7tWoA0yl0C7btwVSt7y27EcfQ7pT9oF87srC
ewyr6VXVffWyLE2zAtxU9btlV1sxj6Gie9dlKej8bZMUyS+Rq96jNzGWmOv1faGZ5qO3HbzUfI14
VW6bQW62ZtP7b7m6rfrKeCtQZBGZU1a73u/zF2LuVp0eWr/oR54IecgvlScBz/cxb7RdoDjf6+YN
Yc6IM8m6s5Nl2AI7GrmJAK9pofa1xB3qwNQC028ff3aotUpzS6PVNz2Rgpd2nnBhjG5NNrK7LC4b
GLDNL/VE2haR1UfETnyz35aoGwgcdajd5RdtnhigeI+WpJ0zs5x+UQV4aYtwfBvDWejR4OeAAwVy
L1Ffoqkf34Yq1FfDvD6c1//3/hbIpZ/9PcvjOMjTVrVvAXz7+/g/6/9fx//v/ZfvVcse57Yt1iLT
o1VPh/1W9GN1U02hbo15HbiM6rZsyOj8fq9bdgEUWd+Ked2/PsubE5yVZG8jlXfiMtFnt6Vd1vKG
KyP9a51MfLSdic3PbsvGIbJtp6rwG/jFnZQ2OoZJPF+DUvX+2uRedzs4Nm46KPndMhkE/6+8e1Id
pS7XahDLJ7/EiMdDalmA0C6fmnmyLBqahOn+ezkt3Y7uGqzHv7cu638Wl08s62DbHbMQQdvPqu8j
/SwnPPSmwborOF3vHfEfEMns1xg/ExdVke1tDy+pOpi/RqOz3zUAdFQL7f5OtywCR2N4K3kih4y+
4ibGeLyvC2mjqfb0DJGh37YcdQGePmHL2i/fEaTI+bqy0c8kYdsXr1UY6JqPTXjFncpZe0Q3opM6
oGkbtW6Gg1oFMLvnwJ0lUec7XEcPcsy5dL6WDcukg9W9thBZ4UTvzL1IRAFcp/FuqRlLNwDRravu
bGLE4mmC6aLBjgFCbgqHJgi+mGiotlKZdls6f2DxtT+laN5AjPTPYUQSfNw23V1Yd8pOjpp07w2J
uAS+SiaGVExPSZD8QXSY/uHDAXHwB0kI6FhE/97Ik9lqQ+tfyryub/k80WSah0EOLnHeQVNnK1KN
ZENviouS4IsHmSyveztvL8v+y24EPK0JjRwJQANOE8+Z7EjmyZLt4psPrINctTq5Ah0iIEInGE1r
5WFDDlp10f023pZYa85xiqlCG8R0Mi2UxbjjjaOZ9uE+B2V8tEWo7yl75Ad7nPpDWg7DXpLD4phq
OcE+Xhee4toD8dSb1ikuRrJeK4okYRt7m6hpZBIY5Gpj2fmA0RXoMgCo7sr4RLFOIrO9edCe4Aaj
HeSJgxqo7Lr7qSXqh3Dn4SHUwSO3wunagKKUn8uPNWPQq2CQtafBsmB5wz19Jnumc8pwHM4eOVQg
qLPELccghIQFP453E4YPL5l+x7W19sgje2H0uoZrE85e+ym8R0v6JzTk6bcUa78p/GIv130K5b6l
btKGl7PXi203H8GKyO9AB1YQ8TDQoTJGIJ1ITH7n6BLVVrzbaA3oAqb9ETbqcK0IUp9p/BPQteps
62MLCpk7gJ5RsUtrBZAM8L7hEkFroVE+7DIhhQ+eZJsXU8FNuwTBB6LDcqd7/a5L+vFFGPSdFMV/
sHLuFGXMcrAB8vASIgBc+0Xf7ZZPqVG8r7ReOWSm0rvUEvMDjqCIruqsDNZtAjm8xvleJUaAiMsu
y9w/VhrzlmXlv7f87D6kC5+QL/g5zrKuLC18aAzgrVISAy960RDl2EjtU0uA5WHw5BR8BackhbdN
3bLH6TEvQrSz12OTk3M5L6pixLQk9Hy/LHpJpTi4EyOHkAdMcoZJp2CeqFlA3lMhxuI42HFJggVz
y+Rnn2VuWUfSOHvXKhKlPkON9f/xuQlgVIFB/b+OvSz+46tNcgT2tIScf6z7+cjy/UNYTIc0eanH
IHjgmes5eWTqe9XDW9Fl2r1sm95W6wNpNWX8m007j65Gme+WpeVDQrPvmza1z7ou7UAXTRe7rbEU
Nlnz3A1m6Wi96b83vvSAocj+FIqyySweB3DAV76SqSE7AOVt0+gPxYw76CDR7zKsIl47dfMyx92v
Yr0tztS5jzIQ9zNGgfKcKWWwAWc6ObGQy/PPhmUrDay/9hNE8uSNuZLbJyQyJDfPR1g+suz4s9gZ
g+mYfcWY5X++5F+HloYYv5DqPSVoVAFmzl/yc4BlMenlHYNf0cG1esk8tYNPABHRoSS+SF2AhUQ1
rwKS4zUx5qevkqMwEIH1vQ6nL5FKibUzKRWcTZngkkgG9f+9OK8jqbs/h/NkWYcEU1mTi8YoyLz1
Z8Oy37KurOR0I3pSAZbFxtCydQgWxm2jkfJ+Wf0OMS7YuVy9Kv6I/a0rxiezoNNejbV3n01Z5yIV
625qG0HDNIf0ztKAqkRA3M6j3vW7HFUtBMcQzT6xVXs9sWGCzE/x3pTDS5bI5Salr3uVYe1SMaB6
neiVRGE9Tx/5dcGKmrf1HBsQUPRJiDcyRV+8OjE+Ct07yBQyfUg4+JriKqYp/ZgXjQG+jyIDAxrt
n2G0T16W5R9aHb1Lgio1T0sE9KiGdL0jDUuAWtBBeqZT2j96VV/DNKcDsWwdzKA4BilWwGVrRoTn
yeum2lm2RkmQknkJU27ZOjZGcqkk8RbPR2LEI7tLqvJ+2RYJi5oToCXa5OFd0cjSJSJJiHlfn8K7
ZW6ZyKn/Oqlyuf9ZtcyRhhq4ETk+35/62SqbqbmNGIhylnVmHYCbtGp8p8BBVz/7/XyP3KfnWuTG
wZtU9p0iUqlwIt0PsV0wROQxeKIkytG2WuUo46PCsx4q22QCFbNsWCaDBTVoJc37VJI0lpufzyie
9FFMBWS7/xzmH7voZoSHbDn4z9E6YjpWnTkW7vdxl81eEvEV/9hzMiRpRRyWcDXDxgg2H17qKyyC
OFj/8cFlw/dXLj8wSGVvYwvx9L1OW37Bz5ePdswl6JmtvK+Dxv2ff9PP3n8dV/lMfbgN379hPgvL
3D9+7Pzjvn/TsuX7S9sivYsAu2IV3+qNJR/zebdlB09UlHmW2WXLMhmX07/MCqsF3dD/thkROktt
v6G1QZzaUJ/rOCxXFQEWfojVzK+zdz2vRxh6aBo7eW8E3rQ17fYLWe7oJoAV5fCjU2OiI4VBHoUN
H8zu232QNJ9V6tkb2kxHC4RpWKqhqxjjjLK1PwyJiOyodaSKBzmgWQEO37KpMdakW1lV/EQ/c4cJ
71HUne103HZwPcaHyisRF7ePij9wMGx+ELHjSyfXJzPCf1mieqKgs06obuVCfQ/y/iQx6jnmRCKO
IBiKecAvlxh0iPH77vAR002142MoKbeqiaWrHNHlLcgzupbeUdAWIV5uXtUPHTapJD5/r1MIcXGm
vE/3P5/yqeS5aQVyidxU6bpswIP23kw4rsqmw8o53dflfZ2I/trTEGrMChZ6Rpe8n5CMAC+L+CH+
o1QQskJCDrEHZWtCdmgGZ8BqKmz0hnpy6ZSBBLB5Mibererx8af50fR7HdU/k5xq8QqP2bBRc1hj
y7oMAsN2ImWNgunf69qJhgRIU3VbkqKXW7p3l84TcBR2YZbXxgDXlDRwcQbaMNdpnoSJVuys0Ryd
ZZEniHaNoFFgGKq/V/2srw3xHOqNdlhWWVKpwiUbJuJC63y9rFsmmuqpDBPBbFx2+ccGiHnaWH9/
8bJaV3PGd8c82y9fvKzzgt4x7EZzm7FixHr+kcvGMJazo24AIJxX6ZTVL6Ypub0fRLe8WOcYgq+N
ooQ3xsz/DGHp7XtFOwMiT04DYVXXZWJNsP7BWumbn3XJ2GWEuEHmj2UpkrA0ehqZ1+0h1mP9SrFf
//5sGxrrKfdIPwqamhQti06bl5AxNOmFtf1eJiGp3FR5IlbofNkeFLp6nBvPUW3dTTatg24qGSsq
W3G17Vi608OjPy9oYfTXZNCr15aq5WEUydwtxO9D+h/CjJ/9hhjKUTLx6F0OZMq5QXZFeCXwrr0U
+eh+X1FTEfpojRsHKnJ9l1epfxMUyW5qlN8Xnj8cl92WCU0y1SEWqNgti8u+CpR1Vy9Rji+fWtbh
qEiwJMRn+nDDypZ9+5pkmn2Fyz0dNK19870KSsi8XjXTjiSpyPEiC+f/shsEzD0j98F52YOW31UO
Fe0YTlx/+Rg2O8m3jStmUfNKgli5VgKLLINhMq/LBqUB7ikXDM4si8sGgCniUiY0GEnekCDHBg1D
yZq26kKev3Gnn372DaidEmZWm9tELaONNaKYAGcZ3ArcEC7xLPFaMyGjrcym9DaarUEOh99yA/Uc
3kRT4w3VYuoHA/VQS0sIFZqzTJYJbZeJtCzSPNVpoLVR+MThSYSFeDOpzwM8/NfcvAhf7zlryPIj
W8NGfzdHq3iEQx+WOeKaU8avD83sEmpnCeMyt0z6RSg5T+jUIpxcVoKubbe2yoj3EAF8yceH4Ft4
Neu8ZZrd1YusTpRZGnqxs/HhZ0IbGavDspwurodOpM9iNh61s5Ommn8C2UQ4j4zFf6SXgN2gQVIU
gLt7WCZq2QwTAUfVzN/4z6ya2B9hrMLAqDOwj8vmrptwiC6zEdgZkP9xxDAH4HwG7aDsfZ8xaySC
JIYzElkGQ4jLWfzeDOzlOFdltrBPiDvAYYZ9QaylUZOw2LVfYys+PWgRSV5uB+K/XF2598l1PORt
92JyWo8hcWCbRhFvwSjs9TCramMOk9tHnjjpevl7f872Mrf8BxjDCtbC51xJpKQd5VZ1q9gXu4ag
toOh5cXeoJMQl1HlSHK77YXxmPBX6/qAQx9Th8x/mEtAqWiTWwDpJ0l3owoT82xKy2bFtTn/s5a5
FGjDugQLwnu3Uw41ZAu/NBjo0gpIfHEynP5xYrAoc94MuwahaCorSUo96v0U3MpA/xBpIK01/ZT3
1XCoA6P/nmgiHA6eOp+5dHxLFbU8YPktD3ZWAh1fZjPL7pT1MrtEry5zyyQ2vRK1kw0NY9bO53Mc
S6GVGHRodPzPC6uwzWwfpoAAZo/o/Gcuk+UP/llsUw2yjEJupjd7mKZZo7icjnzxnC6zzUTBK0vN
0f35zyzX6c/iMmcrPfFWGHh5eOdwAplos+zvZ6K3Iti2Qj/Gs/Z+uQ6WSTgv9gxxbKawPi2rCk8n
3MG3aI0ssQbdkmhgSB3/3y7PfyVKXZE+qmV4wGbX2Pes2ar9PgbyhUmeczrzIUpBjMEyWRajEAqx
Ekp/KpqU/ZFgyMaZarMjFUWKhqNp5a5GTFeTD6Pjp0TrBuRTu7JV0otRZW9L7efTToYHpZjBurRH
yI3NCZzDSj8ydL5W0w7faHxO8zJwYJQxUDoVwclAC3P2vXbFeHvt9GN6SRVeEZld6q4NZfUol82K
R0bBEDqVxaJs9+AG5q7tJN9w36u7qSdByLDIpDWfm6rJNoJBGFTsbUcWS+1vwoYgSpE5UpcyPoJM
0OWFy0MjuhOqYqxGZZTWntQQC9OpG9j/4OmmR00k+6woqN8RSRTW4rXsSzILx2QDfilc6xj98qY9
BX4lO7wccSYHee7WGDKC9gT4FT1JxJCuJDP06kcUVfBSrYCyhZu+nDOiGw0VLiUKBqdXU6H25Btb
tVuAqKgtao3d8Kc2OTFWZxOVwuenzj75YxytQgK2vCyS4ZoSURoqlKs7GfCtFkHHJzSz7P5EHo5s
GSXVaph0a+vBupGKZteoAScBDl0oDM60CPCK171AF9M/2dZcuiQIkvZY/Wny6p6fLYoCO8Y09lm8
1aQRI7CE3r/tpS0timnF+OMbjedgbY349wvJiGETIdOxJtqeAm+OBR4N+SZ/uJ/Z4y62bgMIpB0j
nvIJMS3pGRYJDHLGP7rApYtnvvUBBlu+JZO11QqYU7ieAulP45EtUw3n+QpSI6M5J8H0pbNxldW8
KEs62ZLpXXK1/ShT6Egqt+hK6TvCmsae8cbAJDFHjoRLQfSUxzUJuAY+MRzcbkI5QROYwqdYTlZG
MyNFYC07g9o8e7wvXCivDrnM5IOmDOFYfJdR2iFMiKlbocoZIXrp57aUNqlfe7cR4vpUWr+LhFQ9
X/bfx07aNBYdwV7p3LkB2BlacEQrt9Ht4FOCw+rkA9nEyjC92CUFCwqQivRlEpEI10gL95pCJc+O
5BvEBWuljYnrBd3DqFgbgnCRjwRIsSQhM9pKD0mKP+JSaTdTObTuGCTFRrKeAinLHD1KvXWVZNRn
umyjG1J+mgIO2DdUBkNFufOHqAFNOe5b+Z2ef7CyR7Nbt9V9HRPVWpHXRT1/bdjFq9J04FkAJFka
ocdN94QiVwN2FAUrUjxTh9agsprgrzo2galOMw6pE5nBTheS7HQgu4xIPAESKwUiSTBfCe2jUnaz
iPQVC2KorLQ7RfN1to3Pvt29e35ZAXXKP6PpZVJj4GtJ8IE4N3Vr9ZEIxccOvSSjLtBS+6MNMnUe
22iG1nKptQ1ja1IyQwRseOofyjcgTIzXqNcv+cCgfWKfhMpuqdKfNZnWP8/0aN2ROtwU9cmbWgJk
s3FLPK9BumwW7MbfJGdTr36Is/ZNaQmUl5vxKiJa/u0043pzCoFEozPQJ3hCZ0AmWzTDgA19rolV
lbcAwaL3jpPkVAWhwJIm7YuBRlYglHLVbDn3spuYFPyJFDhqxaZKde9GtmGzZmgnWg2l+WgMqatl
LQ8CCQxtkryQcZ+4is2Ad101oVPX6TN6UUyODX3oIQ7JS0K9aVQECc85sSijh3UtJU/A/G+g0yyn
fu4MCHRlGOO77/dWqH7mUvyZhupHXWqEBVaQ+WX6UFS4t1nfjhsrZbAgVNCyWwk6omD0XxSqoEMK
7K8f83s5Ki/lXKjKxnkg9kurTaIXen5wgFS27oQD965aD5Ix252Luy6InDA3qJbMQt3SH/a5wksh
RSNkAO+D9cJT0/BXkbKv0vDORIjhFEl+SeP8T6qZ+7I03uuQjtcgroGVpK6Qkx1CFepBXkNeS+/h
q7f6Q0OamQ+q2i1RoK9bLYLI03exa0ik0atSMzqSng2up0kfFmSjwOsQoofaWhAqpTamsR2H6oGY
N4ahU7GlCrDVJyqZQfaYDfJGkOq9sQID/TCalVDnMpPyF1vOo0O38gNrZoj96rQA2njyNE5N4sKf
eQiq6SMfjGc1H2+dsVJTo9wY/nCeQHPGBuS5mvxJxTDOORhrK6/hDOYqI2qi3seeh0zb2Pah5Foh
WfevY1i82X7yYBTtaTDQNMr9U9AkuxoNTjxwTURNvQHJBpqmOwWAAxG0AUarEt2NC3rgUuVqFfcn
VHk92ZV13lPEHWHGwYcGGkB2ha+/jc3wRjZ16piJ9FhbgGyaUH2t0/ijB6enlcMr/rIvZLvoYrXt
1IX7VqQPIzbyVSLnv4oWeHkIh6mLUVRzPu4FIWLbnGEANH8ataN62jIACUyt3vtteyPTiAxBi/p4
35hftahBU/CGJWObqPdMgPwFoOxIoifyUs7ANiUntcluMWgeR5l6fS1sezsY9v41rQH0QRva54Pe
wNuPEcuPyCMCcjRJYz8SipFf8A0j4TPBpqvckYVHZYeqcKN/yGlziuX+peVH0fV7DhFhQPpMnuxK
OvLku0dcVjhta3Lq/YtCMn2uq9sm6ndD7m3qXd1nm5rTwkOCnj9jh4PD2F5I+78HBWwWl5Aq1a4h
T02uCRYb7FOcw/pstZjxlGzTh9y9veV9JQkRyjH6tGyono22Oal2c22tZEWew61o/Dc9pd+IhYzo
hj55NfHUwyfNuxVDM6Q8CKI/J64NRgTAxmc0Gyqlp0UzrC1NRmDcbgX9jL1NbzlPL0SPVrQDQpla
FbdL+2w0FJWnxBocODx3STTUTmlCBJQFgiMt9R9yI/kqmqFy0ibp3dJuSYzEdFgF8r6T7V+mRiNy
DCBnZ3531Gpa2UXrvbUN993UqhsDmLdZd2eN6h3klNgFcWdICaOhpQdKFO0UyN1nGIQInXxKaBq1
w6rTOMkmp5HIk4kHupK6rWraGP4ty+miPnXT+zqFEdXFkrxRNZgNdRX+IgC+8WDb84KjJXmzP+Wh
bU8KIDJ6Y/rO8poHSYxgN+32TTSQxkcpRPfSvlW1vfE7kKJ1SEaxHdtuQomgYoAjQRjvZrLEzUMj
rBTRqvSpCLSynFKxjnfp1Fl7QiafzRB4D2/wtis+lYa28dhze+bwdaLwJKSchLkehmLE5VKGvxQe
Py7uJFRN5PdMYXnyw/wPIaOBI5SWYSXt0astgkqy3wrkOmuqcEkoJIJ5oUU+Z3Zu/fJo0Fj0m+zS
2Qwaki8C6uqMgeiJtvaTxaDFSvfnrAh1+Bh1egCx1Q0Xy+ZVY4xubLVzwiBvc4MAqaiGo1o+x2rJ
3dGvjGqS7/QuHWiMJ7EjLNpgRoJuww//dNSzm6Oez4QsfYD3NvSPet6vFVUfaFgRmhGasB2M9ir1
Q7EPpfiq+TTIyaTNVD3balSmynLqadAG3RaTtlYbqUtB6NEI/N/wrWCnxmj2AqXkDuCikf5Q9HsP
83jvGdpAMnDDaOUlLcCYgbgXToLadjfpfuXWEDHtPlpFk36uWhttavulSweilk8hwawZRWiAj2jv
4mKNlfEadUJs5Kx8BbJwaLMJ4nM+I5rfSkFw9WArmPXz4LEQJi0hNFAWRQKnlH3anXkIZhIJemZt
ES3pREOa/SoyMPcYI64Q/T1qQUB2/Uhmu6FuhDY+qLJxKiPuwIAzHAtCJRiV/NJNr3OTBuJwug4U
Yxsaw9s0HFDOPCYoUh1yQcp1qnCeiBK/4MRANjLRXzfwKjXjXILXnyXIfLO2bQU95EWtj5KyMQg8
cmxduhe52HQAbueHVO7AQcUKNSKg3s50OdI/Yh5sknYEHfjaBdpv1ZDGjad2wJKxkEI0pHuaJODt
aBHqNld/LuEdoGFCbGKAf4U2fhMGMJJi7Y9mNJljDJT7dahJPDcpIergBVX5FlqyClXOdGNSTh3J
5ioxdfWdgssXGcrFsYsZtVYZuB+JKopV5RfAvtRFKoOBUlNcOc71+QPrkBqxq6oM7FvxVuhwaZVh
2JlKZ9EOiIoVqLkaekrzEiklOOrmKIVcbXklnDopHqMkw45kHABjulNO+7lvbFJ9KVI4RhJsexLH
oXZOFwMJeyE+R8X+KNIpchGyFVym7c3M+lez7j8gie6mcVwZqvKWD6EOLbkH0Yv5whsqHT5Jn60Y
B5ELcd/F5q2tLWwZUXrurJYBlFJmINt+jfSGRPtUe/CaX62QQXXDECVBjMQd2fTcIcjOiS5OQjG4
df2GPCfGMSrZvCvodXR51rtBKF8JHHlUO1Ix7Tbb+MH4K/D0Di2geWNAhQCXyIPZPL1Y9i/LkBCJ
qDOLL22GVdNENLBpYIKv891Izd0Rii0x505XtYw3BFupyM5Z8gg2z2aw09txTa6qItDWQ6TQE+sU
dlXDbC2phrayDrUPsJOiH9oFssHtFs1JZq77Un6RkoShllbdegPMvcEjDC8Bg1aa7crvmo+gRHqv
a3vaF3WW0MDoTUenVUnvq7+T4z0taR3qcEJKVWivlLwz+BryEBJbWnloc7NSU1aWFX2OZvASME45
jm26kjrYgJGtjntzfM5FmKw9dZsIBqQzfKh4UP21QQ5MLtqXOPPnCjU9fy/iv2Yb1YoXAmMllUKl
lbw6aRthIh2N+HEYeHvrpHpvip4mR2c0DBPWDA8HhETbpg1D+bPwyMiIg+LS+MFGI0hkY4/DsYjV
34mEYTeIIL/PvKGy+UCR9MiAeL6R0Kg4JXf82pZM+oY2t1Lf15ds3NhQgMeRcjt6rtL1Yh86W44t
sMSJkDCqFdV4/xKPWkgYfuZecpJNCah5VJAs5OkMPYX1LgCw4SBaMp0qVz97DexU8qgYZrb1c+XN
VKSdOQ3UT2zUPFrxmeegTuF1f8KbeadF3W9KNbhMIIch+8bxijRYKATTXRUQ4XodeJtyK2I4zN6R
xCD97v6Qb3nxbCKWQ55RCkHnaWc+2cpwHCtgJHDmyJLXqruuEu8Z/yyQKLcwttWtNEcuB8V4SnQZ
6nuYtZswpJ8m0/Yviv6JexQZCKL6+XForCt/3PI5RsFbH/BtsCdW6DFWVMklAWv7hJHUc/rSQz30
aQ/PpaU9U9t+MNOW1ibCVH1CcUZ0NdaJYxLbdFN5RHkaDV7uTUS21HrLCnnNq2yob6WClipFM0HB
9lfOyXOyXrtJSUzJUGgvHeOWit93Luk/M0/F9k+BLh78ydgpCQ104RPKx9OJFgCkPfqwlgq7tWw1
hMaQhClYXe3AvxVfPHg9Rn56nJVD0N0SQU/NqPDTRD2xKEJ+CSqCGkY1Jw+qfwBAmmzQcF0jszsx
rIDRT0ouIvEbl07gqZ/JraN2r7z7mfVutvVTLXNhxvoT2Rf3qpG5wienkAhgKOAEyY6HuuJuwdaF
QnxXa/JL2+i/JbOjrozSrdbIrotkijER739zCjUcE92+bC9xCQecBwAyuBnerLx6c+fVkvzTBKkQ
pPYpVo2Jwl39UZTDpjSlp4RIYscMtH7V5zS8ZR01g8fVQiumzXIbq7iQHV0kh9xrfmcCC0XQTkAp
kT9V7b2ZiKOWGvVKlVraVBnyexlA9RBJkivmfN7/o+u8lhtl1rZ9RFSRw64kFKzkrJnZoeyxhxya
1MDR/xd41uu13q/+HUpAgxI03c+dOk/zkYITRZ+Uv6M82mNccVfH0VZNrY/IralT1aCAJKkSpRjv
9LG6pDaBorXIDlVPZGqnVj6s8LdUa6CL6iR0W7GfpADPSQv/LSgwDrZ8PsKxi65OXEASlqdC0fB3
srVohegxkMZj0CKhCII/U6E860QJDXYZPSvpLzwTC2vS10qowsaS+mXEe2xjtNpvp2sPuhc/lRJk
HQXgRxvMP3aU/Rq1/pYW6KpJW8D9quQ7x/IypvJcJtDzgvCNIcQbwarRyin7rVWNv7pq1uWpPMiV
3IMROJV4j+uw7Ribz5XKYQeKF22MkdKsGusEwOtUE6JfnkUiRdoUpzwjTqm0HnNXmiDoys8plCdV
YCHtFWedLtx03F1blu46l5jcFa0fy/hHnNXm+o+wqt+Wkb0HVQXXUi8fctwaWyenc7Fr0pasFnu8
41RIPyA/HpYTWm2tOqIzetKVHnI6yl9UFvtRYksYkQ2aJCpFva7ouRrhnE+msVHBVPHgCtGCFHKt
rttpSEhKjNPtFDpHFJRvtil+ZdN07fH5Alazz9whNzvFrU3pNl5RwsF0w51eJ2tHdhCOFdKikumC
eOkO19ppJyzDt7A34PmjkUeZrV2du6uf1H5PpgMu+tDAB7fDZJ0vVRne4+BQvHGop6wMRnRcxcXZ
yF47M90QoHpfR+2PqAcCny/BaSRiCmKJug1tLhT0E5cpC3ZUxH8ETnuhcnsNMMpnloAOLROaTwrR
MTPzpzbSf+aDbTLRixjWoqdyPVyezJYHYxE/LVSBUKUoQ/G42jMbeyJU+0fVJr+Z/T6jAm0P2OaT
qTwFG3QvP6zqVFfBT4YH8DEihigBhfqTApBTa4StdKOV+m6u72EZUdZLRoMhgwjJh1ROpVMpF+aa
tyGntjt1zpa87GJTWrZkTj9423zCimYys3Rf1OeiVAAIOIHvpspv5r2rES2EGQfufpgUdJM5lpWE
ZIWDG971sWTSiHMC2L6yrhKL2OLR2o1Nrt0pGQiWQIkAEuEwUXMjFXmGthtHTxyQx8WreiSDadCM
/FEZG0zjnbTZLatf27ChT7gvmyzYOEg4MOKvdJ5VLWHjTl6SZTCnPw0/XDPGjJsAC9sZxrXwxkPp
IElH5PTLpo6smfBPHaNT9nyf7aQxUO3MgEofJvZMbV6nrG52PSP0WvIM62sKkHH7RL7wW9dms7KL
p8+kyIOp9d7OCf44ZHaux0x7g0fGs6aB7paoZkjOcfZT6TBULQ2G9rbUPoPC5aZhhJ0HwbuRmN2a
EpG7wTbA9AxMnNWC72TTLbniLpbzkC1SjpEDhy9wfkee/rtvoG+PdMJBFxxwYsYgnYpV6+k3L8X0
29pWo3IW89vFMwJj2NCnJM73nvuKfx62hwXJElOx7sfkNKn2Y15dq8TsV0kmn4oQ9Dlz3UNdmZQ0
nWuqoyZ33I96sDDxD8X9aGUPyQwdeEpO2XCoj6YaynVTG9wRHinwqMruyMcoNiIUAxh+u2FwLbmt
jUPRmwTqWMze9kYYmZhNwOxQbRwJNKfCEzU1HBwaw9pPrOpaJ/2PIZ+DFoek3wVG/kfGU3NucdoI
KW+rFjNlI/R4wI4G+IBh+F6k/ohH5+yFf/TGAJOtyUNzmXBWsVvQPSZPuXwNjBh3IZc5WhQa4QqJ
9Wpo8XIYymHteglzZ8eSKzDVXRKr2i316K3xjmV2S4llyMmH0uKj2VF9sXvzwhz72VbzW5O7ma/U
ZgzRIvyBxwgSdlffoWZS1xA96AZn0qFD7BCVQ4pU3Xoue/q9jlhd5z/WZ7R1UgiGtNJ0R5ApR+lH
Ayxsq7r224SSP5eUKoMecAULFSTuIO6yHZjDKeQuuUXmrlPb1lA09c9ahiGgamD50pcVtCoKVlb1
kSYC75dC7rOROrOWWd5BNw9t3narMQSYaiaKT46TvnUU+XjalMqqgPTQZGV0CJN+HkDrPy0kLiuq
lSF2J0N9r+Y5wIpuvZcz9BT8ElRY1lqqMHZtTw01S2iy9V2INLBjMPIQ2FyVRUmxs1PRnfSXHn3d
Go5K5XuFhUv6COxhz4k1naDiF0+dBC/jgsEZId3VES4VDO9WQ512D4LM9E1DvNFsyH+kLn8OLbHO
Ouo2A44amqSsyViqOiS9wPGDJ0IkzGAtulg9t1Ld5owpV6ODcjqeSCw31atXmcbOVDuxxSHyMInE
Wdlp4Uc6gS1TyMMhDM3mKKm3py4E9yQdXu0CkqnavoCa8f8XE9QfKrJB3CR3WUlZnXkrPrWJTfRK
v8WLARcJUcSn1gE/FTVF+8oYFESx+EFmXu5PrcHDWDY/sOjxC2sef5ZI46b+YKX0pFlcvhb2ZOwd
vYTNbJbjndnMmFANnYb4DTh8Tlozrs3IE0e74ZsRl4UiTQTYDYVAbjSmWbb1mmd1vna0IlhjuVLA
5UT1WiVrItsKDKDmW/KaDbxFOnILG1ltrU3TnPMUxMkyk1tr89sGWmvvkziFwMRtj8zntbb5xsLi
LdETUYkJbbo1IBnb7W+WZ0EsTvMTVp/DMSwfVEooXFHFKuBf8aO0we67qZnu8d5aNW4JGulBnRll
OWA9vu1W5ToJ+73JxJ144ZyI1c4sdoDFBh4xW68/lxHhLWhl31TbbB9zPfD7ZLwZEtVl7/QvTYDW
ExpQvSsIoqGLbq9DPNFI+WOSEkRZJ3yvDLvbOG53F4KhUjj0dIxRwpGyuV194N/MTzQm973aKYRP
uyhgepfYjQJhgqjg0+pU6HTCRjoSNguuZCvAbo0bCdV/dTbHlu5mKPQDRiXlxLDC4pozK+1jCK03
Vf/TD9MH1jOEW2AUbon7qbFVnHEC6tDBG+ZbHG3q9lbNUFAAGeJe0yAyoe6hyP4iwZhtUnySqPeb
SPnp1abrd1pN4FqclmeQP8fPJpd0PBNMB9hrrWqMdJjnIO5lxMq8doexj7nGEyPd8Ng+JEYw3tmB
CrbB1McsoOQ4YTlsFbzg4SE/tUqmbmv3Ho8LBobq+NoP2n5qVKrCQ/3S9iAitmzXelg060F6GgPF
bOLTh+eoaX9mNhCZ8Ufv43uX2T6TYJ6KfT9ANWI60A0A0JGnMGbf1+jGryF5JEpJmDXhThvZKB91
2f80QnK9suCcdnArze5DuhT0q4QSPOzK55aiAHlvHr6/hU3xw3jpA6aHCe4NPgKdN2VWr0XOeBwc
ogvyJHlQzAr3fGvkkpuqclVCRdloPXM+Z/bEb6riUzXke9urjFhsudfoe3az6bYss3e4G6RX4n4K
3svMWHfqR75RwlUVJZRfrGwXYYEL2XCTKsk+Vwl0rgPjXjReclc2XNuG2IT8yKux8qAHAoJrwrP8
qJXyUrm+AXt24w4maRvd2ziWV56wCaNgY2VWyOfqsoAHUm3HZBbstsw7CG2DID9VHwkiK6YKyZOu
esE6EpReo9KKeUXhJAvL7lrYKHOV39Ta5S8l3IO+qlg7mZe+AWabhuK348zeLCZTo7qBWNfzr2jq
tAu9qbnG88Ki+pbDpL1bNtmZIMqIykOV2nzbZo6gCYZ9Dv0RTq5OX0qwuqt4uPjX/bipBP1wUGnP
SRcnXAfqrcFeYqPpurMOjb1r29bGnLxbGEcmKjdq2mWTS78OmMjkEh1EsqqHUhzE0Dz3TjXt9MSI
/b7OLgOUMbBj0DmjzsSOm4dgY7dL8REewGpB4hjC0cei0semguqwb9RNd+kr9zEr+EGLKVvllVZf
Wq+tyPDeujz03QpPlhZ4A9exax2MFPkpM7bR8C47DRdxB1g+6bRXw4ZZWDW/KoGTC4ouhkK579XO
NQcR21ST2awZtPoB0sEeiBXPnDloQ34m9bgJ7L4lvvAurbthi/E3zMXg4k3hObSZqzAt26Z6Fa2l
klKP0eSdRv4Ag5zhky4X8yjHvdeM+kF0KWUYO3zNRvBPk+dSiIN0rYx/BvKDk8DQLrFl9Ju2yMOt
kpGMIDT3j2PB0czb16Htg5WJDfLaGdW104z0z8b0YQ7uvjaIyU7+ODYX6JRnv8WAtlZ1WsZ+CiFG
xRgepVG91ClkipaLS2+e0XEcvRqGTxhEfhDXuHh0+srxzN+z4oSBOO4kjacb60B3TjrM6wz8xe9D
++BB+blDqPiizTHjYaWAtpf8AI750WSILdERlRRft0PgYmqTZM+eDU6tO2QU4QVyZ5fjtTdADywz
+Bndw0ChV1kHcvI7Hep+X5/HLs120DIOYx9ciQtB+kItItUGqDoO5wzH8ZYX1mc9DWfT7K6MUrEt
jo5pQAuuTgVCULNNzY6rex6dgaNc7SQyGc42OZUTYy+s9qAN5KDnw5MyTtq5gwukwwPelvE+rxni
tp7xqadGtyrs5qaU7USdK+VhwO+mo8wUkJ5qNzq2YGnU3N50s21PGmGxSeSOW6VtvU0zlWvPjLha
4ocMZ4Z1SF9f1jtslQ5wJnmUp6qOvr/6ldnEiQWDQeK08hla3Vtqpu9tHU1c/fpOCv4XMya8kLz1
rT01v0KDImSSzHL6BATNIONJL91wbWJRRoUBxNbiZ+7rfgvxiR72LmmTF/7/R+e9rmpvE1IvoExL
0b/x1JUimVZZ4efQDI+N7nxWWXtzx+YJFCJY64mCT75DcJaHo5QImA6Y2szeAUdVSA22TSjZRB64
qy6fBFN+FdTZCYwjRmnvWiDdtSjgic1oVtEiz2emlm2I3Tn0g435w91ojDuHO6gIy11Oxx3Yyg+j
i/9gblZQeRbDrlShtSF/j+rPwmlu5ExRjS7KqzC3WsCTkz4dd2Vvn5s97sfFu566cNMHv3NjKHWq
WZHLgO60muNnlBGCXaB9OPongKbrR5N3HqCkbQoNawSo17FQ4fR60d1gTdoqiaNzVSqkVhr5yUat
lhYi37WjpfrQ5ixGF3LdFfZOk0OI21gliGARjzonxmGN2z8172ompSGKTtIdI4TXnmjp4XdjlXxG
pZhNp9qDUSh8b1I5TZsqDsNbJmFzBtooX7Up8o5UNtZDQ/a4a8WaPzjFc1TV90ZHEAQ21XyMeCNz
uK4u1XL03tbZTpkKCeDydTyqBFcZ6QlPvQfo35j+DRWI1QCIMRDuBHNqJ1ql8mV1bSdVOxZ5v5WF
Em5EyqCsavZloTFupSYcFzH/3lD4bjSd45wOKIhE4atVexe6BLeHKrELMI40T2l8L1OQK/c/sqH2
675hCNCG94rGoF8W5UcIoCcSwii9UIk3yqi/2a24mmq7z71s9FuN8W7Wpjb1IAOxUIYjSyDv29B4
r8xjaNBrkhPoAIf98eA4lKaFzL33PslIeaP4ZQr3FQRlNxADh6blaDApjUKGEUOoXxGsXCOpXmPZ
wfbQDlWY5VuN8oCd2/eD7s1UHoajlSBIcYTrWtX6rRniZxiWDEfxobLaHqFGYV+KyXgKjOTRpE/Z
uk63S+tp51XaXcCTHLHouisByIim9JOEaiSJnUlcr3QxGBtolKy5IYOdCl5Mk1M1R8sdl9Fu7LWt
07aMSig2emQWrColO5lD/REk/UfagFUk00oTj5noOm4aJH9B+UOP7I94sD67vsSvX98YalbtML8H
LxsxVhDM2u3onZIsgH1V1BTPlKtRTs+R5bwmzrBXdeMgIoaqSqufsN9B7mHC0el4IFqN261OfzRT
8YVa8cDAGqL3zK0leMKq8r0usA1M303DJIctPVDUfbAdKnFZW96mwNvU42TuolZ78chhFcL7GXUz
Iz6OToqESAHRjhSIfDhZObmnpU6BO3dfVFzcuqC8YnjUw7zqn0RPLaYNEcOWjn1GOEagXVA95ggZ
Vt40norO28STRYoSTUBMTgY+KcCs7tZy60fDyt/qhqwyRXXw2oeQpvbPnkl52fCQFVjuk2w1BmzW
hi4XBBqPBGi45ktKQCdyE+zFLKN+K9Ruo8BSFaSGDrF+tTWHzFB8AxNq7l0V7OdHHrjAbSpSa2VG
Bdp0pD6BsB6E0VysenDXYI1MuwmtWynCuM86u/ELOD3Shfk4tEe9Aw0OgVNq5TdODkQ9UltdyRoH
SXipusNfK8HLs0xjXuocKMHTN8ZaxXNt2nVa95qrlMBwRZoV6TsFYXfj2QxKGChK1CozDIifVIzt
hBqOFAcY/QbNL+Fq2642T53j4IdSkQyZ0mdjaOGUFDS79iwrsz1rZdydKUBMwHpS2UMfkatGqYZD
3pjVY2Iq6SPT6vn1sqFs0D/iU8Rj0w7wggyiUFvXltrs/u6moTL0PrGG4rpsgg4ADmGZP79Pksgw
oR93B9+amuqROox4hC72VKmYdyybDOJdL8JT918N5lYZAaZbPm20+T4RhXRU+lJXDks7yNbDwyCI
r5/PuizQluwjBJXA1nyyZVtjN+0ahp2Fjct/tmWxu9Yw9bkuLfDuGmG7JBS0rVRezaH/u2Bu9+Ca
hbz713aTsQFWOhJA6z/tNWHjYmGewEn1y/fmjGi1SwjDaDnpsj0rR6KnIuueuci20kVwn5Dp+SwC
iFNlJdu7ZdX2ynTOgJv8eEi6Z68Os6MuqCUWoex4crTuAxkI6wz5TbsunOEsVTrf5dCx9pp1CFnv
sKwmmZfsEDaYm68Th4E8kVVI0Wx+2zrDdS7Vvpoub+V61Q3UxTwv7yRjIhunwA0pSNBcdiLfM51W
1stqjPL0LD39JRcKn0NVr4bQmqflPBpHUsqoxWk5kVVA6hOFF2yXvW1irUc4vahqsvJhWViZqLdp
za2FVVYUrTu7xOtC5s162Q2juXzgDeN9TQYzvfjcJo+nCNYVoNb3edJmHJgPFDuKFPq2bY34Sok9
2pZyyO6B4GfmQFU9YFHnbMow7h9TLDU3Da4KT2Mt7HWA+uaZsVe9DqWdvbZU37jvLHmLJvzsnMxy
fhSDVawypSt/mXX1Sagscsm6uLl9kv8eqgLZYGJ8FBNE9swt/7QDI4ocTAWEo1z3akXHMan3wcCI
ZlWfqFZByc1xoTHtBPoB0cQMd3paT+UuAgv5BIg4Gu0kPrLaeXBg+L/HMvnpFlH9pjInYPTWeD91
sNtVmmTjNq5ColE8TTwQJo+vZubQBc2By8u2MK2QVE4Kg59eiIdlhxZqDp1EUPnL6rKjjikOJWGm
MNzhVF/tqnDwbShmm2W1nU9QOrrr94OLo94/70HWcwl9GhzNkqKM1lPtqFvF0HAhntss5/fABHeD
sPqvj7rsKJqg2xUNmNbSZDn/oKjw/PsIvL8U8NlQpO+nPiUuEgj0SlpQvu+ElRAJWkVnbjPFb5Uh
ecLEIF7XmtX+yjPloluVDMGIHyY3iP6I3HqD4O3dpK27RCC3yGalk1FV8cRRKUrj6OjS3TJ57bn/
cx1c3Oh/yKD/YZVYuUSWj3qAP2hKp4fCqeyfg62X6zCU06OnxeXWs3PsdvKmv4Pd7+5IbQ6uxJo2
G0Ok6iuMwgTDpOheqOljMen6xahyjBYMWwJNgAV2aSQuXDgARWGZXlKmTjsDr4VzmprZrhO4pGQF
AFeeyvGcWka7MwpYBYUJ+N+ZWn7WulHf4WwTnjVPt3fcKM4pTREClHS43GV3BaSTXYW0f29YSfTA
aIQhnebYv8PsDl8J+6NlHr5q2nB8XJrG1qRQlflP06Fv/tXUQOb8qJLxvetbi963S59gTyUnss92
MsDbFLdlyhnLNgqeu15UMvIlcaGbqlZB/QL5kOsNycpJMPl6PMmHZUG8rLM2sJPYLqva3E7rUeKG
RmXtKro2grsTatm4+oQHPRbD13FRQlHZ1YP6DhD8YyLND6MqKv1w/e/bysP2Bp0Ss0F3X5KiAsdS
IgZGl/Bg4Cq8gbQz+Ms2WbrBA6N7OPo4boIJ0W7Z5khjI0fsmZY1GQX5BYuy/bK2nAh9mrdPSM+D
zsw5loVlWgHBzdxD39vgc9ZAubZ+6P5pB/6x0bG2uy6bKs8tsHSr92VNhPqQZe1G1SXsCgoo7VZJ
TP474iAjHzUiekxlSqll6c3V4bEAEWDeSG0yXX+tN6LGgI867lfLZRXjfEpN8+L7FMuO0grbqw2k
jue0iw2MbK5aMKr7pXBfKBkfggvz/7MxtGx1r2iU+JcDl4bLYtmBDhU4eD54miro46lnH8J5Aiqi
2rj01H+uYS6gteAa+IuqYQPIY5X3eoVRhTWhxyk7AEfDKT4LvfQe4hDhjSeopy/bc8d7wu5DffLm
4a4QyGKUqKN9UR7LClcoayRtOhgL4S/bu4gZkeyqGyiOgznRQLxqAnSZW0TOapFUjo3D1bRaXrYj
yaXF0GNlbinHZVOdpOxd1r9eLlu/9/cewrUsV/78a/uy+q9tlu5qh1ykvnSpoZJ7NR4jffy7UNXm
Ie74rpMJXzyPHOuHliA+UKu0+gVo92GZlf2mOMVrq2ntwbQNc+dqSeR7uYHrBx7wr2apAZ+h8Ch0
l/401PBlqrP4RuIlocZ0mLAyFL8xxqOLy1YwJsYGVjj9XzFcRiHyz7HC1LNr9B+h1agwSEuXGbtU
7uRtr2s9tqIq0P1KlUa4D/KCqXWLtMvV87fK036ST648YphdHgsdm8HYmSAkDN1W5FV261VAtFHJ
tK2ChOuXHaw5Qe53t74OqztN1NlWRSB2KLswf3XH8UAxsnjTpFGiegqCYx71yWNghn+Wt5t0l39Q
DOXVKfP+EoSgDMN8wPw5YFCCaSVwAws7NHfYSb4nWJKel4VRDN1ZmB30WsvF4kBhli4gSJ4NPTaH
1dIGLef8Epo2Gjjz+Hf1n1MszfOquuV5Vu6/T50Z0IJNpW/9TiANGIbpgG+Ld1nWihQBmtNje7+s
JjUsFuipB+k2FwdAsD00VEBgh6nxuhRKfRt7cNWkMMVPZwK3joeseSuz/AbNQ/4movncMR79bHob
SVYRkmBfTqvSRSawUpjIz+VoL0Tfkg8wZNzQnOX2OTrxFp3ybC5XOgKHOV2rVjHR0rtl9XtHmik5
OcjwLHvK3df4VemJETcwpD65diS8bVNB8ZWD3Rwio7tb1pbF0sSa2y2rYlYXmTKkXtY6D/GgKofC
RdeVo1Jnlt5joqAjvtrE8+6lTa0E6jrLqInWlkUbHqu/mdIrd1+H6Fq2rvXQun415n+6aCRLWLXl
PCAY4iT/vMfX8TLIa64s3qOBUnAcqlZu1y087McwzYvHYJ5yxGoNV+efbW7TtZuUEhjUHSzhUK7o
97XquiehJ/UJLcuNObH1rCKrwm/Mvq8aB0vZBD65w4V4WnZauNpv4IFUe7WCJ9j2RrUrHPiuWWuE
L3FQOn7VY46gJwM6KuSdhOf0SN2G3H6eMlg2Xhkqn1vwteCz6BmSGnVrPeecy4cgm54Gy4g2VZIh
IIIp8EQ10x84171hGdbTVAcUTh2dGSYiO+bmmLobZpuslr2OAdI5tk5wAp7HYDSOs0vV2PXFgbEG
hF7H78LJ7+oisV5ro3LQVITYgUx5fKsUCghzA+d/jwRLbSiqu9E7fJGvI216rHU1Nvo92BIVd0dk
zzJDoYSBZ/yQBAG+UVpbApFkzk6Otn5MeEZAh8k7EO2kPNG/tbsxV52Lye/jO2lqPJQZ8XexqjjP
w2xZhB/vSgjT3TVdMI2rfM5g6JxROwN1ZhQucd2aNxUw+M/VvPhq19ZmSbaF8veIZU87jiQkSzMg
ghBxOxi3DyOxe7SNLnqqbDwrYoze/GV1WdDAdOzukZH9rALCeOi7wbKNBppJOZAKiDwEXmeSTNuH
R7vI6rOMZO6neda+6nHye/mrNeNPbMnoI+FapZg+EnQxH+NiVXQ052Myh5pCnZjN62TM8IEMPs3i
65jCy7SV7uZ/jxE2vJQ0K45Iqryj1o7eEcgTfEvqABIiKcJtyrOhJg2bXcWy698vGQQbG6WLt9kg
8o6QAhMdH6m6q4Zvj8szOepjiAnDylJdlsW84XvRZjEBwLBenyeEtH43kLjexINxKgs99WMrUW6I
5K+Sq/DDivt7s5HGDd1CASze/J+mQd5dl6GrGQ33lRf/bfqvs5qTSsZ6KVLKiG96XRgvalBXz2H/
Xytx/6b1tv61R/P+a8+/j6m8Su6aOoCEMomeZPFGHXjGovgHEFVNf3mZahgCxPOi8hIcJt2rim/X
sU7n+dryssCDViFT9X+3Lus4w9d3k0HJ2huVu8IKj0hGzF0GVHwHKq/cLdsRvlM8XTZq+eDiizy3
BvTzitXSqrO1ztovDZpl6/JyWQjXAitzumRV4Zzxt/2yZ9TCX51XR8eRfv4+5NbYZwOFOS0XxX1Q
aMX98opR6GsLmHr3vX0IQm3vGgD3y6H/2xa26d+2Ld69KzwOOmyH3fC8LCyMPrmOctN3RI53Sduh
/V5efrdpRuCOf7dZdtuqhVlLT7BMDM0wfFYwfz8WRatSn55f6gqMr+XVsmhCnl3Qk6LV97Zed0dx
/l5P7SndJjk+ZsvBSBxxavrXeShXAtI0jU135YKR/dc5GDg562IcVPg1FVot7Pp6L77HyKC4D9Wo
uBfZ6KARD4yNN+r5f+/Ytz0Gft9bK8NwNiCtxmY5cFlgrVzcN/t6brlsaCT8MJshxw6dRk7SzG0C
bjwThiBWyypSpnLXGDgtLau6iWRUQat5WlZjO97wgNSfK0/X79PcfF42yxjv1tYkQy4Zi/HWaEC9
TCGcw7JXsdQrSZrTA0HZ5lNTTF+n9jKzO8qkq/BT4iAQj9HHV4j56PyxtAw3wdJSjIskV+mmByST
/N9Pa86flmFYtAVJGm7fn3Y5ZcqnzRsMmgUq/d3ihJ7zuNi2ZQgvejZL/3JHn/3Uv1dFE6FE86DQ
LHuXHdOQ0bMv65la/My0rNgva2MujnSVSHwyzfcSxrrIAuP4Hm+3YdNQz/aHxhmhMkX5OsCo4FIy
FCI6KbCAH2rss5bWXwc6RgR3Wrhzrkd8bylNfA/fLGRqIR9S8i9OGMgfO2Vwb6rO24/egOrI8+5F
n7408+bCQ2dTp8DpbZe6t6E1kjWF+Pi07G3thEyMMX0NNdjTrUnEziAV91YjGtsWdTJsl6N0XVKO
7JLk4imZ9zolp+UtXaVXTzi9ggDObxUkCUBuXSi7ZXVMx58TubN4WDXVcxMG/vKWXgs2pk0kX3d9
pr+aqMbS2D23mQHioaqIiwmyOpOU7ZylsMBeEs0O4IWaT+OYmdgN/bN7UOAwfB8yTdNIJ4rFvsWj
1bBQnUT9Uxh1/RNBS5QOM8ihQcgqljcEyMjx7buF1gUvMjGy89Ke1JNmZ/QILZfVej7hjOLO51qO
kXVurfEU8XaeYe3abqyvQ4HengEAVPta4W5VMcnsDDv8iB66qC8/yHDK4QmGc9aAidp2al2E/jJ5
sezm3TOU4iMNdOgvtvhh6JbwW5wJT1Qj7XM1aYIMJM/5lShiszQVLjifLlX3ccrIhhvVmCeJVcvH
qfL61fJ+NiLFrLfFW1BBVVTEwGBMSa1jg6jSL2PbvUEcOC9N20T/2bsqGkTd1vhQVHSW71AGUqwd
5lH/+Q4pc6iv71DmjKmW71CjGnqJC/EOfbffBiI1t5maTnvIAflGx9jjZVnt67TY6JGqv5ht83fv
5IXGf62qqS72gEb5FrUzOImhJK8qOekbdVTrC2R4eRBa2uyxTcZHVImzjYNv3o9x7G9QoM0/bnNs
MmX6bAXdBCbkCYJyjp68oL401DPLDsMFaRRvMhfRDr+sHPu7TFYnKnNERs2v/rXaYfJMzLDZrpkH
0FoIOaKOIAY6aHP7kmmGHwxKfAI2ctcZdVd/2S5cHS4QQufiZFilX7aSyIiw4wjDiwl+8Qb36wTy
YDgmqVraHK/nOOrJNOGCzmsiCWHxlPX4tbOvI82v6x5HgnnH0mTZ6/V6eQRAwEU/AaDCCWyb1aF1
Nqlvnu15saxGmbSPE+GSy9qyfWmh5eBHgD4OztRFgvR9PlaWZBxFVr6NSL1ZLwbsKF1fKoz+n+IQ
wmSjwbNYjNCdqXmxPTd9Ak6PvrZXmbPuNL35hdsGavP+A7dxnmHQXx7Cygz2IdZBOzfKiqdUAnK0
itp/GFJdYwDdvam4Nm2wcdQuWKeSgNZl8XYQSvNaq9pLWKcSSx2CssbCu1kJGSqJ5qSnrhKSDBBj
xLV/DO+ZYyDGLsIHZOXyZOit/WDNC1OHt2iVD2MS27OjWHeGgnlE/wfXsjbT+qBPDCu+23dNE2/V
linbsm05rI9g4Y9xl++W1WXH/2PuvJbrRhJs+ysVer6ogUuYG1P9cLyhp0iRekFQlATvPb7+LuRR
1aHY6urpmJcbwUDA4xAmkcjce201rL6BrReH82o2Siq7ztNrzJvWbVJ69bXTKcvzCpBlqJpF4+t5
N7Vhl9tmwtQnN5IL2jYcVnESeFgu2JGcpzXZQNh1mO7lZJd71iYLC9QQKtk4ri8+OXzSHXsXEYCc
rMcxWEOqUXdy0o7zh4burhvMVN49DvVN3bTiUzH6GNjcO22IzEu6LkDw++p3ZFjqNqoKPmnkPDkI
w6y+wHOFbZl11Sk3Nt5UFfumy57RAmM9dz19palOdNePmbgx9S8tbQsYZ4ir2IMxw/I6L8yrPL5T
zVBdqfQOreW80wKveDZGXTvKKVCK4sbNvsjV5ZxQaOqeSuvb/URJrqKKaJR1ZXcdRtKmfvbxUJ32
wccFcu1yesb84iwrl57piK5/bS6AQniv9+cpzztNybJqgHJxXtb9NPXXdrKQ+2tNuR19Tv293tNX
PReAf615Ot68bAbu/GI7d/BRP/r93u/H+BJnY3wpYu+uTcduB44lvjzPl2OneeVAh1mPsoHVz7Oz
ipJ+IafrqXtNfIT55DNceqnIL+WYHNTlCFNFT1oCxP5c4GlqOLyZNu1wl6t+eoh6cihPuznvoauV
ca1FM7tv3r8cyH1RKegWH377r3/89+vwf/1v+U2ejH6e/YZb8SaHp1X/8cHSPvxWnGbvv/7xwUbd
6Fqu6eiGqmIiFZrF8teXuzDzWVv7P5naBF40FO6rGunC+jx4A36F+dOrW1Vloz4IdN0PIwY0xuXH
Gu1i7nCtWzFOcaQXz95cZQ7manQ6V6ixmX10afo7xLKuneldxwsGea1cRQ6ctHSWWYXet1woYe9S
USEkINn4UWxeVZMwToN00q5MitYDfcOca2hJ5hWq/GKraH67OK8nF9DnRoBmHoJMLkIaRUW2KzOn
vxRZOlzKMeOvsXkNyCkZ1Th0pwGfJpeeru2bsM1vixAprWeOb6bcTN2LwB03f3/mhfv+zNumYVmm
4wrDsXXDcX4+86EY0fH5of21Isb10tLT/Kpv1eSKdIt5HPd2Tf/GPKdci5FkMmQbA+iQefBjdlS5
YAPL2rtU6NxcpaYqAN4M9a0b2hUIBeYNniWQk6pdgKvvz+mirV7LpGpJnwkeS+T61yG94Y+q/pjE
TftgYJq6i9Fyy7lO20SXmofFUE4mGp0qg6EAz5+3EXgP1n5SV5j3W/GI1iJZTnaWHOXSLI/f7H8o
3uxfMdR931YYLT2N1FPPa4B11N0lrc9/f6Jd459OtKWp3Oe26WhYvkzz5xPdOplDhdXPvtEi0sOL
4fzJM+ynLidVgLLA2ActT57j8+I+B4taZ9nhtF5QtziF4YgeAnOqLmjWwQ8bc8Ol1tgSmjnP7JxZ
PyxHPc+cR239x1qFsL51JfWu0i/cPcwqY905zfTSNIuxpj18IiBmo6Z6u29T0/koPO1GLk/5yqHF
XC9wcnrWVQXeeFl3zvTi1fHHgTbmj5QB73aYID+4U10DoeFySOCWTmK46Ww7uGj74lJOAQkcb37M
727IeYbA1xWZt+gMyI/IXIyVZ55XYdPGzE6b6opZrSbqJ7s8QuURgA4BYR8Od6pXfhwHTSPgraMt
yWnm/8VXnmx7PbZCfVah/+8QC1mnSWsMrzI8rPeGQ0hQmIuUwFS2/tVe580rAxaCvDX+66fir5bF
4WtejFXoB827yX9sv+VXL+m3+r/nrf5a6+dt/vExT/n721Uuw9cqr1ESvF/rp/1y9B+/bvXSvPw0
sc6asBlv22/VePetbpPmz2J8XvN/uvC3b3IvH8fi2x8fXuBn0cxKOGv42nz4sWgu9nXNdiiO/npR
zEf4sXg+F398uMyz5iV7+cU2317q5o8Piqaav6Nls2wTJwUvD9P+8Fv/7bRIs35XhabZKjeYpmsq
R8oAoAV/fDDd3+fXjKrq1AyFac1lXo1XZ15k/m5YpnBtQ1eFoFzUPvz5//94jZ0u3K9fa7qh8QPe
vNiEKizV0rD/GYZwYHs67576gtYQLM5jcG2N9S0aGFzhdBXsgNYPi1Sh3pTl9iZKjCOqEIjbXfiZ
TLPmQLi5BjkEe0sZHFs16zbahPO8zb47Bd/2RSOedae5M4vZmtsh6xtxA2w0LHF242bIIOzHmkpx
2otrN0CERx+3o36Mx+bLNCVQm/mk18JgXMSV8RzEwys9cFvLTJtrPPvqLa6QVYYDMlZihJteS0Uf
fouWmMO6w9C/6AttZcQ35TQ9KiL9ZMAK2ubfCaZaE5e0rRz0/hrGoU1A0+a2TAZgFl6y9dmMblN4
TFHoPyUJBr3QHr8OJkg0zh7OfxNnBLwS1QSIOrrjgcbYYVLj27TBzIbwCftcFV1gJzsSy2Du2slD
l9iO4IR70FahG34tW+eYdQhMXQGjr8PhUKtb1clha7jukpzndWqSTc0aw1bHk1+K2DqoQRNuAxeW
p6mZK+Hwn5szHQkJTkEP9WZmMhGLkjrg1eK1LnKg//p4EySbLBkEiWR8EaOMwxPmO0si8e4V6tKL
qVJvaLdDSqjAhpxi/FBWcV9zD5AggYxON5MnrUJeUOrJi9Zi6zLCAI6nizUyKDA/eI4DUaB+dqNE
n5Wz+Tpr1YPu5v1FQYyGhgGZDyV/gdGM/gmranGLhF+TcNH2iIo/a0l3ZxHNAEsyVYGH+eOM/oQS
Ok1EJYLfJMGsOoZO8j2KFQXbJQh/ahxB45q7sWMfU1yRKQEQBBefi3ZIf/FzMaAT6XD6BN0+gQa3
UpPc2yUCHWpgDVeKMXtypx49JW4eI1PFJhscOpntFLCHegnt+IvmR+3Wiu3P2dRkyzwAgdiNyCpI
GC19YreM4iVtzAjpKvwUtY6uSo1sPqsgfJgeAUO3DopfoKWtaA52EjC9CbJhNSj2Qdo+qWFC8t1Q
IvnAmo69LlwZ1awJs/wjVro6f42Vhgov/QoLIIbZ1jTEeKGqdrAMA/0WqR0qqarL7gKyKwM3OZq0
HS4bulr4PcFKIeccJpeGcJ7O1iG8G2oypgJSd81XUW6zoGlXanVtK/DP/Fn13GAEQ0BAZ8xKYHRY
kPSKM8yM96OTf3INdNOFiFc4XjFBu1mMHtV+SSvva0MBtlQnTSHQQ99Arl4gZQsX5ii+2dkAw5HW
OXBrMZ3abTurp7nVO/xOXa1luFTgqKB3WnR4VnbAjVZjDoYUMkmlGYdAi55K4RCwURjTTdWTR9OC
HKcVwl+bqbOuQldbePga1lNGTQ2eGVctXRSD7W9VJCMLx1E/h2GzyhEbjI6BLw1LiS2+csaRwjV8
4MWIu5t8X2n0uneN3W0gOSzHzNyTkAmYZGd4FkZmNdePcdi/JFCgcqo1O0E/Bbw28gUt1cgXLVmG
tHXl/T7Sgyc6SK/U3EHr7JDZ09Fnj1eqUIFU0CPvZNPKzXEDErgNmwkcrmpmw7Zwgd20Xr8hgA2M
V/IE0oU7LBuMbdl611j5AwU9alWP+wEDU0IIsKZ2zQa7HaowKp9J8ALs4TpLDXGt2FW86L26wXQ9
3kbteBk8UO9CuzuutKhplsOMMPUB6QHm36hW6Gz1ubY8tiiJzXHZ00ysUBcRSXUdRHp8aCwUA1nb
0TqbhSPM7WTqoZTnojqQxlIfelElW9dXj+dZcg1IZyrw6NM2p2Xzhm+m9QAX7ziRdhPRmHuAitVD
H2cMfcQNDuivRuxto8DQtnqioqbgc+YghFMc5KQc8E2SroVvfm8kPby06wG2AInw8CYXDe0Hi3oQ
PAtIy67rqd4T/9stOq93l2VgXkwU1IgAbR0ghK1cBfgUVKAQdB7jwsPylx2cRgdvLkfloC6qeDlx
GpY0JL0FUdNck5241HKB1gwaAed9sVQA1N9qvEYJKqpholESRhPa8BAydup1G1+fPub0gBlx7lxN
YtoFcAJ2I+4iFf3hQQ4KQdI3LSb7tk6tbVZp8aEUR+6rGKGvdWP5/id0e7f1ANUCdQzxDnRONY5L
A5/aJ4uq8IkWinUcDvOVExopBI1/D8ckg7Yxz6vL+WpWY7/vm4c0GXAwZCsMBoQwpuHO0ulbHQbn
pQHt00RGeUx68T0fR7FWHCvaRjZirIn4rAHj4EFCs+nfzrJi2ps0Lec7nfGDrb+6HY3p9piDyvAn
UjIC1F4a5HM5kCj3Nq35wXJUaygeKz9v1jSuIXHCEFw2Fr3Ig8sLPIaCVZg5JS7i15jCjtMv8d4G
usGDeWuL4d5U0+6Q5ocA7gOYhiDZ0rRw4cdWt+fh/Kxqar5JG2sf9mWKG1XDl9jBYuhR9aUmcOXO
i7X16Q4wVOggjdmFmOVhhcsjnQfv5ul+C8qu11s0sk2qriU3HAnLAFw6R9Ezn6UqLIp1Gpbf5Lk5
DyY+LA7nydNYhNjDFupdZ1btQQ7o2Aa5FVZ0iU8A3TCf+DizsM8VZm8NKC1dOKHzcSTkXA4MD9YN
Uv6nLB6AP3I7TAqPr28aQHLwHOujDrbCbz0Vl2LvjGHwJQDtqwwYy5b0T2Z4k7jlnRnAfp5MY1hc
O7lksAciLOSitMRPBCa7smMcs6TEndaQy+CPbMyuxgtbkzt43lOXdenK0lEwyb0Z8+Mnx067OR1i
/gVy7M1h5HSbtg/Q/bhP/1pFjsndnH7O+VDndeS83INIOhJ+sU0j+/O7hf9yUi54t8/TTz0dTi4/
zZDn7M2/8WZUruU56ImI6oyHC0LV8jcn681O5Ogv/5M3u3uz/M2o3PQ8ePej7dRsFzjdN2ZCxRzP
SHAccPQd85HUmU2paluvmqqdXOCNWmGd1kl93OSwTFhdLhLpAw8Jj3wg7u06QUE+Dc3BSZyZLf7L
0bqgiqeUkb7M5oQ+iMn9yqCPMMGBazUHkplAZshN5bQcaEHW7SpPWw1ap1W7InGaVVHTDGeWx6yf
/wkE1phtddp1eY2uASq6JUDBdEOsZn4YsTaB4udFtPLD4tpOywMxiBhIelIWnPmWk5NDqHLnnqfl
TGW+8+XYu03g6Da7rqFaNIcYyEE1xx/IMT2OiEuPqAe46ZAe5E7yNIeLKEfpSvbGpTx8KufK0Tdz
e8d4wiRirq05JoDeVbA7eflsaZKzhj2pjZSE1u8CZGfkuAqJSfoDIdkvvo4ZERxqdpCDZh6LqAwv
BICMtT4mX7JRP7gRXnR1Go6xWQCkctsdno+cd61+aDqkTk7RrILcx97FuTGarykurb3cIR+m6WnX
Xo2N2rT36G6/Tj3dv2CaFvL/8GLrHngv2Z6yQJDz5Gmg7LX3bHf+ffr8xgS2kYOC+vMsFilYewgb
pJKk6MxXHh4KsuEJlaCm9NRpqrEuaNH/sYo5X+DKSJ6KgaxDEMo1vSVzGagqQ7lFlrofPeMOUuiW
KsGwakI8B+DxdsOcmKK3ZTZB0PbBb9g6WczzxXLj5qoyYmMjf4L8XZ4VDvtGv54M+uFU07g9rfjX
pZWTWdu+RsYIfzuHvjLmuGJAn3OUdo5M6eYxpQ741+R0jJgcvD/U/jweE2NRE6qjpVa2HAXdsJct
rXW7pE3KgzPXffqQRl7uhe+gatPT9ZVXopa7ni/y+cKEjvEtwQJCxl61AkgAZr+EgkW3OA+BA1Z5
FfAuLThl8srI29pXO6jUfF54Odle8/8ll8nBOF/y86Rcerqh58fnV5NyZbnK3++qybqBuselfOTk
vSZ/jJxMiSGN6XTi6Ts/kaeZUxiDe8QHfbpevtJaO3USp5XlYfnW5EmWo4N81E6j8vmWP46a358P
YCwPdP7JPnDY5UA9UXHbj+b83gdAR3VC8SAgyseEZhN4Qf5ofs6rrNi6QRfvyEUNZnwgq59Gvfms
hUtPtNQpoNaSHjrfqXLsPDjPG6fU3Iyavi60cHn+j+UJkIMGitkIgYsT4sr6qRw9/fpiGq5FhLyZ
LoKO8Tofoa4MLhifMqnzvWV+ceQPMasDRgJ1L0+2Oz9ycux87s/z7Lzly9ynB+O8sjzkefK8rRw7
X8bzgvP+3m0bZg8tbAjKME6NLDhbG3MSaiKm5ZPHGY+bo5w+/fip0GhIUXp1Jfclr+mb+3J68RWF
9A954nXVHnmUuAYBLbfgaOd7+tejchenomrIx3rnFAmuaT0/RPNAliVyUo7JeedJOc+aa8H/0Xpy
5d577bUq28vjy9/XyRv0/Mx4znwbn25mOdfVs3ZanzeQY6e15Oj76Td7fbPW+wO830rRqnDZWB+1
SSWlej6H8jUix+S2v5p3XkUu1WUtUI6eB/J6nCflmNzuX+610BzOwHkTueK7Q/1q3ru9vjuSPxf4
g7qu2oAwDlm1pyXBAJe/lc/6eTAhD5yW/fw+Oc+UY+d5AJ94xOV0iSAas/VcXpyKW7nz86pvlshR
PADdAs03RfL8XEMkxK58flDeTJ9G5XP1Zq6cluvL5+zHlq69HMJk2caTRpMelePyVa3Xlq6aN8kE
ksXym43ICnfblDS+uf1DPGTGUq1bGKw55Cx3KOxb2oXh401t+VAQwWqWhorX1xqfMzPbWaWhPOia
594gBSlXutfdx1ERbvJqIHc5ioN9GNLiYIm7bIgIezc8GvUgOV9MI43xtt9E+9RMLyY7pLmRdpJl
MNb+0unScjvD9jRoDUAt5m/w9//wqTiZMuDz80fVhNTPSefUM/l6lS/W88A9v23fvHLl6K9WfzdP
vrrlvNMRfrXd6Qh97F5Y9VZViRObX4ly4Mhn9zztzvXIgaZzmsXke3Oe7ueH6zTzl8vfbW4JskRs
yy4WSjMXanLz1LGz6Fqu2cUlsRJDeSsXjPIR/PVoCM1s5qi8amFlwWam670GfJ/0DXmdIdhCQnJf
7QzNXcGFzh/7yASTlj2h8zY3YV3taLCzD70KjoPvqAPdcOZjXYQ3WoWpYnCvjKx7QUNefHYUY63X
qXgWrbjzBvUV1b+ACKPa65Cq/478z5xABExWZpj1aGiINmxBs68UHx5OWbdACASB3mnU0K5JO+O2
Udpj9dnyA7HRUdgvSsVpOMQNahOMPMTnrcHdYISbSBwhb37aoAXcuR4gSU3ER433LDox/hNLn1Zh
bouVoniPVts++8FAfHSS6ith6KuBdjZa+TpawWgIX5TO3ALvjRAA7BkcOcAO6rzxCsMnrRQWdOlM
TfMNmOdl4dFogbOdE9yCZ8JuufVrrCxmjVM1AzStaO61qZig4qD8WIXyPVWGcZ0qerguAn55Ih7J
csbDS8OcDD4kl+UlGDsf2rMBWRWUYe59aoFsOFA1nCjEIWRxVrskXOpfMOM3VwAnpyWmso2IYHMh
/Ubmnn0dMUoJBfZ0Tl7hho9kYnFitL256l7z3fdqu0i1CQ8FNQmjdtJpv9b6xNwDpi1I/KGdFx9J
Cd23nqwIs0sGAdohaBWF5prPNlrOoYjjKLJ2KOcOSoSfJx3UatMDB4xUOhFcQmE2WgGbpAfD3DnK
NoadkWr0lhoNLZ5KZtxj0XeOYiRtxYbBVAHUd0nfxGrhu2uUAvfR0IxwEmqMF6J9CoJoG6eD8jF3
y3IxOdpHJceZbOuuuaCAio6t5l1mU5VtWt+iQRtqMdRl9ZhVYlpnnSaWbY/1zC1fRqQoYJnImyoG
01mMVlpf2Frdby0le24dkN4k6ehkc+FHUGgo1+yHdNRe+PrkqxIa8Saru93gVR7/LhEvXkYzU6tA
nNO6L1YPE88180OXKKQJGP3GsIuYjIFuARWMUo/2JpRESyhEtMkm2UXV+tvA1Np900OewtGpgsRQ
ivDZHPxhE9PAWrbVLr02G8gdgPMzGi6r58mov6augAqnWR9N+IlTnX21Cy34Mhrql6gYsvuqiyME
+jmY6VxbcctpV81IWzn9LUuzIrtpCgFUJNoFFByKX3g2ee9fDFVW73rBewVj8QIiMFCZ9psPPPkm
7uOvjtbvwtop1lGV0znXWFfEoC11Cz1Sq36ZiJC7pKSIaUHAAstr6DkmEgrkJcV/VZZP2NvMNbFk
9lKp4GfW0V6M3GxxG7xMjVUsXCM5uHkSodEwn/KNnvc1qMv6M0mi7SYan/x+zqoFJmL1+mfoa+46
V0LabzvAeXdj8ZqVIriN1LQCRZ4NUHMgcAqwUfTjVxc2TO+lZvXPum1xk9BGPIZkPIBzf9W8wNp0
ClBbi3zR0DKqtQ3DfGmo9sfRN2HD1TpSS29IlmBllm5NiaGTfFNFqrbo5r7EpIDdVRTu15SmtnTo
twURhBeoNm/tMj7SHDvzNvcElW9iLfnkhrwNAZaSJbAgpF65d3yOQUpGrtPumaFhNI34VndA51Xh
Fa8/S5DJbJX23uc6rsfynsx1/RX0CJqoT30WeCvTCdRND32zTjiRipagdO9gZXM4uFaPIN8/uX2q
bMgRxHNF4U8F8yYV6bEfKEgNhcgKs4DB7QAoBu3CU9uagFZtWzx2IlcPpfdpmug+Suy1kdaPJvWd
he7a8Nwm/ehUSkwjiHerkz2IK5h41bapV/1UHCuUr0tFVTgJWJmIKt9BKBiuzEHx8M8BxApH3kup
X04kRVTjBfWZRdlV383ctHYlLsAmCJeTVzjbzkDjHGLZb8wJ8X9VQSPv22xfmnwRWrrZ0qHJU+7n
mrtI9JFIZi7qWPb9JSJlKEd0Mm8KOm1Ct6h2YYvJgggQ2lfCjiewJas2oWGX/N6I0sU26ZQdzGbl
uM9FQ5+pXtEVRMbcd8VvXv2pm5aNcdv1RGEZeZfyQOmbwQS8H5C/lonAvzQm/UGoOGqyMY4R0RtI
al7KulCuEn3idgmSy14BtAwJHeSnTYOKAO2L5nGblBSWFA0LOyUxpOvA+DRVfSR7Ryxa2vs/UT4e
LTf1lz6U0XU2movWoLDSNYBLhh3f0Rq/atIcxwlnbBUb4DaMOPgcaflV5BDcRCYfmAvSikmt0C+R
+9xMc9RERfHWetYXvpjBc9BY64aXdIoDG4iskRwf3kaK51/qll7gBnWuPBWggVFNAYk6Gr1V1nAr
QhFgggd0DHZ4Z2SZeyQ6kb5gGBTDUVUe0EvNEWEacXWeZS6N8JNa9846AbBEr74ytdDdQDwsQr/d
kYLSqVax7JTbMonDA4q8W0j5WzrmYoC+GxqPyC/Eo+X2POKlgyVinHtvhvYzvds8oNgaoTilys5L
NBAe2kOMm/QWZxt+mVxHJtzv24QzlFG4VO4QoeYs3YWCn7HAJFq7d36IWJJokjxMYQBYREzaA9He
KeGTntvvInU8xPQoJ5m+iHxxM1phRzFuxCveUAc9dZtlj1J/3UHmzvQwh1aVDiDxNIq+KbxvdYKO
Row8G5yz9GES27jQFAwcumJRSSvLB2RP9pRcxT1sKKziLkZ6CBA0benl2gimYa1asOZEIAR9UREZ
F+E437bK3GnZHkWnq8siJvj8aexje+uDEgBipABaCuvnqVcXZWVMH4dRuSEzltOA2Rc/RK6veHch
+QY+3jvieUSpgcvq2OOCXieDUi9QxCW7sOsfnTrYaXZW7puoGpaWjdo7MPaeXQLqc4J27wJJFa5P
hTkM7MWg3JDBgW5vLif9lUFGxF2EurdZEHVtgt1V8XJ6wxW+gI0b0/mkR1T3q/GFljakWCL4WmTT
xUBI85r+Ws5EqG0CUN9Ya/Kwu55SWIvGPSoJHDGhUFZDwws1wRzlA7NclcV04K1ET3ALy0IPAVyl
9VOH+mLli+LZEd3ebQHPqbWzct3gezrGzyhNSOGiXeKiypo7fTTcTSA6sRt850uQxh8FqXxrBDGw
D20HfgFutKWvifvA/oTvN6M7mhzXKimstVaEF6m4tJXPth+UuN35dhhxfvUEEvRzX9WoWJs6p97i
N1TFKE2JFQjuwq4+2jlIJiy69NoHoPtHCuVSL5PVqIF5TXrIuQS5JOmNbhjRvu9bbOjOd7AxGrBl
y8CtDNM8GC9BXSKzKWEuO82IS3nZBxPyhbidE6BuXN0ql6PFu9jR0arbbcHHKUka/mDt9doV2IPx
8/VpR+vyYeBS7cCBmBvlKet1Kuq5mx/1kM701NnzNjTvQ0oH25lRiA8puXoWzVQwum+wObtQB/rX
qTW/e5lH+ggSoBBb+TI1cekE0Qr2wi5SOhfWUL6yWmKecuFiOPe8K7XudLK59vbcV0hc6HoK236b
RWVFICwgQD9UESAacwlE4WfU/Q055QeXehC1KmJragDlnEjue7enEh6rW2Vou4XRqLshSs1beLOI
XugIDXauEjxnI84OUquummxEShJUynXi48IpMuA1BRkdM3raUbOrOBw2ZjN/muBoiUbnc5rqdBAa
ZLQVllNy9zsPAQjHkRrAAF4ssgnZ0cyt2eGdwUtW0BhbR6vE6i+SDP0o3ZKryNIfxxKiIDTqVSEi
PhZsMhULYaTLJI22fDY8lTkBHqRikatKyoYSw65zel6f2lTu3KzaDi1KAhdLML+fZPL2oUe0gDHg
plXhT7pY4pdOlr6QqXxBkFWEBQ2QnkvEDIBp0R1ph7cWnb9PWu7CXm+mK6Lk78EbvgpH9E+5436C
f1AtaiP5GkaKtfLaGX1mFwhiub8S5MuxQERb2Z9qlD10kGrAHazkMGU6QmMIv0pT9xsVXf3SK/2d
lkWPBZ6++3qOSU2TlAAyxE5RqDxgZgg3tQpcMh/TterQip5p0ycrqMq1OiSbwOFaWiLizpkjgIHD
YZ2BsGRRH6jGvFg5CNMwgRxGLVh1s8XP6AkvNMDZFSPJtRnoU6XLl72eaFvfJj/XmqJFm4D9rKx2
xtZR0dGHoV/6OIdxBkXw1v1bnffNRrF7+mESXrkxmi8QHSrNm4hViBGedHxBAt9H6DfeYihroKgE
Z2OhsoFp0PpJTkR0qPpx18dFw6NP3NvY0PicOOQektwcku3yKeVzKfLpys9RpeEVqqCeIWGbOjiP
DoC/nREKFQk4CpqqB9cU1d2KfFwiP9PquolWwJj5+KAkS+L6IOxRbII08fhMHL1VNfXEswfAzC2T
r+TOgaMWUmqm6bgb6+g2tex8HbjDnoc6X0deyE9p7OvMS72NM0BRtCyIsZhNb6M0p2xAvBXYc+Z5
hTpNdQWU36nhgeMO3GgwPpD/gBANULlvvDF5VCODYp6XVh9YyhbzG70jTuAdqvxu6OtHJ7wLzOYx
anKgHX4MNM/ZdFlk7bkalV9bxD4vFdfn4pnOtIrrAYFVW/JA28bCyIkYdgL3MYBWtKbf+1bTfWuL
oizb2uD2hBbFK/B0aAQnEnk1PUVOh3t1oaHCXfXEkdvB94RzuSwJVNsWYfyNTM4v9N9v55+4j6z2
s6CVa+FZyUM19LSGjc1ONP7WTaN04XjwEPv2SffqTWe7FyHxhYKozbgE8v6dxK744M0hQrwi7nQ+
QRaGHxUb04fc66HvFxOXtBDdhu8KWPR1cNXmNqTIoYtWNAyjwataXgPtw6S3T6nm61c5Zw/WZnWl
gjqnRwBMkSayeh23Ccj0yriPCFdcEIrkr/DWU/yN1y25a5taM9QVmCKy1Q3ygPFdJ0dHa07Oiv9I
W/y/kQ3/pEb+VyLl/w+1xUK4fystXr4k4Xf6jsKf1MWnrf4UF2vm75rhaDYOYGSA4q24WDd/x8Wg
EltmaabOV8JZXKz/rmqO7rqaqtsOMmJ8AD/ExYb+uzAMOmwd6B8G2uf/TFz8s3MDaTHH1jXLsWwD
jbNuip8NBQ2K0AL133BF2Ja71nJ1UzSDeTFT5bZ+EXQPuTlk+9YMyQ4PST8h5AFsURMW29BriURC
bJ6qyauf5hfd4FIuGNkVYp5VyfOIyfE6VV3lgAnlc6g4xTaokm4/oA2t3eKhB+F4zbthuHYbx/p3
lpRZE302A8l/zFRdfXYFqXiCpFnojRnIzGjZczHlXvm6kW6hii71xnydzErsgsbPSNWxgxUtaxGK
LQX8JiGCF1U/aFdFYH5rAr593aG7zq1iuIT/ku2wsAJg1TvrsiLeUu2r9saeQecEBMY7pBjdogI5
fOk53tcu7sMdL8a73G61jzZmzCUS4m7tRUWHVjajMVHNvjd50B8rC1zYzLlQshJnF8XjkbaX6Bg3
NXEzBMoRtxOTpDdoIPuC/sZTFKIavM54aAfgVvhESEhfC9i8+2x0lHtQhMYuM1HA+X4V/ptzav2T
Dp172LItOP+usFX6H3++WczQDhzLHclNmqCAdW1A9F7Hl7vf2P7HDnmmKPBZS9iBESLnzoroM7D6
r47JV0TolvoRHDKoy1i97ogP3DV5064zi3phCXpnZspE5KHekYy04ETrD67rlIvKE0/w0Dva5Ag8
6oouO/r0Cfm8NMjwg3ubhWr/Mc5RdgdWdD/QamPxsvRDEoZ40dqzAckcgAOWAkINDx3Zx7mTXHfA
09S24xVbzrK/Ue+1j4bNuXSnG4dU6sfRF6uO7JFVI0ABxvCLUDQfbN4ltHpMDdQycYc9fdpFUI4e
9eaqFG15YRjJfUjqwOE8gNAwAA6GLffGx/DDKfDW8Kb988NrmzRicZdbPMOG/s4XYAMd65Uiqa8y
8SX2p/w4t5Jw6iJlVwVgJiNPD4+dKazLoTOJG8MOY8E7IWzw2JRksuqZuGobU70IkUkbAe/wZv74
VR///nda7x5FW7Nt+v8MF3PFPJhvqzePolBxLhaQdq9UXakPoFMvMysVaxH04aodLfffHE6f3WZv
H/35eK5K14TpWJprO7NP8M3xCu7/qayC/Ar8khZcK9q3skGJoCg6pMVKM6/GhrQYCHzufckDNVsF
Vlji86NLHdUnK/TOvjNG139sDDXdAx6jOLO/RGWLMDlUHpFndAvaj4ttjhpvXbskGeUTIsBC5yVf
q551+W/O38/GRqFy9nRVFzq8ZAsXyPt/yLZnUX+WQqozjc92EgRHO5ChaEQeFJiWlr4Vq3NjH5Ei
XaFc4EJKjhUJdBsI33dhqPurTg0QmLKRMVIa1oV2Iwex6X7TMsgbRsgjOGpTvOrViUS6iWp9HUDK
aitKdm2WOGZTv+lbYhzQDB1K5//xdV5LrirZFv0iIvDmVd6Xty9E1d774G0mkPD1d0D17XOib8d9
IUoSoiSEyVxrzjkA0yQFiLBpEcImBK+L1stvsFXBtE6p9xYURHXGMaP2ML4Z6Tw9l7mPtU+uF/xE
39dihwrfX4WEQl01eOeGDPRtaZjqBGfKWmui+0sKPb5prc4sg4S0TZck4Jp9UBE1oN4DExJxDnEQ
I62U5e3/3+/O/z2QfG++PVpuYNrcSObz7x8HEp0Qh2oumbSjv5ahokOqOcOD77Tv1Ky48PaU14bW
HwgvGH9nhp/+sQpjY6bV8NVkHsnGme3eoQ7XjwSx9XuJmOUxHTXkrvO6BF8xBh9/d112szPrqEw3
/UwxVawKzC93WTyOxLkUFFEcePN96dpfthHOTtpH0sydTY63fzv2k7c2m/E+rYvhQoJot3HsQDtG
pfE0mAQujMT8HuLJRxPd6OWBcJVmV9rKpkvoQgrAoqimpCFlvsxv0Sz3D9uPPlP1XW7V7avtPSxJ
Kb5w5FU3tv//Dqai/H8Obcu2uCK4AWMdm7vKbHj8xy52WwBfEPusqyzCZN0YuXEO/M4460Lp1BoT
Y59Prn9YXlgWyickeE33wDi3mjY2u7/fY4Tar3qq23889Y9VHA9oMfNm3vj31npRpOveG+vNz3aX
l8M85V/8Y83JJeyA5Fx7w5FiQd/gU2rkfBwRQe7+8cblhZ9/uXzAuNBDcN72689z1vIJ/v7nY8A0
cRd6nX4k12DzX7/T32v/a7vG7yLyx9PPZ/j3l/nHh50/3M9nWtb5+addXdylxsZo+27vSF8/V/Nq
ywqh3foUYOfHyyvLYlx2//KnzSmbNbeYe/weVSdzcxFdNCs8J4YZHBx6s6K79gaXvj5Q1jbV6jl6
ruvoelsW3Yfpr4nY/t0oX0Zt+Kuv4Fx0mXVJ7ekvXUkXVWHyLLP4K1dy2mAj+64L3dmkHVXTwfOz
tVLnLtDrl7DzbqnAcpMLF6hZW75RlNWZoU9XLE3bpDWifVcWZO0SKtVhXNph3N9aJmVm1HLuqpYt
E9iGYQJhKjfTHCo8mg8DHah1BMQhwR8lB6hSQ4goYpKhRpaUvYp8+K9EdVZM1tXTUHIZ7Ug9IcDQ
q9Z6+ofRGdotbbKQi5/s0lujLHffhG/e3OR3kwJOy7z0msyxcBFFxsxt743evOuigPSilD6NLst6
XbizYKDT9gWnwaYMfHipVvVIzCE3JLffcfp+2vmnT4jrxhkJwkrmWoIl7H1j0/Ils3XVz4TjBGMf
GyOEWKNMnmU1KPXG3YokDiDHGu8TYQor3zpllneb56VnTeJwmyPEfQdxaeu2W4GP9eKABOTp7D0j
GC4WZCYYufoN7O/JROS+qVzzMY3aa9BInwyV4nGK6JLXot43KC32eX/SyvA5JIZqEymiJfUB11n/
i2Y89dQy20sjl/iqGuvOsj8zWa/DqrYgaMCMiVGYE+62Vppb7v3INc6VzpXRALkzJsAOcSK55zZ2
gSgE3TnrNLoeMUkgKaYeJ6OC1Xv8eqn6lTT5Y+GV2tWktTDSDj3UHj1FA7vk6EHE1piMr0sf03Yo
L0VXEe7fO0cVRzUCZIDskTwYqcPtPW4ujTPuXagzwO5SAkGykj0tCf8j5MJckcSMd7BLGd1AgjAz
78VocrBl8LQgGmCsU3CITNFtvYn8JkzdtPV689h6mkkHDKngZKq/vCE75erVdtLfbtXtKtX2WwBu
jwBQ2ovveKdKz2YhcuPviLfcpmb/bWFkzjVwqVryKLnP0+MxLmWTPfU6EN9a0J8rEa4OI5iY/BBq
xpms61dMd83dUINajAkyqEV/T7EZEh0zvUmvnmKrNmFUuO42auub5pjdFvsbhV5hDFc6V7u+saNT
EIL+Tctnqwco4SfEslQzC0y3QQMkOW0RVYJBoTqGjS//PdnYMU0yMLcKC2Ot00EokXM0Rn/rCqJB
7QHbB2S7utXyvT66N8dEi+CC0DH82KTIDah0MMZdmXrfvRbdccGCdy6y17HTMmZ29XiAjHcaid/d
Opl+KiLTgZpLYjNMpQebvi+nVrqNw6/CxepvMdjYRcTsMFuXJ52EC9+NEIg8e2l+Z5F7rHNBBLUG
c2+akDaBuhi2jkpvnbDxn3R2i3BMPBNqK/HTGhfNqyg7e5zKqqwPE+PLFWn7Lwy2yPwNXgY3SrF4
VhdDFwXa5OaDY4gqV+n7Bxp8lLKKGr7FMBncoJ0PDTciXe8+29YQzXd2RfOk6HIdFiUpqPjpvBz3
IBCOJ5MR6orbdnnodRNBidZomzTw/wyiAcDniHKjJd6Z6dC3QzG2mvc0fLgJbYb2qiUWVz83eus9
wrN73DP1JIO1Pe2dBHlq4w+Q2ZD3j+C30or+tD6O9tkh9WuVMyuaUjt9yH24T+Yo7oWebtLWPnbE
y/IDAEpxXeKxCG1HmCCDYDf1ADklUL9OZp9Z3w8rdqTAg7KGKRSL7Kgy3MGtZ08AwsAiBp28ketC
X82k4i4QctQgMYYJCXrsPkhyeLfWyKRRFsG5HWuK4SjpRj0nfynXAUPSUvGo0Z37u6H3zXOBJiaQ
zlNCF4EA9AbvJJofOyTw2GyLpzKk5RSSb7ZmXkSzMSz3hkNSYX8xO6QV4OOfHdO/eCG/8CTjo9/H
/noMg2wjkunJbMBjKCL5iZM31K63vjjB+n3eJS8ZF8712ApzRXjVPmZUPWW0lerBxh+RYWcB9qQC
dAhjS8OmTXnYevUr4bOPK3gkH8SzrVAoJtBaU2OtWe5726hbzKWzLgB7hGa38zx0PrNlsSscf5XE
ebYbMqJl7ETbqxSqVYhiiTwVqKp6EhwHIvNpWVhPeLxjCjjIr2qyB3F2ymd63BojG1LEgEh7u0AG
ZxnWzp7CxD18nKe0nw5VFV/1PvzTldkfo0NDhAIQxsZUEEyl3nUyHHHw6px39oCxssZAliqCj2XU
buyhowPf0Xh3yjcXgDEWPUilPYHJbsusKXYavLcXEbSUUU9Jbdm/hiQ4jGNovJtoobaBbg/nPgq0
WykqYMPzGstieZgR6nSHiVadQ2fqt8vb5vcb7JhffsT/7qdJe5QKh2jdk/4aZVH6nEj9r2UbguR7
DATdG8mu8c5GBXIaAk+7G7W8XE/zNkr/oSc79RtmWQJ62YhvwGjFBd9ouLGCVvvoi3a7bMubwHt6
3MMfTE1VR6Zixb4rIJ+mcYk2EyqYp9Xtb7Mwzm4i5Ltmkxnim1p1oewyXDU9VptA74pPzY12y6rs
+nzVZRHlkbgfmb0N2TGepvahnWUcP1vrrynZG79MXMPrHN/vHeZe/D0xuWsGpZaXsA7enfn/6l12
7UMvfh87mttKj+LLQJ/iCsdBbGo7GD/pWW0Hw21+K+KaoUc33RNDnrNi1ky2SR8c+t4wHvQuhB8z
r6bbb5Zd29+wKGeIZdnejZEyTo6QzW7Q2+QVosPrsqYz2bcUaM1bF0FvSTxFzjUt81sMfdAukdD0
2mdZVJuqcdrffgSdRXet9CloWw1+/GgePOlqD3ZjEnUyf5fZ9N/qpfhWVWCv28mP7zqvCk4ulo1d
r7eSGbz/vOwgI2/uuV01b7kjrC3nwXBusqa9Od6QbipA3l8VXOFlVZJ3MSxVlfNYZ2F+cCu7P5Rd
0jzmluSXnf9xwGjXj/3wS3OSABcAEMbAcrOzpuUQkfzKeQ2D+GlZNeqix4Eu2GvV6PiiCf49Fxx3
OFcA8hZuZ39J0Jc/O9LXAJAS3/1ohBP69iiuD8Yg9cewosu1bG1ArVJ3frDqIrbhCHDDnTESTqc3
NgIxhfEAeeOvwX7TJrz2OJXADPatfqnySt5gegClmVcoYdkCnPpOE8zmmtaGl17TYvLYicAKR6sk
H5j55WB8FzRLN7Y9VNfRHqxrX9GCW7ZAf6/ngCO4gt4n6S/X0PXEFSpCsYHi5X0DAvr5KG1HdRUg
Hp7XNrkadSc2ReVzT6bzeAn7w7IWQz7gevyvW6U067KsoAep/zVqj8vncWdhaDkm+i3LbXkJhEOg
0DSJr56O3M8HgqcyJ8WFt7E20oveeAESN8f/9PixljWoQ7Rrn8imOy6ezjkezZScpVF+Chz4y39x
EFmtmXQad3RuhrMMvHobc8X7iDkql22INkoQL5TxfeQjvyrmS9M8uf9wE1pt866dJD+PiZD1Poss
/zTl4PxGO5870h1tM/ZtaGFpNyv3QN+VtBirmQCxl8GWg2l8TxVkrHk7UnOMVeO52YMzts0p4p4L
B05L3+HYEqPPdtDBznFvrXoQJviB0Z8adKScXgwPgBGwBrHdtC85JR6mpraPZqGrXVq56870qtfK
QPmqJoUAOAs2jj4m5wZy9KPT6L8gVqovTh6degCcXz9mtK/HlDS8+Q26mV+oSzovuWmFBx1Nwi6M
zeHToNM8v9F0UrWV1DVO3M/zraXHYuf65cvyYo24hAJq7d4Gx5c3VROWs2wVH9bjMOjdc9oK9+g0
ub2tsmT8cmEcci38IjCr2HV6XB2DXG9eTAp8y8fXXTmsKWvNsXShujNyuMPLBvtefUrHy546YVl4
4slGWZ4vY3qktKk/6hEoylSm8jAoet3oxg7LR6ws4kCGaDQuqUyse4conp8tupmPGsrLoSXR4j/3
I9fqZZMuUDMz7+J3X0ljX2pQ34goy4iSsDfLJnsVjxt/Sigc6G34IEfkSIHLJE3zRXBfl/TsGtEY
5Lon1mWSAxqc+burOj5S5pleK0IJD62hyHlRwfRRw9UzunG6p83R0f1FyaLq1jwlKR34ztc+fj7V
TCwIk2q40xPHvvoafYHlBRFPtyzyypd+cgnnCzLmuKrLvmj2Lp+2mwZnixHVOcZ5Bc6YvPxLYlaP
P3tHdDBxo1pwLQ+9mxOL+GerrYFIgcLok4caGbl8Tpjo/CVy7Wxyo//0o6bbWVbJIYM44cVvE6an
vK4ZmkGzl0Osi4bwbjnsyISwP810D9rql+q5dUdGhhrENiECMCSQoe+BtyKZTnZ5fWxT9xP+QH0g
Y6GBLw2awCitnjSayrtCt3V2vjfiae977qrdI2j76ph6FtgzUihPhm3sB51echt02DGC3r9L5fRI
noh9rQKBYgEPRskMllvMtztm2r2Z2FA4BxcttxgglSqkUrRfPj2/pj1jEORZDH71gsjimKQDIT1h
Y50UDOqWpB5OSAJsPYtZdWR36FETGm+T2T9puf1JGeOQp77z2pkzomiOnOtcae7QHMAOdWq1jXts
5pPMmnPYePXPIirMFCt3kM0/WnnyFk/D8ufiK+5680yeSbz/D3v4f673twn5b383MpR4H5XTednc
soFltX/Ymv9+kst4sEarj6bRTnF+ChuHTdaj5LPhTPQa6qzJF+OVbVVrhdhrizDxtfQAViUJM6BY
k9O+8uVrEr8XdLgYEOMpaF1c96Kz61MzL7JOZ6xbE4Q9onk7GaEYToNM2Lm6RvAOclKfXbTL3S9P
6uNRCwxJZi2Zb5Nd1VuSMjpuAird+v2dZ3fuzwr9mMlTVklJJAGL5a/srFOcOljKfMrI3nRALp2k
/qfSSMxcxbNLcFmMWJgnJyD1OxrMXTDIbUwoI7Gc/XsiouoMt4z4JkT5nhi2ttPcFZ518aJWwHxl
93CWia2ZoWCtsjZcuRoThrTpX5YvR3W0PmGeKPR6LjlW00na3wTpV2eNmcqu9JIXo6/ZtpDPehqr
tch4gxzI4mgMXcd0DMMwMSrYrPNzy6sAsWB8WeiWOgjiWK7XsdeidC29DQOFqJbWevlgAJeCTVUz
iwMBwjeegL7yo+0Zjj2LjKctgSaQlIxtZfY3m5QcdPSvmocH2igLcfL9Tpzq0RKnKuLGS5xFvw7d
LjyFWQxT3RLOz/Hxs3Wnxbu1/N8Cw8k6VSAgkY8cjTA9CFqGh8noym3EpYoWC+KQia71Zta1IDHK
NSQXHnKWPhXrXrYP5EZ1ez2mkZoiA9qbwru42tgiBSIffkUXmoZIHWi7qR1eEzvZeXgZDlUUBCcm
i7Z0klOsp+3JCPT21PaKImSPH5m8G+ivc2+vxgy8Mshv2hqxRZaQwiIoxO/UC4s1PoOM9pp1s3tM
p23l3uVTE21MNbz+7cxe/MCL261dnHPtHPYjYxuADgnxh7K1XqckcK9hfnH9zrvXgBOeJzNnfJjW
/rHjrVcx9D3EPrCbbaMxT5/V+ak3o7nR6uxDrz2IzgVTFpru2uyzce8YBI9bvdHdtGRKj+igX8nD
ns6EhuRnorrqR6Cy2SYZI/fquES3phaRA2NHQDZNSG8XVqF16jvif0IlV8GoGFtAc0Z+Bq4MRIC1
R01Q3vkdgU0NBeIIHSQaajim43NkD+F9VuFtB3pabR09nx61kioj/6c+tR0124zk2hNILo/6CqSm
fDCMQ13kJiGFwXWUtQflGANn5jn4o1G/5HtEeucfq97s5CuUdR8IHehXZV7+mzM308g1GiqSBHVP
+xVlyYse+JKwrSYkDaB7dWM4RZmi2UBBxNMbgTedUx6Bp+Nnxm5U5n2MB/DkCYcpuJ8eYouJDgEo
bsZ53SfooDJ2kGm0exBCl0Li4P97UbloBCb88SutqL7DuMCxVIGPj13/x7O42A9Vjzquq3tAKwQw
nZYFJafulHivmOoUYe+wdaVM75Iyd3a5SYrD8lT577/6IEWHgfJ/0jgBc6VGIh4MTsNkXqCD1ba6
p96jjJ441RqyTtGFCTuqN3kXIn7KRZwXP8c5sLSWqyEI+P5Etv5aRhNJl342nh3orFlaBSvdRJjk
edxGmzzofhbLQx0NC2Ex8yvoyfidh+o4zN9kWRSWRmJACb8Yi0dINg+LOurzbUGw88rQY2tdTtWt
6nVglVzlyWHofxa+7v3rL0Sq//qLjaEpbOjlZ6kcCEUyhtPyl63Cfz5cXtBrb1Okbn2IGrc6LQuy
t7mvNMVLZJvpLp5Tb5ZF0XAdCxmx/TxcnvMz8OZpHNmEYwgg7xahS3FKrjTyTHS3lvuCg2miBWqR
lTa/NYPgc4qtGT1bNGpNOpc6Tvj+PaOuASNDqiE3DQcJXTdKoz7XdlMfKEPTAjV301C92v1EocbW
H0JJdngR1tV5MHK8FSPXi2juwUIWR+7Qzo1S9tWycBmtryo9wUIw75KuyAKK+MEs5OaoWL5J1nIO
hUzXde1QWqRzqCT70jsnRXwO63nELdT9O7eg4+zcVNQMaYSE95TXMCAChdlG8aBOjm2rE0KXkG7A
APRjCvQTJPLomAlgwVrPRbtAY40njnirn8cBiJAo7PKjOaQkwFFVw0xhgVAP6hOggG1uhdyLY5OD
vTMJHYE6SRZg2D3/ber+b37u5bnI5UAMJJnZJsdFh8B5W6M2uKZTQTxijOcpI6PtQq+QRC+MjSst
hqUx6ZHae4Uu6e4yGTMr+zkrswaJK5nyIBl3HdPcL3owxaaYEdPkT4BMI7H5ODTapaEnfe0UYftT
G/E8tDLXm7KLhYrnFOL3TFTcfAaFeU1osT4XTqvOfk/0NAHpTqAeIf4GN9xiZLaQsZUGNAStmN6S
TUt85UaG2I9JNN4NTT2uXamVm9An+XWFvqvZCnOgTYP7j1qs6VwMB2p65sb3BUFMWFPMgpSQIqKk
TNiJpzyHNDwYESYV3i2gTR3HwDA8eI7DNMrQw0MMSdacNFKQW2IuXNe6D/2mXJtky+2hC688ii/v
RmBLguPmq3WqcJlkPTgpdGIrY7SqnWvm2cWryZHqYh9LQhEFz3mf/m71sL4uj6jFMwSsuKjkGAXW
qNTtNwVgGBir8dnZmru1bAP1hQkCStnNdnneq3u6CCSiHV2LYMG2aPdVlTqPwVB9tGNkboLMoqbU
kNJnEpm2Mifnudad9s2mz3+sE9xUHY7Yt8qYnI2KSppC86t+puNeRRBu1UE5Qw4w5eRGrB31Clc7
ie3tm+eGJ4bzwXdjY39xrQmUUpXhJZYxpZxdUgzqUd4y5Lt3y8LCZYt4QgXHtJmNT3VlfEmtRTxQ
OM/EOHVMDBh4CCcf7zva7cw9Xhup+a/WKJIDiehXGil4oqrYxDHLXyNJ4ds4URU5cCWnjiMzhnP2
+BDnrbbGXUOMwjRWG7Rfkl0NYULlKcafVEfmVk/hyZu4AhF02R4hXpgHUeZ/irbTkaDX9Ssye3ob
iaDYZk/axrQQnfm+3e8YNxC7xr3yu4+egqzHk2vpr8pPTkKRLJq6UfPsmSqfAYbtGgUX9WT9JoTm
8CE8biOGS2ivLSZkf0pe4zyfia95uMrTjFshSfQPLbCnM3i48A+a+2IrBFKirSG649A29WtLg6OL
qhw0a4roS1k3Nygf6UyZz0lsyWdIOrmXlqtkxK3eqk7clXwL1xuLg7QkuO35TAdpYZ2TcueNtLpG
3sOvxq2ufMzLfKbwtdflkeEh2tP0hs6NR563FcVrkOHx3UFTuf3mqRwiWVV8DwF1trBPo1ufqw/E
t+OFtii1bwdDmec75gMSe9iw/XRxUurohW4Tgcqsb43zg++c5vIe7dO6Q1qBYLkdNknojg+WM9XH
PqbbFmJCgtYWPpYjDW1ceVCE+9J6NylWzlpwNNt4RX0U0xqYSPra3Qe6K3CLQjgnWMzVM0FE947b
+J/RXEqgVFkTDN10a0I43R0xozqtj3H8hUVx6yMg/wgCYo6TPC42kY/OudYrsdPsUT7JouEK2kzJ
LxUlG7/23D9a2iiE8/0Q7Rme+aeqllsuZPEHAshoV/gxfvlODx66kSBGR70tyfaNoyc0ELkRmDPo
wwmbfz1cXqXDSZPUYahYibB5chUXZzXa77YFB70JIyQr88OmVe99a6C4M4e/hKNPs617FfVBfjci
Bjj7RHZz2aAC7Li4QalakgLZRvRKk5G6CeVd3f0VFLTvkXjEOG9pBNAlGQ+R7nuPk6HPbRjCVm1r
Gp7LveMQXYiB6LuimfxWlmO/QbxT4CNhlJQEQAIKYpr3eI3Sd1DiO7SJ6YudqA/SeVOiDTP/yxT+
Q+ObzZ/BrWjNQKBbTdWB4k+YrARMdYfkzi3iNkqkhPmvsjESp9Fz3edwQsSeMiLYa95kbiJPM7aW
6knyz42PPIlI8pqEvNqTtzHctH4lF9IrUvuld93hqeCcLy1b3iVahE9j9I0jBxEmLcevti2wmU0n
Onkabdc51718qpr82WgsuU2t6TM3K4T8pOy7JyGTR6ERuNd2vQado+7feM971kKqlA0nRkureN14
U7geJfWtMaiZooGweZsq5a9IFCb33X236PAX5VERVgbQW+zzCLNrY0OfJUP/YFFKOlBmStaOO9iH
si/1+f5abTWZOdvYpC6zcF3pCjNh7E21trNQbqG6eU/taAcrgZH9lGcWPT2n8k4SEs2R6tG0hzl4
TTM9/oiJ419NufYdGxo9ulQxd41GbYNbo/0l1G9bDfRgCY29WppdkeffGzeRdq9KM8OVXxXOJe3E
Z9sa7VMe1fUpnOubrt+Cff5QVR3thXSM58Ew83MgCwMKM45ArqY5I9/Sepkm7ysl7ViLK7lyXRfr
U2hGRwNP4lqkKTj1icKcXzXy2DuWT1JgwOxM+vmetgg3MT0iXRY/HJf/CnNnpVdXuwvwE9jaNUWk
vaVfXD/WrdXufFmZZNkuv6A0840Vmc8Y5EnfCDLxBaxthxpZ2ztDnB99kq8Y9FhPTZZYRz3L6zOR
CPbRMCBL9456jCel3QzZ75dHjtvjgsFTcRUkvVakm8D4DHMiaRPrN+mgv1vHsHcFv/42grvHNML7
GpDE4lNlKAYuGAq1lDQymmZ6EQrhheEn9kfQv+B+HPGE+/iqQqGRS2sX53EUs5RIh0k0/e+irfae
1v2hk3E/pCHCQo38hz4hHk2rRtzaBrAhbSTXec6Ojss0uBuzLrjjrCQQQBqVWKHZ+qOcXF+nBNsf
aFOlT3lxnKEFp3Z0vVOka0/CijgKhaBCSvTEDScfMEemYkKVkMdDGe8wZUw7M24APc+TaVF08hzm
JvY9ETzlhoYABiBXVyB7UG4gblyiPOJD84FpVT1/Q/RP2rUJGWA1wzYdXgp97K4UL/ybkB5ps00P
BTOOyYkcp5UKjfpI07jeTI2otknJe6XTBCc295Lpw1vCpOrVVDNXYii3Kmzqj7nz+JXETYmte3C3
JCIwQitoIPBt8qtdD/1KUl84adAQ905d/qLCewdA0XwYssjfZZTHyO1L9X3nO9HKGUCBSVecAMOK
V2J1T0lUxOtiPk16UWKvxoHygOfzW8e0OE/hhwck9sXZZmi/DmMcs1El9rKnwJtZ4UtkKdRF6Fh/
hfOIUlMHFwEs4Ckb4+mDZUELafu+/ybdbut2QbylXpQjDzKSe0jt9O9DDWQ1jjgtTLeFqBJudSEV
pamK1mAqhl1cZunFEdaT7dFlcRNtujNnJtSACPsQBSrc5fQ+aOGLr2KgCdS1xV/UaOiqGV5xGXxG
S6abPDZ+nWxyO60Ojt8P69Ligj25DnnORUWwjRV5R43o6oPwDcKOhw652IQnFLaEsg52bG9qr8rf
oI5QYqFeX0p4BxRzg2+wQDsoDsVT7aV3rQf12O7dAHAF9NEaMtl5rJIIBDCOJ6Oin2p29LLc/qOo
mojmbZHDAjP2IpDcw0hBdyIPh6AbovrWNgQfiCvkj22uz770xurLe5MEjjUfgf6TwVSIr72gUCI5
SfQN0UOdEqXKR8+3FLCMx6JJ9UdO4FatMkln1LaZ+NntZZGKF2VMGFAiyHadeoPrShzu41rv99w/
kEV1Znu2Gtme64S7PJAqMg+Kas+IIyRC0sy3OlzRNbzm9tz6qj0zV75pLpqsUA4vqs2vTdZZR8Ym
5aa0Tcp8JAyfGWZxdxMfsWzSe9U5zVnPtGsem9nNz3LJHc6Or1S+Cqy0enzJ8nxvF1KcjSQ8Gnqh
3YcRhj7VcyrnVMPeiAKHSNq9SpLS86S4Sd/Kb1ozAU5xYph0PFVkBnLawlybdT7eajN7xp/qPfc6
JLfGCN568ngekuatV3tF6eQxTSoKwG5j7ntViW1tZwRBUifxjAMBBJwwNf48qy33ERHQ68LZm7Qr
Pi2Xjm9aOZ8OzrfHFAbWShSF+603xtqqougpG4k/tiQ2mij5RBOJsdZxCV+LpHqT6JLSUgXrorDz
o6bZ4ilzOGBpfxx8fNsu3tuI0l9hNahdyif2BkUp4AZnlDCraPyW3TzdtT4VOVsoNcLwMEyBOiVJ
dhl7xjlV63trxjLtl0RW3OvEmjuZZ567WE0YP9gT6dipN4wnkPjQU9Bg8tQbYxaElGH7SAIFkfZR
9sAcotwMZRts3cptDw4FjLl2EIHFZJEoi+2WRr8JIgltS3rPyyKjtDuaAGSTQr0NBWIo+GbpPrFi
vC1ugAVH009h3OVXAfVnaxPDiSBPZodcxvopA7K8KQpRf1KpupdW+K452oG5eM/QiktB2jF99Ts/
v5Wf5sjlLu0gV4N5qHaCdg6ClFxDttXn4IAD8Na0fZ7lRKMmYCbQN9qKu5RxCwHZUbEnacJKimct
yKqzTrU2jZBuSyY0QaaNp6QTw9qv2xpeaMZEJdLRkA+2dZSI9iADGtdRMM2scq9hbAKEGpGtwzHJ
vE0N+UPn2mDE++ASuXArza5CZFbQcNYQtXgkar/JuilOsJDB2HKiZb11smG5XD2fHhVFzODRF3Id
5NEnGLHgFSdifcoZjqARrcLXSTnl7pVJfom7JS/vEJhse88cLvGeAOboLoqb7MWJyTww9OHakCiz
qgph3LWRDQbaL9+NNjbu0LGcgXk0R6tzyxevNE6lalIaMsTBJyMW6ZD0o281nmS6H3wzfAaWNzyb
U8Y0JPtNH0teNScSD8yAC/p7QQjrBxQYmasVZp+0uXoDjVfCJiy0WR0tCF2CQRWgp7KKqCcuHvlB
ygCz97xwBTmq0lJnnEEFwOk2PTAGQhU9h0EVlUN7eNCd51jKu6i0i6/A9C3EXwhS2uiJPPt83XdZ
9QGqiQaO5/yxaLO7ZVAzEHUYxTvBvin99EQOkXGlTAWRgFbLFTmePA2tdpFlQ6yHkB9ej7CWHO3k
XEXhG9ES3CqcmnIf03dqzvdJi42psYrnUJrdg6VByCjItzcZhxZ6q391GmH/uUbPuDPAiSq6pkfH
J06TSqX1qvtWsktG8poXo7bpIhdQo5c/DYVBqd4Xv0n8f/FqZDp9l0xMX0W9o6lt76jrtYYZwuTr
/afCq69xVpCoPzknVVEkG9vxkDhc6VYUPRi96aR1mFR17lSvR8wJxP+wdx7LkSNbtv2VZ3eOMkgH
MOhBh1YkgzqTE1hSQWuNr38LHmVFVr66dl/Pe4IEEAwyMqDcz9l77WeAAOaN3BUEtbPO8q7YWUVO
zZCnZhKq3prHarxsip6qJjLL06hbbyYlrSU5iziip+HgtWV/BmA2nDWr8DcuFkA6Ny0iIrrJkUXc
QzKoyRMzvmusSuWqCtt4Rz/GXjQIL3d03w0qH744RXp5YyOBaBzdv+qxa9011DNwNCqPdttsptoy
N1jToo0xh4OKNgQppRd3wuJiypR8RQSQRWkroSkyUpzMKKruHC1wt3gb9ZWS5I/6lHDxTem5xJmy
Nk2Xe6yjPYowLHe+HzNgAM3SI8ve0RVDjFiFHrChyb9KTPfPBdAk9xBnEAi5TxFNMSdXy4VSN4gh
8AVScnGJ4mxUygh5eY/YX7u12zzeEUaRLAofRvKiYh6KAAJk0jQ4JpF/9A6q5jaaF+UMWDNRINml
WDV0VVeadgx6Nf6pZUgbx1Hr1mKcNBCRjkap24DVwL0GzU3rL4w0ynb0oiGEOCWe+6HQb0JYvUvc
frCTFcqGY6/0W7Bu9rqikoqBJ3MOGUQCfOHlfSts50hJ2zm6PhCIOprKtSLydDHFdX4KlWy6r6MH
c77v+lrobLu0rx6QhjCRrxt9Bgm8pwKZiTkG06roB4IEEsQawqlhwNXBwS1mFUz2q/ZS/2rspBh0
bG/6kAvTUx+Nrm2uvBjpVVzqyl7R/LtxUuzrIW/Fw9hwvYcYxS7zamAa05KONDVqNHBN9eKW3fRz
EMxBLc+INnITgchJ5BMacUoECzXPgoM+aOZNYYwl8tLJXGZW8cOoG+Pc9+99r7XnqfaxMuSogVpK
sFfMJUFF2RDw+zFhduqWKwd1iWUG3nNkDt0m7lV1r4ftmQuNTr5OQKPXohcVlWdvtflUDfICaEEz
HXpQAWuvmxvYoWceB7kYrqn6lAeiicEbBch5duhtDyLW1eu0J1ej6rOnVIdogdDY+CnKCaaBIW5L
gXEgz/d5boh30/fRFbfRcAfN8cTowN31oYrcNo+jR9qB7nU4y8kdozpYFWNrx3TNu8xzUWpT04uN
4JBSjqoib2F7EVpIo2i3ZFPT49ez97D0mfKE9XUS9aCK/aDbaxRUDvbM7DB19w7ddLTU4sDcyU3E
Xt3Kxpp7Bg53gjiEZq2rDKABXCuGol6hZs7XVErFshsT9SpXO/Uq6XXu6BGPRM3wa+gWP2c6351u
1/V9zhBZ8fWfmVDVx1DwVfhK9uea3Kd0DnH0qbG1GwX5JKareyNxryijdD+nkRIXcAmETVq1zIbK
BVBCsvdGQ4OEGbWlheiPLxRG742+Gu7Dsu4po8cYAASC5bYH3mDVZM1GCSjAqe6sRxPYOrRp0fzg
v0RjLIzyX23jPFa+fxtyqW8Da6K+qDbndsJ+QpuFaXvjkeFjBYPzOrtk9chGoR34yT5R0TwRfl3s
qcZ5D2aNdloPxMEOkuHaUDGbBWE9OwfyZI/JFpqwqnmHeJMYZn+Kko78iKb1fjUgHuy2ED+6yLI3
eSPee5vKr9YmKF90BFhloip3lJALcmSy+CfCxWef5uQxm/gVPbPxvWiQJ+Su4t9y/0RuT3IrAtTQ
okZJqyAph+BeLpQxx34zufZB79NyNdnutOoLOzzJRdjS4CgD45es4AboLDXF91dF237o3CL3pX9u
uHvtYpgvu4j6K/30zll7gjazoSjrnE4b8moNF2RYRqjZtXSLEovYWy+lqds1Hf2sGFCkZlLYbuxm
q0YK9SdTsbaC3tfOouy7jCvaeGXgMgWiM7lzXvGgubcNBS64bESC0w4AyVDnxjK3KChrxtGay8Ol
2ev/S1z4/0tzM8TsYv73aW7Xc/ra/1n9QoDzN+gC5cj5jX9SF1zxhyUM7IS6ZjK+MAXOzf7jK+2N
cTwGYcZK/INb+W+RbgIlucA9bIE4+ou6YFp/uPS+GCCrDAZ11fgfURc0W3qevzzKpoMzH9ejofMJ
iQcAHfx336PpOkUtBls/4dee43PkAnuxMaPppi1zTX2rz11ppaBJTXcmonL+17bc2ZC6uuiUTBAc
D41mrAwY+STFdCkWO1qw6K+SyvOWcT+CJDFJf1gnkqFuz2kB1cw9GgLlRoazyEXfO2q6C43O3WM2
MmbeMiqlMmM0iLxCbls619usJCPt299DYlq0y/SOYBZ/OQXpU5I7L8Fo3KlzpHDWIe7UJrRUIUMP
zdp73U2sZAPENvrZoiwea3+CHtG3p77HS9nrazdGisBUq9hEgaOtbN/J0Mg5t30YHcn3xNeBwmQR
0wAvwRCsvDpvKXiZOyZRdC5GjC95Sv8kyMo3Y27d6cI+F1SgSye+q0v/dlQbBOClvSJFHT4kqEri
J326Itx9yFsjIc3yTmVWF8smdD/FsKLZS+y9hXcFgZm2yIrmisb1ykn7K2RCoD4n67lMxxsrzm41
I3yxCgGUvE9vM0QGGaqv3aTeCVXJN0770rkU03jYgaPy+0U6RBOEhOaqCepnRBBw50kjoMjILIDb
UNwP46LGJrgB6eNubaSuIFs7NPdwJZRcwzOn4bkCVxsZp6DJXmi2wsu0SWGPBf01Q5sIsK5+Fo7z
4I3lvVZWZ6e2H8kJfaLDhre2j3ZuKq5czeN7x8hml7e6giAV7GZsYhceoMb1VbQK/PIdYPZAZzoD
5UBsAr2uZIJBJAA59v0bdc83hxo9RqVm48fbIMrWE8Vvj24Us+rNoBQbg9TglevR4rDFvlJpINRa
gP8jsxgsm+Wnrgt3MarTBMyR6q1/69r6TdJoHyArUdYWD2nXw+fPRm0RBNYnerQZbHiMGiRErd0w
Qeth7Uz8p5XIWrkJTsDRbjnxquCFBCHUFnY+kmXcEDUGnL4kibzv3dfCStAX9tVNlv2Akpxirg6h
dXA+0CzJ77XnWOercjXEOp0pNkjBaehThOF8oke2y1Xn1tfGepGoTFuYKFA82me9chNPJk1vlGG2
uNG7sV4a2F2kLafPASbV8fg+acN1InBYgNm+aR1V3TYMqegD8U4tva1m9Gqpxk+V5j0bmXvdtCSr
t+q49kPFAmPY0v0r9HezUc8KWIoGbVMZaxMKkmhnGUy/TIehIYXCjVMUj9Rw39u8rlZxqi8UMrZm
Fdy9o5rTxoKw5hJGYCCNX6DSARRuhAf6e8uyFIBEa/Oc2V6xKBPv2krKHUqC59LNesDluwoP6lIF
66jp4VXlNA/Yj7B1ufM8hzNZwB1bZCKBDObD9cPvgF8zyaOeuSHlgfseqW3S2Db0ZXXdj9aVNVGz
bmOhLHrLv20G44h+/hi0S4svVc1AIjqxjnq7GD/5Az/T0DwrQUkVswpfzXTYq12KP7m690T0yjpN
tl7sHEVxF0PE50UC0MUbw4tODE/v8LVhh+47UJr5/P8BF8eB0nEuGGY8LHUTKKyFzyAdEYzHwLtr
jTGqX35GDd0w1Bpu9dBU6p3rwwhuNK7pLjLObXAFNA0IZlLfCiN86umiKzWj5rKhpa30gglFf9az
8Q4Qc8JTgtMreukM5vppLT4J7mR+18TFwleGo0jUe9xf3Mkso1zZTf+hWtcehDMghjd1En54GprE
ImHWS9gtH7J50HLwcOaow7GkRbMO6rnFyyMFIMh9F3RvNcZitehehoIPaUzZtanTfWoUd8v/fJ6l
nAM32/cRvQS7TX8pQABJfFt1uvmYE3PCSNNZxgysNAr/XYI5hYeA3Y2fmp499D3zozD6RFpxjCgS
Ktg+17C/xmXTmAzcqViF7spOsDVroLijsljrOZXXUPAf7JYIyx9Vfr3u2NFa9TTYwgaswlRAFG63
MGbdNxFxr2iDMxLpt2mEOkoAFr+EehdCqhF6C/e/acoc+hvmddiZRx92TxyZz8DPPmxPP+Q5hOZg
gloTmPbJ07uNO/RHG0jFskunM1SjIyhspvmQF3WLcW86LDvCNQNYd6pPMHCcLNMGzAuuxfRspl7O
d0YVty3Ipm7dQ5ibc7NpmyTZLeXDDz8yriZRVxRMB/IAB3XlDPm5o8AbzlfXgGeDykSEcS74IGBu
3VFJwI5IozgiFobZ48pQXkQdwX+s3V0JEAeUdLeK44w5CDZuJ/PeOkxDy1orHNxDr43uPw1DeAcl
YJl31MSbtjR24UyHrG31R+Y1zsYycDTQJqMna+RL2+72elmdBiU+jwHDid5b0pDPFhmU30D0W9Wa
7kAljWB6ul3ulctKAMptYvNKJZlzFTXYcCOxK3pq45b9PAworOaz3dUL2hQOVHA/GvHc6j/9PgR8
WxuvqVEB4KUzFkYg135kgbqzx+EDjchaSW0mdsZjoVn32UBp2mZeh7S22U5Of6iZT7VUGRe5Ut8R
oki6ba9gYdhpNb6SYchvDTws5hQcHfojBPcskGzGMNTEWdMrb6nzQ0724Jbupi7iXwzds4UIYRei
NlQg2i0KkR5xsrUr2yq43w3WQsntcpuT/72gF4kC1+K86ehXV17TLZms0QdNyh8W0xoSMNhfqJy5
mTd6J4YUCE5Vnm6cIYZZIaTHUFaYB6Gah07wgYtwenSH9FjR4OOI/wy1LtxHk3gPYsLTbUihUa+8
uqaNp98iOybAxRlDy0gCatRl8gJsUd3mRbR1amMLeMpZqmoMStov6YG4mX4MLX3VQgJfFGH2IAou
cZGWvwwzeqBuj32uKj+QHMUbp3w0YtVdR0UfLLIkORUN4yEvV7gcjMe843INCufJBkBQOI9hB34S
lutzjM4Mkk9FkjAiDAGs0c+jO5F6H1lGeVNxGT4RFLyqxmfROAdUCN4S0Cf3m76h7jS8GkWRLHXo
sYXxOoE3Nnu0CG5hLOyf6XVnGowFNJrGVcIdMTXrB8c0Ixia6rNC740GLGeCp/qbruYtau48DwWs
ByKWF2RwFgvumAfTRK3ctvQ8c5EuU6O715zizXLPhqu+4EF6r8lwXdZ1f4rhNsBJiK5GhDB6nj/i
4hvgParn2i5gJ1KvdgzI/3oDiUrF+IHZSV8Mjn+Dc7ilCUNxjvFR7P9MjPg1Kn0wMNM1Ovq7Ro+u
NSrFNrijZZaqR6OGhlOnIByxINU0g0iSHZ6gCFP1nsr7yTFeMgofFKuxwSfJfZuIE609CIuDly9D
ZZNG/bnP/WcrJ5MA2uzRKg3uuyihuP2tlMx8UFDa0LggLNWN6lUWDj+sCKVG2hT0w8i0ROgTgM+v
iF+IeAgF/k1u6VjZ062r76wkfs80XEn+RGi8zUPLGd8iBAvkOSnYMrJk49CcHmvryIhcIfMVdznR
kVznZe89UDdvlkTVF4TAhleq67dwKi2DmOnbnP76Mqq5wY1BcucpFn8bsCiXTkaxufN++WbwIJyJ
YUrmEXY1wto36/wZAJe/EeUbQvW7SKH5nhCsOjj9Dxqm72PbfOiTWDHSfkWZ4y8Kle8q8KK7VkFA
kkDsrdxu25lNtNO89g5g5Ha0+pNWeUehE5w7+tVL64P4JDB1E9JHgfeMNmMXhfYPso+x2ZSfQcMj
dtSSl153Vpbm7JqBAf2kx7daW2ADrZy3oFHoU5ALpqnxjat19sIOxGuTIODK7JY05PmBR1Zl/5Hj
Yln6fVVDKUj3jlD07aiWPP7bezN3Xg0EDox7qZXu8mF2qms2CGHVZPzf1jaRucMbN5w7A4+16932
UBtinxZ1E629PIjppcPHtOPylg68uzTcvNoFWsyQ+XEwM6D4Po//pZdCjyB7CiJK72K+URXOl8g8
MiDYVC1l09Ia9gDOaMu3ZKoF9k3vqTd6gVF4LOt9Uw5MgmqxDJ100+ntqcz7e70ioAAY665FteSo
7huR0Xc1Spxd1Zbnsdee1ML56RXRSaGGz6XLBeZ0zkpkgKRpWU4TDswe438Xck1hhngfa+02Vpwt
lSHGA1N4Cqg7AwF+ItgGQGtNodgI56Bj27ypjHAZN9pTbAdUjy2kY92w6Pp0F9npcfAeKEUCm0/m
Ua3ZLpA18AAMe8zE4VVbV8EmNIgZN/JhZ4zco+amxML76fVas59Z85ofZOvgAREZ6bF20xDF4ngH
kZ6MPrUBUtuPhhk8OR421N6+Lvhe/YK+e558tLq61crulOnPpt59hIH37k/9D9e2XttAPPkm423X
OTD/PpuF/VnGxS3B3TS9w2I7BAWxAIyQAje3oIK+RXqGRmc4VeHNQMMT4nC+dXK3I2R9qxntrtQZ
LAD5zihDjghGxCwXzYuHusQZFOFZizMmta5aVsvZjZ6WTCKnOVNlGpBKVTdmDNffL3jMw1E+NWF8
p09GvXbH4CNyTPI5Hiyee7pYv7VzQM4AFnCX0WWSqUZycQk7k6tR42E2Elq4lpspIRpBwbkOHBiF
ZlbQSiBq4ZvO3PVvghAWIplz5dotinf5PkJvdcrO+GjcZs4bkjvz+c9Tj47WFiq/b/voX7TbSMFy
SSevuKRCSkMIznWAKxgihvVs+fbmQohckPuxRXUOezcTUY6uuRdL7LQ29pfAqdE7EALky7C6QPVf
ur5Q15BuwEMIM0o3TVzfywQi/KE3fdsNGItkMaYP47014/rnAk1iI6WlG9ispPtHmoGy+f9lWbW/
kmag5q+EwELaguROmZtlBbpHoZz2Uk4YHGJp4Ooy8lBu5+j88NBvZ34DD++eREP530pqhSbwt1X5
0/bohCBuHIIbL6tTQnMoE0ArrTnnqK6HJemPDOuep0E/yG/u8i2FCpk0SJZX8vuX30rc8MyvG42q
y9+jOuXRkfsup4Pclguq7Alj/WBXmu6q6ds7+VWgj51pK7PhoP3LdSBfqZDnccEnxHPP6XDyQ15y
yzDCodBoKHeMVvnaDPXaqZPg8v0CY+qmtWISNeB6FmcdJZCs2fvAi3GWTGD4xztusNkBiEJGJ0PY
28mfNr5fclhV5kAIHutWgODI8v/nD3/7DHLVTogt1/QABfr8ES9HLwzo5mXdHFI0h0rKTMK2IkFW
1MZquEvmWAT55V4CTb9dNYQ4EHsov7zfv0GjDK7zcOsoU70xAjja68gJXpSWJOOvb5hL5ABYNuMZ
xwGVH4l+CXr+vttc8rK88iYRE7RX1SINo0650Htd2Vx+dL6u5Dvlb/y3+9y2wFnP42Ylz4QuSqgl
5MiB5hNBH4S9Mz39ktMqT5/5B+hE8QPwX1Bcjjt5BiPo6ZHEWoA2aJwjcd5dMvD+7d8VNDW8wCyW
bmb4l/RI+Sflp52QoTB0Y2iI1mR/OZPmb1+eSXLza19um+v5jmTpk70m+ADlmJ2cbZlZLX9eLr6u
1m+n6GVVvj5RBt0RKnOJ4Lu8pQkgpzw1dba5HNWshICq+9X+6wqX/z158sh9ctOfz0K16zZ1Q7h6
YIcb+ZopE8LkT3y9//dTUG7LoybXLu+R25fV316Xm7/tu5y2hUyDlS/lKaMoi2Qp3N7QL/WdRo17
qXYCtPx8q4IT2y58nfSSEdYkcbcOJtnLEe+Fbq8FsPGpubWjmHKlc8Ihj+A0Rx4U39KW3PXVnHOB
pZda4y16wbzGUohKrKFGFKvVjrbfqiiVdqeM2NzkgqyC5oAQF3C53MaLT4Jxofr9ys5tWqS6h5c8
w00UI8YifmD++X9ezRwPQYQzm3vJQk9oFc+5yv288MKep4DcRi+Gxlmuom0jeqZScfcNPZoFS/hH
+YLv86DAp7kRKXfo38Lgvjbl2rf8uG+r8iXnP0TRfXtdvlW+KRzo/ZqVHg0ni4Tvzdef+/bjl1V7
fop92zvIlLtvO74+4Ndv+ad9X39dvjoI6yXzKhK6DZyRv7349f7Ln9PnZ+5vvx6Yn78pwubx8uvk
x/qnX/Pto379moYS2KLXmUt9/amIk0tL1J9BlpRzQBV1q2+rmLTmgJfR3bUewP+/2i/kXRRkK7OQ
++Sa7MvITfT8G+LXla0Kg5Tx09yXKUlZuCxGudOPDUqOg++vKZrzGAnmZywfhpv/13ac0sOmUMUg
lDYPulA5jJkXcP/Y9mV0bAXHMje0W9mZsWR2YjM/FlUecGurnmkF8ik5RdQ0oHtTp+WCdPoyOgyX
nk4phxANYocd/hNYn8Q4LTKZfysbOv7c1VGJCclBgRJZh7c2MT36TOQK5diF2FYJIzrITTKKX1J6
B2vNxoyvzxetXGMksSWLpKJSSRpXqE7hxmdqkyyqTAUVW2AkzMoJM/hspy3+WvttX1WpNrPQPqWm
QQer0fo/F8QsVIfLvkgdtniuaESbC/kDHXKELSrsrTyeIWWeg1zT+GIua3Jf2OO6WVga4QxjlO3r
qmb0a1mENQ+gC+mqzcdfbotKf/Ly3FvL9prstoV0Rki0mg/zV/dtLAgqYnZNxXge15XzQq7JI/3b
PmMePzL3eYtk7+3SgbusywPdZdTUGsddysMpD/FXR07IR9Fle36IiYmhV9aUO9mMC2VStFwdZbZp
N+efxmH50YVFAW+QI2hK8+XXEZU7o4y4RYWxaquofANTAItAcJdXYJcdzPnYQhjPEiaDbPtjFG3K
NHm05ojzpAPofSTTs9mP4qen4pR1Z5Pr1+Kf9lGB2aEZ1rbBbEEeZweqXDQZZYDaNgBL/bVvLNHR
kZiRM0XxzBXukOYwha+G7xZ7apDWuq+7H5YMWJfHCSQAh0iuttxCcFag0qjrmT7x19GRB+br6ASV
xiTVHselPARfC3u+OX1tyivTbQS6kzH+kIdBHqB/OlTAWLJDn+vYiil3yYNSCHdDKpvYyivtcojk
ledEnQXMqKclEtjloZsr6qM97mIvm70Js194Hp3vLSXCqEIrDW5B8ebRSVj38/fkzwblxBE4j+X2
ZdX1iUcDepAu5VeI9rLB5zt/3/Oa3NRgEuy1kAbYfLWEESS9Onae5Q1SXjuY+l3S0Ocb5OVaykW4
F9hW2sKhNS1SZ1gac6KrPt8ZAkXTl2oyIxVUPd4NGebMDIsf6XS8Os13Ci8blDVU+id5LpVmUR7y
efG1KdfkPmuOhe4ZQMgzLZi/BmX+HVIv8L9hFg9j8fFf//r1npLNi+C2Ct8aBBHIbptx//5f/0KD
Clz53ysr/jv59for/Zuo4vKWPzUVjvmH4zqmKlxHN3WeHURF/KmpcJw/TFvTDRubhtBYfiVZGNYf
KiQo23VUwxRAO4G/05Vvgv/6l6H+oeum4TJOEsJSjf9ZkoX2G0kaeDQmzvljqPos0Jg/w3eSdKQV
ulkbprJr0sbd6FhYaLq6RyXs0cb5Gy0tsh0aAJUQHxRLQzJzYjtsI9++s/NFwfE3Jv8/fQwQJ2R6
OAYRCRJO/w1oPWl1BZMbuxyJsMViTHQHjmL7isnjncBXuod02sO6UNZtjLq+URUa7LNf5D98jDm3
40tfwvTfEq6mGagJDIJuTes3rjaSk6h2u5nOVeEc8hKTqFuNshpRF0ZnY1XKSdb1ziJ0fyRjpTCN
I+5Kozc8ZZkCWKPrrvsQIfN/+Fim+VsYgGR8kzliqZrpaIatzt/ft+9noLhUaiTd7ugZYpJTEb6Z
UXmj5YFzSklRIcHLHFZ5QMJtNekqVCOwn3B2aY+UNdCZruN2bJFTsfVa/9AVuXvShoR8UHsbzzCS
Ws+mneWmFMd18wQK5M9FUtjVKqAYsypGh4p5TzENb9FwM5UhGn1lfPZKcvIIhsUGHir5FQZByju5
+qGUjjiYt5Z/V1p+u6RduB1JcsXCQOPJ17JP1+OuiFUVEzmGJATSO/o2V7QvCfNWael3VdxcqWn9
3kE0siYSNflvZ1dqNN07xG1ulPHNw/pg1FG+oZ5n+zx++2aL0jtfxWMHR2WvOZR0wb00IjU2pVJe
29G7O8Zn7F3BMYkTdwuLeVoYZTIeM71/8PxuTvFsYT+7JDemPFT07JSgfNpobtQuLHvnCKc/5SHN
/yrIcBfxlIlH6nu6vco93IHBDKLiY8XpJ1hA9DkFdgUjcD+a+YBkwXDVh8+pJUaEdm26mnworyLy
V/FUJiSxm4xmjWYVNg4dds3blmP4kaWKTztIrFO3/CRP4Jy7/rk0DADWFAqGrryN7hmxvyLjrhhb
ZdUyyt1Vxe3kJq6Jji2o1Q4dHCzfGsFfF83SrrqTn5rbWgmUhWgnUh5Mc2NU+nnyqp2dxVRtXete
wxY2O272ZJZEW7+ryAvAr8qw+tHRtWkBRx6v/eAnh2IoX4Wmwk85a5P94tuTsiG2jWYEyl2XeNNV
oQ35UjFU1AnNtR0nH5o5MiJN6eFW6QQAnMkhzSEILpn9UyvuQy3F8w268CZSX/0OAmNsrWwsMyoh
hFwAg7o14v5jIHvZKpoZ5eRCkEuZCERFkmxsB4UVT9GrdtTqDShTg6bznBpXBZwVY7AdqorOYSre
Rp+8tDHSUNmP/WeCXm4Z48Wj+YGzQENfvarbMt1qCbHyRujbq8gsiOLwKiwSPXGuJWXfgh7pzk2M
Q94aFr1fsz0oSMcYRtpE68pVNerbw9cipdSBm4rYMblPoQ43hsm0TmceTTEEN8KvrY0cxcldnV8x
LZfbctHQ85+NYd9+RO6HDgD/Y158vVfu+9qUaxXCKGq91k4OzzIdP+iyH8xnn1Dg9dfIWa6Zc53H
HJNnXRbO5FiuD828Pn79oNYzmswrGxX9PL+Si9zVAnR58/ZlJsZXiip4xgnJN152fpukMW2AJ9Ib
pN3Ob/oaL8rNSbSOgWJAVlC+PslIMP3OG4nZmwFdZqlBp5zf/fXZHDkduPwduXeUH17+epwPc97m
/IZSflxuIdmSzDdMTeCjrcj9aCF+UmDl9FR87bWPkQWicTEZnpLUXfnlsQkwf3aRd649ihw9Pg7a
YqsKr+4hGLqH0ESn394Qpx494WI+ZQicsj7rCEmenkyDrI4BNFaC6d61lGThFSReJmNLxN1Ug/hF
+7CHZ0FP3p+l4dRSaNzeQfrQ11YIybWzIxJFYesI44aIIHc3lg2QEgcrRta+JImLHgVnOloKYupc
2huWX2CQdMzrIKPXnmUvmupcDYUTr5popHxDpuICCP1H06F0yXCeZQbJo56Oej20ooSGl3bvZmq4
xb9yDcMrOEzYok0q+Q/Q97eeUr/V9khOpamvq6wfljh+Ym7P5S1FLVosHgJt0qKgYMENWWATs1Yq
mTygKAp/RfDqCvHn3mvCiNsBrN06INwE2BmBn/BGq3B0ECunkOCD6QbW50fJ9fuzbG9E0OarUDGm
TfMe21hcRCgKIHhZtNKDoV23zfzQcsFpC4r7lF02Tt22m3KRD2pDsXucI0LCcRXnw+MoKI4YmQ6c
QEG6xwOuHgKLXFp/15PctyIQzNqE7XvVpx/mNL0CzX20lCq7Uzq73OmKu4Nyg267D4sb5iaIKfwa
T2Ab5Ufzk/Gei1RlXORNmc0xpQkKtO5XPWAXtqsWC6MNFBVmKfX0Sj8G8VzcU+kvcIVVVozfx5+5
zOQxTTDNU6Q9i7LTwV+0qzo5O/gu5rYnyoUi+Azz7pCWRFRU5Tvt+34z+s66KG/Ql/8IXR2noR0F
e7tsDyl9VrsPjWfR/sroIh41mCuoscqBcrNyr7UAyjsz3RoaPbVME696Wn6IAYZNEZZwZiYTZIKb
YHGHziSGqwQf3RyIfE3QDfQGq15YOvb+njoRARAes1TOAL00Nsxj90QG7EZLx4I6bhli7NRJRc6H
y1cQEbNRCQddmbPXRM83mq4fS3pFazQsNh0UsJI5o5l9N3xMtEJIqaAbQabhxm/6F5IuppXpgzj3
g1v8qW9c4sACsKDGdrq2C+s0gSWKIXrCiMKUkVcPwoKedeeY1hom6V3q0eVTKv1XhVeLvkFKkcMJ
MMYEP4ywWAqVpA01mwZabjdA+weORH5ERYhMFQWxW+LOUqC+kotwhgPLtTfddcK4G9PuR+8ZztJ2
yOmg3w4XxJ9NEGdGfvt4FtRNQ87cH2Sb8Ie7SjNTegBAAfB+froOfkhfPw65QePNTt11VxRbJ1Vf
hhJ4eeAWb2QYQOm0kfilrQMnP+QpFof3vav7C7frjBWWE2xdRnEzRLXJE4rcTag7a82nsIUeMG2o
9Dlnxy7PNV1I6FeYUcb4J1ywK9W0n6qYWxNJRYtOOZROV3DXHs8DpCUMss6tV9VrqHkPudOB5prj
3io/GZaO4t7ZHjpBL4BTFviIkBELLaJqrFcQdHeF3T1HKnN8h9zfyIDy2gXwumBJNZmZ48kOT0Kk
B8IcCfcId8EA/qDBNosJ4ZQl9IamriW/ib5roIMGn2VSXvFSGMjuWlN7QvRKuLNpPNjT0Qk1jqIH
l11NHsZIfDiD+msclkDKHhUMIbEJ45ohbRDl9z7oE0I3xxPq8/esT5/zArCWGu7c49jmgNhTIvGo
syTXdpKYKtnnQ3qdlMIAOoDZTL4i911e1hLBWEqQY0JzueQhs0s6/Yf8Ka+Ahl60QzOHDNTXCoOY
ra5y2tC8RVLiacomitPseiI1+6QP+OaDdLzWkdA1Og5QirblIiYkfVpNguJHVXA16pO/skvid9TS
qxdmXC09R/20d11ejifDL23wGNldZXr7tKjtK4O0pateY6SXo7Td2KRdhEWiL8XEI80j3vBKUx5C
2+Z/OH8SU22mtcBgxl3V5uvD7bx20Tz11dRhQ0EMoYafGOazm2FmHCJxQ3nddb/6oKIXHuPds3JS
hCAneFetPRpXHcd74t88x7KoN+mVW+gfAN4pPCnDi1IYq2SGi2iGB2R4cPapmp/rMBSAZk2AEzjU
IRxcO2kcrlWj+FQUcRPbxnCYGv8G15PBQ68xrjWYgiQLJ1evahRSp5zyvZqLvZ6TVIeS5crsNfgT
g3prJbq6x0OfnooxXQWOUvNeG2jdfBCLNI02fhJ40PxygiFqjUCYkvj6glztsbKBzFEzUgZxbM3S
RfhRtNfE0GfXQ4Ac3YuBpQTlThvL1zD3D4bpNUc3ItHEHaY7DxEC+XuOSb2YYmIafwaCz+jGNAvw
GjspZ1aM1hoHZXylYe1i0IimPuO+b9XqTtPLVd7YJHxzVCASFMz9xu5ar9R993/ZO4/lyJUty/5K
Wc9xDVq0lbVZh1Ykg0mmnMBS3ITWGl9fyz0yE7x8ed+rqvGbgA7A4UAEEYD78X3WTlTy1crpFLr5
Q5poPgyqugYCk4OhmyvIxx4wdm2aNjAiqjP6hWPeusN9KhaePvw5uA3AEpUb3Z7fpd4ETe0QD8yk
2y09F9NBtqr6fntPou0XLxiHQ+S7UM3w4MmIGR99ff7mFuPV8r7Y0YbbYoB5zKIXCzSDk7aWxabD
JmQtdxlB5/KSYkRHYLUUcTBZikOmNCH8/VyXG00yxknTFzVDuZ+B/I/6v93YMJmeQBlc5V2BvloE
Fm0RsZWlSATT/nZVVqnFEbK0HCsPW1ZlaWnKNSeeVSkSdtmybIDnt6W07lFCExURHpalZfG321zy
VOk0imDyqzoVD/7IJpfSN7FJXppy9LhS18t69ovWeGtraSbSvZ81McwEWWsewVq1qhPfLu/FftJg
PW0rG01khHVpX7bXdd2n2p30LV2lFldncc6kQp6xlUXIa0cIhW/TWaVX4McPoYLkMzeM9L1tZXit
B9rDoDQe6lmyAnSGeMc4ID8/xxdllTuuv6k6HD6SILuGMYmBJHRgDs1dDbZ4Fdpg6GuzyO6mzqlX
Zps1pCLgOupmCIxhlZK9Jlb7QEvvIiXMGLVa426AHnPRGuNdrFomjFaG0qnlk8qcDla5se0OL7ha
O7qua1wcLMFntX5yJmimZnzA+SG9xGGEHlRwE1WDd5gW2uuZKPzRrdWHGG8Vpl1h1F8mLm8VQOze
MbXmtHMBRuL0loH4fOlzZb7IkstU5U4pPN60YocmFiTgnVDTxMemin5UA9gxXwx7qkmjRQKcG/uq
5Epm62OU2fkduA1U8hNjApDG1arEhQM4o7ZV22BdkyqGWagfXBCGBPjuZMcmDixAfBXJI4Npb9J7
U8EYipHKKYBUe9aDa8qLje+IBhnO83oBYHXhacqkapA9V7rl8FymRh0oyESVYVhh/KVvG1JgVopT
ZgzTUyIMozC7qMu72XVT+m7MAHomnH7P0nd+V64aryGrMIRQOKvWWenbA7LCHIsAG/yDF2d7e4w+
+9VY7No4+kDOabQP3EK9qKkLmFmU5MIYJvXigT9b62nOeMlCJkCHyuBf0M+JXsBwo2o5wTIkMgNN
1fWsc5Xl9tkyNNjCrrOZNOerx3D+4uBIfsoDVNdirRN3CuML4pSm3fOm+rktdAitjA1TKsObMqfX
C0rTJHWT6rIEHyfYYfhbkGGpT3Qc20s3dPbBIuv4AhLb2Cdx/H72TB2B8HpMLO3iiF1yP6k7xsVt
8SwFkBTqfJRoGLaBWsxHq2REORUt1PyxFuBJh66W6190qC4XWUoD0J2REeVbLyvvouzitFFziDoL
JxvDUgCJptX7udNPtT3MWx3wBIoeWJWSUGk47cfa2Hv4wyJdYWsAJXpjG0wz4hEbX5xfNWX1G9XS
PeMe/kygk/ngCWq40Wce2EXexJH43sPMFNJXvsNW3PRyoXXwzmdNK3m3lgwEQazOgk4tF0oUkBjx
oqgo8SRG7Qj4lPmd3AGDOT4XcQfz40VFWZStyf1y1VFJuzUSQ7udZtmxnFVuW1ahcxkbs6PLu2xb
TloaDWKg7r0RwxZb1WGUvLj0MrAZApje7sX1LWdcLq+SV56CxoEAjgJR7hm4uTwTyNRSbzntcimv
rlZWeXUZsrKs17fR17Sr7khKz/aByWzaKCRCVpk8JZ1zcYcQ/1GQxhuTWZRrQcD5YJTGhyI1lfu4
1sk2JPKzpZeOjtQNrTsvxFHJgQVGcvwZ67avaq2U6znx+DXUVrfJrVQ7FamuXwg+XgNrZiI92IRT
Oz8E8XvyLXCCCo0tlJOvOv3cLUAFyDUtI11EviTp8es0A+KxpWrgDYR45hOirQgUzMqdIWsMwziT
F6irGANCybZ1bW92yGfzSQVlkX4AOVztiW4wHDUw2mNVP3IRkDsauoMWOfU7Rbvi1hzczX7+Cc6Y
+74PP5dAzMjh1x5A02d1Xx+Uun/Me56zcISBRTB4WmM5WG/h334MFV7L8zAPF7MikDR0xtfObL4y
Z2geRaQDJzhs7loM0lqz/9j47jWzVHunmOsgTJpzrL1nnGad0yndzvyPtjzPfUTKGiFVdyCR0x3W
Shd6T76l6usinngSZS4TAGO18afgTL/fxwOx3M1ke6ICNL9YpdeuK3U45vwE3+hFYhFBDzPg1HUC
GaawQEg0D+SgQPMo2oFo8LjWzCbazx2WY3qjfhmq5lOrWtoOwuWmmJEIRuWHObaCp6xJ9thf2ztu
krthYIK1MGOydXQY8fX4QOLcPZYAZOtoJHGQ3DmC3HAj8spbu35UvXZLWm25hZaYH+DzD2fMsQAY
PSjQ0/axCkLWM+3LiHJ+UxR6SAC6K+/bT7Fvu5ehn8rn1otOLeHLY9HHmCjkPlifHJ46M63AEkht
eCCP1wTBY+aI4ucdHrrWGy0Odnndoskq7LtBGbQ7X/X3cZkZpzQn3zb1Q/eMzvlPPQ+mPQtjSz+b
HDK0l1tiZyBuPRIv/UxXVg0UilVvBcqRDkmx9UGiJwyJtypc5HUMhXIHpB6vwWlWHsspvO/cAQZA
nhHlIClnbXWlfiim+LsZuskDhoDeyuWOItJmEOQb9ukUdDuP3MIdfCVr26XDF0Z9wKcwpkuAph6r
zD0mmt3epuX+Pen7ryZ9AVG/mKLbfG4//5gSvv+cMVv8/+toLvK/TvrKQ35M+mqq94dqMldHrrzJ
xKpJjv3PRHqNCWGNVHmLOVeRR88U449EesNh0tfF90eF8a79ddJX+4MMSoT/juFqlqe5/+f//efX
8f8GfxY/JlebV+t/mWy1jVfznAD6LccAko5BtqaZpiGmG19MJ2YVqI8xsYcLCLcOzw14KXIxQpc5
aZE+n3QCUGtYTj1ydsYWoLhZyIGJLIkFoKT3eYvd2tAyksf7MezB6NJ5lSUrJDEzC29TAVLmIcPy
cjEI1Yfcdou/y40KDDtyaMIj5HDG1cX0HBY9KG9PqEtwyQvqD+ALL3rY+viW/lSIydJNuCKLmczg
J1JJygDTFjLeL8P7oRRK36RBVkUHFFNTfQOWqDzJhV6140zYDR2buRT11PsaJXqzDRoYkBCE2N33
PNdvNYEhA8ZJk3jaxD2xEluOreQ35k4k/SZwM2I5HpLbbruHilS5/DSSb5Yh+LAmBEetMGtZVknS
QQ+SK2F8qsgzKXATyGdogBDYKQbDzGSQLMqF9Gpxx8pkWIep73ouEHIWYp5kWfBwQCceSHFbIr5+
sMn0cTMS7jum5k6hEOY5fYxE3yWggtYLF9n8IDfLCkutAcGXNeCHMDPFuJuq6s2Ezu1kCPcSWZI+
JrIUETbGD/Ovu8lpxwnVMEgBUEbt2XfR5mBny1tDVpTrei8HqcuupfUXbeaGEPNMbQUYc8JD/NXZ
YRj8bFRekmzjdiZZXK5THpiVe6I8+SlREjESEsAnUVLMVj8ZuIHirC6KcqNcVDPmwibzPcsmWcrE
YbJkVQo2q0V8q7FsXw6wGhSMRbnPFK04jbnLN98ENctbWW5eFo64V2775cbfrr9oShbJC4l3iWU8
L4fI0q2d1028OO8/FGPvm4En4/H1GV60lNqTvdJ63Vm/OPrF/n9y8S8OeFFcLvrFob/dL2u+vrTX
NSORqGKm8AzQcZIyzc9/ub1l6W+33X4Xr3dH5DAcXm1UCn5M8qcDWQ73zldnKJtCJHnOkL1WZj0y
AuaRthyz1H7VrNxhz4/4J1lHcKsoT4XmVJY0oR1bVl9tK6RCVbo8/ENRVpW7ZEkuZEOyyWX1ZkAh
1zPZnCxaQ8u81D8/u6woF/I04LyelW4gFVJ8BB2r7f6DLPYYdarbuJm1vTo4gKiRmNpCcjpJySmm
RBU8FTbKhZvqTDHddslacmsbDda8doD+IoqNh43ZKnF/lrtmNbbnJ1lUiU8UDy+a0e0AqFepJZss
AZu/urWlGIhxzzVoul0S0UOeUu3OU+qIbOfxS1SbH/25ZIoFokgeAj0d6+4LPot4XbfjuO3Tb9Og
rjPmbrf4daIvLHMSONzozGRvuU1HvOyY8iPH0nCCr8ZM/kLOK2g1JFq29msi8y+u8vYxJuAUqymq
cVMXM9YyeUpmFMjVv922ZAfdqog3gzz2b1dvWVqvmv5vNINFY7eHZX3LTPNuKSHibXMryvPJZkDB
MO8uT/C3V5KpGEoxJb1/eTUNYZ5Sn97cki5kusWrlJBl2+s6r7JAXmWG3BI4ljq/a/aWPyXP8L89
zauzLs3IM3tx8jFLyKyahInWKF6cunivypLcJld5g1+1WJ1IS6KG3N6HDaiXF0W5K5bvVXnMqxbl
aibfkHL3raY8aBaNytJt/7J+azM0gcDjob6ZNagbTqHgPV5aZ039RD5kdg7n7FIMak/vYkK41A3j
vlEHY2XQIyUu2WwKnEM2s29069S0S6ji5Zekt+eNO3kiEVXwq0NnxKwj8fZ1JuyNveIAOHfvQUxe
J4n7yTBxySqjU9J8shX3qCVlhsFSxUjYh1RgOm+mHB+hACMqwDyIyOeekRY9jG1k3ONbTsyh8vdN
ObqnpE61VRpVz5hboYsvmg9ppHzFmCjaT1rnbQugssFA0nGsz+vAet94OaqxiHiENTj4t4SEFtAU
pBAOAMH2K7udtk0Vfk2w/aJLbB+MRmnXlj8Azkh2WUmyXT+mAx505qFMqquvRN+THPNpRhzkytv2
hSFCCBfbg1SQJJ8n2JIrjLTyM8R2oBng1lNdfZ8ZyXgP4uiiQnwHcNluALE/9UMRYwG680IQgFVR
eUjGFCC/7YRsYIje2BouJXaQJqvPfV4wodUV2FgrKkN6Up8v0TAT04kwAJyxEhk+qs1TF5TXCtRn
UB2KTM22pSOec1a4J1WT+MuEGTXwKSjirp+t8MECEjvjGPFIHO5Q2YKgp9cCxQwqoHOLT8WAjMZt
Azx8cUUjld141I1vae8Zp8wP+7cpUBs3Cac3WWtf8qj6aFn40HfEfLrpEXbWKdbLc1yO38tMy09K
hfOfVSJCs4YSW/m2QbYVkl/v52F0bCf2JlN9x1D9NLQ8VCvVyHcm3kpZhz+lm+k4e1Te1xgV5Upv
cCufjGyDM1CwsbwiOoaO/rEPmc2ucQ+OGI9XWNxvyrLdwyTYm4HlbI018Ub6/lZU7rqIj2XPw3Ec
3I85OuwHsmjnx+6D+6SOXb93oomc6Ub5U0GvVOXlLg3Vd4U3F/saOxLcHaApzMbVgMxd5LvAKh18
zkmQb63RXGuwE/synFdmjrsQU3EkrBKAIT2nOVYxs+RRHIWbyq2dTVj1ZBZGzsb3g+2AedbB8NqP
QdJ9L4nFbwwQIytsPnoV1xj8AsBjgDwt1n2CB3BptPbZDUjs99JoPZbfcJD1d4OX7tKsREpaqGRm
d9rJa8rveWVerc7XdghN9vM2rINmC6y03HvJFeJJD1QNEjkMlmSF9Vy2NrLS22R+FG2agle0nTKy
MW0kLG6Atz2Cljcl0yMrUwNUavqYScfDx3YeH22CRFtM43lV6kjqxBFTGQo/5ekuL5pr7gclE53p
IQJjBRVpl/H7aJKM+WqTbIY4fuzo7a/KJnXPthYOUJUhnqtddvV081QVk3bWY9KB+DzB1gy0r6NV
p1vSBmBlBVN5HXP7iL5/OtSpR2Id0ONxTLvHkl/Vuosy7E3bApyKFmVXJHzhCu22uc4m9+089LzD
axUNROe3O8cItH1lmc/4G1WXKm6farJcDvN8yuaIsNVU41GlFRYDMrrQVRI0d6qLlxc5kaORXkeQ
JfyTzGmLx/Zbwov5rp6nQz8kxXE0Z2jFjSaCeVDUMRae4/6zWePdMA5gHdBwzOtCqYsdcssMOP3W
Uvx9ZwXjTk9yREhd+ZYMCWdltYZ58as+xpjwk0FnxDaanOcpsBHFLXi61TQQ9bW1DQjcN2a109xz
wt14tLCj77Cln4Q/vSWc6mGMvy9UiHgD4XdIVvXGMJu7avDMld23FUJO9HpzruUrVRs/tC0e3VY8
HEr+uSu9B+vTQ0MpQoy/5oMdj09+jhjFL629izlQqlTOriRve9MqBpKVon0u8FDahH6B/bmShvvW
MJ56HMs3ODYc88hlpkMZJywwkMigVBbUFxIwwjTZtRkM9LIww7XtlLvW17tdkc37gAnFqhrvfUh4
qNQ0DFQKAr8etK9i/riZcv1N5ZTv+PXFRLWZpxo8Nd+krLWevysGk/FoEhEbn4MzuGUUp42Op2Pe
r8cseBvxM913xmetQGYxtGO11iom7wk8PY1YLGycPnSFPcyROLED1tO+JIH2rHVMjrVef1GtT17q
5/sS3IPXmkLsCicVzOqT4cO9IKYbrBVs2IghpntwxNZTWq773tXPKOWwoTsP/MD4pTFBGEc47nnO
uhKeyE3mnQFbkV3vuDiS2I/9jG45KgU82GeiNK9Qw4/W1e3ae/yM6k3lcO8NSeeSIJAck/Z9bRMu
5tWo+jzu2jb5xAABcQQyZ6/1vF3ho0a37BJFFy6K+7aOoy09aeB28abTJ+y/3Wg74dr9mATWhqcd
lIVpMs8YBYA3H4UTmaOuBxH/Bpl1B6GrmFtv3fWYT2IlsZ966Oz2VKzN0Xs36erMfG0F0hGL4nby
P9edde7Js9kMIikuT2zcvFJl44xTtOaXQvyZkcAqKPWnfMSPOPGjeps6Z90GCmNW4Mja0dOwHK2S
bQzDGVCM/rFyEe15NagLnIGrVV2q7mHCd54hfPGRiFqGbyE9os6Odoplvx37aWdr2VtkYwig3fyA
shjgSYNLaejNOOKZLaP15jnHwBK7jBmrYyO8T9xiIP5sJasKR4J14wLrmjE7MgCs1W/UVh/vmWna
OTHS34LfhgPKn4k2QsJt/xmSObwLEgQikhcMJw143egWN7R6qhAqEn7XTwOe0kwAmsmeSZB3fhan
J1DX905nfjFBM4TaHJxUNxR3hrcydbXezZMNd1SBmBSBgrOniy++6VLrcX9xGCyRXrweWuLv7bDN
wbysDDf6VmpRLPKCMSVCXIiYAL+CuihrTB89DNn6ct/F+TOugNuO5/HJDrxd2GjDXR4Lhy9L77Ym
ChrgQvY2MOC3TGrx1NBzALqHSVnbXj2jqldBj0Feq5cPlq2/Q/VyJr9+tDtIlUZCjzWGxYKHWwan
uUu0C5X4txmPo6VhnZEFmHb3X0qi/KbKVFCuomghVwdLW7+6QCt4Y46QH6a43Q1x+C0Z39mIdiZ9
/J4OYDIqR9FXeaAdG6F9NcwEqz8z67YZCtz1+N2YeICoVYr9i2O+xQcEs1AVW7XeVZiIUoR3PSaX
OTY8zGMo0TpKcv9Y0YXGDfRSlnNOcoTZHAo8bB0sGB3FOHYhIocOiQ1nhAZQx2sc+5qNWRnqsXKg
ahSmceAZt800z79DEIu8sf/akcljJjDyIpcvLkyjXYw8m55Pd65C2ybia5+r8pCnU3T0DHUTNAgT
B+3cenNOf77CgHBc4fChrD0EcXuGD6D/PsFBNAD+iUdniksNAtFN1vVfc5WZadhXfOOojAL3WdAe
GNbti6bcT8yaM3DJ3gDZcWEwlXeBob7RYTVuDDV/srruW9Bg+60Ck8Ln5QPOh+XKHUP9ouBwqEZ6
dwizcTtX0NWKkDx0MqvuE8LQ46ysSOn5gPsirrHEGbAGKy+8B+lu2S5fdwndsPDwX6GjUJrgmklH
MfdVheen1SA8qAZUAeqnvp0+KVa/CwxJ4CveZKQc79M285nJDA74Gk0bwCgIW/1ZpCfHOEj0+gOE
+Svz7O0uNJRjlzjxXRn391b0rXb1+3rQbQCVzjqNTiWqzi38K4LK8Z8TrNZ120NmYa483LrWzD3K
TLfimERMUnNFFw3Oo+tjQF1o3aYaNH58EUrMCMPl8VHThwIBu36vlLRRYHOHchC4V6zYBqRFf9tq
KZGGIS5XnZqco7YL9k49b/E4uPNrLMbyIH0fdnOwz2vIXR3jHyQf5dsW7bJuJmt+XvQOtM7apAPh
DlDrSEvDz90UPatBYW9yf/gOye/ieL121Kb+ux28JRzPhHAzfR9wG35nhVjqJUopOpajsR00ByOU
osHLaRNrugdS3z8rTQBKDRKJ16kB2I67zBu+eBDX7ogc7SLLQBg3NneIWsHqzcExICoM9D7/bBXo
dIZ2tla9erRDf947Xvdn6ZYTE3rbUI2+9npSryrTJmjjRchamYkL0/ZbnfkQSpHjuhPke6YucYjj
pVA60BOVbIOKACGwd2c5zd6sbd6YkOUbP3h06+QdPlCHQXPfmk0P8ZRB8spwpufar/ivdm+1YKQx
H5Wsoyb3vdpceEpH64qsY7fGWVUv3hWm/jkshgv6N2DnPfwcSGNlEmGkpaRQbREPHXryC/e1x78M
k4NaCJ/V2PKvJYlD18o/m4oHYkxuGsb+WI9pcnfbpjkBsqECWPByVKADyspq0OylaEnu6Gfjczs7
46aC+22EuA9UT01qAkzThn3r1DqgTBhSw5z0AgIVcyHBW4VcdQXb3vkUV52z7XugsmN0tnCYA7ia
3vfaCJFULKbUf8S+zM0zzN2DATm9WBCOxG59mumJFs6PbbmNYQCz3vzkf23rZrB7OpP6+8ol9961
/IdMLDpuxhKZMj8KLNzatt6NmU4ek1gQmi0PLinC8OpZhYhuXOPaiYANAar9VU1ub2zzfUT39yS3
u5DSrmk5ztARcA9b6hq6r2MmDcBMVnmxA/M/iIC3E8vNyHoQ0MNvP8oTyG1+OKzojRkbBqc4k/26
qihR8zMSzafbkVkZ3TuOshnwhXgkVgiUGWccTYseh2r8PkaVfxw0406d4vQyjpZ5lQvIS90aGr21
W7alU5/vfUhi64ScSWWFpalxMSDfJlZiXSOxkJW7yGY6xyejPGybdZ67JIb5GIWgrihdRFxivS6g
bmJ+bK5LuR6Wlk7PaLzGjfswezxD+rka+O105tXDw+fBis6BWDEY3twWDK0+dnE4Y6KY0mJKljZJ
cQYvh1/1xqT3DugAq1tDDsLcM0Laa1Zm3X1ZTGB+xR1FVhuKqBBD9TRr8FzKgOgrbvCoo9gu/WA8
y2pyAS0YZJqblwe5KutqLlmlVjWoW3mU3AaNBS+RArerbsSpQQ089G2Gd0U3Op8Mo/sU+LV3ldt1
J+sfbGxF/dhV+Ryimt9Nx9LRwztZg1HgVY1g3Ucz918xRaTyB559Jb/VuZa4+m210CXjfZyxqRc7
tDZujipkZdKMWJU7AtB196i610actAod/7DdNRmZfz3JlySNWJelblhVZLAkjbNP9Yosxomkwlnx
w8cSi6fNaE7JFvJkDra7rfyd4RF9a6oqeuzEAiBdeySmlOOTOqr/pvL/t6j8nmao/0xF8DPd/D+K
7/+xLoApfon+Iim4Hf9DUuDYf3iqRxa56cK/dzWdKf0fkgLH+UPTHIZoqmGQvkyu+SIpcP/wPNPz
XDD8LqoCm10/88jdP9ATGDo7bYj/OrteaQj+maZAnP6vmdMq6H/T0CxynwzbEJ/8paJg0vJEC6dR
PSgeyDmgo8F3a8anLtipDLi1jOROE7sw19342p8ottBEPnUEOtX5m8gLaphFjcjlCLL4MPDGKXHw
eWirD5rJGCG6vviaf5Ntrru/u1qSV8n05uvRhZ7iL1dbkFsP4T3gakf1xA+RyaKsvOIeQOzQ/IAh
64UO5xb3IkY7ByVT3zhMnpfz/eT2h0ppSX5C7mPqhxl+WDAkjDH9u6hwd4NBrEjQJmGyCGu7Dpq3
9+AYfzbltEron4b+A83Aymdo6a+DnOgqzSEBZuaebdRI6mFnVsVXUacnHxLk90acrrDwmfF8QC6k
ynGqFjioEIAKUxU2iSqiyQp2sLgCl2Qv0RRa5RN0zK1KUhCt/7yoysw34prEBcoLhuJVqNbWdnDd
5sIjmgvgv/uDvfFL6ha8DzwYrqB5RbmiLIDHfmty6mTX4JMeueqDqBMK8jQUSZjIYrdJ8C0oOURU
xe7Hjxm1wSt3W5iJ41HvCMwS+6nqbiuONiPvoGY+8OYq3Yo2oiLfVCFMDLKgwQAQhbXIMkLYzCA+
87CghmUXn7u+OZhGvxM1kmh4rKhdiLi3OO3QAhN2GRYmcCrNB6s5mxjWcUSS0wDnkNfFycmx3/38
qOJ8pH2i8tL2rbqq8v4gdplGKP+OB0v90sTdWif+LD8A7ZiEUIjo78XXIz67OLn4DKYSb6s82Ymy
+Apx8NyJfQ1dBK/YxMmzyqVNRv7OVEfc3ULYYKnp8H2hYUSK2Zn8NHRw/ZT74hrrz76dbVQCAWp7
ijwfB4aWkRCYWio0JC8C+DxMqgyFQaDP1mbc77qYNJ0uP4vtPq4Hfe9v4vkTznp70W6T9LsI03Xi
wLIJnbJHZCLvGChyVcgoGW3fDnV1tITELJMh3kZ0on0Rv2RfJZrFxpFPRmuJGbWrSGufVEYcGYeL
KxCHMfdrex81JCTQFA59Ne16L2eqtS8+Z7G28mxjbdoOo0XiLVhwBwEK+nDzGXfFdd0lb0bFf2ZC
EfSpUX5KGjKfNJv0NOOKx+e7obTjDQOEVe5ae9Iuz83k3FW1tp6RZ7Yg1ZxQv+vGCBUqcZsVPc2h
JX8c9dVzkn/QG+J3cPlwtYndic80fM3NYJOFpAeSgUiivBZeU2R5UHK4z7qtMbSPTEmvRYSsgw8U
JcYDD7FgLR9Z/1bi/QslHmYvvLL+Hr/CexMjzW/FS2TL7ZhfUjwdKZ7hwksxeN7z5vz13pQqPWys
0NRZugW2enlvmtofaCttQimG6sEjEQyYn+9NXsQew1Bm2izLcGjkf/Le5DL++uJUXQKpjud5jqsb
jIrMV68iNQtL1Vdm5QyaIFs7AQyhoUHoADTjR+m2rRyRJcQT2XirQZZlrX/YN/oMyOtpqlYv9ov2
5KpcICIG5OYGwy4YvCvG3+RDM3f8GPZOi3knk8+JhLQ2gmiaBW60lhsjMY8vF+U0EYa+VarzGGyq
3CxrpeL4peqL5pY6y25ZYs6YwHc3fBSYCUZMP0/z6qwgBkmJXnbL0qs6tytrFIfgnseoe6mTa817
Ne69rZK2dNPrft/4OTkcM8w0+B4JMWX80RFfia1y4djNX9aTAsaa3DMTDNYUKzjKo+WmtEfGpT3L
8lJRrsrFUvNWXZz2xQl+t/vVNtBe7q5J7DsxbdLZZNItLckSRJs7R63sHfIgpGSkvc5rWZQLUBNI
kn4tdAyvyc/uYLDJjZ2hMtbzyFKXX9nyX3z1T5Wrufz/u4E+i1nnctXaJX5rtSmUOuJWi4VMpRid
aBuHQkwjb1KgmOG61kr1VlFuk4fcjpO3tG4pBtO42r28Tye5Te7ONO1cGSG21+Ik6UD0DmqZvXpx
rCzqg3m1O2fYybXbj0NckVy9NSpWyUgfNeV+MGsmFCPd5iclinIRDVp/7NLPeYR7OSAHlJYYjEDD
FItc4jVEyXRc0nQVYnWRgIVhWR1CuRTFFl5xEVQ41YdZviHAP64SIVeVi06wOlX++wSEuujgwNSR
2yVWWJZUEKZ6Xqv7WuDzfCHLjCWrbVk36gKjajv/qI/IUeVCCqBkSSqXNF5Jtx3EJt/PU+kSSOSb
I7N6XfKqPYyW+DGRpMfSjcJ+79XOjWMsNTmBFMu+KBoR0fGJn8dEgsEL5G5WpPSMJY6X0ER/tLIr
IXsLQwv1Tn6cXOpxZRFtUJCu0iwb1oXnx+scm6/sQXEYksb4YMQmkpTtcvmOFuNhVAFFtMVtW4qv
QxKh5apcmGKHLCVZdec2GGtaQtDbMmHJK302keySAVWe8HpmTnRqHuW3IIVksiTPBswRVb/prGOt
HhHTROMpnpk1ReNPAG+ANrEifWA4BVFF0bJapCdJbq1SXI4Q31UO6gD6t1PctExri0vC7BJpXxhz
hxY6U2vyouT/xISA0vmNDmuJ65T/sOV/5e/mEkx1iqoMeW+avSsbCJ+3VSawqtMUFwr+GQXdK1Vf
ZZFP4FPccr5jvfPGCiW2OZOwV/T7+Qa8Y58smViw6maaHmRa5pLh6Y1CdqsINXcVKs0WEPo3tx1q
PKNEXquRKEAglxTXfI6fNBefMYmfVSTtUBZ9gTyUJcxHI26m4LJICJM2QFm9KAwDJswxnkI2aHnB
BzQ6yIbFQpaWVXf2SgQF4Xe5qeuCj24/2ttQcjIdxYGOmWZEMoL5rtNIKJObwqDV92S9HkYAfaVJ
YuLyYV+nt44IkVc6Nlub5RPKj50bIVgnmZ1btpoODuEic4eXTylX5eeV6cektO9Gt/b3UaqR/Wz2
0XoRTzqSJflCPVlgomY7g36IhXqzE7mqnR4n2xf3q7w7CqxrNiRzJisD1VsKJVj8gsXC65R9Fhra
ftlkmtk9HozWTkftfooFqHBZBDNqDseC8SP/K4XLaK+CbB0Llukg8JeS5i1XY4nHlOuWxrCjmPv4
B7VdyvfkQnWzktum6nd4lUZruze8Tam35cYR97wNJgKgCPraOMMPqy7z8SS3kYH1ySnaeKd3JObJ
hZ0m86otVG0zkAK4MWYLaqIAmY6CYSpLDgIRxPBJPR5r50kbJnfl5K5NEjGEVJLwR94wgpMKm785
9SNRBE8dMzIhNd7fWACSGS1u8Ns62n6kHth2rMJA29gyW1z++2WeuFzMk8vvrxKgSb3y0D7NDvIJ
3UGhbwiVbasI/GcRM6FdRLzx+PrkzS1Ly2pb29q2UJlGdCFoONOswY1nEQTae6uPsIoTTHpVZjeI
heQML9vkagHqgflKQSCWFeXuZVVuM+Ig3OuTfZZrJm9ocnxF07ei3PqinVvR1Ya13fLcAwug7Oqm
ukgRoNT36c1oHdXmsdDtHhMcx9yYWoKVFdaia6IQJLPlWbLRS+6zVHQlW9ll0nKeGqbY2Mii3M9D
5QE9AiiflDmTXAhPB8FWJyGYq5RFuVEuSrFblhR6zXQwhcZ1OUau9o9GZ0W3RuQuuVU2xFw3bSb6
3KP1Af1zW49EI0tLpEtjUBVZOYAL8cOTuwvZn5FF1GN0X8UxzEnAHxaLRGpVl/Xf7s5kv1nWlAel
sgu9tCkPX1Zvu1+dLV6OIQmx2LfCheHXBb24ylvFWxuOEMEFvquv64SXfkFuHa/pgZeeXPd1E/M1
vyXCJbbJRferJFdnl1eRrCxLy7FytZur8JRaK7liguwmC0YcoFr2DAJfNKWY4nUri7etSzvLqXgj
quuAxBZyJH+ebzm9LC2VX7S4tPXqEl8dstQbI54UbnSQOFWJW5YLCVb93aoxZQhI0Fet5F5dkHwX
RLUsmRZkFt+avsm136KsX5GtZcW/3VYI/D/e7ISVRLcG10n6C7K4HHc7y2/3dz3eO5VdmT+uWDyV
lmuXJby4RA67eGjd9og68qMh4fq5R64vdSyNfP++OnjlAGWemVX5DcqF/PIGpeVf7mgDiTuJ/VSW
IkSZ/hd7Z7Ycp7Zt2y9iB3XxeBPIUqnalqwXwpYt6nICE/j600B7La27I+49cd7Pg4lMpSSnEpjF
GL23PoyYQdfY1HIcrwmpR1TW2FYgicRQtC35tudfh88vdpUGBapFs/uf3wRZqT5//srtl2zPtx//
/OL2XF3TSDSyj6RL2xPlhPQbqRJaLMmM7wtAZqpCTaztQLDQZUXZZ3XGEraN49DlJwpy3KY9lHPy
iU5y4JDNcxwRfGCH6tRPvPnmCxu2teRm/NKThL/fxQ9AnpGKzXPw4DXCqjpvj5K2tD4fmenoYI93
jxuNd6MVe9uqKiN7GjmP3vlzEafA+C9EKgF231Z81KT+Aq5voOF4ncS3L9qKUPxRh9RUO9qjnnjd
vlDh0/hp4p7VqZ8P4+Ba52k9DGbdnFKSsDfOX7buVbZHJYiNLGPN0KmVeu7Xg3Si5Sw6TO9xbf0y
B3U4j+s+6Ouwfc1mhRAYGoJq0C8pCKpWhrUwlLMulsQvFJzpWpu9Lh2KsXKbjjds+XYQCyycun5R
GYIZItZF5RemeHu0HbYXitVt2I9R5QOrkOfPg15Qbl3cfbSNjZtRMFvW8sPmIfx8uH1VrdJbdEXe
fnMfwlL12Guk/L1xNx//85u1dbTefmx7ZXuEYbExOBlEKSOh+vuw+t7/8XR7Yfta2mqoMrzJCki9
/rfz0c7AoCHXIlNq/drXC9ujaf2ovAnByYaO3s7v9ujrMP7NkN6+tj3ttbXo8/X889EyPCTLPOzz
z93Cuj3YXtgumO3ngFXe9rap7Zd1yv1yQn49VbYpM9k2e2KdfT/h91/fChuK4q46e/4/vqkw0kOa
9mEyslVFvxyJI6mr4xny6nj2dJgeOzLX2PXaKd1dcs+RAxKANxJ0f7MdhlbShRzco6NO4F/jlcu9
HYZy9TDgHwlGdQD3to5ZLabrfw9k2/NSU6ewQdFG78KdzwUBn3JFBxnrFk1bD19Ph8VMYH79/fL2
aPue7bu3p02kFp8Y4f8t1v43xVqYsFRX/9/F2v/T5T8r8VP8s1j7+TP/Lta63r+ALpuOo9O0/L9h
2Z75L1uzPQCZJnVX1/KwVP/lmya2XMVT7WqeYVhApCmx/lWsNajjanw3DVBg2i5c6f9Jk1PT+Xv+
2ebUNH4dUAnL0TTLMi2bd/HPNmeLMMhs9ME8WYXrImmHHhWXgsho6zv9mvQ06Cmie9vEz7V3hG8b
mn2yve6HM7UqgAORHkG/Pbl2+UN4RC7ZC12pGs0c9cT4m4emoy5lejKWYQp1I7UpzhWBG18HdZ7C
TC/HIIvQT4+D80LAwHTw6CslpgiaOHfPfYyjwnKWK6CybNorJQBb9qNsCXWiAlJSAZtc+wV0OcrQ
IDFejn4CSHfXO6gxS80Y0fc7H/lo2E8C4qfUzUBHrHEH9ehYiB6x24CIuPFmOjWTah1Qr1D5MScw
iLYaOnNyb1aefipU9KTl26lrkm8IFvETtO4ccM+zWCBdtnTr5T5LMy2AIagG4iGxZX+juBloXwcN
bV3n3rEuzvPKWE7rLL1fLMVPpdf4tZ5Nd1ZNQqC7sn4G9qVqqSE7BKhJpOzkx0P9h5zRP5FjFIe2
q1+9WS9Jlqmqi1wu87JYaOYqQu+KMdrdaqOQp3pAiBiB2ezEVYBowKJtHJxs/i5L/alEMxdUZfLi
LW0WTn1u7udSqTit6IwW+REV013fRfdFhqyxJUH0YI7IWtKRqBKMS8d8SM0LAJ2d1aq0gT0TriO6
QjnozW40tZeohlPXVypQvjzaR4R+d7bd7iO0hmVL+rnpjcSUSgKeNZeo0fiQEXc31tCkmhX6MxUg
hYxuig9a7qIqrVobDxXxbbHlPTcWJaq267oDKHeIiSRHL7J6q9X8sRbdyRHNW+cyiralB6dFwXgj
emiZ6HjS0+yJWz1uz7jRTN+2E5xeavXWKkevbeJvIjtAoaZnWr1nbe8PyfQIy4rBGO4VO0PIStNb
AtPHL2zNl6WJaF4F3zXEZF802rG33VcVCsy+6Oix9572myTjbxhygM4+d4XLqpG6zhpG+tOcsh+m
iwrPHji7rVX/dEb6c3TcK1wcCqYpRXFI1tavZU2rl114dGEFlzcImfTcxojUozbHGP9DbdI/iw7s
UwcIvjMacy8RaPcYNYqioQvaj/RWlIy3G/8cdZbBeXSvZDFgz3J+pZBy1AmkmIlYkq0FtkXE3iMS
IKKW/lh0Ax7ZMb+PaWEe8io+ZpX4DeJSBuBMEz5Q/UFI96lIRiP8Xmdus69417vBtVE/FNKfBvu+
yw0Sb31NeGmgOO2aSZ5dRhP1tJHVdRDhJ9OIklqdlZxJeq+68YaGOguJJCdn0oNP3nSszHPE1Bbw
YrSFW+K9LceDvYw268P0ezJk5PSZuBW4oROdeHHV/AE0x0+6/hKTQ+M1QGtJFK8lTYbHWkIWTN3H
jDuud90bK9Vvo448TTKnK0ooKxZ0RKJbyO6gUx9QXOU0Fg4yLA8bjaTHP2SUVdsBApZGMZZVc6KW
7/qIbIpUj/uWZUc4F+lzrCRsUXV5jdn07spK0wM6vxMucnrispIfQH1JbS9wg6EYAQgVGkqXnV3F
fCPVJ7k1u+4U/WjtCXHiBLzTpClvQOQ5phO1M623PvAcUMsppugSP7pNxGIqapUnUz87uvO7qBB5
l1lmhmlZcOv0pV8TphqqcZujAhtPWCswYXZ9OFGu3CrZzAFc5iYIrRovjI/E64ckmXyawBFxU8pT
E1fYlyLjmrlKxV/TicDgAjXG6RrrPbzxBqcjoDR4/oh4ya5dvcAjsBoUjhOF3elNwmEOVJxICH9/
maTEW91v9NfEQCNgXxzED7Uoyn2XADfirE3eUuzLIbuj7VPs55xAWxCiHX6rTDm6K89dqN4po7eV
cKtg2IjTXTcp6U2/zL7N6HPMC2jExW+qIjkBqzUtDPdep5K6I0peDbxcd/22ICqlGcZQQad0GWT8
qPe1gvxXGcG2kWliBWOjXGcVUI8BQ8JPkbnGjWafnRKf9GyL4jBZXBkA4spIXBNaSOGiJk3gFl26
n4xMOfTzHGoeNHqtSRRfSwiGLmQS7/u2/B5ZlcpkRhBsItLQiCRWrJFQNWXJ9KBGazAnXbHXS135
OWnEruG/YIrFTxl6fXU3Ts0PbHHuCla7nXBHhpOYXsE0qadpeFX6SvgA4+qgrlDiA/X1MZm5+Lpy
mxyZuy6OzQuDAYMyWEI/1eXBwhnoC5sRzwN9PuWHbO5g8XYwzArD+u7W8ffWBr3Wjp2CRbCMA82q
jF0W1c0ejLXNkv4W3rxxkEUeB9JWaFnE+U9w/d+yugNh5h4FzNlgADsPLDUcDXmswF4dddKcYeIi
QrVH9K3DtDOn9q4alyK0vHNsiBbjDHhfmgUxrpNzRK5XtybH5U3Kvl6C3dS876OdfEs9F6ehASfS
O9ALR8PajDdYcnirQ8yZhTC6o22Npodh14mYVak88L9iHmEGIlen/Y4Tpw7syIuCZuEbm0VxsKlh
0iM1vsrnp7zS7+ye96gwkNAJS5UjAfNUE/vuagMoLvJofphL+w1L7sI1KU9LqnkXi2i6Cd7prsNC
FnXcyDVOJq0ZEhQ/9k06kyYvLPaLKjklVZQG1Ct+wmgtM/1SRQ5Qrsb88IyGK3/eY8EX35K2Ozcx
dQFSUbHFIbsZUgx9g5LcUTMsrhpQlpibz5qMa7SQhJYO9okUdt+t+UDTAVnSEv3x+pcysyAaWzV6
f5kfk97wo6koMSFLMrCc+d66G2YuvFxr32wV+LAimaCxhuwcBrMg64h/7Ak3yIc8Be9bBzIaOsYW
81fHjRgU6vA6KrWgQtAcoJXZwfLqqP3bXJvljQonrGb1dinKWewhXsUXTNJvWtY2+1aH9crU+Jwp
iuc766w9xFF7clXVo5pJGTkiCcmJRRQYpXiFy60eErO5OtpE0SN+Rk+a7NXyD7nvgsnQgu8uTpEs
fppYpRCLMZMSDEHWscNgJVKRsX1bTq7pPei6N/nkHQKIN+eXOWVL5gh04BXSdLwuQtlVKkAE7jA8
2b1+yjp8LtGgIR+DdxXoiRb7XjudFmnRMu4TF8xbdHKdJfXrZWHNhDLyxCpw2I3uaTI46/mscIka
tJnH0gg8trs3jVjSoLc0wsEJgafkSU4dsgsUUQ1OdCP5WeRsy/Oa0sni3jIvTaFTG3MQO3bPFckF
ChXyRcecuAzPI3kZhLlK9VoQcZlkzn6sshqUuP5qOW0TVra1c10xfa65ciUN6BbwUWeCqzY6CyVr
gqbeaVYxHEvXvmkMJztJey0cqS1SpISVBfkhANFMfK6WkQbqkJso7UIUu3eeRFxk9DNvqVUfl6I5
9lH3mKRG7FuL5u4gZAQtJ6FDtDtoxosYyDLSsqbZZ1VUAD62WUpIJ1DGlny4wRuPRW8dLHiagc3J
9MvJ9sLZiIuTbaqAyl4L1i6HMcv6gI7keHWI8NDK9tcQxW3QVfGvdBlCfYQfrWWA9qbVMpoVE/jr
2APuY6HU0scPTZDNF1fI5R2UNXjfQQKabbIu20yWmyw1caD9GGtp3MoPaTQ/58Tet7VxLXUwGGmB
vj8ZjNcWR9yQ9zQdMpIwaC8xuMHja1MXry5uaH0nuqzZC9k4J51GEZuhQaV5tDw6uDeCouyyveFQ
fxTTcz42AxUIXGlWb2Jzm1yDXQf2nk6lo2Q7+aOoGd4tJXuiwGmR3QuW3+tZgpd69pN47Dt8Miw3
4bPmjuenhYcn24aJW52c364Th5aKhAxsHfdJB8VaYjkpxktd/l4ST9lZIx5u23Uv7FzV51meKGei
oq/WqHTxzlrpjZVeNWHwr2tzCMlGCqxcdcJuHkTYT6DF9VijgxxHSCxqvJzYB3e63YajPULBwA9X
YipR2bYQeT3fxLN6yrTBvg74fXwpo/fFlvUeFMJucCojrLLS9oXYQ3JWkB9gQTP2OaKfPTht6CRJ
wuKrQJSJ5NZaRpchDkJhXiuXnBvw1Bn6XQLRm/C3/sVNqKvkY/ZGwQY7ndJgxMTEXrb2SIO8GslM
kReM397DMGdXJfGG0+SgJYxdqAKDTH2jW45dY3wURvE0tgyltnZ1E6wuozfaa35NWOTqXSz2KpGx
BzMSN1RO2cZ0BnhH3T6NUFujNDopOUEUbmt8j53Vnz7Imkg+eIvMoQu7sJ0zElR/N8asJUDs0r+b
bD/uVCymyKRiS3knsUKlwEZvajSh4paYLbiQ92YUBZ0iDnmq/MqkBrWc2NJdhARoZxmsSdjs4FB0
kmSvq/HZDHs28/2c0JJem/M0RmEIc4npWgI8l4UYOfN54Iq2REeaG+xW3cxnOv1AG3abCGefaYl3
qPNm8gHQ/iA640VTo/4JS8+jWgGZz5pjgXjMz+JvTsWZy1PsnTFb9mpmb9I+mg27eW8hlNixIztY
lYq62vzUcnAYdpp7e1uwykLWEGTmYPoExT57zngDyKI71oP5rHgJPOBu3s8Y2Af1mUrxTkxTxUeK
azzRkgvtCEr85UKUk9t+n2cY+PPcN2GcWr8UYX1rsozTrr96Vkk2V9Yx77GMMrTASrQqlDJLA0iM
877N7WAsQOznOMIHQZpKYpE9lNOQHOsfvSBqq07Vca/LN5km9aVmKEgr1z1kif5EXIJPHFPzTBLF
qOpYh21cbZ16rwrwvOPSM+flwYREI/RiAQQte6/i5CVzW+uGOs91UWgeM19O2gccn7d4iM5ur+7N
bmkJUJApGAgZ6qWBQlcbgAXbs69Y3MPwj5lDco1GvYtpHe87JYjoFEMfWA3Oc3GjSwHhVGa3jip/
D9WHLj0vqOF/7tRh8CMwub4lpRVOSutPNurrJZJjsPTOvrInLSzjDD99fevYMnqIFKzAztSdc91Y
NcnKThncK2qFkN2bAkwIu6rluo9FRCAYxVq/7NlVuq3K9nQeSIUe7KAu+pvetEiaHqhRiaSCtaw+
67J1Tq6xvNClqZUcvXDG4FJH2jUHC3DsWfHYmZYFo8Ty1sVwNzq3uY3WdUkcsW8yiuqqWYBSepfE
nW5Svzej960zuNPs/rvdussejPS7rHEO2UiNZrO9kS4rhwEPFOzVKbT0+IqV53lUGaLS1Qs7Dtyb
ZfY0JZiHqoSyjJ8V8VNB55W92HztW0pDfTNLLidVf6yW9DXXVfGIvKrcZZX8uVgHKbLm5BjGq21M
/rX3+qd0SZ4XwyWrRzCApcReb9ohgamaTKK1QbUdsvI33vX6pKR9hrJ/CZu13L8dNNs92GtY6vZs
E060WkXAmBnd62A959JRCdSuvLNeEHcVDerdmKr0rcvhJEqTDJu1q2/Na2r89lAW7qGn9kacZ8pI
lg/HT1lUBwm4iCciMWwxPiSgPeZWflQGfvpEg30R68m9cPTvg+hi+BNjdTTY3mkjPuGeEfldKvd2
Yg2/ZNGc2gJuzCis6gKU2yZyxu4occg1nC1yeWcTA1Nb8HnG3bvtTCdbIdMms5B4w50M+aSrUCtp
o2t6frferrvEy2HLPqlOYu5UVd4bkXNVJKlY7GeHII2bk9oPFIG0lC2dCu2mnx8jpZ5YnMB6L/pH
skXeGYpwoRr21XTLcy6LN1vK2zpWZFAr6AHz+FZ3Ll1qfpOGmx+WFG82dn9yd7i0G7cMEw/4jqq+
4WtG2DmMpH0WeDZmV38syF0M0Hv9YHqAQNSf2ywTuzKDzOpa1g3eBVZ0Sm4eukbzAnKvb/Pe/kGq
xGuD47htGkE1CDf05KGYrcEMlCrac204ZO2Kdh4LnYueYWVpANzYAWiDVL0fvO6KtRXDP/046rMR
0Z1as2tacevMqnG0iuppUUKWZA+jpeSHul/dW874WpJr5xhRvJNlCZQG62mRZtgajH1Xkb3tAErZ
uWvWO4yeC+WEW9PQb+ZZaT8VV9IzeoBK0JjVtbG7SVK+dCnG2rjenloJBFzFmCp/46rJqRxD3VXe
m7LQ0arEd4JLifwKnhHf902U7q90pGrSCnzjS1ENu+3m+NSyIY9mkBG+Wwz2meQ740ws6iqqqzwi
sQrpYmJrXzclnfyMBl5fHFdTtDAJv9tkUsq0yEO6sPfbxDTbW+23zo4jE/eQxgb5cvlbbS4PXcaS
/0vY9Mlj+3qucaIAuSWnr5t4riY+t8/7WT+alNNPNTuj3qAbCMxnE05+aigRkDl7cDvXWOgZsuVV
l8lusz31xLmuTwyHihaUr+MmLdx+Jblbf/329f828pQCaeyW+OT5TwqlKg+bjs9yBsJ/t89he16t
bVpHnx8tY/jljZA3EsonUnB2raE7RMmqJtyEhdPWpmI/hrSGN8FmLJZn0+tPMs37g7JqebZ3uo0i
29OaXrZP1iDY/nUo2956ZxSvLbMVUwxATQ+40WCP5pF+S3+sojp0HYbfZJAsG/XhAVaSuf9UgU5b
CvK0Ck0UD/p9W3mPm/RznE0AoKgJWYMxJpSe1xwTYnrVtZ84l5NyMGyBpTfN1AvmE/OidQM7simR
odfl8qzGfbnrO8cOyq1lm6xys+3/IU2GvUxBwMeXdA/tr18rSCNtBXyuT3Fxbo7rCmMbf/NE789e
JW57JMecQqLDCFVhNbomfWzCvO3RlzBPTZWPZdWBzZ/ZutCJSL4pjpuE6+ugr7xK1ukOjHmEXEOz
Ejg3Yd4qIoNNJJygWaXAdWogHBMVTvrBYKGXhvBgTs3cJuwwrD9lPOjnsrBuXSoFe3Xth24Hg+CT
0Oq55Z21PWo0Le1Rx5hQm3oddaNIxNS7GW1WBK9gqc7mauWJReRyZumF1K8m0Hp2PdvNuB02Jez2
KEmV7tjHfUD2GKqfTTUYtyiGt8OyXhrvgz0wy2pDbZzjZjLOg/1Nrcih3s6DvvbBP88I1RxXV96V
0WIraKe/APXMN2z1lhuBOxQcbNYdYnX5NukQiqy0vJsVFwvyemjTZD8o+rwXIvmuWmzpJpcMn+01
YsUPVmaT3zLV1k0REVS2KDBmGzZMJRWJG9ul0lWQ4LN9A8wMgacYqOL6GrbBG2FHH9JEWWu0Cs57
OR/UfOx3xDuNJnZBhPwGNxrUlaq8HU3jOBaeQDFQ7LWxqxmgIiu5tmC3dtYEzk3CoL+Z6iagevVE
bYEKbsciSV/ftNrR44LFMBI0qurXZA1kU0aeKuYCewCXV2YMN71jXkZRHfOlvA5eQfkChNE1mj/q
QUvIRxDUkCi4ETgw56e0y45ubKv7rGf3LOVs4iASunZlyNSvYzegcHZpKKDZukkQ7B+HVgG2Phb7
ni0WPBnlR0vkpBgyqpx1eXGjCujHAFkgIO/nQfUEUPWpfIMpTpSSWrwO7SJDq+Fi0KT7nnblfblS
i2YxZoehZY2t3qRuA63LTm80C5gaYa58mHNjBbYmMrYnhBn6ZGKkvqob5eXr4Ey6DcFl0SA83Oij
g8/A9R4o3KqkgM1tcSmRvtbD0rMGQccxpEx1EGkCa9b1sysUnaUQj8xMD8m/to8kb5UXY3GLzwPo
HIpAUKSg+PyZZicNEqsMUw+EVT3H+lkzDSID1kftetgefb2QiEY/TxF8zZyOKUmefIuamKz+Ggt2
w9+/YPst2zebWvpdUF9HB6vYKF50+6zXmYCFtT70HE05zmYSgFuXZxDG21e/Dp2snc8fqro1hcQq
c18bDZZok3OueuyC7rLOJNTJz3EExmsi6XsvS/XYRYAoWBHOgotTtng5xg4/6RitjDct90t58GSU
XJqZO8ZrDOylZ86LwA+E4kZl4jw1jKpyRvFcKjDKWtwQ2IZyedFmtBOZnAIBZcPXInkydca1Xsnr
vcUosDMs7d1KVG5v8ZL2xR+qK35t968GSlrfAFQy1OI5zdnj5q73InM38nHY7fgcj5Rbh1ti538X
jRntJgcZn4FJt4y7UBelvdUwkYsXb6B6sllSx6CSNtrw8si/e59UIgINPrKiE+84oaD99KE3Gc+Z
92rOFMZTC2pqb87fmLJ1HJc9FlFJpasmUoeYxp1rgyvpevbZpQPkBUZLkj6DtkLQ3LsWSQhuONXl
SyGyfWTgk6yMgUmWEc9KAA2Jhk/BotxWZfeYBM5RAWuvzZPnsXwD4OYyrt0Zs1L7rlre1boC5a2M
iARcb/Y6VAmBZhxsTlo1UR1qWSwge8KcgDLeqZpbl7K21tnc9REaGL3oL2tZdl31GySQwYGi+eUc
7Ta7N2bTCtDH0MAp+l/MDHLv6neFMp3p499P9XQAKPTazvTYvOK5p3HKhcUdg89FVs+dE8GFTAF7
LTVXACPlwfMmG4gC8DCDzKSFXzZSXSTPi8+oTw+iqakYg6TrQlWYF4dBMbbIYbSq3dLMt2UOtqR4
Fn3aIc6BmcEAyB0chQBVSGdrUU+ri3pto+hHr1GmTNs1rOk0ueR3lunPhk6AUyb7umpvi5pujnKv
6Nh06ZPYXvHQRkE/wNZEHXyLGGunpc4pmbzfo1PdEvhMS2FMfyLcCNdszsYY8XE8RC55irkwQq8G
VNBAT1C8zlegiJYQCiWwm4GagTseNEp+dYYZF4uAZeo3FAKxkLnqVUbjYZAsPw01pAtxQ/ncBI1V
fCj6eEwFZ9Xq3qdmubpVEeQyvgg9/o5Q+0mzb3BR/O6M27wkmov639MkKa7RQD61k5ddZsWeAsuG
CLyAlbtwt2uX7dF2GAwCGWeXsbRMsrdmgWo3O6vpBwPDHhHCi25FNXjPoqLSnyR01hNsRQwB9Bxa
7vFBPbgCUiHiS5fV26bDVlfwq915SKK250I4C25oVt1S79GQTSDPMiqMgzRb9nCMvDLOjR8Ja49d
0c+MlKzVjHWfSa2Ck9mvsvpuPegJ0KCkmTPuTtGFq1BsIFF9Ux1iCevOmsc+NrXBMW36uO3gOM6D
KJcOYgyl4x3skPo8u0aDCHj6ZS9q5hclmxhnhTqPxGW6kTMfkiZa5QT1rtiQ0duL0x0MPuhif2tT
icVG4lWqY++XlJrx/WZIT0DnZRn3CijNGV4PgY1OxT2cryYdBf8b0xxTJCoHsj5Wo36Ze/6YWBJe
2pKmJI2qFR1dhITxeijZ8pzVt0331S/Kk1vxl1TKOuVt37Tif44JWRxfkk02a9hANmnilDXRaepC
LQciJNz4Rd+w12W6ktqt9S+ePlePNIPMAVWGUjjGcJliFnsY3CnFrwYZIsRaZo0aL8fX80pDbC/j
/vCpEP3677PVuUBjj043Y8savVDmpuvbbYTZWVH/HcewPdoOil7f1Nz6rI88HEzG4BwnJwmjYvlh
mASl0kr/bo1aCmdm0CjBUWSC00aTriY9uBqGV1WglTXGtVmIL8Ve5aCb/jN2jAXqtEUTyNaYjdZD
vHDDxsp0wN+l4qLkYCVO6EZKduy3v1CQoAEiSs5UAvDkw3yljKVl6T5tjG+FwrAYTgU0WKJqu6Dp
VMbpYYQLu661EQCz3UjtOBSCEZWHfLFYpayy9542Cdr/ivX+G7Gegx7u/yfWAzJb/Xkn+Gno/6nX
+/yxv6Ak2r8cMkzIKtGNjUqCTfovKInxL4edgKoaDog1x7O9v/V6Jo5sy9IMfNrrAsQwEdH9W69n
qv9CqodZ0bCQ2JGPov1P9Hruqvz7p1zPdKn5ebqqow10LBbt/0ElsbDFeDaKH9itKp3aKPaHuL0x
U9h3CdYa3+r71175yDvj0VXHDAro0ocVxSDs/za0y5W3liqCGF+3egEReqf27rM7ujkJeE10GduP
aShuRtcUkPjsWyKoqPemSOBAmji4jf15MImxjz2ejhH9PJYuFRVBv7Jpl1QLDXgChmdtudUSkoE8
gH+0CsmCzr856IYADSBFjyUgL6Z0514NAUnTpFu72pD9iPPgTa6EbClZ92g/M60iK43IR3X6FrkL
cpLUfPDmR/ZEz520AmVhGYGjLunsW9vKfg3SuxN2cpVddDP1zFZqd5tr7HhYYoJzxWXsN2P3uiTN
M2DVR/iHP0TRHWYUuIKZEXWJ8x0exv3g5B+IHNBpWc1rUacfddwbu6nmY3Zs/cEGDt5ZGhYjPqc8
5j3HTvdq1iHZwHuj1A9RJMIMrGPvsVLRTCp35u3oZfQlqYRpjOj5IiAQVr8NZHhd555SsrR3JFtl
O4MfySILPZ0XhdQbjJ1TQDqy56ueA++wbc6qmR9RTOzypGx9teU9FGNDIG5WHFUK8SiPVtkQudiq
ezIn+y1y+veo4+cgzza7IlN82GmXtCpRD0a62NnblQJXnFbxmwa3PDO7hk4atcl8ik92a6crqPdh
cVifNmjH1l+cmdRft7MdCeW32aDf5HNoCgOPwuS+ZLBPdyKb3ADD9INAe2dhp6U876erfjAH4nSy
JFLncdoJE6JOKuTtUK31KEq2wyYwamxO/BJ/wzbIhOEMbsAy6kMYC820rDrWaXybOlw6/KN+Lyy6
gisyuHZeut4dL14Rv0cFnfm+854zp6uo7kJirHeC7GaHwhGm0yxDMpotexNBGCP3fK+M2rvevWv0
yR51lAVa4SW7eGjUAGBH69kR6POzuaj5vnMcIpOns3Q7UPCC9yot5zRGrAqRk203S8R61leTEZSj
ZvqL+tE4oxpos/HAIj2laes9t1P8Qu7QbZ5yfukUlKr1MKYgxnUtfmj7Kt3nc1QEJviarK34M5t9
nEH2naMG1Aw7kTWet6FBaYPvJYITJswjFr3eJ3rpFmAbfDo0C0Ph/YkQuKflY6Mb2EzmA8nOH3TW
pt2CzAI0Tn4qEnQkpWXdojL7mDy6ejoQkR1z54sljwlNOvjT3Anqi7Z6uCNr2o0aajCzuzEll4gz
0vYswRTQNO+QWcn4VQPbEvQ1GZKoJuhSi+5VZjZJ7ycwDGxNC24xhZuOjQr8m/ImQlBGiuOz44HJ
HZv8GGvLecl/5ViBUYSyhuezBun6oWrxh9lpAexEEN3PoOT3Wq7dU2NofNfhpulGBPsJQdd5XZ5a
c8JSU0ZUUJ08LBJet93sF4pMsWNsdNm3Rq9Vl8zHgVPomM6z3hmK79LD5hXAhbQVobdNiFlsxlMD
eQ6pdvQ1LFmEniNenZz/13aQPTPWHhIx37iMnrntIMBs7qtmLcEIV9u3Jf39Ji9/KQxkfta3hFQz
sKyZ5z7M7UIXVtjErUqv09g1KnoCaP6PgwvuLoModyypnvl6Qw9fdjP9UX29Z4eGBkvq3E4Zg2Xd
dT/12vvQwSX6iijolLVTEEE+ohkbHWpTuVC7mA5oq+9XDFyXGHpotPxBXvJdkDAS5k69blYN6Pl0
ZUgRFkErKINCZd6jpKqYDPKrwQfBCtW9xghUU9rqXmo8kSaEppjEP3eBkrRqN9Us/zDqMvKJv633
LGZvpcIZHE0LJl9so3+pKmeXwBZXB+tYuxr7UES+V7XsWMwNqCfVchCBh7CFRxjaICCEMWK2g4RG
5IPWC0etUgO4UmynTO8eYMreNO6UklOhRNWN3kTvuNqxZJCEkjQZncziyZCcrdx6lT1Uq8XJl33d
dN4BXvSvBm4hrXOLdp5KSLhBFQrnMDUuHQGLyeWyjiXU2h/mLs+C2OsfqRw8qd3wm83Lt86mu+JS
LaFQEt87+e/tKp+8Y5+zss+6EdnDQZqEf5diJnTFqe+ILN3TqGW4rcyONGKWxtuERccj9ReFN0oJ
OfJHgZgx8gxaiVb6yxjJuZ/7nxToPxI6x9ky/Bd7Z9LctpJt6/9yxw8n0CSQwIu4E/YUKUq0Gtua
IGTLQt8DiebX3w/0OVW27CdHvfGdqCS5jkCQQGLn3mt96zMm7Ar5TfpC+4cpkwVDOjCzbSZMe40+
be83RE24hL0uUj08VLFX0Yulcz8AtmK1H/1urwWQs+FFn6aezHSiXpjtsQL7CkZV6K+7yF5THPGc
mvRvOuNRd0J0GabjebIykJR59Tnq4MWWAQ8jzUAoZg2GvpDOjLxWdc3DKT2Recx55Qy7ZJw9ozf7
CF76ypjyRTTwnATYV+r6NxJ14qXrD0/Ay4kLE2mwdIJnIYRaqvJo95/DtkhXdW03C9+oZpUdGcy9
w2LjJc7eA7uCUrrNNwZ9TViL+qrumR/hUKOxZLRsz1l8eqndN2piqXDxGfideSbwbFmBStyw2x1B
/aJnZvLIntnS0yUymGrwF1XA8NZXnETfGazJIVq4EbBVapwsyeea6u0mk6kF0YvHITePNUtqP6Vz
9QWyZDFoxlZFc6huoN1PY/uJgLrkakCysCSRd1Hb4gzCYhUZerjxOp6UoXVtt+iEkpiyQbPLO1KH
m2XoXVsNfkPIFToBCXp+bGbTm0YSI6VLVJrXsqFFLE3jNE76p8uV41mEurv0H1yNsPRcc9Zy0Oak
3tRDA+okCKcAdCMSuemV/zGKMxQadrUIToT4JVxIOMHsQbarIWRePPXoQ2KCQ0OdFGC0rWvgZNDe
829ub1RXkU1UZ6X7z21n20BUQwY1PorLBSjvx6ygVEo0yiwngW9B1wUL/cIpVbxpDfGBt5wAKsdp
D605/P2lmsN/617Rtx9rhE/12kHRhs+02botGnwq8M9hRXRfwvCgaehLUhzT6KwJ8e6L9GOqDyt4
EPNf+8C+7jmQNkjJssRNQfI0HnYymq6+/6zTa1/liiaVCVz0KizSG7TUhHZY+p079zLKEQrFJWqt
kLS1A4hhnQFBdnYa2vMm8zJeufx4+cKEvrvyN2PQdFeO+NL/i+2AWrRYOiPZe11khockc2+Eg73l
QmbxXKYpdWw4zD2bg2fWaMbajeOCWZgA0QyNOBlZSLBUhHQvTKDfonMC6h8nnbfNTJDWokXScqG+
XCgvQ5Y+2DXJF9XlHwgnFEs6ZRqVd9BeTa0RkO9LdCJOkpgRIXeSP+0jIsrdrk4OYX6iQ6uvczNg
dEM07BGZ4RH1aresUx/aeAbgmKYMxF9iaq3QcpAOMV/1hEVvXgwMwdpFnefku35zhty/IxqEAsxT
X4uiVsdQ6uo4ndPQOZWVBSAide0rjvLghE8lA4crywdiDDZhnxLPhQuWC8Zt9AHRg68Zy8u3iTQp
cRw0SPM/YDFEpdGBYjaAfKAU66/iudNy+Y5gXTuXwUE6kviVIuo2gyk/k9NMR46LdUlELBpVp9kU
pmFd9SEzYke3GDv9+2dzQOvt5OFLNnem0LLQx/3+rcBjMoKrnyVpEsYynXxDA29HlIt3AL8brShz
6EYNLqz/zDyCN9EOdcysO7Bp484/mX3EdsoLaN8MripXyk21w+VLM//z9x/78hERhL9xilau2ajQ
Xc3aHp55a6zNHoelLh11oAvF3hAp4SrJo/7o+KFcWKY9x3MEp0sA+b9zwS/f+YLMFUEKBU4assIv
/5eu8gEXkKSJH3R9+Q2AMvvg5OSOyxqRV9fo14ZlX/t9rGjDa4dy0OvPSe2DRbR159T7qA2U16lD
X/XO9ahpBIZThU+iv4vQSJ3IrDjkPZ3uyurTQyU7415rcg97ixNsLz/iSzlZwMXWsqc2wxtt3qM1
MI7NNMBwVimZDKQ/btBPBKs2snqaloDAUf+fE9tMEGUMn7NOwqDpPHud5hQIMG8oz6G4Wx3vdiid
+x/6C7cFIbVF/lMu6bwb//7r/ct//5c979aFgybHcbhYcOyZP5vrUk8zJ1HU3a7Nmnxrzo3o8DVK
RhQGuXuPEI2NAxEbkcLdLSKeXv8/xxeGq5tksErG7T8fH2ObOXpt2e0aOTzYU3WqJcUkG0ErSl4o
9s2GcVvnMEAwpu37x54pb7+cusThaAq0oJ775tAU/xopCnm3S0f2ifOGsem8+yEdjUUgxuUk9J0e
Nv9LFfw7pvcPvS/Xtd41qq6+pc/9c/3tx8bX9//mn8aXDVQQt6lB7DoL2SXF95/Gl01PTPIA/Y7i
NWlJ/eNT9f7i2qYp5lmCzhiO+X/1vSz3LyGwlOr8PdO12K78J30vDLNvLidPtx18r0QQu/TTsF/+
fCUnsQpjY/KqnUpA8rMkXk2Gqjau44JOCX289TaRtoKiGi3qTKLSlLPGQZHvDMUAkXzgljyXKl6g
pw+WsYbWKga7St5AQaiNrA42DK3FBlVYuy6bNjioHMOUS0JQmShz1Rdme2iymmTc8Ng1hbbRgifX
IXWjtVs0yI7THSIXnIylUfwbVfisI37eNpKVzx6zPQUZfQ9hH9CK5qEuaLG7wRqW+je2p9NWNHM1
wikuE4B+Km8+icE+FSWnZVCfdukT/TJAw6LbDsMcjTbCiyNp43G09GCdhP7JtWptja4mWdcmgmty
DxBv+jrDBptAb9u+K+L0oAfsqrTObpfKD6eDMxKJMCEHlFF1XRu2vx5dnvYZrJFOnzBDtNVGNMkt
uNInx0+NO5Qgs+Hl6McZvftpNJb6eN8VtAE1dkFo99DIMlCvgLMyph2que4P9M+T3izcnBJ2Mu27
vjfLNUiX5M4P5GdSxur02qqdct+3TbiuhfFtymVPxHh5wvFEDA1Wfcz4DcjgUafzHj11BfMdzST6
omZQnRnDEhY5CXs92XBtuQHYoKPd3HANvSY9Fa9V0qio4/busi9xDD77jW62j5kZoIIbWHVtAo1C
x6EnGrygbgsXuZ+FCyM0z7Uyz3bSNUvw7yHOg1DRQysWmxscGScUQf1KD5JXKA2rVF5NSoc6axTI
KIiGz4Rz75PbRhCOUy2bejzwhJ42Xly9kInF1JKx6CpxwGfYcXYbciCknui8ZXvdFjycOtM85xB7
R0sefdVdGz4913DI7xTb7WXEDJ6crnbJTC/GckRQH/XlPpmB8S7ZPGN2tPUvdZndYha4QqM7h2Zg
Io1jPpRkDJ7oZO3HkmpLY/pK78eyzsmYPFU2TwdZFER0ZGvJTPExocFEkyhrUXJbpJT59FQRumg7
LNxqGTHUKv2boKtuBstf+5KyOfE5c9XRmbAZezcdWGdwh5tMmeAlKjqQJGDABka5FGjlOhsA/XR0
jlSLl4m0a2TbatgVfS82TiV3HVtzIrv7Ya/YjJJySotgsPKtlePdlhVpIKU+7hEd3jsGm2e0CtVs
y3yNXdph4QGnKlNez7jxhYah3NcQm0gKEPeuq5v+xqmzY6aj1ZnKO0cbUXf66cbDNp0bdfholUzK
++gVA6efZXQ+entHG9qFXNZWNJq9XTzeoRxvCD9lWykSHurhtUzRuOICWzK8irZtWtJC98pi2WQx
5VciyfmBkxNnOl1CollWDhiUJmGpSWoV7csvNf70W/tkpSECMYvEIhadTTmvbRqCQxRWQQxz/OPY
kxwa6OpDFpGsYDKYU2ypF91owti+Qnm1NGRNZpyDOEhoPXlXTnWuoMwccZ8iDKdOxFY7BuvQyut1
HpVimxXYPI1xdkukH9zKEzv2zkvigpqNn1Cuy66lVRrqN56avA3hUX1FVqQfhXdFWE001vI7ZNHV
Im6zV6zcGDmnIEeBb3yV0ZWWscXq73x8VgqRvI6OFSF44Bm3sjLSlTf2JzWeTSs+tHOGmmWFzhLZ
wsr19a9kJUWrzLQfJzO/iwKsN4SHgCHsfOeA9lwe4kEZe2I21srNgg26sG6Rsqk+lOaUbXpeACmB
9SHqzJraGjRdq00vKmFP6I8baxweY8N2F46Bw0PZ7tYK2hbReXSWQ4MowcCvUPguzw1ZOwfTBJRa
dsGKWhJ3e3cwjaGDVTbgtEgBCKG1andTER0E8Lxl4sfzVKZKjnaaLo1gDPcp8/4i6e1t5xKopBCe
k04YTXNzu17ms6Ass5pXU9IUL304ugxZtUOUNtCflXmr5TaVsoroYGmzsTMlfJ28JJLUYw6n0XLc
5f10ahmd7AjIQ5g16vh1MoQaU0YAB8VyWHmEK+XWR6+b4i1tLe8wKqKRLM+5xoxnI0IfwTDUAlZ5
K5zvr6KeX8rl9VTTayhjeXX5gR3HsONC+/4q8zAZDkk3SzVoJU/sfFBS2WyMLt9WEf7D9pEsyukq
cKz7QrfMldaFu5EyEsKpeR5mXg0jJ3XZccnGurp8l8+7MKGNtN9iG6HEpF4zm5ZwQVb7wow/qZTf
+k66TSvCqWvczAt9FLdBLsj/8Kbri3ggQCO5N+gksSlEmKJN19VAl/VS9v7v8PUPBegMEWF38/9G
pWzAWkcvzz8WoH//N/+gUvS/qCBdttG2QT4ZVebf9acr/2IU69gzpNog4GGeif5TgEK11tlpuo7J
49wGi/GvAtQUf9nMcEGk6A4jOQdM9X8CSmGC+9N2BkK7LSxhQMjmW914s5MLEF9Mbll0OztJ21WV
1dGNFhfxoSmrG4xtgBcx7m+jTEuOPJpRAZtVAc8xwed0K8ophA3ZnbQWI6pbIjCWdp0f56cj0kI6
613e7FtDXTd25e5qsBdbL1R/2g3yXvx4CvY8NIYWTi3OWNlhdPNzCV1VwcSyPbRbnY+KxzKTJS0z
6ZJT+OamCb6xMhedJ1/IP07/w53o94N7bPV1CdOBzfDPB6+tWBmsQe22rkIq3WJbpWgw6jEkLcro
CdoNbkqn1BYJBkLfIpr2h2vt9s878cvx+dg8y5FcY2JmsP+IuZmMIcG7I9pt5ja3luiTldEjHp3V
z5kk5rZGFBVRzRETsXZtrKh/OP6b6+f78Tl7weWNv9x9c/6DQnaV2rz5tt2GSyYBHwIMEgtrtI2F
LjAIW1bLE8WNvtY0d5Y9CZFUkFuc/jkPAxwdtfaHt+T3r4jFfb65gBa9eUdauri+VbazHJ8l3oiH
cJ0TTnL8w4lzc7656myT2wUmvMD5zz7y5ze+CVwLO6fPxmUy2Gq5BfNudMiPpY932WmJYAxy/zQ1
dKZNZey6XutvZV3jipOVic1YhNt0cJxDHAn3P2tR8JnYIJlojlgIM3RnVm38eE3YlTKt0Gi7bVO9
SJ8ZgKOFX4k5wgbo30dC1+FIoNJ8/w359W23TezjNNggCRm/bGT9kD6+axXYcZCU8LT30mWpe8X6
/aP87l0nPc3zXKl75NfM//71+UOUB81//5fxf3QXN4iRJJxawASepLHZpssEIrWM6g/X0ZtGz+Vd
/PFQbz5gDNegwbGFb8HaEPGYQj7p4peSYMKFJZEmjMzNo3C8fv8ErTcNgcthXUnSj0Vfggv4zYI8
hgmtcGT0W1Pq3SKEdrHzMv3QRjLbUGyg1fVuwnjsrsuyv0fiHq/HCrYE/rdFqckEuZhNUh98Drxf
JqwQ6fO6zQ1GZHfldqpfjENyrGx2ZAq/+XpONa8Dwlk130Qbj5Ihr4PXBrHEbkxua7eAUZTYaNdH
MzpCqQras9FpT6Kyo90fznx+Q3/orM1nbulCIlKyXWn+ctm6TeCY+K9aYrHaZGMM0dlqsVmEAWeF
R/fczrElvdLWUnn3xN3h/hDjbZ8rSdysrehZ3wG/qsBJetg/pbEo3aLH/RY3qyBiFq24WEyl9EWD
iXSZ2sUJcMGupG6sKnobk2kdyUyKr4fma5RRgWKB1nf+J8ZdkHTi7qiZ8cf3T9kwfn12cc48u+bF
Ckmq+eZWjb3USSY7bbeMj7J11020keNvQ0HftMEYHRcJLXtXW8LNHXb5bBDX7NcZ+qS30aYk9vUY
FC95wv/q+ucZArPCPfeZMEVjHc3uZzhwG6ezaRa0Di7kVN57nb/z9C+x5oYP2QBNqZc8J7WqQ5nB
ataqbFwKH4OT3maHzGuAPGv8m4iz86DcMxGiD8itjQSxDtR1ovTktdnq7FFIqR0O8QRowAqlia+b
JItOnYOyf0CzkgzM54qsi1aFuNN1+4Ec8Ls6tu2d52hIDPJu3Spk7AVlcoI4tRaa3EyytFaF2fMc
FdEjuhIX757bMsd0AwToEXImdUOPBXwku3t37L+OpVkuNeLT10ZQZbx3i1QmV6Z7K6EMZ9oOzMC9
0GkUQUi9CfrokDQi2wzlQxUxUCHrbp5qpldCh3cCayoB01abqJC0D0ZBmm7hfQ1r+2sh61tb3DsF
0pyssp9Mw7kXk/iEyDqYQZP7jHYkwh7LITaYP1Kr7sEJXMzhNhtn8hVojxsVVva6vUnD8Q9X1a8L
F35JqlaWYuE5Ur5ZQQZCDzu75z7qQOmX2bB1FdmvRjTc+wPNNlQGSz8FDPH+tfzbo0IEpM06h5R5
b47q1Vwd3jS74PTHxurPXZG+dqjXiHZ9qEXyMfGcT+8f0XgzhWDBcGnRutLwDM9zSDL++WEA2kvl
WtpRewl8RnmSsbbFd7XWNuv62ZZzJil2txZaT2lPt+8f/NcbFyOjOZfnnjenub25cQMS1ONeFZyu
LD6VtbmJR1PbiynRUF0zNmt3UnvRemZn7x93bj2/WSU5sHBc6lwLiOLbTzcjgoatKe+z6OSJSFS1
tjKi7dNgHPYMwp4z9gxLW8F5S8PpBOmDmWOePjvqEfOw8adX8+tTn1fj0sCmWW4gI33zqSMmmwyH
fGDat1RB+rxsBOXF0g9Lzh25M/vGODUMQZmOFDfknpG77sbrLOzvC4dhrs2Y//13yPzdR0M9TGPD
sC3DEG8ui6rCmwrWt9mahAwt01Rbl44wNoDcH8tgfFVN7wB+KPwFm/OA5176MbOKD6P09WOTGp+T
ASQRPKf2ClYxWXCdIZB60Izkc121enBvxOZ1i3/8RCmitgij/dbPrqtZrSl8fPMJf/r9U7qUNT8/
GiFjIsBlR2h57NXe1CKB0DRwM1azJcPd25JVEnQnQ/rZOgcnjEQDgL/C9bFUlsBpnw7JbmqAg6T2
fOMT5bxqdOfZnChdHJrwGDdWfVm2K8drPCJTrZXs03SjA+1aJYFPTrVw73VSXuck6OmSSLmovaOH
RmJnF5xwIPaBxWN1IKci4D0qIgKR3j9l8Ybfebm52RkT/MeskeVs/vcfKj3fqGF4uX2zVUkDRizc
hdh4ZAgIH83hUbUVALhQ7MNeS5ddTnRLEb7GkQbEgoJfdULbUZ6jb/IHuEwVylHemwm5zmgu+7j4
lA0VRpl5M9siRmvTL5rbP9Rh6l6lBBCtEahQ/8CUzEpkXabNWNs2S2vpqOSKPKZgXfoNEpZofJ6a
bA4YEYxQSG9dwTu46wvn5f1341L1/XIB/PBuvLnP+jbtRVCMzTbAhkuLeayB0hkQSWXWk3GC8551
oVz24JYdQ5G0azbguqX9oOL25v3XYv9upacA5yHNKmTIt0ufO4I7HO2u2XqZVNse7CN508nHzvfW
TmWMx8hWc9BKN4OtoVDpqXGTDUUCVbPceyLdTbzwow/ecmGXXstWdTxIb1Y2Ttq0yOYaJ85Bb4jk
CyHykCOr4hlXk9p7Ae0vws5dzArinj97DxYzXk3ST5ehKmjworJaZ270muYtKDJp3rR0nDd25nzK
SrxyroeSB/zNsEUCTP2u7zGsUFBYboYl0/U2g9eh19U/WsJ/xu3w4HQxz/bSW5PE+rEjbtfCzXaM
KqwjdfDiGnF69Yf39tfFnZgzgwmjYzs6LY2fL3omjsgrYpZTVyTPZAEUCMGJ3iwmavr3j/SbRdKh
4GY0KiR/VZ8/5B9uryZNHLSsqIwAIL7GZbXMZLlj6bx1SffAccSsKEONK3Jx//6Bf1Py0gvDMAA5
mGhApBo/H7nyER1L32Z5zm1AuzAgOncQ+6RtvpoWit3J9VfS7NqFk8/EpwAEUDayk/ep65dJWqxK
6b4IQBjbqRwcaEgkcxfRxnfwHb3/Un9zoZMrZzpYEygu2Nj+/ErbAIYwSsFmm4fBPBI4FE38DCrj
dtBs7C/RayOLPzWzLkXLmzudjh+pdVhrLZsh888H9ZTWDFHE3WWo7oRAjxGHtkKRvZoceYTz0i5N
CEEbzbN2dBk+mL67Nxtk0j2ypoVVkDBt1e0qDFs1e+9xN0fjfWSgntH+VAL9ul/jg7R5dOIpkeIX
y0bUtcoOFWtS7xbtSi8lDsdEhqjuk2hph/Hr+5/Gb69YtkhYTWi30en7+Y1xQNwGYFEaBmTXfWte
C8FRzdw5sThbhFVJeP3TQC70ny7YX3fkLnmEFNNIXjhdV/x84LgxgsIQZbPNpvYjxvCzIdkdIjdK
luFQ37BdYfzB/jMZYFc5AUD/2G5WodLYh/tBtnRJJVtagJJ03CjTxGD0/TfG+LUpwguUbB51bmbX
frtqQBJCQtQk3FGaeGZVYWQqiO5JyuaafeO3MKI6VsLdONCIXDneleRk+mJCcFQTo8sq9goi5u+B
wdfh/wbfit90JsXvPi8qZD4pdreueHsht4HyTQti8hb4XLzRMwZEjHj2aTPFKwbf8tS0QP8gWOqb
QOkBA+dyX5o0EbvYzW7HbJubdnRnDcM30Nb9XWcEZ2ApzSnIDx6c2UPlhqeJleZYeVUH19LOtxGF
5innueDFxnXrMmyLPASlUznzdBUlXKSP5FI5nvrYVNd5yQ4hGujw7Ju2fU4H+9PUpRCGrFg+mlXw
MlXROlFGuO3zcLhODR5r0NDKI3PHpqIGeP9j/M37haHKcViMJbW08eb6DjU3Gu3cqbYqsJfWFMVr
4h4Bd+YddKzOvo/C7uxo9Wvc/7GJ/ZtaC28Y4zBdGrqLtuTnKxyxGe3+WlZIg1O5i/VO7CLNJ93O
txKgmo6x7+saq2jWE3lGf9OyKpu8G+s/31Oxl7KJxZ6nEb88GUrsBG3pigqW23hTiwzMeaLr66iH
syFD43lwc1S/RX6Mhdn8Ya3/3WaSg9PNZRMj6eW/ucvNiekzYuVq28oRw82c1OQWX+IyCI5ZUJnr
SPNyAqZIbVMBUG9wie9//L9ZZcgvdTyBtMwQtvfm46dSylsvtKtt2k3ZsvT2QExit2kW6JXNVa3/
8YzZCv1mL0lNqRNpipUfU8ibZ42biKILJoNjqsz7UpgXV0fr3A40bTZRW9+luUpXxlB595rt6lyG
/gti8PAgCaXcBoPv3cbacx7r4brL8H73UQQbqbeC284E+mpUcD8KoGGtDCOEJJb24II7KsfaxgfS
JEctGSTejBa/kl/emWH6sRnVuJRNHT+3g8cAu8FilRJJblmFzRNQZ9ubD9FD3pb9OiqzYJeZg/Ux
EeILkFx7jc4y506HwRYY8x8Shv+cSG0bq6Vh6voHujnavfApI2VvP0akNe5pf/nXfpTOPHuh3dq6
qs+TCUGt660zg43qocXp4XbIWpXz0YUcMRnxN0Vfv+5NJEzRvWQHcYb9rs3uPBx5Wc6e2w1970Ms
PTiqwXgIO+D46Ioem9yIyPG2vE/IBdB6yIIWkSnETe6lj1Qy3Z4EnOk0mDqqms64alvviU1Qcl3C
fj26EJ7RuLr54zDG93odYOyD5LTxjHb8PIMes7EdnkVhp6wdZrLCPg0XckaXj2NX3MWR/GqG5fRV
T4wzjsnPbRZpmxyS9fUou4is5falHBvwbV0PeczNim4N2WtivwcQJ8KDjDU9nepVlNQjWmropDgw
ELumFumFWE2OjNw+tlrcbY35p8uvZDi5KLZEtrJ0GZ14skentijaq5E2yeVXhlvaV61rbtNZxxvP
XwpdqO/fXX7nI2ho1JzaB2A0Tiz7SOvROV6++/cXiPBqXfb05Fy7zDY4h3jsQZFHuztG14EY6HUG
BEUGflIcwkHHIuBpbYEmt34aHECWUOnJ6MbiP6fEoRzPsnSdpiZmQRVMNxqk5xsAeWbhVzeX3zD5
G2+iNBY7d0p2Re0c29y3b//9pco78hBa8ySzJlzZTYILm/b7roGDRY1biochIaS8ldm2bztYb70P
syNhS3WFVOdx5BPYhBJ6aYqI7U6QpWCMufFRC4vi0ITsZTTKZL0stQ9YBbQPQ1GdYZW2aB1y7dao
6R17Ubv1B81a2YHt3weQa67CBnXq5ceMEv96xBQADGVfK2IoFqiK+1vKBOg9KSC0OOpum2QldTIA
ifU5V6mH+1sb0r0qK39pQDDaxLoTn0Wh4jMNJrUeRhQf04gXrnRUeLD0SB0IvgEaQu7HYzrG6bYs
Sglj2PQfnZi4pFy02HkmVIXOMD2OwqCFEajpOtf86dFMMlLLDO+c6XX9mD2l8y9FE6agwHNuhlJu
K7YvD1CExzsHvnotjeqhGutq1SRodMrJitdOMash2RLfOE1k3Vy+o3Tt2WtA7mmijdG31EjxaNVH
WU1yI6vk6aLUl27rXGUhFMwJXKho/eJEtnmwZLxWb20jXGWcy8Pco1yYiYvjyw4grOeWcadneQKU
6BYFWLP2Jk7bU773oMLcwfTryq2VcGB4yCmM77681kZzOgxls2lM6Fxg35me++dWqe4pGMQnBaYV
M1F+4/SmdSoarpPChO+B3bi9bmBqCKcMX0IHv5IpAuSIhV5tigAyj8I1wo66ze6mrDuP7uB8zoAD
rxuMhHtt0JpP9vCIyTtDdC/WVqnROM5jhbqycj934VWFNfuJ+e+wGeqp3TVakHyygRU28+8diyo3
LYE+qYFl1XKL5sFB0LI0axPTYYgXrJ7ix3yMnlhI0qccLV1aJnexWdS3LsT2xxAIcBBlj0PXd2fL
ja7D8bEUlXGPTaS4QbT5EEBReiASMznFrfb18lMqoug6b9J8kfkFKtZc49Og93rmIYOVzvHvsBj4
d2MrUFKGkzikjEBXZWzWOyvv2tVEc2lXmsb44PkO1FJIB8zbivEBYxA+Sql/GUDxYVmIm7tuCI1r
T0Qf6kY1d+38xZgpdkNBkl8QJJBYlE3bGcjeVZ+bzKjmH+Ouje+ivFw5vf7kzfCryh3krne8T4j8
EvZrDveiSUSAJuTOCJLoS/OND7rfKa3vePi44tZ3JPtxe1UjkToxlgMlQ1gqEN2WMUVfV7BIlXO0
NRfCRhtBN4uC8SZwq/Hm8p0KKWSKJAVFrcWbkZzp23pA9jqQ73zjpI9eFQSIF22P1lhgHvSZk1Ka
dGxkBb7E0RwIhAbPXq/ypp0HRPNg0V9LyhB0oiwOgZGUB1FmOuiH2Nv2Y7zsEjvfMKJtzmaEptEi
qvdQmW55yBzBVSqn8ObysCsE/xoSu7Ci6TqdLl9s5gZG4ulbHeLhUXjV2g1IdAXv+zxF7cEJ22wd
V98KTX11fINnDn02TuDgwT7viHTesKOG4yqHdSSQORs6Th87hwecF9mVOQIxZhuxsEW01pS3tazy
JUqSD0nio0hNx00wRd+0sd7i+YAy3Yt13gheBXWfGpp1Id3dhOVhofz42ITNxxbFtW/WL7E6Cp7j
bGCWQys+Y4D7oGtjCoiuO1POr/IBSYqE7bsYlR2sKmpILRNHt2s/mmN7O0GWpR1yk0piOGZCaOHD
v6ww8cjkowv0R0z2V9MMt6KJtgMMSAUhNtFekcmdkEO+TO0wI5QKTHfYiDrpkuGKWG7Q23LJKBQx
ZFCoteymmc1DSkzoxVdGMT12o3MLAXrCBV7uk3raW2N6VvlCdGyZ0HXuB+LRyA4yNlY+bZtIW4/K
3AIEWNkpI0c5zmEq59JivjrKmmyWUtCBzEbQ1Q0lq81plTm1sp4cVKsw55QPSVKppRPbH2Kh4wtr
BMnsyqcqsOnX+hn5QpH71TXSahFFiJThLp1zz//gjFO10obR2DYg25dkJc5NRrlEVc3t6d6kMUSp
aepbck6yfdsQ0WeBtha5dhMNw3M0ORu7AIWm1yMnZBlPeamfaJVgGXW3uW6u5MTe02uml7CP0KAq
E1wl1xfPJLUEMws6qsahBtgTGzuJNShCimVVWrd6jZGosdN4qUgDSc1PZueexgbhjwKGu06ytCTZ
Jm7WVVidsGTmG30wasSACqwjQcPgA8yTrbGPyOsy2jTKRKzosCQI+U1rsUYVrvWq5ZYOYRM7DWTv
U6Kms9547JAN21z4DtR2ExZWkrfBLvHxKtP4J6QtrECVRVq3nvFU5L1fy1B1V0MY4k+18Bz1BRSm
6IGEyHaG8lzRCXzNaSUHeQbZJfvmxvGrBW590eN8XXRUFiAx6k2S8RkL1TySIfxUGSUCgxrG9gdx
E2kMowMPq36PJWEAgLOITFzmbqkjYCATqozbA/kVxCSXKzz86bXyg81kOs+oOIJFW9lABxxCMqpO
8dg1nJUR9+6iGtujFYt0FevDJ9vQtK3s+5u6VNYqYvKJva8/dAXPpVLJfWZGkDpnrCfow31TdV9z
HoBxOUbndqxvVIyOv4tCucqrEiVnPw6Hy3fN7KENoJ7D0QQkWIttPwUlLi8LxKxkm0uf0TbK8pC6
QkMKEh68HOpUpct6jXmecBednrEb5ysFYu3gdkGNyqABy1XYtOAvv+xiqzqUbXC0hh6wMJryg6Fh
guxLvVrpXlIdTPY3JfFXpbnFZ0nQAwesxFh+9/FhBbC5S4GsDTWN8QK20OW1h9mQb8gr+MpoIDqQ
gRQdHPbuWCObbqWQ+LNcBTo5FUlzsGdSU5XNso96mNYqck9FkuzMAHtF42dfVFDmRE4k1SJTXfE/
7J3Hctvc2qXvpec4BWAjDnrCBGaKspI9QVm2hZw20gau/n9A/93fqVPV1dXznrAk2pJpho03rPWs
U788CVnKcoEMepstitafYtud9hVxEzHLdtTt46HAI8oSaPkLNIFHTzrIm51W23h+v4dUiJt/DPW1
cM329Ljx4cS7renvpQZgmwDyg+xsC4lakZfrPGb/30ivPCW29i41uOnt8t3jLlrwc1K66XaWED6q
pjzNRVyePDX/8GyKJdEjLGMQVW97B5RtFc4EK6XLs9y0bQXQfC5PPLzyMId85qGPHFKPCz9kuhOE
5fyULV8ZYxzMdtzts7L/8IawIpARD87jpprdDjex8VbmUcFxAmz8cX+a+xyVjy9HYp4Y07n7ppyi
05Rl2NGXr/x43muJQxeE9L+1jHGf1EPgysYCyCib97hu1e7vtwD48xNvqX5tCRsuXUyXB/gTnEQK
wJabSbNhjVbveRUVf+/2OstblU4qN+Nc5+Wus0RLrwF7quh77Sib7BOSWLhlmeEdRT/knOPDVSzo
qdhtQYIGHgZtdmj6yMaT6xrwiH6Td0LbG7zieBySbG/QwW3NEWn6nGubxNO9S87E6pKrJV/J1+td
o9UmH3LiparWlbso/jN7RnhiyLd4BsjfkeUhdRp9Z4c2zbXwiJL35zXsQkJE2D1oDb0qUQK/xp6E
WKPjYJ10/zdJXjvlxWqbEZY1jl25xvkcQzJbkp/hC5A78/hyTqyqPT1guM7jXv8RXD0srNzHvY80
dLsxUuKIGFVoUNFnXY/3j/tFXBp8KJZgTd2BSoHgZPn9j5vHr398pY8CtoWfeX//9O+/8/f28aOV
ZpTrotfk+u+djx+qHw/3n19X49LYINXH1fC/H5t6PPjH3/n7SOwpf7fN2f37kP75i3EYO1ulrPfK
HMAWPv7VTLP3ra24TEd1d3w4oh9f5XjM/+3bxx887vuPv4eUI9/1ffn6uP9xM0YSltc/v4ooGnvX
qPj2uIsE5Hkri+qz7UpaZQ9cXuGTPf749p+bOaWRruaGV/vxJWc6mLIlhdXLxbEyqMXjpiVmFRLJ
RlbNedA164KG0lnyidpd1qVFoAoD0qtyvZW+7AJVOlngMLovlRpYhCKDSK/C+cWFCGE8h3OQyfiA
1H7ewNMQT91kEKIRlurieHTiZF/jomI4I1vfCKwa0t6IwMrMxj/Y6PVgjkmIgnLL/B71PtveRP/0
aF1uMaMO+uxvhfudii3eSA5yTMSzi/VFEJlucfY4Wf6nVd1V2uYdwQqyT0UiZBiH7xUT+5XmQJ7X
iWvx3Sfb0HeVaj5DFeXHkPS1LTgDuv+we81TWroeN1sK2RfbSnKI5ewEum9/KzvERQT17GmtnuZJ
7BIfrnyL+wkWtRkIozvnMu/WHv6ltY/aTzgh1huoVmJkCQyOcCMHjBiDi92vyJvP5Ns4NPfECs1V
TVBW6UdPolJPZlp9kUdAQDAmLa6ff4bBCIO4o/HwRLcZWuuYEheEu4stgkJhQWPHsIgZCxMxSYW0
QI61YWtUlXcm0+e76m+9Xj6HWTMGJBWAsgBV9gRU55Oonnibec3vOupftK6Ztr0+1uukVKcojX8W
KdGY0uWVXWSJPaRBGctt0fSBW5X+KZJoExJqI6MccW2Zf5wyNPbx8Boj33qOABms6iQ8a+hTIK4e
pqFCjST0s++Dqs78FLNZX5HngxucgKnE4PJ8TevfAMmBZtEC7ww7gtFhV/maoCvY0/pAVnQkccJg
c1pM1GsDTI3ZyoyxlpFdNU1G+zac/6BxzK6uRTi2Jb1TMeBKmuxhvAuEZ0lRv2t53Z5ciOLsOkiA
MKymuuRJvbcHSz9MWbJn9PSm8RBONqMPbCrAlaBSqe1s5dauctNw35r1T7rbYcMOpwoi1xxuibPS
e0q+UmMtX/ddBF/UBRjKehNBesNGsXBpCCt6d0ZgxVYyHeAPkhcamilIWBOReGa3p3C4o2PyqUyo
DZAanBzpvA4mZJNsWk0aad6YUtK+0A4zgnqi40rrUDhlfcZqxZWoqKmDM0a2oWhXM5NEVFHxd/xz
XOFn8pNEKuW5Yz7UeiizyFeR69qOUKeP3ocy6vzofWZVL29NGKShTNezbV77iAlDSwrePtOrq26g
/hhsg6M/jiFrTkOxc+zWD9C++ps4s36MOUyY1sIBHyfU+z0LXNqK9Wwk74Jw0F1S9mQIVTROcUWR
KqMSDgpxfJqWt0w/knrj4tNjjAUupar7J9vM5Tbml/jMuQ59T9SRToBUn+QEI5agRnLPvOYma+FM
tyjtMQ+vw4qDOdd/LhqwWpMUIzw79HVM9PP5q2SVrFXJd62qv3riwY69gQWOSt4JCge5FsYiELB+
wceIn/dVt8CY419xEu5UaTdbSu5qEye+e4lHEDwkPTcE1iDntCU7aeZ+Z3RO3qZGsM2l0wpJTlHT
XlbVHKRdkm1Cc/ydJNV05wRECEM000o2CqBjljYEcw9wBebCOWh0cwaKb2gJ8S1yGpIbBgowoZtv
FnyrXYGv5YDZeAHVav5+GsJT06cjAKE0/tYp8Tu0L1V9bVP2OADLxTIJTp/myvAvcSXWBbF1G0MW
fLSXT9EomhGGq3FzI0kT5w+E/Lhu4IgJWSaF8qVZbjDRxpZ9dMvOPXZEtQZaI8+tX2eXvzcmZ2Mn
/K+wiSmwWEJsdUisCf0ms9TAbeJzVSJTsRNYOqwDXVaADAcxktpj1p9ahPMnGkqF85D9RRGFIL9E
SQJAwUm1VJNmYMvoADc/h9pH4FqtlRgTo3FbutCDp1LbyQT0MFlxK1X+tAzYJbWoE9bksbl5a4fS
2WGnYy2sQiJZvXgHxzVC5spprQF6ZUQ07i29/zmVc3xww4HfVay1kNxVrivmlnuBsifQ9nvYTd6C
HdLdLj8lIqtAsCY7J4naX2Mx/DJ1ct7wxBLqBvxUqtKgTpz+VKYg31UEUzY5zEK9lZJafUblHAxU
sE8GYKKUXgaAGO9IswfRxTXoIzEjawcl633u0kscstSIxiIN2OVovN0wehR9tY+Yeu1QXsnppQ05
ZXF6wv2you8MG4E/x2Qk5ma5ImPCZJvjy1OZBb40g7IzFzs4n0yf3yk4Hm8AhEmJvFGmjrsaYy0h
YOTUFJnh7tr0lZE35iN/15fi5s+ej7LWzRmpgxR36/E6RlVLxQCzGJI3PZaXT0c/19au1qunuD11
mK9xvnu3jAowyjV5l6L+RfoSbzpryC4qaz+yJk0IkjXhJvfDzmZqtqVOhoBdIYyTU+0RkGRcYosu
pIK/NJLCenJZpm9zDu0NIZTzbpQDPj9lEuGm9Wsb9fMN4t+2FcOzMUfo59KGKPvFEjPUibGdvi8Q
9+eBBdImBZu1dsuyXFeMvHaVhYAN7vdZoRE/DFH2ezSieg32gLAXP2PBk4vPPPfNwBolZyyzrr0h
53DbuSMcQWKEmctMB3sh3rSS3McOTC7G1RlVlPrUyOo+NV3qn4m8j3Y5mkrUWCbLNgUQGNRId2UU
oJ9JHl0b4I6eGoseNpzMm+FXysN6X6VPd1Ax8A9Zr+4jG6wBp60OSs1R5h7nliSP5nmQovhW59Em
J7fhCY1C+Q1tfLbzMDdvjP677MP6xU7T/qLi5Dsft+alA0x0QmdSrvzwyxzS4iPph+ak1xqEk+Vb
lHHFpnPM7CiGSh1IJqs3jRvtRjUaX1qSn7y620pfbYbGdj8IYyQVitVgFLv0quSb3nDwS+wNHT0B
oyQ7TNO9aTbjxjXG+SZ4mld2ahWHvKSEJDYU26xGbmsT/7DVcMhTb7jXThxd2ZleO1UXLwlJgoyg
DORo+RcUhQEKiySnrMC2391woJbnZvxkINFeCH9l/ZcjrYwJJ0oLwEWw0CEAJOqgG23Pp0vHvqFB
l0lZZuHvjYICUQ+7LcrOqdFzzsiRJQnNSxmFyZ54J452ypQHwV83fyVev7WnAVdyHhlbKwlpcMPu
hymqq2MW1dU2GBeGeOAPdjsf4OLtVIJZKZvmnVbHztOQ2oE1CYf4DLkfuvHZtuzuOqUSW6ppDDuC
h0yyHbi6hgAG0e7FAbQW/5w31LBj+SHNWFEhJez2DH9f1Oan2+ni4KckT4iF16IEgANCVh4RHDn7
JoiToHB6zzoXKvqDtY6BqOuO2yydHeg2Y5DrlXPo4qTcRXnXL0SjHviZxQU3nHLmCcrai2oHxBXS
gRzT28CpaySGfU8S217pYeESV5RaO7NkIkImDJxXc9o6iSVICW37/Qz26YCU5zDHubnJvRxZFSfF
KJ2dYFS1sSu9PsjMnlZOOL3FjWGfBI4FQOQLsUwV/q70ZL5WbVJ/M/Ji2zqMlCvULUHtFGQUhn6C
Obzg3GI8vjKbdtq4LN4MvT1wIimkH87A4GOInz2L3Glk1a3t/zGscDgMgslwK+xVNyUUfSOJIyZd
9romA2dH0I210QtL25oWVIVMm4gZbvTV0n+e5gWUkJrAtJSd/DAZsR4sz/8RQWEnsHhrxGn8FCnM
InkPv5NFe0Fx4TJRqenu6Ghh3CHWFqopz+MELcmk8UtbkkpjWwYkCAeIMFGcO+oQZjA+m9addmPp
gw7NntK0ca+yIfvAgHart9D3pPZuKLYyrrynUxPuSED6NVErnsuKxpPh2tlLw3mbIccJeGHCvbSI
YAfkoSWhRibV79AtnXcj/VVPRbj1bTWdLW/wDrIkIQQJMxf1LL7EJQ4Ywypfi1K1l7DLjOdhfKnJ
JKM467VLDLT8WnScJIzygwzByb2Ie8ZDhJxchvxqe/RykYdqGu89jOGi7e4hFczXlEv3qsEUNAYb
8aojUI162nDMa8YL5O5KcPszbqLlprWiDqQq+EDKRv/q63fWXmeYH/tIVtlezvNLHXfpmRXF9Cyt
ea3NGr1Gn7J+sq2Ppp29++OGsd0+zcw/dSVY3umkgcOzgoDVTpiBoullDlN14XowPFuDfozN+MfI
mJip9cCGBmgc3GO/vcx9WNAXaHKDGoinVZT3iri8teb2I6Phnh37nBPvk6N9JvrFW9gDNVO5UILG
2/T2jmxSUsNLMW1dRy93PZTZs4jbbZd586lkULxNTB2ksM7MU9cG1jk26+bGjgNjCsd7hm5kZEnZ
QNA94x1VRz9CvJ3U45+kAZsriFjaNnWpjjYNa5Uk7WaIG2y1RQQUNTajnQGocTROWR7V30o74Vla
C0xL5ynH/yHKeCftmpivxKZ+D2NySLUwIkqlhAoqEmivzTIBJUpb1B8s3zlFLFi0Kk2LjZN0001U
EyFpk5PuzDzsQUynch1PLIMM+xMtqnaw49oLlJEc0RvI0+NGk6O/rhVPTF0lxZ3s6S3MIeOFXMvi
mA7EYmS9PhynxPtehtEfDfPmE2ASpJKEVSCmqlZTKEZKxrLezllRkFEr+k0lTTbHsP8ORReptSwa
sF8zwQN2Tf5h6DC5mybF7DVedvwAC21716VhG3Qj1SExrB9zCyKgr5C9i1GelJvULEXKD4yxHW8J
P9nGmvE5WTr175SPx46eOEgNr9mkTnE3515eiyFRtzCsTtMEK2QqhL0rOYWCcsyAkzpwcGACvU8t
MGLR5e0WTFC8Dr2UUigdIWYykbjZ0U/f/GrcAS5DNaLrc/LvlYY/VFkq/c5cvV6HvMVGyznQWDuc
3hj+xlg0SAaE3MXF+FIYqbwASJntIgl6p3NWRLn5BywwTAeCrBuSPR77lxJK7ib0TbEeXQiTduc5
uyTr+kNK1vqq8/XmCtCicP94PeC0uAlhR9jTi+UU1qHvCC/RW8QKCza4KGGO111H3+GhE+gRvCG1
6UD1aU7Eunb+7ViocCuW43SPBAibwCyCSuvW7CcQvmMGgfpS78I0lxgWXCTrdEVZlyHKQYTHXGuG
NljCFxSyLzdZYvxsyCswTCp9jbVfV/tBXkONC31Ss62pQmgAkbBGZxrk4bwfyrreqBrRe1ZvRi9i
+0kGtVVZXyTb4h+Bb62v7DART5phDGTHaXtSubfZwvE3FfMfJ+wvstC+q0L9ikxmIUUPu6aciTKu
ZyIRK226zYPrX2otk2ej6rwNaqqChSZL1AbqTSkI9eR6v3x0y3WmCrkT6iOtTMoU99h0JNi6FqHE
TtNwqXcj6FVEowrKqWQat9VYqn0ncMg7oYnkkpEMtQT6unqEc802t6hSb5UtISu9xqSWGT9NKnoe
0iUXwOA1l/N0rPUsIJTcPUX2zjAIeZ5B623ckuGXafvdXvMTc9VVpQjI3wTTxzXqWNndb+bhpHiI
pl1hlB63I0u2PKt+siZzgikSjLU0rDVUQUui45K5rp8KG4Krgqf33DBcmhT72h73wkkbupg2r3sm
pQbKQBYhh+g161tX/nRNK4fMw76PcExj08S1ve+Xvl5jsDZA8ttP2HvXWoJrwWYUjuc2ZYzeUDkW
7nus+R7jxboMGj1Wm6aeCVoIlbvjNDzxYil8DZLeRG/EbSiNI/Y7IjAsnZyGCZG4xDtH/M5srUlU
F2cgO/OhGIsn3+2qc0nAMENQKa+uS83pdOrMITyvVJj5tzxhDpIwW0vSxl6RlvFCBSV5swrEMnF7
EJ6Zbiy8/Cw/I0Du0g9mvUBOoQhErAjQKBoJrHV+MdiULRMp92iYebGx+mqip+aJG0nOvcSORlhy
aLw02dwdOeGO1uRkmG7Gn/1ogvtMK23dCsZ78dYK/XhrNpRvUWV8xqQ8suUof7c07YEiU36tVX/K
rI3PSOy8nWunv0d7GXUBwtqnWO7tJfnexEW4s7zw0zTLW5g+5rYMsieTPVkbY/7teVeTz+EQHxTb
a+WzfymqvF1HXQ2rxk4pZLEWriH/WJyzxR/2vDRZBeVLOBNRqA0MizwtZbBQq4vofjDDAKyTZO/u
eJg66R4zozPAQKe8Ol7DVhTK/RYD/9GfxU/ppvou0WOYVrXTIeQHdUnW+aEp054GnaOEOvJehl8G
MXV33bIn1BAeeCPSfAMn4pPpwidn5ujTUCNQ9bGNRGK5sBb+IcvH710uk1PUTfe6hBotm/qc4yxY
p07FhnCmH/ZaZFijDeC3oh5IcoZBU2b9Cg1GNFbW8SoDiapcUgkdW+UrgG7iaHvaZ46RWMfTumPk
yPVgmLyTEvz3LOU5+EeguhWQNzcRK8ebP8V7SOXFYrCNNlYTisBl2ZLFDtkv5KWNk1EdIIwTs8fY
bzdY33XC6+ATA302kjE5uNa1YsgCJzNTmnaPyG1fj6bPO8AkD3jM5btwweNi7KuCeia5tmL9pCyH
hb5oalQkNee+1fmnxw3Yq981szVmf0mzY3hBAs5cPoVebZ1jKT6pKfVfubTudqjH13hqvJ0RJxd3
GFOurwNhwJk37ICq8XnuLV7gllB36Tt75i3Je+pXAKd7siQYgqX1sh7ropcOOSsFU54ezRKAe9bm
xwh+3aFU9l2UAHzMhkNrzhrWe2suGTERxjk6j18d5VovvfcwlxTnI+RilVnEkPlAz0F1vaZuuS/6
Fkh6m73UjIQC1mUoPAbRXItevlBUTQelkwY+Qz8jFIPxSicOgy+JQlIdiLOMNq2O4Ukno0UuAgPT
ycNg34SEy3ZmfJT6QtxXIb1hY2MwbzNaASKuNkaUHhuABmfgtrtFyL4tCdS5t3EFDlrV+m6a/B8u
wjWgpBHGcYX3AOtWT7p1t2/MSpzUFNkrn16sSxm/ZWARGDSMxk4Kepq50i/+bHAddOugiNjFTJkG
zY1G9+L4WdBWPq0O/nJe4/D5moe5s0v93txaDZ9yAueY0MRleCl0tdeV5RNuphiikIyGd7xF72Tm
1xhk/15FwIxt+nItfZ4qt0RvM8VXH8tgnOKfMCMjDwr2lKygVHuYa4tWWbuksLDXtg4rTxhzfejK
jrQwLF4bD4I0dpCBkabzkfNZeSJ5T1IqxIcSBdWtqLVrMcnhAC66vfoR0UI8//ll5HMZgxg/2gWY
P+DcgBDQwsXZNe6sft3mdnLOQiJ3p6EzA1nmnFYlqU6Pg98b6CZdDUpu1ZnmgWvHNZkoFfWmfqqi
9CZMhr6zNRCYlw4nXkyXt1DHQV7X+r7O+gtT+WYtG+l8Cx2WE7E0v1UlNUo4Ij4aMjZDQ2J8lmld
PiUu0cFVY333GLSssQLxkPB3bMumEG/6sO+GP13dWS+N0LsnL+1eyhb9FP0wOSEkU73Zefyncpzh
T1Ux37MnfzVL9LC2RiuczNN50BxxaE2VXTzTCmZf1d+5DJZoEE1w/k4VH3tB3IrfT2SzZ2hKwqgq
1mroN5HR5AeNVXqYmC9t4j/HxcybSKc7nyoBmnDAIYiSU1w7yfUjTDv7NixpBjEggopR3q1Zbia9
yHHLSvVkKSjl+qhbrzOq8VU8vuGT85ceF6zGmD9NtVD7VtVfRZ01ay91G4emH0GRNamn0Teiq9T1
gnXDcxnS+TK6cU82c06i3i0AAwJEpqmD5tQikiZpre1D08oEEwDetrmm7pdoadMFm94xcqaAp6kz
Rw0fb5T9MGzjhjtZI2aOcbIpEblx3P9wjRmwvVZ1h6QaF3awzLazmTk4qOJ2b+F1+pYV81fN+zsh
rPrF8nuxb+ijVxmf5Vkf9NuoOH5SF7qnPkNnB69bXQq5CFssr2e1OoenQtZsWebkjKExu5rGOZIs
t6tOFAhI/HuXR9VtdCoy0gfedTiG2pPnhPplsMiINdv8oDfVN2FrjJ9x5hw8KSloOnttulRchh+J
VzLVnhn2d8fBAwaORWA1VVH4DY3wmzV6QAizJjs1kDzvZssHvhJ+snEFqMqJad7FTyuGfyYGXRWb
xZkdLT1WPewL35h2fdqZ90o9TMH2pulz56ycqL32OthnzoxN21fmNl+uIlrO6NaJEpR3aJtGFljE
4lbMBfvuOdIq/e7Hx9YJMFvlv8i2LNeO0tundniqujw/kyek0XhmxgfCRAzchkRgzprhnX5xGC9h
bXnfRdpVbH+4KBqMf6gOXbZLsFeZWfY/S0Jmt+wyrWNhtD/oCPSTKbkmkE+xBTt5dcepOnXoyXlV
OJyyfIifRgWLzqPWs4yYCcly47GgArnR31Ou30/YIO6GSFbQ/uyjlbaoiFJyx4bJJ4exwW/U2iS9
h9HIu5abqKPf1uZx3Od9HwxDZhxI9k2fQ4Rxjt5sXc5FEhoGEKwMMPaTE42MZIrjqGELrH1BgF/C
2DUq2vDMq17iYGwYQFtZ+SMH58hS1U3uRdmbAGat/o3dNjK9O5M9x8puZoHgriDy3XPrt4Jk3xV+
Qybsew3b0MWK9NeQheZXJRouga795JDmRsyBzm8NPXFlK3TPRoohrwun7QQlalP1xRXkXkL9RItO
jIh+0Zn1r6Ks/9YhUOZ5LZP3uGG803j4xcZJ7ixCbuhojbVNEToUQ30hwhVuKKpM9lA+h3AK5FIW
zk/g7lUQO8M3U4tuEnz7W5+VKggdokuzkH9GWvndnjzvxJ6eIOF0TJmT5OG+zAH/DNY03EfcJSO+
gw9HMvjMsuRu4DZkUWI6Kz6TuDzCA+6/ndOazm+i2DMn3GYVs6nHTWob7tWKLP0CjWkTbTT2QR+5
1ciTk/OGN7JS/+jk0CNSi72TGJH39WToBbk2FBdQ/2i3bbt/jXlzM+zN3hBTpQHjQ1qqOXIPdRsZ
K3/068+JFdGUGPo5TkEf1ADUj6YgHbCrHPSdwM5PohC/PKRCr+StmFQDdrN2l3BRvR7VM9Df6qR1
4R/FOOg5CUktqkuECv5jXlWiMS3rWLC7YXzlyLY4e9OX62pKbYRA2QlUxlhDuOuDpltcB0kqQIIT
RZKYgzi24SBeG0In/n7r1FzvoMVN4HmHfq8TLLHJS1UcpnHCLFBEP6ZeJK95/ezXfvU2mGH0PIoR
zUWa3v0x1m6AD4I6Dl+Y6kznVvgxcbq+e8+IXH0zHruIXpFqGZZrH9/nS5zP5863XcYp2fSSVUza
MJmdZI4IgzZHnEYXS1Tky+ZjDllhYS6oiWFCHyYlMwcfNRtgAYKqs54W2kaEXS7y8tmWKmiL0cNf
kpdXe8IHWQo2uRNS8+0AWHDHdhdFpd1WS1rSF6MGL2hAKAe+OYoDFTkfCYqNlSpY8IeTxjFDpbvW
OzXviBpmqm/Y08Wh4F/X1ThQ32nG3jes7jbMtLx1FplvJDy8db3XP/PAviYp/c2MPGTbZ/G4L5Gh
rWSXhWdk392WrSYL1lA6N4KqA8JDu6Enli2i4C3a/ouXkwFhRHj9lPRiVxbZcik2xBOdrvVEW9lj
+bFPhWarbaeqbGu9T+RIvjSRJl+o36KVruVxYNfUR2NJjz3O3Xy1YdwyK3ffe6H3r0hsaXHdYrqz
2jGuZEFu+sxNL1g4bDaQ0w/pdMblcaMNBssePJDML7iPNdleNv4QkBV74rXKj6j1jOfQPiZ9n93r
NhSnsFCcaQZtjeOKl9n41gHJfzd+5W1/9ZQfvcVE7dwgirwrx683ue1W+Nvi8fbA9RbefMYBG/pH
kDcpyaXMDXblRIk6Y3xlTVzqu5bssAfR4KRnM1dl0XZr0MvmU2/lP1Mf7SXhl+IdnVSMyO5bN9CR
pI4BTVQM8hK35c21Bu1Gw4AIKAYrW82pPBmRdmxrXnmgKe/ObPR7a3BBKLrDdzoL44BxTJwY2UV7
pYxi5ys8MzInysxHB8rgJLMcRatKpKQZEXZd4Z3DbSbfYqbia5bdP3PLjF/n/snpYsjLoT1u57b/
M9Td81Qb3kZZ1XiBVHEcKmEDj4teI7/RT33RAROftHnDdcILRpOEnIfh8v8TTf8vRFNhP2hF/2ei
6VsiowRS0L8jTf/7h/6B6psWhDpoppbnLezNf6Cm4l8gpyzX8l2b/Ygv8BL/L6ip/y/LZvcNBYjg
CNPQcUC3Vd/F//N/COdf/DZBloPjQjYyHef/CWr6+Ff+nZKESZ/sHhfAFlRVW9f/07PvDU5VESZu
7Lu5uTOLb4gWLFHnwiZNgO1GKcdzXyIGwfs6u6cOZqM1GIHDupEQU4H7b1rkiiNX+4PpXqshQvmv
xr2hZH3E25jB6zfBS7nDkS7ulVIdh4T2yscHSXzfb3zC9XJBHB9iPLLVBrjW6tkltTXqvWOjt98c
83X22oFUYYYHLvIvw0EGGF+zLw6b9zpUH6FL4wwNCFJJpH6M7VPyRiyUgTXvBN5oiUCqf6Rt9KmS
vsGiRipW7TwnpnPGNEzv6YjtoB2mr6SVG6hd4S5qS8LmXXeY9ujvEIaY7nHUEbFFZhmtwtK5PUJm
24oQcY9I9MwGPLyyYhLmUAAdZvAIaDBwr0b1PEG1nlmell8uuX5r4lRujfT7Fc80jpC++Zkq1qZD
lj5L/S33fwvbfxHJcEkT/1UZkCix7XZ/c2J5+bjm4y+IhEm80nIDUKfQUnbWiC4QmtbRFptyj/tO
8wiTW0Qpejnp6Daxl2l6aG2UT/6Qiy5TltZHqo2YC9hkdGiN1lnC40de72wlb/vXMG4+cBJzYpan
yW2/lO/W5zpxTnnDf/shmDbncWVXVvJk9q0kFLGs0B9oPeohjN+IJPdiipJboeOVHYc+iBXZzciy
fJyLGHyn2WBXbmxMprYrcyyM/TSGNKszonGLucbeS++CQB8ks+MOhIF1GyYZHryEQSOrgG6X+U/T
GA9ojxf5nJgtnDSv9eSATI9Uu3Zig4dCbDmLGaakDcomqTzjIJXGzyHuZmtmxUuLFBk/+pBcg1Bm
47FozTc7YTlGmd4eEyX9g3L2icvL7+UYYFDyB1gz/9ij/wJVPEBA83tmuBdzldyNKGThC00c/NY2
zZE1toSXlrYISq88S6bpR9MgBi+JvaOHXTaZW7Yl/LdIwcueK3zppFcNzkor8BOAQ6SPtqqDwkuR
SUCaw2JZolT8Bs+QYCJj+lSYC7aPVGWCdc4R0KUAaMJwtPHHbUozZT6ao4p/3MhC9ZtZQ51oliXx
GNFkbqLGQFm/xFF1y43Va3grUlCDBhRulX9PpP/d0kllRLzEWggRYvcLHXoQdfgfUlmStEUEzqbA
LgejT5+3pp1//RNtnJAIxfGS8ERXv3O3eJdQ2XaM/nB2tFvV4HtIK1c/jHiyHM0lGny5CbX8kEzz
GNhLuDSFdnPE/DeLeK0wMaIBQDOYxmQvZ4On9n7tbsTyxDBOv6SFfM3Sbpll51DrSQRBHjwfw8V0
wfCxAhIhabnRfeEdaO+SeVIwp87Vc1LYVpl9bajeArLeN1qdQqUnX6K1GfSNeIa6KMK3iJPriA98
y2j9vwg7j+XGlW3bfhEigITvkgA9RZGypQ5C5eA9Eia//g7UeY0Xp3FvR7F3GRUFk7lyrTnHVEdS
2XZDrA+oxCSsUb/dNoImxbiiMhcEVSHHrrDrtfrgIg3YOqDG6Ad0klGnZ+462gZtS5JjSlt660JB
/8/nTG0A98m0G2tQ5pWONM+scZm2sxYiYfz2kl7uev6Q4RKC0pX5ciDmZKt+/wvJFqtdIVImOuNH
PhEPMUmGzGjAq1b1J9P1nprY5dIiMs3rrDzOzLD7Gb+KsT4orQaHv4z6hRl8c/KnjkGqJuiSVd9T
aZY7uRjPwCAJcGApwKjQ/1yQkjGQchcaAMLmWWrvtsFKo7ncpTbN3ZOL3G4rRLY8Cs+7OFJh8C41
tR+Odex0zxb4viePbmtRuOqMLICmubXzZsYAqolfOwIv9gVq0k00TS4rghdkNL9PrWXtnaTnZtj5
b7EAGXEc2gX2v8N9X6RB6+i7ZMmP/zaiubOufYwKZImr6TLP+UsFYW8f9URDkZf5hKikfnS+TzQv
5umlq1m32v7Hv/+Lkz7b0SUheH74wLdqXIVB9JqyU7ICCy3e1+SOHqSk//Dv7E/4RYKsUyeRITeY
hrfizzAmp7KruzvRKZNlkaXrDepbJPVT0iGaKEsykbnYPSmdvvnBpSVxbRnOi97Ml6pEvy/y4YpH
mHpfCfSnftMADDTTmaGgEYuNNWVQ3nw/8BbR7L1sJBk4H3jq5igOKkubdjp28ENvMmtUteOeePD7
nU/47YZM8/g5Tn5akbLPdChRbHXkmCezfEZx4bHkw3ZJoFGjl52Laz3HP5so8xha5NMhNzxmqLV7
Er7mnByQX53lexh2mCLhwP3oB0u/2OhRdhpTsQsZf+NGKnzy0EXSQKs1iyx3/Dd9DIlS9Nm7s3BA
oV6fSdKN5Ik9vQ0wlePyZ3ju2GV1iSUpcqjVhzBvJucwL544DQxdN/PoDy/2gvy76G/oA26JX9dH
SSwXY2/Y5kSdIuAyCAYqi9+VyS4yrJELbe6dp9SSR6P0X9PJ0HEeCxIDST09oxhCmKwR92JUcXHV
+V44qPkNLiEesEbuWZQmBrv5c8LpggzO8aUyK2df9/FDatEAkmRYnjjQVdeG4UGa6tmDoAYYXDoZ
orF51DTzHblN9NXbYtqmY94Qw7Mdxyx/GU3C1jiHnHBuSdAixnDy3HT47haEXZN2SuDphWZfIP62
PDhSJXieeZUI6R35GaOFSQhVxcyhvD/SBHjOptq/0wU0N8NIZ4NAQTPGiDwi85tdsz/UC3cVJQNl
HAK0yRtoiElM8WUueayKb036D1NzyluOLB6oZwtjy10uqNmlbzD6tSNxku58dYdx7YX7yO9j66bc
HkBKfpOzGR89a4zDbuQPodzSUOtPP6Ty4mdjqJCWtT7mbAx7DY8svYgXbtFJJQ5JNjGhLEujdiT3
fI4pqg8GpuVbGVvXgplenGfwNKacIcXcq7PevSQKVnoipuLJihIdMYZRQ2WwXmyGKpu07LRboi/J
VUMGsPG+liqOnykiOKHl0XyQ8MazLMPOlZNGAylavo1WWm5ll9Uno0/lm/RymzWTNrdSJI9avG1Q
zdu30vjkDNod4onbAwShTDr3+i/pR/MWbodwrTkozMw5ZLZ6GVYjxZCn+X7Qa/GRir1nSofJl4KS
5c72pRnSs+bTiI3kUF6yTF2jatRODYYGTqU+zQeVd7wYfASTlNg92jbzgumGgJrZv2DTsQLTHujp
8HyRXsQcNCFBteMwcktJJg/9jjF7FtdAZcyp2k91So8WlwH04u7mZ8t9VH73qhIxh61ryit4mPiU
7JCkFecmW5D9NJn71pnii6UP/Vs6vKXzAKNgQQGe8MRRhZWhmmOckklawIsof/2bVZurvl9l0v4k
+zOPv0RejbeEEjFcetpPZWcxKGOHvNFhepD+BK1mMdxQq/ssaGwglMyNhz11c7fXepfkYxVbp3jG
MkL8cIfmJM4DlZtgmvvFeKkbvl3OPOU+18PHwKgN8qrbvOliXi2cVvLbHnHSjI331inIbCWhybhB
3qrMQP0xz6zqJBb96BnjEAmkxQgcCrGtXIdEIJw5eITGU7yAEnPqCs1P375VoKAaI/mZTd3Nrssg
XVjorVo4QbQ0UIJg1kHyc1x2j4Y+C30hug/yHU+VfoxA0Aa23dSHXOm0W1cmELpvmH4olFL5py8d
nWhml+IpYTsfcgpi0Ab/rquGbJyGEEVy1H0sEexIKyaalNJj3P0bENngAQ/agLggS5xzB4SYNCUM
HT5++M81HDstHPu+4BLZml53yevew7JY4oMkPPKp9jFiOGaEHZjsMdet7e/Rj8XNTMY+TH1ScDn3
hUAjjc+Bs2Gr4gemZbh6JDwf6jIhqFdHumlASQJbYoUN/Khn8MoEklWAVnxMZbDxzHFXJOh+QH3/
xVqcvOT5bGGMnT6qbpyC0qQ41CMzsHj9j0qZVxKjydttLR5jAA2K2MznsYjuMrFt3hwIAI2ZHR3t
KJv6GGfSJ04h7w79UCss5miO00ET2zKeYNMszQFaqXYV2nJhwnDoWexveIiaTeYlS1Bh4jkToA4w
hSua6o52pfq6xSR/XxqRW5vO649sEu0JmXcK59v+mUzKQIXvIL7yGTTKuHeZe0zMBmRZX+fCuQMH
fKU1nB+ofL1wHhufU3B8adqG2HQhar4z6gqM14de8Z0JGP9rRy4tXEEIF4ba7MZyQ73RGP2jy+aG
WXVC1Hg2+JggqgHhSEZwp+li1Ikx6mtUGCDgUGGXnnyKftCCQFXg990BGgDyjlkn+Kq0zCPNwHva
awPNLPK50SRUK9sXscKYFxdRXJUNNIGdSYQMfpIjkL9POP97XGjFWxXpN82iLVcm5SVRreT+5HtL
MQ0ETXrMmoyfDVF4gLipBQMMi9XtdHHCL37W4pFXfWLLn8r84isrOctccZEjd6ORbHvXXB7MjKE6
TAIgLMMftbaJR5Hz6Svnu4vzkqnz2KJuGvSTRtzJhtGXf1xhr3FGlHvXM9TJmZAS77ZsiyaNqfow
Hhq1Vey1DHvKuDBUKgtSkPIM7VFkrwpPEslAn6aY7cvnNBk9FIy12BmOx6BFeb8wStRn2nASf7A4
RzY8jaHNpwsii5tV0dZ1lX/3gTBcxzp/1cqHbcrkxfHi9NpaxrOuxerUjPWDwCYS+LB/O5sOl+dc
jpcSlfsmsdxLzdjvltioIKsR/8cqaxws66y5v3Wil8/oeQcytVvuZdGe9PplksQn5QxwkerF2L0L
BJJakR49MXHsFvG5jzVnt/Rm9MqQkvhTUihQHHyRVcoTZDxXnZv8QPRDF6fdMRN86keS/oy6q+iU
M0Y39Y4+p513gbfuuG5EVHGJTu4wLHoNaFveZ7fn6Z0yNLweiVCWQ2614+Jj66S7qSxxHmtvINnD
DIzaoED0+tfFX0bEUmienMLvAx1NVQhzFKVEjnSGQGOiTH3yxezsi61ahKVRLSdHToGexPKY9FaA
QrU7GpbzFjOj3udLrW0AaJeg4TRxct5wt8xzTeXS4nKdicTe5L3rbIn3e3e6grKm4H0SXO8dW8Cm
+QlhaL7PCCq3ahx/G/P4moC/22e5fTCn1g6X1PqD3eqPXcxiXxrlL9vJu2Oihp3fZM41zUCFtBjq
NygFxLsJiRlI+5vwq+98iqCl4MpB1N7EO0+ehHLa61CZHSftvjpLo2qYzMnmOzH6F67Ep8Uo4wjD
gFIwuVfqUKN/X1sJxWcyPLWiWj6iWNlH3jkzWFqrfJSmd/TreDlqbnYZR/lu0PsIDXC36HPrm80r
fta0CUBbZ1ShGjzvzqhn0/viiMBj+MWXQKEFytvGfUkyCNjFuNOmhPoXfdUZs2aPhA61POXSDRGy
CKxxAXJB28nRerTiXNFlom0YOd0Pxy1B5ubWmjgH8c7N1KPS0pd5pPRc4Bjs5efSZyPHd4klyGgC
fi0LabQhtamana7tCiedduRs0B9EMLEZhlSFWl4fEjEO25LmCjF9akGeiaWP24TGwaHhNyIaVWUd
PqNY/Rgx8m1c4BAH4hq6g1SQQIppefpHEmLpt5+LEk+dQWRY4MjmHvU1k0fdlVuBwkpDQx+0XZP+
EMmIg9opvgD6hZaLsFembXItfTOlUu9zSsQ2JlIJXWTX0YnpZ9nfDJ3+i8ePFThJ9BsCOpbZzilR
qC90UrUyO8KhBjmnzOdew2vceloZkKsIMt5fLRcZP7STajruhKWnrDGSQ8cj1+LM0XEhTGbzp4w5
9RPqgFu2HwHp+MmzFaNZR/M1sPujItP91L76joFnELxoCFHuu1BEjbfxtagKRFJs6NJmVfYqQtlX
94tgOpXiJznDw9r3pixfCQjk/XdSDPHWSwrYdtMO4tylkpma/Vq3KgrK05xz/dvkMa5fEqf6agFK
3O2SB5RTnxOT1TwhKvNGn72xN24+AF956jNmWvMqpgLDth2X+Cr6aFMieNwwtySVBF3/lpDOgMyv
couj3d2iJ562dZP+1MZpa/vthyGtp1Yu33MqvqD/7Tv8uqgDq1s3IRhvFCuWD/y3YObJVR4ZMcqb
LbBgR9Yhn+l1l+ldsQ9S5xAFVXnm1VbLhlbGT3AW7J1vne0/N17y6ojJ3CA+pvscO/1fK3UI4a4x
HuJjYZ7OUL3C/TU7CHmEvZfTapmEBuPxJOI2HALe47d4Wq5V0b4lBbzZOtXeqmL0KTvhmYoctahK
El45+QN3ZxyM9tVNKZpqVH70ABx7N/ppzkSr/CBY1aPpXH/Y9EZWYZONiLxdxgu2Xm9jzPytplY/
RPqMG7hBc/7JM/mF32qm/2iihXT6H0NipXthRO9+lP3KEc7tc00/N4ucDuzxcNMRd1rGRusRaCuB
IQ+2/8NeaJzSo0AeMaPEI/PcXR9eK6G9oj1co234KCYT2a54jxlik7gA8KuaLRl0JU68pfE3sZe9
QaY4iqLAkWgjvZY1Qy2ixJgoaHMowUtsMVGh9uf26VX2Q9IfxLbvRJSY5naY+GEHVDqF5l3yWAVi
Zp805tDDsumFRm5zYyySsN2+6Db0L39C0/6J/ou2Me2DHKgqsU9IBxmdng0j7A0gTu7Q++jKWOLm
9o+TRl/K6VXQzTn3qXiCEwL5H5ESNYPwu5NLOjHE0rOwyowpYX6RsYDdvlT6tjTc5xrHMI+axbxh
mA4eqcWBqvuvKPeYs+bjRlec3g2/P5PQyREwPyDAazEYhzVtFg7ThNRkNXGq6blrml+xSyGn0nTX
tWN1NdyzP6mfelFqAd0Uf6dn8mxP6c/YmtZQWLTEpfmc6YtxNFrwe22KNFmyRnmueXH4LZP5JxAG
rMbQkP9ErT3dFEGxpRH/WkeKn1Qq8Bvc6mqn7n6KpneXmntraTEhyah60RJxaWGC2cB6ZPuVgyvD
DuXmt2Gh5QAfytuBHes3KOg2g03HG+UMT/ZojoFouuOs0MNjH2whT3qoHy3xFOdufqmYd2imfPda
4+SMR7eV5ZduallQan+1DHOVVDxxxdpdsHHvT1oGpwAVOQvVHO1URTjs4hqYvUf0Gf4879umR9qN
yiYVxQV0i3cSBcJz3OqSkEgeBMYb7atNSTsbYNSRKpcbwITP1ogiIe8RgaQJp8/Kaj84knU/Mqfh
3DqP2iGyFfRIfOBbmK9cOVpea46tPGg5PDQf+qAHj9OvmjvVHfmAz5pCbSK0qd0DkolBu0Lzan0P
u1zSHvtkpRKM1VPVLA9nHpgMiHa7cPYMAK7dHcyqdV2+6lB+mJBgRYsLoP/J5OFqI6kjbGsNSMWT
0bPwCmwXUtY3NRUPBfEszKY832ZPJU6ZDWF1VpA4HkG5WXKL29g59qP6ioT+UwpMBt3MIYlzzE+W
GwOsI7E1xHOa/c94MhD2JFfE1+umPi47NyY/qe8n7Mx9G4eIloHNOQhlep6/rIiLS6UXFZLOlFqn
R2M+fSRYnYKijwmiUNnRXNkYA+bhY02cseiiv1Gq/iKutu62zjjHz+Z7LjlJpjmbwtq1shwCoNyU
NUBXlRWs1Fq3/ZobNgYynT+hTNJ1bzZzO9+NhRzgXohvB57DGaDrM0r4IxqJ7FToxhBAQtsYUWs+
+aL5yROBegwjRNNcLU0BrkKzd62IPVgHSyteZHibRszii1TAt4DDTYMfTAMJVHRMFSaU7j3zhwcg
AGfrtQzlygEqoW1SoUMtqAj03dCZf19qhxaAarFspQs67m5xLi6BI2pw3/pWNxBA1SRb63V/6FIB
TiBbvTMYDDX/p1+X02ehf9XJOO4IXOgPCxzVXbugP1FqTFia+ujQHqUzccyZdiJ3P8y2fHXpOYe4
5OePCSXVrBhxRmQElOJrqiN7i138zRjxW2eGhu3OdXsUMiL+MjovdOayvLn/oQlvuBFesHTJoUo/
R8rKa4aqC+zSgmO9ONODLzE4Abct9SN2P+LKmwVjhinDFpM3hzLw74Z4aKyRnA+N1yyK2I+a6hRH
zmnBLspMd+52DRL61uJfavCa4R3DwGBbclc7v6empHfeWElQ5yiv8EkGWVveZMsVW/MrYsH8Do9a
ySzpgDoRd90s8UIrXEtRozG9kY9B6F8LH26HRJoZrjv9Lp2kO2mlvtydwb2PPetWOxODjlkOj7Zc
hyFT91RA1iPOQ0+EvC+iplXVnbAVtjtiJJHbqoNVeUda6uAhJ7GPmb1tp7jEV44XqsnG8mRM8sPv
sO5Y4r3v4dMMs/s6qvpNDPLFyVygzf0hzp1DjBnlCDYxf25GDY8oZeHJ1v2XuBlJ9cXAiidgfLJZ
VmvT0W7MvpwG5SnmlXFgk4UifHQTjS6Z4CiNHqH6rDQWJoPFO+89GJftM6V2u/rIMBTExpOWYxZK
G/aqMn3PbVNckIyHHcr+Z95hCuCWfYuNBmxIQ3VRQ5JziBgc7CViRkDSQFPKYNLpldvNk1dNt0lx
6mZjXcCoOkV7RwxDXWi1n/JXWiJ+rpTzZft2uq90ItV0Wbwswua6pTpaBDKVtRGbkqQNCWCdYzoY
Urhs+YRWoF18Tj+qhG6aYVXFy33vjBSsbAqpcMyZUpRIkTRuT39wIv8Vxo+8+owYyk7quwkgkNsV
zcnLcU6tOsk0W6WpLmP/rA2KhvEIZAxkNujYG8makZvYyym99OWiNCaiLYp22rpzwBCy2A9gM/aJ
vR46/Ly74ipmWb8Pw7q2p4na63N7Vb7oAgNRoa2YAjA+oIbnwUwGAOqGEbjYLOt50nELskKTOgKh
wf85NlBfMrWQo8aDEpsTiAMOlRYe12KhjMUXhKlRc97t7C8IvT+T6i6ETFjhDCsn9OIKjkBDU89L
Ow6x2HPayXDvLtLEJUbEoejQ+u07/bXyNJjDu9tghJtt+5ZyKmXWsjqwSxWaU/Q7d8UAMtLWjq3m
msE85d+yzOuwtR+GwTraT9Gbp7zHHMG9XmK0do03H4UzkSxurIT0rv6lJJBxU+XxYXSxZFfQE5rJ
5G5Q7va4ccJUzt/jyjYcmzJo3O/ZlfTbi29kyIfZa8EBJoDfXYCGwYjfcCvRfW9caZjg9lM7qLXs
CaHmmuwDfWu8YS64cwV3TkSmeiKIDciHA5q6oEP6tonAHyFA9vKgADOqxevkyvYWiupmK/0cDWY3
HQ1lPi34HPauJ/9o+UfbsDm7XrPrHPNJ5XMaSlUjZ0uZuZh3er+fhGz2kcvhsjdD+FZaQH4h/6r9
XHlD8jmrbgqdsZEwDXDA65zqYcvp8ba0592QNk/ZrH5rwKkJsZ5+8wNhxzeltk+6Rw0gyr8rFU9v
DLx2JA81V2ewn2xGiEtuIwO2ONDaUfTIS1TRFafedbS3STJIDWI1FZvT1Wm7G9PaNoiG5GGk8RWX
FfgacwaUYcOKSVDClFmGWs0vjjLtPyLPC5lzTPtUcoMUNQmTVn8/4ATYJBXz+QSyFShBRNkQJbwC
Osjixhz8ZwdECqsr9rDQcFovpAeETN6BAwP44KCh019AytzGOvlk5AcmPf2qc19DZuPesAPdW0Nc
NN18yBYzAR26qx0jY8D+2exkGb/686+yBCqCNB9dBvlGRsEJ0NHHISDGuQoag/cNUd4Z0rIcTJzM
sH7Pq7aJ2rWgLOqnMayB1W40NMuSJ2Lf6boMzFY2QeJOGFA9/PpO4oDgXS1dQ0LADiFKeBNpMXDa
yy9Rsnz23nCtq6k4tyUE0RhgWgEPO06NAynsE0aeGQlKARTIGfqdTGE+GIb1JEs4Kg7zp+2MBwod
Z/8lEw5PiY/rsGC4EjnHOUKXlC/sLB7ooWn20QJX3+vvptN8xdl+azX/zMEL3T28BOM945M7GNoa
NL5ycnYWgn47me7z0L/rjDZVor3WK2sW2+yrfuhJA5RJdzVMRhV97ldHmfXbrHceflqShEgqnEFk
bYD4CdMl2c3gE1B+x3UbNDFgCgdp6kYbDC3AgCc37tJgnWcQsJbAwv03yyPKsiGoYnSSFRP03XK4
3pqLRJdO2IG0vd0wjy+zQZEU+5YeYrNuNwTnEube2x3y6wy7uIWkCU45qJuyX2+bboXGBG6Xpop6
zmN5dck33UXAuQIhXmxkHxh12NbqqLpGSZ8wLxLGEdgBRxpvI5BqVCMCqSmvb7oLw2vmeD/FaJBF
NJ8BvVIseLiTYjrYZjV9TwtjZxuSU9B7c30cvfpI7zvA/hGapt/sLK0VQGZw3BQ571l30LzcDVIf
/1b8Ayr/h4yKPATSSh6Oh0fP6U5FgmnImc5x5YHyxpOou0m0X9/areVCIRhnvQqzLLoNlf2t99wG
G+6uWg8NBNlm287e1WOPd0MfnWMX5nknnxwDO55eHlOv+54N4Guc1zEzW3l3Fnp8kxmdXS8q/lgL
DlpLn39DEAGCwAQRl8O+iDkjm80oiU85NIikDrVYojAzMIcyhBnrbpWqV9vULaJtrpnTSjZAdUSE
GNmyD92y9ykVV0CIA7DfuhnhCRlAMuzhhpgxPYoopfj2lmDobhiiTWqS9kWYa+smqQ7mMJyl6e37
gqHCOCe8J4D/g7oqsjCr+WSu0HJUPOoF6z4JLO2bVNUS6Iu7YefNaPT2V70HVF7ab5mgXbhkwx5B
QTC6NI2KkQzW3v32a5Ecxp/D4nwuTB82qYV8Z0qNR1FmDgQY+iJ+6vxMvMKAdt7Woazbv4iJZm0d
3laziSCZkr3lNOLW5Vs/s8lmV+GFrWcwq4t7/SB9dQSMEVaMl6m0KmV/59m8hBqbxClj4hUmsFdo
f1XXsko4XvI+RWZRfeZ5s22q7Hdll6duisGIO0ydfIrAme0KOqsVciY+1pSL70t7BR41ftmJPaF0
0pFZHqnFfP57VNvZrkGA5ReLnjwd5pfKr++mFP1FDPUJbTlTa8yrWzxDHD79mYxmXAaHWvI4UXZ1
8H6a+rvTQKXBVghtVq+jlvp7af7NsGGd9V8V59NAl5p9tBuEm04p8A0gQWARQMuVCwXX1O4uSZtT
yhh/0zlK18Hnq6FHtA8c91Nacp+WjvFsaNJ4pjtnbMaYxrDJWJjRntpGjOT29NdxpU7AGufR/iQh
YcfwQ8fFEy5JxSY12T9K7K63Qtxn/ykdKvHBPsHPnTk4es0YY5OS9FQ8EcbAvRE51lNoDQQ+6ss+
r7mvTU4vFoIQpyWfhQzdmdoUmfk+jF8RI8Oz0rtiv8zyzlNU7jGjBy6eHEBYFKfu2qxl0NQ3z+kI
dMfrwMq1nO82eZd+ELNlaEP51s3lbaBPvKumaFexzYQJ47xt7AxhumRXbkH7gjLqeQFwufUL2Hll
8Vgc7zq21Y/BxT8O/2ub2wLFSj5XodNSEguHcdSCInZoCtiWJlb8BsFViTc1cLtffQZRE3gTZfjJ
7m2bhSGhk6q0+zjDJowbn2F3kgdzbe7soZy2llOkW1GvJwOrL/ZV7lNglTPE49ZlTw2KlikPpRCs
h0hdVYlcU7cgRQ8GLEpNZ91b7MMCzOVYkj2FJNGmuSxZU0cEh8TagLBkwz8pjxBOYAMbmdHetUT1
kbMu0tuObqhRsDXryXKga9B35aFIWnxPyCrhbtPPcOBiZ1V2NGq0L/5w03veCVNVODlam9FaVO5Q
Xv0sk5FYJHLYNh2eo53F5TY72k2Cg/pWuVofQGtKEBBn7hN8y52nIFPm6KmCxWtosCS8gotvXbFt
HmvXt7FjO6wEtnbt2/IPzKtxx0l61n90iWI6p2a0tA9bLuO5c7sBJ6UBO3Ckvi+Vs2VtI126UGiz
POtQIIxZaOBmI75EezSg7kOmhfSOW5VobpM+GlsqBzjszjOPHZRyHstyKEJGQJzGBioXxdyM7N5H
U5Wcu/roTfTfRqf9Pz1wUZDSqAj3ghHPBDSxKFagS2M1clu0E6vmr0rTY2oVMtQz449ayjyMzVWq
nEXlaaFP1S7OdNSawT4CTXhC3+bsEHDjU+z07hVsWrErNDzHnc7z8m+gNiIgJOAoP+ntHOTjCupA
ubIrijY5gpbYtlbTnlBGgd6HExfMybuVvriGoZjIRw9TFu3un8QTUDf+nV4cbG9eQy0FPflVbMlO
cLMUEjKQySfHFOOefvd84g270nqmuTI0r/0Y16dxGYCa6j3yienmOiQ2RngoILUPk37qoFApYHzH
fx8nwnnC0Q5xXJ69TJ2OJmyJraB0l2HzH/W3WuXrOBQfNLtbCF9OfdLEys4dI3Auo5pATtPTQ4yg
IkLXbXmHyLbsbYqAJUPZ0Xr1VvfXV7PkrjoLSHnH8GmJ+wjQYgLbdp7W3iwEAbtaT38RwH6YJl4O
B2o1fO90oIDu29D3f4/9CGdyRDJuOIcpS2lM9rA+cx7Eviwfkn0YYssqKq0ZNZ40t/qu9VKEkZcA
FB4trEbemJHls/xYlRiMadxXpUsP1SFqzq3RxdbetesDfCIQXEr7MuhAMF6p7oMB9mWSlQtVxLui
Q88Yi4qvSvn6iXkRXyDkH4l+3DRJ3QdWTA3jC2VsIiun8LK9wBGPXG+8MLM6RmJEI/37AgDkxAs3
79VKG5zy9NOpkLwa+pMz5Odpoa8t4/mUpcZutsmGcdGcxPxSiODx1gFRUO636cUjqg7UwlDF96ad
OSxcsN8N8TcmtoJtdkHy56/5BCD0AjTLRA80EC5bJE6UmTmFZJQPIfJBEmFsZNuDMb2bwjD3LYuc
745AuOm7n6I88k6YOAhQxC5ONpixpSe1ammTxflZCLFKGKsW8hGPBFDSeSuG5psj7oc3G/N2Kd0r
G2AKBlUup7pgyu/VMNXaoX0gnSabq3QfPscBmxMJ3Bxc+7Ddi4quJqShM53nFrkTbx/8WOOln+t3
lVg1DEXt0+lxh8sUKPFYfP9TDkOfRua8ap0Xmqh7C1MxBweKp+XbzldzwKDyfW3Jmwa88KT0XSXj
J9TaFaJMQLEZtXBMvAfCvGqGqDJZJ6iKkc99Q3a6023eBMkWzXjLCIjVRIdp2wQ1mMXLv7fKiOiG
TALEVaMnZ82KnrEWV9iyeSz/qZ7/fVFQQp0iusVkyG4G7e62+EzoiOu4RdpyJ7zlvTD8lSNJf9K1
4g1bD7SBFS+vCRR4kdT3U18aJxmhu1v0C8s2wuT103YwXhi186ToGG3P1hIngZ7RG5+dad0dlh+J
QQCX1sZ8CxvLS4ObYOOuW8xEVJWtOK4Qd/1Zmdo1cjIogaxJzlg+CvwJO1hGPWtyovHzjfEfv5rY
5wghg6XFAHpyyt3o0FTLhHYYiE5AV26d8P7VJ32V28Oktg5i4bDvMPyZCGsY7Djat8pCeWmWR596
isYcrMaIfCs/GgL/kDIfRqo7/6ZBzr4POjYmFJebwbsXmywJmpiYZGo0q9PY2sbjusiJ/EUaEjf7
pujzJ2nYcBAWIuLoiT3GnIGqP8KVFC3xApCP/KbndbNqtFcued7/R1Tff6cxWwQF2msQ94rXNPC9
/FdeYkzsOgfzuUOhnv1RthWBH/Vy4KoMk5bEtjYZ2ZcbCDzWCeGJoIXC1Gxxvn3aePv/PTaQv0Q4
4/8XGMuHsUzDs4VluhxFxH/nbBbJuDi23tcHXUc+7dpWtyuWEslRrl9F075wIgmSqFMbDfUVraAE
2uVgVkFveArdch2/1/VLzqt1gVVTXVYlNK3mR5Pk+ZNDp6wa+yCz4GCMAGvDKfEgLAmMsBblJGQA
2uJpap7AmgwBxoL+ElkuIsqBSadBhOB28LLl5FUUTlNe7lPDyh/DICyEcU9NFKV/mdz/hDTgAfBq
yE4pkRqx5UheeOaxhGhFANyk9bbYOywB8G7zVL9rTcrqPo2kieZMDSAyoiyxqX8gQjavMdBtIFTG
jsdR+1Gj4TXbY712UaZWexJkyVDNzSniJz39UD6lpVNUIdIRHCpJTEiBB5HDGo6R3jg3yIqfopvK
S5xoJIKY/8PeeSxHrqRZ+l16PSiDcsCx6E1owRAMam5gVAmtHBpPPx9Y3VNWd2y6uvdjdo1GMsm8
kREI+C/O+Q6NzejnN61U8sAYAluB6oxzLrnOSxVxmxTEBXXWfGJO0rro834xH/w7L9YCXOuHNGBn
TtdtbaSIyYUB6+nUbCWQ3FrbNPVn8nQs9zqhNWy1U28LYthdM/hpsMeyPCg0HZTIlN0IZLzZVTqd
CobRq6a0TZA0JbSBKCYmHuEwxYb6TPw8OA6offFIwEMHxKTdMTn85qgwDsnIw0xihoi9kcmj7Vvb
yO2HOzfnJggGbzihFNSWmS0uel8Vn0NI0AY0wqnOPxAaRAtBLDtbS/HhIXoE7VA+R/6Q3GlsKVG1
2Vz3fnIXAsIdmVQui8w0H00Nn1M6xW/YTnZuCT8bVVuDQtCeXjKPsCQo/X+s0jS3esbFhB9lRD+d
qGfAVe/ASntmn4zCiKfTT7ajwFj62bWdv4qdrmfYMX+ac0GdLBOHviyhCviySiuuF3diIsi2Xx9a
DHmBaw6r39/8/Z0oZ5PVjnn49x/UXQ0ORzeOO99hKoH8LDnYTUmJj5cNTIlJSSqilq2OsPah8IZb
PSi1m3HtcoAmEMhnO0Y/kLOIDqVrL4uAUK1oTB+KsahOhefoKz2Jdd6VzFInKilUIHj7eU/mD3V/
RDuUXUHVBbvSsYADyBFufe+B2EQ8FjbO3jEqtTE19VNpocnJXnMCFEwxcHvlC7NQ9o16E1W1f0kr
Lv229dH9hqYNbdrHDsUTeyFuEIAsCRwnXeWwlRt4pIJh4Q39OZkO0ovxiRNzT7L7EztbkAFlXF4S
8acKup4oT0QABuSYOmFKhzJTHCMYVr+whUQ2BschCl+gzcwCR/dTQrneSbOz7wgAfyBFrjwNncMe
0xg2xK/1m6ZU2BbbiVFeodIVz5nakFLMKpdBjoamAivRtPYHZ8GqoziEuXWOHb0/WEVBwEjRHmOL
GBNmTA09YlaDsQrtZTP0/RHSJfypmvQlBKOgSp3pkxGvWiL2SwHPFjuZymglAsYy//XN2fhLqCv3
Zlc4ti0lt3pSff+aIJ4ow4T3oBc7FAVLSl8QRUYeH3QTaKboTfBAcfKjuI5xzKRIBmRUoH8fkpUn
9OjOxK1tVDRKObT4Z3Ytf5gm/ouHaM65tv98fPAQPcfGxWtLy/zrWUZmD0M+NFC7wYitdR1g1Ogl
Czy0XuZRT2uu+CyLf3xu5XaSwWRMTapTYWnXDqKhod+nOaP3kPHhsptkswWuCZUJsVpUSEEihGUw
6GZfxcywXNQU9Iw6C/NfnIJ/DZXniZaE93qeI23dszzxl/TckjgXVx+HAtlYXgEDEVcMeAvyqORK
GCI/1dmhLDoodxiyIqfa/oYWOEz+Ntx9evTt5ZOtomjlDR+sk1DNFZWGXjfDE/ZfXxL2XzJ3fx+p
DfDaMw3X8v6v5xsbouYXMOV3SUw8ATHTmA1LqJem7Fd5UOGQqfuvIVD3VSPVa+N8DSOreNep1bYh
aUBKPzs6Vp6vBr/TtkXmveSVe8zIFb2TiLjXijg3FpaVR4FtmiD9MhqWvBTUqgBiBAvQRZm51rbr
lbnysmxr0lO8+M7w000XjXjI+7IM0ECn9i6IPAe3LFJ/vWG8k7gII5jsR0yTdkpnk/f71Px/Q/6/
MOQbpq7zrvx/G/K3PwQA/LMf/z9+5z/8+FL/G9e94dkumw6877Ppvv+pm3//N02Kvzm6xwXngiF2
XMiy//DjU0n+p/9e/xsbMNvxsMm4hpDm/8h+75pzAfxPNxXX457CTYooa9sUzlyzfn3cojyo//3f
jP/lmTAb/EIias7KnwL5AkEgsxDsD+/cw6CxbWUJ+cTleqeTSIe2P1rKkJC6dDJO4y9WOkUtLVkx
ZwORdukcboccONihhCrnceDaVx5L8zkMr+6Ne9lqZ2KSZ3YhhqeS5DyFy3BlkaWH9PiAp8HjeOiY
34SA6elUyWohgq+20UjhQVObAS/oRpHUZ82Rfekc3tczQVxPNYF+Fsl+mfnak/PXCHKp6hhCh1OI
a6kRv0foJfQjqz5p2Sg3ao4M5De7JRx7E2GhtSdcW0NJZH6D+AtWMXKqOmGiEyFCSsxzXthoUAgn
dApgNkDOGfDrHwwhr3gI4QPMiYYkGyL2aKjVINSXpB52cCijBK+Ni7pZjn2PoFMYoLIhrsZh+ACY
6L7yixDJfUGYL8mKHgmL1KbI2ubQxQZQ6KKrIFyKmETGOZpRlE/tvD6bkmMxRzfafQfViPiPaY51
TEvoQIBbqdsDROkkutxrRElQYN/FCAopsVnxBDDVJ26tVN5zfGSIOmdvsdHnP1rE+8QBTTtV+yoz
UBKN8qqTRClDIikZEaN1n+gYAuIq1Rxc2SPoYrWIoAyr7NJlUwmWoVhSlA6LwZTfgInPiiRMs/NX
Db40FEQWOZliEl8euZmsI17yANlo4WyDVnwlLtxRrSkvrH9W/qSubtu8+CRxliRyRg0jMychpDOW
HNHQ+pCrtvfTHOTJmvfWN/ab1uqomYutZbNsaL9LN14AFmb/Fd8R3EvmHosGp7YgIJMZmoGLxp46
g6wh+I4YuohRopLdSJddIY3VzSR/lDDPrY3nuqtQyFncU1G+HZrcjhfDQC87mlgZem9cSxSGq2aO
OJVdve/m0FOH9FMxT4H08csSP2NLqN0Q6t7aYs5hgHwi84Vnne4o2rhGc6pLu9yPxJliN05PjOXo
0Frf2GQ5lM2a+mAhi/EWh3G2iWo/PLV6vLeTsX1IAdQhKt1xY8nu++rYMC87NtHwOHSwVbV4XFpI
7ZdjIHzGov7r1OBDkPQVi4HkrYqpv4w1+yjN4dTRFS0jVo0CasVqcknKsALSqWB8M4EKKTa01mfy
rx0qJLnbukWeo3MO02/Vj7Vsw30YViyO2v7dWI4+o4OkqSSVOdjT0ClOdaK/51rg7UFVP8WDZSwi
12GMA5qyn6a7WIsw7XPtDnB2t0Y3vYUd8Tphp+7yxh43tT8g7e/HJd6TS5FIYlv7Pll4KB1pU7W1
z11q07r1fScjfWd8Y9309k0SCLb21KSI5JlXhMDox8Q55s38jy6HK1LzfmOMXcdIq0L0VPk7zZHY
wEJv2xtsl/W2lksz7AOqK8YyII+mR+igXEbhZzSrLsuhesAOnFyYkcDh9NKDckWJtLajvB+I+ouB
bfcNsh3gW9WGHVSiecaZ9HgcV2QrI4q/UyL4qpsEt31hPvcqcnZFzxMbthWDpaBl4NSjzLZsEN+S
1KBNhvyEKo2cu67qIQTIYjWgIk9bV7AStttjCnxaIdqdhi97yqJHQck6GQqXe99l2D4afWcjkV8L
iaCszty7XlPWwgHPDMKaxGQtOWrusauIac8mYP5KrSvDIb29804xWwN+2yRgd4Zn9zoQjw4DpUqc
54YhyAplxKabwds1ErsBVcetCIx9ACFgrZeorL25LecsPNYVLkBiLKqLo4wdw6YnsiX8DRLdreUM
+J3Hem+H0TsHKMmmk3+LmKtTtg33eoWKfrI8IJODwtteE/Y44V/Xpjx7bnLYzvpwYnncXwzJgSI9
/yuLUXPrChN4rkLYgZ9aTMhPV7Mqd4QSS2kYbDXiZ3y61qbOoyNgKxZREdkYnt6n60wvL5LLwHSY
0fYwFT2LWZ6IOhbP9F7rWkhvw7rnKIeAvD7fb6Cw6uUiCt80kDpXfM7MbnV7Q3I8klJPZtugHt5C
t0Uu6wbP7BEOvRdhelNwmPGqhUth0PY0pnYTExtSFejEuVS3sI/apefU/auN1OiMFOPWFQJuRsND
NULfIGYTK5Eh59jgOpqeGElcZZUNR8KpsV4OVbYtvWlVxCARGuKTX8PSOHGg1VDUMJGM5TUvpnSN
/tXYaZVfHx2IX7UZDpBpodfLLq8vYcFaPU+4kybeNid1PWXK0JptROYo2DurUW+iJxwMRpi+skZe
v3zsEabX4YVoorMJo2bdoI5e1aL45KxxXiaXIZL5mDbdcASFnK9z03uATwK6XaqXZEq/Ogv8FiQX
d8W1tJskzmziTwnYCFmJCAQ07neNSWxhO85rHJoE0JZMcDzWLACHm6nbhpaHPMzWkrugpuEvx+mI
itrqte6Wd+jTzNS7yBD9AArQeAuUKDtQza/SrE3O7J9P8KA90Cq2SSUynvUZLQpfQ3vUeUPD1Gre
YtdNNnal51uiIxpkCKPFE0vQtT0JWHHklq8DdDAETmO1aoHGrEWZe6vMUeGBRCAC3GB6xIRCDKrf
OoUGKUIQmjFxBnbIbM5Omu6qTu2raU4y4Dgxpeschwiho/P2C6BPivKNBVB7NucPo159SHB9BqFk
ZVGusCsSRc6btiTpZenYigZHaQbDX3Y7LCIJwigynhnPHJZTiQM3NeL3RGOvODnFfC6lBKHIFj0s
U7m1lSBZjUk51vyJuyWezi3/hvAlUM9t+Kdu3hEJ/hqIYOW51SPzHO8WN6StWizXlZtti4JCwkTX
TFM0QTsZ04ZpSpBc7Gw7Oi7ZFnlAITdY5cKnFMHGe25ZY6KsHbQD/qCTYZfTUrmNOiaF+xHis10a
4fwaJyn5vOS7q/ToB+hRbBbXezPg0nR1MBNOmf5QDnnQ3yv4xQma4ETxZEyz5kSbzBdl5t26wce+
sjSt3TQNbxXbZOfamMumFHtiJJivV90f085Xhrvr6jx8tbNhJlRFNvp7/Ld9gSfHpwmk+uoYwEzE
pEQ2dbbp96jIsB/M/vCvWFogi0pR7kzSO/ps3EU9RolW9Ke0P0vDQe5Lj3g/XzKgLAU++Rtz0mxd
4cNfaQ7Bcw6pk2vSdQ4eF9vSbiPngN6Tg7lLb63Fwj+kut2oIDgNuOHJF/C3fekwczJcjZSxAhWn
dDflmOdX5kxsrep78NT1NTNVcWkYnIPNEjvCUh5hBTwm5JcRS1hCWjeqCreNO0BxYfMtvBg1Xjpb
gF2FM4bHtnUcrB1167hcAuUnkQvJEbweG/eIH0Pki+wqTNZlbpoXz3nPwsZFUWCmO2weOdEpwysh
DXdjZr6JOT2twQC4jDtMKwmRa1h0JLHpHNKo+A0ERjnu7pKjYNAROsvhUmQ5W9PRfYeXymwsA7oz
YVxu0OYY+EuFaq0lwjPW3XsscOscDDFMgA8HO5AW+lAqRv+klfmPntm7qnquDO/TRYDhYu9sQTcn
vfz0++IHWQ2jxjdPtpcxGndTR7vxrDxEkcVHF4m9FjRbHOn7SHgnatOLptt733eWnd9chqHfKWAR
oAH45yXayaKIaC3yOqHzqbHeQCDcNpFcopTcapPaNFqzbZzpmTH2AqmmudItsrd0ICzGhPzbEjfW
8xXTIfdTtGxpguZuqMsHfpBVXhduSrO8l5nzyEk7k0F+OgpvsjLRWtaggdqwIebeP85RoGaDYafB
hrrIW+OEX0lUz/MPmWBCpfB2w1gcmri/VbZ/JzMRQXwBe2DA+EDyvYgMjzAOjInQxI7p6NwXozxw
Zf9phbcOgogkRiTpM+CyI5Gk09tNiY6QvdRGqvKhKYKXXt0HHmRlrANNcBWMLjVjjpIPjpVl/zj2
FflJspj/hxWODKOj7/Cm48Cfiw6KN8Hkz5WdsOaSYPDNRWLUp97ljNcQQxT2gxo1gBZGvumZzyKW
nc3ySPvnte9Ck/466wGOEKo2v0GgmOPudns26tERue2+KODxh0G+HMtoNza4TxU2f6IrF5WOYWey
va1oHLZi0SmzsbOC5YiYQS4QuDx3g7lucuNtqOvXXtUkxm0Go/rAUfukLds6uSGeMs+lhpJMDF+a
N+4n+W677osfhkgqsse8jW54SN5rezhrVNdRNiG/K7f2EO7Kuvi0Rv3amSYsVgoWeHfSCWPk4uND
PshH8g+tLeaHV7LET85oIRRt91n3gMyDcNfyQkGP4J2Ugd4alyX8C5Gnj6JLd+GlBN+2mHzyMTJr
JEOWMHct39ORpctAg/ceF2RNRyivcVQ1GwKJNDO71j5XSolMC7kDzYMrkMMN3iU7CGpKtwCKS6d3
tAMDceKyEL220G5dOb8hzWvVYpxGRIcfEz1cglxxWpc4HskmuLEn5slohodMjo9o8e/cOjo4SbuJ
G3MjWnHu82bmtF70arwo081g2bMhldW5gt1h0IY5jBPRPdwxGnjpBGJSVP5hL4jhsi14bNFbm+j3
LKndcQ5vgO8WC/vmaO1rnRD3RgBn19U/umUfbS3H1hot42k48y+9szmlBzFHg2Xvo2udGdqdhV39
JMOjMrJrBXSqrs1DMD01er1VkHCp7xYMqYnZJWDJMq6eEzwhMthHbswI0DsULVdaZyyo3TZxxlKA
HBy8otkVtNwuwEgV5LgOfHt868L495aZk0Nbp/Vbrek3R4YfWD4dP4MA034RhrjWHeshK7D89cUn
u9QNAIGV6upHaW7DJL14BNborr+wa9qtLIOgE90XeTI3jKB76z+G8O+d1n9n7+3J4d1tqucZKzQl
Dst+51GlzncTEgk5mfKpy+wn3ai/vUb7DJqRhQsyJNQshefdxYSnOT35NtlWB1m0mC+WQMRvRVx+
sJc896FN/hd45yx8FT50eiJlcf9vVWfvcTmf7KI8ll2Ps773FBnvvO3R6RKYJQNSVv6YPW85t9Jf
8oH5VCLmCpg4UBdSSCOfskSsa807DxQTzF9fe6tacU8D09id28Ral+lbq8UfzHyJLGK7jbs29vS7
0Z6hYF6+bTWWaDo9umgfuGEEi0BDn1AOaw8zkeYMV/z4yywLt7VV7fRm3MY0FhbefuIwHuI43Me2
sQ3M8dQKLm1WNKK9DkB4Cccu3QmiAi2Rqc23xZ3bVYx3K2YIWo3C4d09M2i8SJNqhOEYNsMIHNQY
PUfgO/DXtg15VuG3Ioyr6uxLRL4sbTs2tXQQC5JOjlXa7QxJtiFezFvF3TXLZlatN28+h+8sjZ/L
UIE4kh5OsJj4L4LBxhyUVJVoj4pjc+Fn5WlU5qHSrU1huM9TyVU9loRHRfpGjeG+MJxz490zzr7H
zFOT8pC/kRazcWM0w850BVdJEhx74FG/9R5DJ6vaRI568YbivrJUxeArpzO1MVSlCKDIx0ErD9g8
0HZM5JDv99w4mE7oMSPCoUTCQvbLu1E490aynHJWvlF6wfyGWkffGk1/AWJ0yUS2JHIcVy6t0VCt
RPJk98VT7pTAJvErW/FqhOYb1/mrN06PcWY82OWAOXM8lZOWIWsmaMdCT4bxh5aoEFgwW0x3FHoV
LoSCNtB2dg03Eyf28YkXW8Y5RI0uLdO9q7LmNbS2w8Cua7ABcfRXhS0qzC5alB9jXA4m3Z8OR2/s
McAhvmytVwO8VlHYxNsklAbOphL+IQ7Vq97Fj/gulU20dLzqWOkwejyT/M7bvqifG8pzFdXv0glO
FMBUWuybgT7mnXOPC7ZZz39Xjp8I2eIyH5EPNZF2Dyooc4tvjOvr2Pq98Akn3VE48arAUO+F/YOG
gYTE9k9tuoe8tvAAFXiQx5fE6O87/nUtB4WRHwezw4pe/eAkQ+QLH2EhphdV5SRNTet08ilxuquD
c2VRadjz8PeBVgyW7jDcza9X1RZvndM9e2bzntXpuanElnD4bYurJCpvEKBmZyQzNWdUp3z8xsD+
J4qTRaMjSXKRPU2KlGfPagk1pxUGAROt0Pj1c40IAB69Rc5Pj3RRjt1S0VvogjT3AaXsPTK0g4xj
d4GrjrUm0otGPUw+OPnRQEMKq9Qla8Mc6l1i5+kO21fNJBuUHFlr8252k5eMJwF6cAkw3ZyqDQOV
OQSvPflGr6/R74gVDfpDbENf67E4CQomLCFQze5hO7pe/kBADLerbnpVHZgQtyi3ZBKsYSdedM15
g3yP777pVuh3vpN6PAztT4ADkxv4M1pPe2WlsBOrMd32FtugwWBuWrUTbMkYrrnPXKGVJA0runrg
PNBIHfK7ia81mq64IvI+FVzLbBBp0EESLN2okwebmAEti1jp40VBnj6u+8rZuRPT7YKQxAJcE+wm
+Sdt8t8sml3tTd0aFp1+h81rxQ4ZG0Neb2wr9K7Q+Zjbedzq6onY5ooWfoNOzF94wNzmFT++FPLg
6QAWctU1nkvnjEPaqOuHoTDVmji1cC3qYNc6ZIiiCH+kI/hEoJZsqjpW+7ZjZB6gD3UVmHRLhtHJ
BMk4J00/xo539WEjbnvbuuIPu9QKJ6Fnac+VB3mnDoLHSSNNxM+ffYGUGmlDvbKGVluFTWXv4jIZ
UIEAbsfWQd2ce5j34oXhkn/l4FRdJn393Capt8If8GIWvkWU+bBXnFtskV+FZlH+0OqR8xoCfg20
tV3dhKa3S1XGeBjbTpG+QLpaoKdLVdNPSZOlYlYqEoykt62qmmcoGrGuDM154Ze48T1s22qm6Bfp
F0uGD9WfbUTHrY2Rp2yhSERyl7u8hCRx6ibRNQQ/0SFvMa05d1CiqYTmHQ5Ub34WzyFDg2TphkRD
BEX8EZas6ses3YsZVtS4pU10hQEJNav2VlpJ0m/1Nf5s0FUjIuE6hGjrYbxmOOi/i57yNIhIwtFq
JbahS885cClZCbjSwukwd3QuKoUhWJidkx1FkTykbfoTd9OuBMODjZuHB+KdQ825hmr4k0nJcfdC
7g4dQDEtU+sJIctzEZIZilr6oZ6vZKVYizQSffFoYIZIC3T4rWwWQ4BSrsiRKyhi2hIuNjX1AhNE
TTg2dl5rSTzsHFJFJKr1OBjFc0jCnA2Rsjy6ZX4pc7lODC5Z0aFxrf3+jTiz7wnqhcx2DsLxRaH5
I9X/firSnxY/F0KaRTvzB0YB1Q8Z/XPZi2CBWXnfmvaxbKpPjriT3o+gF3Q6XFv1KCNqwhQNgvqs
L4M4APs6yfIzM+tVi3oXfyI3JmRLJOvVN/prcvMasivceXRYGoj4QsIkDOt7Djvl+UG4UmrWGjFQ
BFVSEpKduShUtK0NJK3hJch4A2dwd3CkMzzWtv3sCLa7N7/GXx8VCzA8e2Dje2ixT34ERcPUjD1H
NnlQVXTuZQuWw2x2WDwoE4Zv2ipWV236gVpmlRTY9/vUyMiAyd/QV+7l1OPSNW5Iir/1PlsGY/UQ
xNanqcZT7CPgRQT6pQ9iBzzi2YpoSlwXOnP9BJP4R/fUl1a8WODz9j4nb91AdrJ5JzOSBhTMwG7D
1Rg2AXNZQb4z3QW+jIPgVIx95GOIJD/dQAf1Ut6EypcMQRZhN5xZcr3ApSEdjTV7GKr7iKlfL2/s
UFYV6GBdUxHHhXoIhvTRzNqLgYdXj8P7ok1x9fnlXd/oeybMHV0i7hXm1Tm4/WZZwiclw5pViKP2
DKe/ncYH9BIQkjLAYIEK5vVIuRzzVKGmDajvlzbuwz7ptwP66wBZF20EKOj+J3WSN+E3r7ouLo2m
2nWYpQ9YEBMn/h7znyBmoJFTN2IzuTiuOLqZcdI8Z20iySSHA9zm2J4VDCj+IeOOhK0PAyfWoh7R
YWCRWWE7xvLRyQdMw6h0yg9roNXydIgmjOvZxwzzxXkKevwdJAwdPd0gGqIsf8giPIzsFNVkghsM
76PGffM67wk6+XYSKamIBSoNvacYUfWa5Mar1GyFF7p5DipWinG3rZ4IDbvEbodbH2O/M6Vzjlnx
g8IZkG5+BYexjoyGrSzCXLeBkACWyGJLgfPVdupw5evQp38/eOir/v7Z75fa/OVfvveXL//ya7+/
8fe/LwIkNVqsnjJMgJnzECHN3ugTT6GqOheqK7RqEMH5AUEzYjoLrBR+hoU9I43N+cPvZ//48N/4
3sDyJMXpiT64j5J9MzsMxnBykFvxahizpFfOwuHfD79fQhVp9u70pPS2g2k2K39RC/EXyAFdsQgz
k0ztEjNIJC36kvnh2pCE4FfNnyI1QSb2++nUGBfflsPGlxE3ZQ+k2uH3A5nO//kZQKTC8YmATb1m
q5fVXoqWx/v7MP/+aTL/X36/LnE1MLDD7A7IjbQioXCoEjPVGvDIfz/8fu/3s98/cBHX87r/nz+u
58/cNEmXnBeY9WxZ6Mws+WaZP9tD17DRxNbABg2ds21ysOlAkeAiVgfWqdXh97N/fPj9XqZV2t5r
PwHrXX2t/05Tvdw7qkCBK5M7GTCOc63oc2J9cyYIcaQAIBwl6mE8Q2jyoLJkDN9S+EqdrJlVmf1P
0sieLpUPkr4nrYvqWBojBH5PW48Tt0lLkFOVoT6E9Gr4+0Dmly4qx4Oyx52hdG6uY3dOFMgBV7jD
kiStt0GUhPZxCNItL4pBvOjdmB46mgByF4uzm43EkeHHQ4pHvh7sFC1N/ugQy61B2gevhSsmh+km
Ia4cTNtvjmERHPSx+lRxWO263E/orRcxpMlzXZXtubErjzuqc2TLUCwYzq9xCoG96Xxy0g3+NyZB
d7CvePkRmxHs7sTUpC5HldTqczGSzZwR/GOnpr7Xev3e6o363AnsvQWqEdjPe3iSeFfpnJ7IAUtP
OrFlQd5Y5860MLk3Ae9+C4K45lwmq/zjZkm05lfaM7muqyy3TyqKnDla/ho1g9y7huXfJejz/BIL
mja8Gx5jFFmaP7XZZKe8oH6fWL5g9kX5ap0QvPpMC0ae1QTKehcq7tRe/dEPwIbw++QXrZ7yyxT9
KVoBTlxNJKExXYwBYKwbh1dF1D4lrt6AgEiy/By6bnbWtUe2SwOMrkCtwhI+q8O4LZ9QTHYG5gr6
c/dEhpwLa5HXPcpvZlC5jLKq8c7ZeVL/YzEiAL9ULxwI3IvcnIIVk7xmNXIwUapm0ypBGssilXm/
UdJuhtl4hjiyGHNvvIvmR8LuSWM7R3ljwEla+K4EyOwQkVa0MM68MlOcRF56TjrzlfNO3zGme6QA
Wevzi8hGCaUJC5WMnRw/FeZcWUlFOMXv9/7+x79/QrQRuL224Ikh32IH3xSGQ5+9WJ78bp3prsiI
CsNM92CrgRGaOvuEhsaa/zRg6tCGD6eyfvQ2fsQ9eEqyEUVFdewH4zFqgmzR2MZzYQH317zy3TWh
DBkQgFlx3Pqpa49ZCnlVg+ndUCkaTn9XsIABXYrhKT2UVnRXz6bXGJ9IiDkwwnm3cNF1R3onloXb
vUDBxaja1KtUN0vYpMR2hyRWOT51KrFVtyoAfVVE6FFz2bFBMbpHj7NKG+R9HwXsk/rxWhkAfSbz
QHu7sAbU37IRzxCpTnJM3noNDKtD46k79RWt9lU3cFrvWG1Tlgze2hdIyPu4JjLHKi+YcxrWqJ21
6jyTXUoSPYAWX6UtY6vOrUhPyIGaMfz+6iuKMDfT39uSZE0389Y9YUErzThKiRgZkscfQW+HL9jO
NiAKbjjRgQOhs4xFQBgFtYPhXH288ktIJxucLMOxTyZJpEH32jrWzZ5uU8hlgzf02mqwqWIPzUY6
+EsThljZYVPAW00FedazZuBGSKLpVBF62WkvPiA61nc5u12cKEpMH77P2ynp1A0t67qPbzhAueM/
eg1AP+JPn0aSUbXRuqsqgywz4dxD0d2XTfxlG1cQ0iNDcnYWsDnfcxQfSeGMm9Gl9WuHn7wsvD1x
VdpVG0IXKg8rNd00jwYpTRD9dlOAIU7Q56EBiS/TBIY663ka0nE7CPNOj6koa3PfsggbclzUNbES
fZFjlh0kLyhNjhUZXJQFqVSlPpGY2J+K4OhSxa2iWs+XaZYQoDdgfrKy6scN7E+XsKRFy65Sby1m
krH3QMDmsAuFCUYhF8axCj660DBfWsHARdSHzHWDPZgRGJmJ9mJo54r6rCxQoNiq+k4rg9t0hx8p
/GMY3PddnfhwlV49irPOxAoyBmjFtMggWVVfqIIGWsNYkypO4LCeDnMpWVv6cZy9LiZhNmtHEb2m
BiYR0Vh/xLJhUk9028IXtGUeG/LgW9ZOfnRzModdmh+cPlZxgZ09K8LkDiV2taPbzW9qFuBq/Wdn
xz9x+23ZZNl35ghPcgp23Hfta8aTRTrPwsxN5Hp0/OwDhicJgWGVQuVgdtY0mw9dzKgoxsuNY5Pt
XIGfaJrhYgD+x2vL8rHC1bFKEpBl4iPUrGkj6Ch5uS9lYIg3Xxg/VThdnCgz9zmm/nUMJS9nQ79Q
oaevp17nvd0wK3TALgwMPcIRsHuC/hASFvkQoQXzD+E5SAsf3H8GeRRHfHWf0nquNZMsauI/zbVy
x7Wn1V9ml28DLZ0eNTBh3JHCA9yWsyiaaBvoxkMoqJnNDPsU2p5u6bbVLpwh1FjzfgYt6Rd1PNIO
c2djpOucYoFEp/DviEMi969E+ealTMZqZbM7Q/slQrl2TfXejrq3dUp1z1jW21nSuEQspZQIb2ni
g0pgU0G0UXBjZ71jMiTPAYx0ruhS38chaBSEYRkBJRQuUmjkjqSErgKOP1hW+8eppucMZgV/t3MQ
jnnX+mP8nJIjYtffwdA9VmgPKNTUqut1f618fYtp+sqURW6qoGL6TDArdxsbns3IHDgwPpU29OAt
5m6hcn4KJsALitJ+PZjNZtC9b71Bk9m1GhlOif7lk8+LQqUEVWXLRdSgccxSxhM+LTXKb31T5Xug
EmqpGk9hlDR84Mw/ee0ir5OJtWIxZh4jzt0NkKaEaGoNjoXU5WlMtZXR29hHyBVaF1mU7HThgmoE
t7fT3ZrQWQkdpMn1/uACe4OYxvC0PplzdEkcdGemL+lWYOU46L3y11WVfBKjqR3s2icrwkbK1U1l
mm8yJ1Yrt+HR/2/2zmO5dS3bsl+EDHgQXXh6Jxqxw5CFB2EJgF//BnQzKt9rVFVUv+JmKHl0jiiS
2Nh7rbmmSYU4gXoQkqD5uAxoaJf/fGf69queuoDoTVF4h4XYIZuCHLbU64qjKiybwevq6vLPH+Gc
+LUq9Zg+9ypuIsiL8fIiDxptUJpGy79HOiAyVj6J+ydKjBGgYjI46RNfNYBznhFgpBTSuXgZ7T+6
xb+/NJ4EBCUFDrda1AZiT8pAJGKTFkKNiKZH8YzWpc2V+Qieyi1YzMXyVSxLfB+cmEhJ4kVftPat
rldsKnrpyh32mwYO+rjZvm5jHhVsWxVxTXW+jAojcblAK+RXxbKevlTCvfciTbj8fSuN0JnCLCns
qtXUdN43eYypk+bqjWwGM3TJsiE3y78vz/4u2kNJWo9hdgG5tNi01rgb/klN+0zVrAwYBBdGGagK
SxgCCP2QKw4fUICGVfAP8GRGe/UKyyVpko8l3JIKN/SyYF3nn1JYCxxdadDFs01H5LRb5mgT1Qpl
FGZkzRK6o+h0NVSBPGb5aCJMvDgc4qUS4oUsG8kXbSvrARbpsqc9wTmRwUWCui2TBgAT3WA8hcvo
EmyhXLYiVo99KfuSojwoJcwU//BSrBzQBRPksauWONnP/EcbrtqE6gijoXpZaIT5Sk047S4hg5C/
bxpJ4bCkAMFjE7Mh0ajdGS7mjCqjZTpTwXb+fmEM4lZpiweG9svn9CEgiVT9rsH7OzS7eR2Lzt9r
T4Cfln+P2piztUsoopoRs5Q7drQ1dgapVH/Jofiam8x8Mzmu/cfTwMhOHDyx6slqV02rKqlnhFeH
6QQvICbKVGYE71RY8ZVFM7Ne+MVMx/at0kHAmkpLYaRQzo2y/sEH7b36Llsz1i6d2cx7wBMKsTqz
cbtCJjLgxXoPG9xc+wGqRO/ENWkm6l493HtqvdFEMBLpN+XZnJMcIrQgNl5eQrl8vvBakRsAcyNJ
fv+/HKJo43b8v8khVLqr/5McYv79ET3+ezih9M9P/FsMIUnSv5DE8p+kMmZCofu/xBCUNf+i35M0
VUYpZKBK+Hc0oWr+C/oYaq2ZaZgchZO+6N/SCFX6FykiyPFkRcOuzxCV/xdthCHJ8v/URnAmiAo2
gRh7KJIqkXn4P7URtOhVpxl3fSONeIKnBbL3KA7Ba19yhi0dqYGosZkS/X0hfuTp6WEEMWAyBZBw
Inf/Hv59SRpoUU0Cg7ib4I+/Ly8hapBY8OXvj48h6TOryCI8qeU4UCZTjb8vHZXzP3F7/+17QgFr
9M6uQEgMdi+4WJBwype/RzI6fcwk61lp3417RWWLmQRhKYBpfw/vlQyL5WkYtvq4vCq9tiKhhkc2
HQWGBj3+gaZBhaVrttVmMHuIr1EO83zGmdogBeW5J6hFN0PEgLN8HTU5O97AYMUEE1Dajs2y0EUL
cuC8GdNPs0ALCYT3XESM2ZhqkppHcKvkVXKzEzS+VbdFt1AFg6M/rMrDiLrcEwxeU5jMTt1ozg2C
lGMoNXNFxuAhbWAZadqsRLVNPoj197CpGx7K4DgLRcIKhDMLB2Ne5597xt8jknaNOXzcavJB+Psi
4Y/ui328HZ4IsxGUBX9OJNgzVBM6W4X3OJhmmFmpPz1JJ5P6I4nTJXazltg2xnxyqCVHqJyjkiUf
2xjm5Dgf8zyuHJhpi1aoigX7bIHfpqLa1EczxtjUA//5Ek4i+//8cRxfxcIp+mRPWGBHHB8w3n9U
/H+P/gwD/h7JM1kPMpWB2YRA/r3yvy9YBQFITl+Elw7NL59M757Z5HfA62knE5kw9TEKyI4vTFDJ
f7QJGKRpt6u9spIaOMNWdZK1o4E4+bsWHebrMOceLaNiD4+hp+BJDOSszLv7kY3wuERK8NG2QSUc
CQHA7PfAI7PzcRzJz0/IQrLToJcRtwhXrL7x7vqyMZaptK5Y8tf0V3IYxVwe6yh2Ew1HM6zW5k8G
MTRZzWurDEzfv7FgmTEOh1JWEwlFIFgJt7ldRE+rt6vl0NuNyKFocUgG43OOF/Up4pR8Qde34gOD
RgNTQMwCATkM7PTnzGIZfZvQ4WrSelaGiuYQ/uBCxengJ9mB7cKek6HdQ5mIGLNaxbE4Komnn/WO
se/0sTF+0eiCVWZZTqwust5PsAJ9QbM0A+ZdGWAnvAbsLg27Djel+Vl+E2jFx7d9vsV7/SyYGE+4
7ao9Ijvgk4DPjIqn80npk2G0y+tx4vJY8fKxJwGhQUVu4xBvGe5HOk+scilssHWFPlG+Mw9nQJwB
WzyBex0o9wkJ0YxLsGW2VNLuiSfzx3gHV7NgGPbT6VZffyW4WNL6ATph6kWC3xeJj2nLqBxfC6sl
zwQpD4ZeH/hEmlA+MrfZEP5MAvFA6DSxZyhOD8qwLHbySbnkIPgaewhOj8TrOM0eQ0gID+WRunT+
rF3M5BQKZXwwuTcP5SyA58igBQMMMWcQ5GZHfUVH2l6KT+NUnE032yY9wlBsnJZm/Y6I3Qgg5WA2
YXb26+4DvHQGaDjRxV8Gumq4iH68zkZb3I2EtrUYlzmzN2WFUUlk82ZYtuqH+jO8MRBCl7Mo5y0z
KPsZ0+3Bh3ay70fjhdwOBJp94UtNaiEe5flaVtgpAvWMdgNUKrTIbnkcn6vqPOzkG+O++spICMsW
FtsTLxBgOIvmKoNyhoMVE1CXBaVlHik6HUbCJNiW8PDs8FYv3XguwpN6gzSCVbFhY2LLlBZARHLb
Pa7Cr19zAVUTh1dv1riGjf3Qr/lFI7FsftRvXHg/4m9zz74zNq5+DKG8Wsh58tfpDu0M++reITCh
3DVQTQhkuIAr4e+1APBj2oaQSN0WwX3+3I4F5a7d49T0spoP+QPHzkcWzFgPuVeSvfddNV4P5dj5
fq5hCjzXMJv0i7pCCsiY7bnGv8OV8SWEBk44h3W/xhgru9m6x7sE/vKydeo3QkVe9GrsGZCLgtlv
gdPAmbhOgmmU9too7+wdGHLNSDnXv1VmbsZBi1we1AA2c/ljfNkPzJTJaLQyng5nfRiA9TuUQHiL
323o63hYWPAPDlLk8Jk3H5B2POnz8UMeO2PWWTDqHiXjky2qtpPreNJWhIaxLfY+4RnzHqAClrSt
neL3V2X33sNnt+xvz8R7zcsdiZ7S06rvPtcyIiXxvhHxlH674wbjF22Q7YQvCNBc315wufTce8Xb
EDn8QhljdCZuq+58f80h/IgThuiYAh6lDkY02GHg6SIMS1xS5DQoOOjYd6RF9gZP9wk/SHDDD0Cc
CA0Dwl6SOJm2JEF6d/U9t/c+XyefUWKbX+GhvS80csOnKNqfGXobwjAjmHvD9fE8JdU6ZYB8ZGg8
CB5Pcy9tKPKjsDKEWzMWlAXeo1nVX9Kxvd7XJsDSuMOnjTDl8NyLfv44azooYB2Q85GSrEfSgXQe
S1sU982wNcTfiNwhCE6RzeYR5+5dRfnm5tlPngQiMgq4bvvhiikDpBPetnF8He/Pm9z8TBRl7l7k
YrLhKdxChFY0xOsQhqDnO55DDTEcHVz4nGwW2ObzNSRRiZRGWiWTK+Nk91sEsosIEn0iKrXfbM5/
8F28++Dyxtj/RZ/abBF9hSAW1htci32YXVN1jaiTl9var3U/t+/XeoG+L+boW4oVNmPWowiG8GuK
N8vsNJ+TNht3HuxHOQ8wL5IfGJPuHjXAqIty79n7vDxmyc3oxDk2cQTWWQRHAcd3cxxXaDetE5DG
QBfONuaozR7HG6Qpy/TdXCiL5KAvx0DdKNvXFhPjBSsaG5ClcDVat2KLSZnoo5i98hKAggmYF2In
kjzMFcoGf7zEle4BUstCPspQebQFtsL3Q+b2bw8PnpEH1T6bQ3LGkLmAH9hu0gG51BqQf1wylfbO
tPZcQe1bir7UyLvLAXHMioLJP5Rme1ZTfsGzDXGGjpdYs/ZW3Czpyiuo/PDxyEOBhCbAdiXVNSAU
sZLwfeb49Pvk7YVVgraWnsFTdWbZWr/b/HsZY9Jsj3AI19VUQDNmlQc2otP0VIBIW8xvZlS3ljlH
l1w59UnYqXhF6kDSDESYYcI8tJKfON3Lic1DREnF6LdICGSyFu0eSRvJ2LoP2xG4tsKFSlma6dno
A1mG+oFRrRV/qZdybb7nM6vY813kn/dlhAnLBs91MvQuFRkhLiwzemZrXA3+7FO9oGNZYY/YOKCZ
eCz8Yj5Sb9AyImD02855+mj1fcUtbu1e8J/7lxvuBLyi5s22XyrvVbAnArL4qW/DhgnSbIvlH/8f
LdWgQOeDc6mT9OvcSa8i1KC3GhM39AxLPiOA2BGKtGDFR6zsGkiFlKsmvcIcLsozPSs7xgV1aONd
WqSkhFq1L36a7+Klg9SMF8sJFTVYn4fbYXMcl9RKvAqfml0b/U73ycDOFrTdup3s1WW2Hy/9pT7x
+fPL4m5ZIiK26g0HB2i7/Zg3b/0bAAwrtiSdCRKS/co2xcI4S6fXTzTglBbkxZpZ9II2oC+dlnsQ
C8yvbld+qF5NgMIEzLKGHBFC/t0ymOgfunl4JD7hm4VT+9JJbC+QkLQzlmhgyGJr00To4mX2OuJf
K/JKPqZB+BkdIayCqg1q5DDoih++ZoOZGIoHkzxNMda3VjXJa1jnscODGd2SfYvP4N1rOjcL8GF/
dK6YHjBM7Z6+jpA7R3wDLO0pHzi1Pwgv/nCbavv45pw2manknnKuGXf4BG+7gt9uunaOKFPGCzG3
q217Ej9z52VeZ0T0eWnhQflibNg0a2jv95eX91S3u+ehPtTyGnfa50F5+GY6T9/jHiNkVn21w5+9
M73qmH5NfnCK22/5BYjEQrIS40W1I06WGUyD4IqfNzay6AjxAku9Zgt/nH/6YJogBcVBbeeZASoO
BRMmkJXcxsa+b9Lt/cIr6mDOvmK7CDG/9p+FA1Wftsn81SjPJ1WVXap76Cc1bonl55AH3XeFOTyJ
D4yvFadD6O5RTUjbfs5nThKCuupfQKPMcqcxBOJKq1YIRactQ3cxgalKj3q87P7xtYNBga9dVJiL
STEwm9U3LGifC4JFGRN33b8f/X3v70uo8rc4bFFhzODAZS2k9RIBmkLAoFND6bQGxoZU+7TLaAOJ
Pv971EvDvx/lgsDrSqa/ydQG0lT2XA6mGCM8mn5kIBqjCP63P62WyHQ1nZyyVgsMwiSqVLhWdfh0
5YJKUWsQ1QkPXBq76RdiD4N7o8JHbUIdySXI7k8kbeqLlOp7QWhqUXHs/z1USvr8McMCVd7pbLet
0z4u4c/jh7QNcqvFNS0a8T+pHYd2W/tajUOfzewVkldHohS/lTsZV0Wyt37QyS3rgIS3p7GYlVbx
iQP3jMwTK2kt5nZ0EqolvmucFDY0ZNIDCTRl8EmDuX6KsAtsIYFo5/Okqr7p1k/LsOWjflTWI3ZW
yVKYeeDLAKOy4eY/xWXcCW5LLYpZOL+D+vPCGPC+iuxw3b3L7zRIryXvfpOABlp4EwcYAu3HyMHK
5b1bVze6ToKLQJ0j/JZgB2HxjotiYT0vmIXq7/AUdtJNP7afwuiEP207leTq+8M3MEBNHa49jsqZ
5jKelH+e38mOJrXMDtonTjJ76HtQB9PooG3AMIfPwivmFB4ShrurdgWZ/MVd+EvyZntNg/En8qRb
Qt33buwBwfnoIEZukm+KYjq9Xrfv783P40acGrroBGWU4UvE1ThIOeh3+LEQ7ANg1rTkc33E6IAB
WlQSC2JpKxhtnH975LIMnKmH1xALR6rYyONyk6Y2Igi2ikDbt4tw3UOJ3IwSUJFL6iV0RFi04ncP
dzCxzJSSvU2CYclvY5KH8pm8xBHdEm0SMacHckGvd6/Eh+2BWBjJVmkT75aMFol1K1ZlmdjFZ4Lr
OQmTl4iPkxiHi+B+DTbe7X68ur8ZNjSyuT5/iVa6vkPfd8leWSgBXkAKXb3ffspcgm+etVJsnIOK
ABVnY5uf0IiFY4tZLD8f8I2DcMB5OV2rJRMezvcD/bOyBEeRlhIbyxHxnWo9JfQuDobICSkkaAIs
4yDi/YDiAerUdxlklxprZE41lDh0jjKqE7c6oaCSHPJ2l6ob7uHTII/v/eoAjbaMSXoGhLH4lt7b
io9Qks3WXItzNOokK58S8nAd41ItGJtD390+buS7Yhj7cMZvw1b296drkNJ5au+sTJvrYrrPT+aK
GDlHlxGf650eu/I3xg8lHZVg0+HzPqYEJErqozyvAzwje6vyTa/c3gGE3mWS0E8ITfM13Us3FYFB
fFNLz6QRSNmD8fFX5tKB4nxfYn+KB6OBmxyJRBDFbRiCsDUnsRh2ZeBdFt79AyR59dABP3FwEjJE
9yDtp5nScZKlfBhr2oF89otdOiaSGlxDevcvij/aU90v5xNYJsFPZ0rqkv/VTzb0U9tFuBcN2S9a
9OeKPpIoiP72Wt2fHzB9YEPEnBMNL8LXyUCjLOUoxR79Q/vMEWiissAVbwE2YmD7Gh4nndjFE8/D
vERy4iMhFqVgiCzUjcjmC8UauMfBwS7FO5kn4cvvmIqKDtLV4ZPMRWnJWGnCWxq7uU2r6Db7AUXA
uePIwkhTjBBsACAueLcHFRCuNN/aJ4skwtTCGgS7uikvR/tsxn0OjyXxMgCJa/fDFhe9l3DQU7LT
qNWWz12zgSBvIBu9lDKhj2ySvC7Aibm+73UHlCvZ9Tck3UAZGKCBY43aBbWiYFjkxoo/We02txEJ
Lx9av0Yh9uL4xigNj5zfBvwr89A15DfGiBApc18A9gnjRb82aaaxSP68zzzEMupaIZ3p/HI6P9ka
rZV0Fg57N/MwahvskXvSJiQ7y/ZZ+kYScHEJCWpAc1b7Yb9uhglmmQZ3yWa4c/YCDoWru+DJR1Gz
GXIeHmx6NA6ADuAE2M1Xq9cF78HFM7gfMcLnckLs3QNr2QM5T5Vdf6d7bpJQORoaR+j6pTB39vLR
z6OFyahFt3DFOeFysIcumgcVjOZTvocwUa3L/gzqxUl013aRSangcuTUn4ZrbEDQGJZduHdbYkLW
5VbfjTuCZnUU++xKq4ZiAVvWBbooh9U0Pd0efQfXsern42naKbAQOHLlueWEC/Oz2X7i27PDzrgZ
Pzk1GnRVCdsNAvyOnXf5OKXrfmfcVKczyYJ1xJ9BDTpuORwtPjuN6ARPjIIxWpDkMQMJjb3BsB6U
EegCqGIMi70LHPEh/Px93lwY1RX3TzaB2bsjikTm+Fjna0v67LtfbslV0iQbX0k2H9NAq7GIHkH+
IJvUlWg+1YawIIh3PhDW7IejlkSyePSF7KonS04odlEWFlQTg5Q3aFBv/UH+abnMR243nVjb3gUS
B7tLBEeWPYyR5d7lF6oqqnPL5HzlRpEtNvtoA72O3p9JdcdtbRUfOGGWTAKuOMTl1/HWr7nT2LBh
vyeYHiDjkNZZchK1JUqJbF7PGa2PzHRZTo85HSqflYCmQPZI/X4F3LVESCS+ijpz2ugV+lteO5+3
emz6gPtCf2AGCTqp3LTBNQpcE9zyNa86O5351eDNSMhiNX7HLu2xx/AP1X+aI5p400fXqIMRnmTj
kvQg4gAzL4/Te2ZnqVywTpajxRKL+EOgfeJtAvjJBb8/11EZhMYuxbSiZSnQVXJs4/MKMeaOv50N
azSTXcbp00LB2Mf02myPNROmTWSUrDk26solu0e523rhmRu2X4uEnPOTXYsaSl5mJnaMdv9DDC4+
8M2T7nIjnjgUAQU7uqTvx74J5w8/8WJtx0VRLuop3Icn9Vuj/N88l084sBdY1gh7rTAwMfAA+3Wk
r2RHDPJAWsUcVTr3qMoBW1roxSoLsoF4Ir5twG6bJXHpf6i9MIJpGQ7ZLajPQQ3teit9ElgMMPn6
xD+XQ+exb8kPtGZnqNK9A5Hwvm/YSCY4OqVbfJB/7Xj9oTnpi/wjPYiufqtQXxKsApfoD9DvSBy6
YEHwa9ZB+LIlL7IZ6xRzYfgiGL7xIfp8sP2qLMsThyRSbfHIB3vvpnu3+aEWx4iTQDC8UVAHCh8c
6ekCfv5iti6vEurVXwyxiLt5zU5t21uJgoLfB7FJuYb2fcEgvuBb6gSsikCWHZhOvqHnvxkGEzeq
PRmNU+lUxHydehe3Vu4ACryegw+jpABRSr4sZEv/jdiBceLkaVD0uODA4JiQpeTFsJJ/2XVFmCYv
W9iGS1ZZeyy+Vbe4WwQ7DKwEC7+BfYuB2Q/KCXZwHWd+cKBk8WL40f/A3Voku+oQBqzWL14knj5N
uwIsLRFPN1a1uM9VSjcfrq5M236bnasNkVjL2CeKAd4ZoScyyxNQp/vlWDYzG0nBidJLW6Y0JYts
JWEJvRth2YOR24pDcX5gj6qVQJa8KQUZsx9tKjPu0jKcraKSvsdrMfF4EHxkPT/NT25OxIrPC4tF
/pYJezUsC/H7mUT2LXdvcxouY+JwQzl8fN+37O21qo/NiU0xAT8Bv3mLKRNcea6+vz7Ny6vxx1NK
StSNc0lTtxiLROMXBw3l/32l3O5Y/uvL2RfViRDZBeYnyTw64CMSv2n7EkDnmKJcha3BclvJb3DL
s8sz6H4y+p5Ftk3X+Plctdp6zLOXla+KpWq4EBBp93CmINKorZm3WPK8dM11uIPmEAWDiwdUQQWu
uclZ9hDrWo9V7CoBhtM7czkEw6G/Sv5shWa1pFmCYTxVDvgtUMWTB+9xNWrrTl4CjiAU7ajLPlF+
P4/skc20b1jZp1SjuYbbhq6X9gnMeQYRl26MnY9qsnTrCkMGUsnseKX58LUYB7yJxI0MJIG6gPrK
jLRfbwbC29nQLkes51zMcnJSJvG9PRJaVCxnmC4VqOetFLXaE6KcI29f9izojMWonEo21hQsCrQB
L2NbkINMcikQ8b77khb1or31b8/G00j+uWKO5XDRqZg79O80h1u6PgrTA6om6Qa/Zv440fEtGQjM
aSyME4Fm5jrbILXPRBuc78U9klrNuwjSyqYfBji9sXaEj3vQX4dfkbf3sIR1dRVar/tqz6inzD7I
sMG0uwIalqWdZ0vxE+BKe7rqRVjUkh8dhnNfu1rrAV08vhMqJF4VaD7mI6UYtMpCf3mI3GT8LAGa
Gi64W+LVhVE0kkrGeOSCYNm8avF2I/hmuGmRLa7Afcbj+FopruHPjtU1BFFiBEUxDmsvB4wBJjmo
6e3JO4rn/TXujxq2S6MNFy8Cm1+BpH8FjQDm1R7+pLuWjcEB84vubs0kZwQiZxsh9doSvlvb+FXO
DD3uoZuHvsaITQrinfJaE0/SsCzssLOr2anp/LLxYAlGtMGY5icI2Hg9HNAOdJwA+a2I31sB89MG
UfwqLckOr4hjcM96gUzL0+cf4wgD+/4gYSl1p9LAHJS2kxZv3KKB1SdQ6rGbffV1wD+mLyDnwSBm
ac2uDaOeaUb4PXpwCT1mi7tqAyGTHD1X9siZ4OahVOYgCdeaW3qPj+6sfbar5EkegxN+iEDJ9bT9
pr8P0jJ/2/cZoQoh9lC0D82iWWI5Bzn0V3nDF+mtWfT2k4Z/vKm/Aw4+ZC3F02w0srsoIFeLO+05
Tw93YYdtDhEizDhf90Ut7l6vDc8YEVV2vU8iYYuBpMRlA/nvfOFOIuICTZ+mIiTAaNlWSJp+2tIL
Wy0rns6sk/QJNbfAi9z0GVpiTYkZVA+neOa/mit0surF0M1mTFRbQ+cXoS9PdQQzURjPnY2WsDqo
FOVow5jRXRWSIeCAht5jcAi64liAEjr7oDi+b/TRmoT1835BQcC8kMbPeXIDfBXvOdia4LBbFuZe
I3sqO2tBfZRMb5xRwFjJF4Ys05HloKv7IFErrMn9cVKmwdmWAUdvAkoz/QxoXLDt4V7cJB7MLnEd
3mT2Map7V4aOHHD1qIDTfTx5t02v4EV6xh6JOfgnVhW5x3Hmdutom2jrBrUGrFVqUExe7NBny97w
dqmMkyvVcl6uCgxjXo+AGs38ME65Yhfn9DvUXZZ6vsKe3529gwQY1shmdANmyvfDKtwwPm3fsFya
IcI1/ecbPTwDRfO9RtcHYJJcqnTDLd0/eAeu8NN/zd455GTNmQ6kZ2BSbNyQe3N8c8LlusPm+jwi
UP3J9xUlztz4euhW5aaRN8qY4qxgZeu+dkWZDPGQE5Y7KfWY9Q8jQlq3JVRv9Fi0017NxafsfcPU
3mOazLwMCrNktV8coIqNJu70mLl4W1GmPdY5YT9nGKlbQlRdmcnUi9qm6hH+uomA5YvzoA/jTmNd
C1Z0QtR9TGco71xYgLMiiG4ZZpe78vR4BIYQMFxg4iAlYHa4uc2lZDf2ZzNx74Q4PtgoKDZ4KV73
mYLz+DrwjsNYkLWuus2azPW5ZgkB0BFrgcoOW64TuOwYOxN192jssA7RtvKC41E948njNRd8E0oh
eGBXd5IhdCfgtqsY0DgFlsKnilrsGJ5fR0mxOuUWE2zHC2QMwSgrmIGT567R2slk7viYJlWGPg8j
74WQGkJKdNM3utssUj4pwt2uMWSD5FRNrzX+IKjqbt/5nxKMEH7HHQNzBkZ95+mGA2RJuUGWgquu
GJ5iSWTfXcZY144x5UnaCfN8W71lBw51zDmQFjlYgH4zMMLhOMZGYc7AAdOUID2K6jZZ9FudWExC
SH7uF/FCRExG4T2v3gs/WcgOOaD8yAdgd4vLvFUuHnjlSLa8rG+Fe3dJ1T3FR96O6tzJUGc+PI/m
iDiB3Hjf0TrcDuvCh5fPPCWZJnRoHFk01HbZW/3GrTm8scjY8Aio0I7KlTRsYTt0ljQnSogo2ufj
XQTCOOuAMa3fk75WeNnATNY2Wodxd/lTKMs6dWdgQszKOKL57Cl38qAZA5QmGQ5QqUeoncb20pN5
4T3SBTECRrnGMTwyCCWCq+l2qv8amGWg53Hzu6enrH4Lxjfzh0H2Zx0JLa6ZXrJykjUtn8JGWnOw
1OOC0RefnvE3j0s0B+uV1GAebSnv9U98zD+Hwi5+GAjveXpWzHQRFk2ExpCtzo4vzbL+qUWWCEe6
ZaySU6las8NMnN6d8vybLAFtVRYjQHi2GNEIb1wd3iMGwC/KsIu8xP59rW+hCdnEAx+YHQ7Y+3zD
VsbNlXm3bTAoRP2SLPXl82P8SiXuQSv5Zc4xbzf1YLWVhede35/DbiMprkKRlrrFPrw+UVWD7Bpr
w4cbfhSpbVUGnf6rc5TOodzImdm1dLPW+BlfaCruuV+jVGKiw/DE7Ra4//Lk8udsScZBtC9PWW4h
hZmzO4j4sWDVtzIf0E8DJDqSy21QOZVCDazuwh/pMDJv/iIMjTxnjx/9EUBvH8ASjnzh95HKdZHB
rNbNRQyUEyNFwXkchXf9MLyHSSDNZc1vbfkL1X78jRz8DHCnnYRwjjLLZ7Z4MkafLaM51osIfe0l
PLIp6CIxU5aGmRmBSNtwM1v3AXOGUrdNfJwI9PTineT3X+muZfgm7DrRYsWXJ+VdZcgTHzPVKU+z
T+SXGuDPsntjePLCTRRLEH8WW+Mbz9Hu6734qS7TLbozubYhe1PhwUcZzq9b7SvhNGptABrARY8M
mTVLu7uw3+Sr7OTH6MayC48iYLM92zLyKUcnX3180FanIAzB4KfUYD9Gb7WnClDIhpa85TXGR5UN
75icXke4ARg0dezgpBV2c5TTaCurT5OfMVe/GR+oucr80CZLp4O7wGz0mN8dxsoMbuFNudnPeNS9
aN8spwp54OCFCGBBITkBWC7bTb7VN4LDJU1uJTfWMvbqQ7k359oudard4KufuN0qvQUtZCkH2m5m
uu2VuBF2iwVWZvts0ztMFyFGi7EL7wVYnrJz70jzwo+ftuwJUDqMAB4eMAvA/EFh8yinN9Fd2ttz
o/NuGd9+T5AtDtorppQvh3giDHj4nGnXI6s4Ec520EN3pf1WkPyBrwO0AXE15zp/g8VEoYvrW6dZ
0DsgurF8Id6AOjBENBavvSLP9S0lZlq9mQtxmU+pwkgwVqzLcpGdHmQGfuiffK/DEvSHLYKFIr0n
0Gmo7C/1WnZI58NLDM5RJe/61k2Y1IzoF+HTocO2eIdq6Ct0tpUN7IyRCktEfKv38D4FRm501Njp
JB9U76VCiDj5Aq4k+3jTmgQHf1Urngmy7EyxJ3+Lc3/EO4DniTHybph3qst75GAa+pa/oZYAeCms
B9lCINv5Ij22a2GRvnVzWFT635SfrvEgr6LR6edU6iVbHy+RE5MGMQpmF0bY2FYUa+kdXPdnoKpa
hWcic6CIhQ4eVfdxbm6rj2jOrfUCT73CCWFugwVcZ2UrgeMe+pxbmts7jFj4cOf6ivkV6gE47Ozb
w7Viugs6tQjPMDqElb4HFSCx7H7jpHtL08VsD7FsD811375XF9GpqaMzr/xgx8Y0BgGMwvJRtpwg
nDT6AtaQWkFDAwi3KTSlah3i6bunyjZ20mgPuKBTHtf78a05art+WftZSoKebVDZnmufDWbbqZ6w
NN+ycK5vRAgknMzAH68vAV2LAylmmWDrA3nNg/MIzELVO0a4tPijbzrsBNfacIYzs+76nJxN3EMg
9YL4W+YJK5YZ5ZcbOt3imt3XReQY1LUgxnzXRKZkMVIdf2MCy67JGw1Dy4UM/Yymya129Sah5qCt
qWyElg+ZStnNv9sPOtX46Scb83Y/kjLIlijW8zZ3IjHAeYR68t4vCzKoxUD/0r9S3OP5qPgQV4aB
UVPAGD2+0lN1V6SBw+jqDK7ErUGxm9vprkdlFDyOSVBsFG7MzjY+hB0nHSHiefhewWFRWFwq/VQf
YHtEFpZZHOJs3yvBPcI2BnqS/fypmP9dqCFwDqHMeABjORXYyin8GlJXvgNz2Nw+7NTE4uSEb5Vu
JdlD6ncY1GLcRaun4hdh1RJs2YBVVj9Al5m7Al4xa0K6CiFq/Vi2vp3deC7c90a+z9bydHV9Ybzn
klv6/WdczDGWhpC91HQsSaaGWikYJUwb8gsfaY337OYc1sg0sB07jkH7M/iooriDntNsQXtrLsQ/
IM2LHisEN/iYRkTaKgEmrqizoFGx82Go/4DEZ9C02dLXuIjQadjxayph6W7ALUObKEACl1hDxT4B
NO/PA5G68xlj02eAbDsfVpzTjKW9kA0H8//xEL4cZVhUkCD0hdx5VCS84Dy7SmQuDqUl4EWekN70
cCQOFYYR1Nby9PFXsptusaPPheVz2LePQ5xu5XydlwGm8tKAA4DzEs5CP++fu2LEocnOmUE+GEws
hudayT5HfaH+F2fn1dw4lmXrvzLRz3Nm4A7Mjel+EAmCTl6plPIFIZOC9+YA+PX3A6u6s7umx9wb
UcWgT4qE2Wfvtb7lIhZ7nl3aNeWesoS6jFqIIsHi56UZQslO2W34brLjWMnPsaRo9c4emF1EdfPG
wDk0bm17i+wuf7EevDvkSQNU/37TM7Cu9kKQ9ndFxK9evUXWoZvOckLD8cyBObEP4zf7fby7DPaH
ddr/a85/uQkHE/FLAa301wOxG63dkRY9HC/AtQ2Hp2hDRaBjfLjcN4e2tXN6545UAO/guppfDDTG
0o49oRY05Ugq7Y9JpAZaKVxzahT1atbloWnPcDZYK17uujxoQMfedj2t7ct9+lLyMLS64beXeS1A
g6YhX91CYl+kRudrU/Kpq1Vrf7mvXR9oyFb87WLusB5cbv564PK8317iWsOKiCTOcottlNnj5W1z
1+SIt169PBUkLAuT1MiOMHXaW+IVp5rVuEVuOtT8vcmH1e3EDVrVVbsw6oMZDZCR9kTzKmKK7dJP
vmXDfN1G8z2Z5T0mP361qjDlrV0mt3kev3lm8WBa4s0gpWtn5RYZCYw3kmw+JCL1W/bXIbydyFgO
4gpkTp2/hAJkDwD8aZejp8uikVi9vot2RVqxyKOD4AHpkzmy2NlMta0jdJY0rsMyeUAnmpvpjUiy
l2Ks1GFMqE9xnHDqszlv2mRUX9XdMO0Lm8l2okjNrAyivZBFQbSaXYuYe+uQEtHaSm3cEQKHx7in
Naruit7QT55k+oBj4pO8HRoC5q7GvT0DqXLb+QeukO4qXyg4BnBKUAoDU0QURnnCyDJB3ylRWxDs
GfnzgKyxU5wIM4LMZ6VNh7yKX8bUIKqBUwxGkpDxwODVNS5KEDVJClozZx0hsQMj+W4QXnqAzGWC
yGuxUsR043gd2RAYNOTMNjZ0cI27ZWFeXsdK2xiL85kW8g3EVLbNExlC+8Sx7aBMmFy0LxDbDilq
CsthtDeaur7Vhc8BT2j1mk+qSlastwCC2Z2bYC4/3alMfUXMxpQ8kOLQd6jF2pFlQDpH28la1FY2
68tX02USPyftWD6EFUwi0OD3oBKgbppyPjtxVQZlsdCJ6/Li2Mn3ad7LUhxJl+AgUUGO4yv3O3CT
V3qSLyRnDi+hFteHuvjSUpQPeN5ZNE25uloyefSYBYyYHhKdnkOLE/kmJaZk6NdjTV6+JQ1uC/0m
rYElqMpFtLD0rMgz5wdEiT4gjerdI+F3JvC2wgmC8liDzpkgr834iyKL3qYBKxIsBhDTvAr3eIYp
etnVDo45+NU4Tft+XlBzQ4ESBTNF066eG7ZEX1c6fUiAOoSH4rDmYJa6+Rf40fZUuzOWeXoibjJz
gC7ZP0IVa+g0LIY8ObWr84NDYP1lFdFniqs8KHPObRnc+iuDTbZfo0UaMZ4Xdz46i8leklINWGkH
+55zQU0HrekZELWWLTCQ2hwMjPxNAqX3jTZ9cRKDQi5E6+zUj1rGkmAUJX3lkamqRt8wSjm1pab3
SA4obb86k9uWQ1laFxIUE0p+dReyIZErRjMCzPe2ISLJ18EO78ovJbLhrGccuS3D3HpDQ0WeFElg
wz47DpQ0aRhNQbgQTN4guq0MC50hCPepz7WAQHDJCbUa8wpTrX2y+QLGhu4hKbZkKi90wSMopQSn
IfFf2vQ8JBQqRUfVV9bZvYrekm466oRbI0R0aYRY0d6S7ma2GEMkmQK2OTIiTaKXuGKkXDm5flUZ
WTCb3bBJwKIHxmCVuw60DD0whv9jSfO/XayEBXD2vV2WZyu7m2pGUz0zRFK2ET8PbMHx6kIVNLEq
Bp+JJ7akM2r3jlX0t5XBEiabPjRHe50mfutKkmIi5sxHlv3eVaztj2EMmMKYzVvXouUorOfS1jlX
XyRAMwOXVENsWxBKF8r2YSqE9ZrRbjRMZpUOveAoHne5JY6KIsIABnDldG5/zMbkB5CL1MdEdwJA
7aCKXJhajwxIpwhbQohKJJmbe0/vr1xsqKfKZExMgggaKt2E5d1U7ZplfmtAKzZs+Eag21n2tOaK
jSsRv9MzdKaK7PApWUhqa7HfOPFtqUfGjWYML60xfCNUzK8GuJX9pLGMd+hPxOQS3BQ1C1DJ0H6R
mIC1jGY7qzlH1TXvy/HNEOGDCCPmFI3IjmgRcTCfYkl9kXoMyb1zyCGycl+0jDZlWICotHEo6Onc
7zHf+8LOv3nTalewhx+9G4cHzaEcVvZ7bhc/5972AjmpEWYHPXhyT2zH2GYh0hLDKOIt9jcdNjNS
c0+vyLCwWC8NipaWEdnBEg3IJroYqon3bFUrOjCnT8FuhlKumxCKuMs2YitH6bfpIvw9TJxVmdqH
3N2NEXrDUusgXCTqWRseZhCGXfWwfsRj6MRsVLEtAnMOryBnSraT/DnxzHgXg7g4GgkzmpZsB8Y4
aDyAfqMt7NkVc/Ipd95AMV0y+BjhJiOB1jbAhMRmiaNwN47yFpoB4mZpVb5HWMWgx2RxdDlogmLe
l4x5lEtUpmUs8OoWhA2LAjlTAJ1Iipweo3PJHO0wiPAmEyucId3qBbZl0h04e3cQMtc2NQkfCCL4
TT2tL7AloF0RNemHLc3legE5JmZ6X0aoMYTo5fdco2lQuOelFwt0RtQTlep6lEsY8usxxU1dH0MZ
5X6FPR9KFta+NKLLX8twuBpD0BYhqzA4AAkTNJYwCE8UkoXIpWtozm22c9p7U6+FH0uNISEA+E1q
0fXobNZ+I2dYkoFpfjnejAMxZ4Yp0GKjHGnmcSRluKuDCILBlWPLm5mQVHSt3gzmphyY7yfkWJKL
wG/TYpTJBPHYkSPTfcKgXZ/yXRIikAeK+V136S4Ltm+/p6FWpXPCIlF88/LO3YZuwZATSmnTW8Wj
UabPJBfvwbD1jLo6RR+exYhWGtshwvRSdim+JU4mRet87zJpPBfWzWwSqAJDbi8GGpizluHY6gHL
tgxdaxfWnivVyzy4H2FePIKJWG6KYexOKoLKyzzAsBN1kkaE0txjUT8WdKFazz17ZfEmw3DFxTPF
r9K7idyCo7kM32a2QDZWyhqqu1p1Ac5WWq9MGlNQbpuC2gsd14L3hvlTYVsvUKwCTyBiS52QhW9C
D8vU8hw1mv5pZvK5aht9O9WaPyk4S8RjbEfWL1s5Eh5Q61ZQZkgX4u5hcZwD1IqtniBqMPQmcAkM
3BQY7bdmhCO9U5CM+97Pk4kmlihvatArdrtgGGN4UBfGzhO6uB34/NteRi0sLchJIn6dJzfe22ql
Qc942u8tInuimW5SYXhL0DijP7bof7SOybal5WCFO9JAkwVahbpr8ioJSjMO4oTulR6j4ifkDRtS
MmBWXJdAos19uKF6N3KaTrybSOnzwRnovrRptSXyw9tpNUP6PE5hk1zb5CNs7IjxqrQxMmr6l1T9
h6v1PC26QwY9n6jv+MLqb2GxuIfm7E299bgYNr5b/aousKQtFCfB8hynibXDAb7sPf1YJwxzrJCt
Vl/kWcWSYQrIJN1BKwQJhcgEuvRTZzSsc+7qqMBwO2Ml7SRgAIjabl0Q2rE46K7U9eRxllDMfrrG
1gnzRA2phmfTNNNDnhd3CBEmA+xXg6C+0fmpAYmZPuwFv8Ttu3KXnMPsNCdrsqKHOiUoB2h91yJV
dE3L3llN/8PxanUuPO80eyxXPFkH4/SjlKQ4Q6DCKuwLhySmck5YRzvfY10+9jlk44HPyteUoiYs
wowCMnuaI/edVBC5N2fT23Vl/wB9NzoXFoeyEp6UzARcOb5QSZ+UJIlDLOtXoIMhNV33UhgJcw2t
uknCRiICnggOIgiMGBno3j3fAiRUFiU5libzUSNYrk7G26imt6cHTeRqO7caN15P5dSUy1nJ+NNR
BakH0XuY0dkJyR32KcZ2ZV/PUPD0myKGbyWgips7yBJIjmuaagOrXg7+XnOveUxU+qTqgnpV9qbN
cPCcRmxAwkNyxi27jDQxImrPDodII2fofQVmRTeBcpV2uu/J5tRohV917mtlcB5WuQgynd4R1HmU
Qh3Nt3kWdy3WgieNoZlKutdiSrtNbCp0kypzAokwPzvZo8ES2hiJ4OT80ccg4pyy4NqMdk6LTMAt
Cfo0SQRNkiDVaBOAVuOHRjAI8XMlf+l93+CBVljKYn2OfFtiDlVjgkxxjtJdCDwYEXn2CN0sgdjF
rJZfg5BBmfljDnxIL5gYsYqmn0/YUsKy4wCv5053Gvpd3S7T5qNANzFBsKUtOVKel7RPiXDwOWnB
GVAH9mTvoavPbb6L52HtuKEVZOdB41QX0H7J7COflcRwxspz3N/TU/gmCOIjAVDszZAfUOgtPZBp
+JENZUbMj+tTzYtN12vncGZaq8kCFSTtxhmxtLTvbVZDR13eK42BWDo/p9Gw97KU1kGs57siIjhL
srMb0JbUd6kLa0PKFLJab/XLds+Yu6eTscZ33Fpl6UHxXfZNbg0oYmW8Jnndj6POyrulmAnNlFZo
496YNr3XSETXREpRLOtsnNSlCHK6a7bzYutGHvNd791th5ZuVHrSxXgH3fL6EpXudizYhOrwsI8N
MHxSiswsC0ArF9sB3igodlSCDjl+E+rx0eyRlsx8v9r6u4foSU2wQkbo5d81G4hXLCBnruHRbgHx
MJ+hMhWNCPJeMuvTmLtMQKMAwRwsQto2Mmvz62nt83Vw0dr4HabxsZ377OS5HVuHazHWaSNcPkha
XZYV0WwytF5w2yrTOcTpQ5UjY4ji/oOQhC+zpTnQ9Cx6PObqk0VulIO3v1R8uzXNmV00INghqCsK
RMXiAkYSXu6ZdHvOAhigWxOdLnpEu7HJ+a0I8vGkWlsZeLwNRHGJEQ4+IUoIVhejPAwt+rrBWkpW
29ZGmajJ4YO6wYDGpUX4KCsQ9u3Yfs0ceqUXz+digB6azq2NiBH1kfJkuLXCUN10Wbwfx+V60Yzs
VLro/qalPnlD323rNkQ7GCa+TMP7rEV8TazSyVzHOxIg6pVVdM927jCC07a2+r5EUHkBgjyPlomY
a+wA4Ycogfg9470lFlQxEyP3UhYnsxwwSvVop+eZ7boQO1Pia5ifzRxOLZAaYFw1yqqO00HEVq+W
SgP5FodbVsHfkWbUWmt8LM1jbCS6vx71YRlRllAZJzcGlEnMA6RdIOyoDRSG9dzsuwyOjS7CR63F
IbIwF+YPy/X8e26bu3FNWcNbIczkRFl4T8dkQWyhglIzvjhQfsZLA0W9ZHVHNKLOHlDAorfEVdub
jNeMfCNLt/LtxGNB63pPUIzYCW02VIdhoWINf2twsMGc5XwsSYImBOH7AJFuZ9jqFQdVz4/Ytmf4
ToLEJAgWdTntRJMy5xB9fD/b7270gMWhpicF9W3wfEcZP7SeYYpap0fzi6NYuRBc/oMgXAIAiVq0
XsIKbykWrKPWo/PIh/it12gKpTAD0irdJoairCIRxe+a5oVdjgZTCFbP1KzX1hzUlW4iPNXs0kDm
rr2btnpcWmYavQ3ptEIK0EGi9iBe5Sr7jCEh3y1I9Y2KUVm1rmMlSzidGq5W0VlgnHAVLZAp18/h
kriPsmUgohhezTS/IjPRb5xK31Zw2bbdiFQzq6fycTG1d7fW43fWNp+SiLRCt59KT9LVNLtPzm+v
hU3vRfYRVdZt1QztnnamnKJpFzXJq6VZ6LIOg+KEmliYebuBthqHhnOBwmUu8e2T+5MAAwxkRBHj
wGpoiUnn1MVowqqOjsohQunje2iQiWugFK9CqpM5bENc1yMs41zfkaa2alr0t5wM93JJ8a/kl4MV
w6dwukmm/NXVOxUs8FXPzQRzjABPfWsnWoUgp3kblQWLib28gr/oz0D1Tp5HmGVK3VItbbkb9fCa
A11KxKdnXUXEzSGG0p9qr2FtWEwCqSemODm8cPJK7rOpB3nreo8uyQB+uISo/pvum0uctT0TlTZV
DbbUyny0eo5/pW612zwio0loIkCjatTYn0I3LzjP0eOZOPaVk9ZCHRntXdFax7Yq7b2D8sDMnSEI
BUWoi5PTDEuOQoWGH4EqSSNk3aV0L8aYI4rbWwciLUHIR/UmK1Nvb1JbHKPK+kgK4d0maX23aJg6
lWFOO5CpoLVcHC9FSSFv2b6dyl0IVo58RWaWXgnX910hPCk48G9YETZoe0HMOh1Th/A7wd2+u5iI
9EfmGXH61taVc+fSjmbVMF/Zo/PsIb4rsPrhebFmX9biq7SGQNmuzcpN3DpD+xnRePOrFq2Eqs0l
8FBiQFGPNk1I2b127SutqHaRA2FWxZGzV+HK653A6TnMSCWJtJg2KA4cgaI4FGgQZoMjhk7/KlqI
BY/jCTTWMLxGkXhOK0cSJcoqOa7LF2Neir0hs1MYdtpmVtgPzWEVWfY9mb74+IXiQFpBFNub3V0r
XFAMUUGfI4rlrvsxQE5ru5lp0qIwddgtvIJu6DhZCfB3Ol4erVy6rUxKZvsL7YiJM9wm1b18nxqa
4zcG36qYtA97WJPICvnqAZ9P3bT+kdoTMUTixmjtM+faO8Uv+1yH8jhpZr6JIfwd0459sFhp7eXL
xKp4H7ZwZARqhvJMkMdHlCJ9LxQH/x5bFicSoqbskfOz3XzkEbkRie4iL65W8s4/vxrP7b3qV0OV
lMVx8mSV3l6eHjWOOzOoXhcRo5q3LPyJ1Lw8ab34dbNobJgIl9u/Xb28/J8+/uvly9jyuX7ddlwm
jCrQhfrin4zxSEDNvgC6L9cuFxcod7sCwH/dvFy73Hd59NeT/3DfH25enhdCm6nHDx20IZFmtn9h
e4dZzV8zr3/ib1cv915uL+bEQ6KA9mF4xKCsn+RywdaF4/bXbbGEf71NOgu9w26bvDjFAnF1ERsP
GJuxsWhlHok7XvgrRX+wwuIqryGMhhNBgReWbTGCqou1WB4XWNxbz6Wkudzsm+X3B7L1KY4N2ZWN
av/rBZenXW4KmkKBreLT5a5EWtaRMGqcbIOWEVNrwu25PO/yyOWiKlpGtyw6H9LExLgNg5Sb68e4
PNwbUh4q42O2DIlg2Btxt9poBRIoYicKByhbK63IaRjmhznn4qZm+mul/WOfMqAZ27nd2BXhYZcL
Y+oRRMRVu6BvXFCIQJ1xqv5zEmgtSlfS/Ux1IJKcwK2WiVncdYwLiezIgI3tk5XilK6gqPKyga83
L/cVhUK6PTjgQFtwtZU+Ym+4PDJGpb74IRmGuaIr/+t1OUG7/O6DfQwJjicbfH2Hy3vXkVjJI2Ik
hRXM6a9/77d/5fK2vz3n8tDUM0nRVYkr9G8fKvvbJ7s8+/LA3733f/nwr3eo3bQLvKE7/Hru3/2b
FYkmSdaecp0CGGYWhz+3AKRAAOU2jrxHZSFcNHR8ds7cnzNaz+CkoGeMLik5hUhoXb4RbktqdhMy
FajiA6T38kBMXnsWg2KqlDHHJ0VijEc/7XMSHNGtNBUoLxArpIGJt7HVvmwrLo5jwyC+zSn1WyoX
VpySVTakAmHb9MSYWRohK0+vNCcIMDCIRq8LQmYfwqYV0PUtjTfviQKsuskUhzSv0ZDOauTE9lm4
raOxwazEsH4sW4SfLmsRawJq0MHwKIufY0TwdVujgaIW2A7ZfDfQottil0ddZFdPvc0AoSEKF6UP
WBe6ZFuKbubdPX5FsqKiQzPpj4ZT3lLedpsp1xAiJOk+5xS8Hwm0gZYKg0dnXaaRsQ3MET9XNdzl
esXJLAmHm0lnsDQwwdRNxnTDqgbPyVUdq2nekuYxYVxDSyyXmogfDJKEVclruB8zQkm3Fu1dxWwx
TG/jcMk3xeIhodH7TxllBD2mjbM1PP1UxWpAfkqMPNHnx8jFAKI53vcMWWXPHIR4LUiv0YCih4Ah
IqzfBgJ4dm3ZvWvOLsvznkGjZKKfZXcETqOJljUa6hi/bnjBHCfhyZI/HGm+GdmAebajmWbN+l7a
aMfjCmFAdTtmyA2dvPmOy6Ag8w7OSdtH0VXj0ifVM9IsU71bAHJwfBBWNR0ah7VDxAyWhPf25Chx
w5ygHfunRqMu1lmZ9iUME4DRG4bBNyrTz8p0JfqxIfV7t7oWPYFoSoa3wrDey2bt2/JxBJswzRGD
lMR0ABlYYozJwvLLyZNTHiqM41EjruOSHhqnM5hCRJTv7Ny4iaCMmNoIVbejHdAggYGLbGzKTH/R
evOnnRGrFmGu4KXXtAPYYeLlrhD242i30x29RwMMsp9JFGC2dLy9A4+moRlyFJY245rKsoPusgoq
PXFywsfMGuV9nxtf0sDFn+TfSAxAQWaX6Hat17HTwKX0y/d4LyLi2rTFSPdWtup67f6DYeC68FPC
d0m1uusrTHzmkPt1ylHNLPSF4Qo1q1ky0kYC25WOtmWMZfhV5nxEYxs/V7S3wtCrt0Rl7xoFuC2k
r7sLi/CoZQmJcMU3YyXyN3xDwjMFrc5KftOr/pwXHho4QlO3VqGw1VlyP5qxu+/r8LqLCTqxrJLj
SEUexoTBHBPW1I2vTd7+0Go+QVEjgi3C+7rS77p4YunH9z0Kf5SUguYwf+qZLYgywCdgdLTwRKyj
pkGHlZHct01l+BIniKqXUoOpA+p/A1V508fhdbXY9HrZP6BHiA+WaygqtEMJBfkqGk4WCjuFsadr
QSpxON+ZChpfLYoITW3RvBc2bYMOQuLWtIHvWejbdFp7iF+ybucslnos+haVYYpQhu8WAXMfixtq
egB+OqLbuTz1ThLdOQPn5IixkGUl0W4y9R8uiYioYUr0l0b2bbaSIeiyNS4mduTNGIcfPS20gbjI
G8Ia1Gka+FzNkN4lfQ0+kKSHHVMT9u5pHJHFzFfeSGcKjr3jA//dyQUUd+306mmoFGNL9dR0nYa2
NP5pmGT3NjQLdr1E8zvphk4Nz5syJUbjQkw0mh3P27QrIL0rengnqeGL8ZaPaGyNjgi8dqD1YU1d
E5QwKhnjo4Ql//FURqoHnYeaFCFHsAjgxCrFVAENqMhQGtudLA6GCVhIivi2yqlEY5Dy4LzUuAuB
rB96ktqbBV0Yw6pvJK9hahrvVdctG8Ol9zHXxKqGWmQdCU/6SCGl0mgrP6cUJKFqSTiuR+1ZaE3H
tw5PX0hImU0/nzTpYmwbnN2YDrTwK5MGj+msGNASs0UzPU69gR7cSugWi+1i1MupR1yTy6i4XkVm
bLlONSbnrF4Kvy2KM31SwogvAvQEYnYK4XlunDYYevT/alqy49zyQ3tLB648AU5TjyFthOnVydCA
5NN0m9G3P6qawQqJMkAziNYTJqB+bSITAcErvPzX3GaYrtnp9bAI9NEzVgvbwMKkteYmkkjh53E+
D22aH5vdrIp7cqs4ppbeG9hgmvk9Fl+7fc5cLUEzUz/aDLXKJYEianNmLoTzaa+7qm0wwsmKc6vY
gejZUe0t03uoNTdKm2ugOfz1KY53XcOS7RZYkJv4iWQuqSPVJX8SXU7RIEQg6oa3A+htA7djzIwN
ar3v8sBCzuyucaynqusjcszlS5JDNkyJ3jkOK8FGrRe6yjBTROW3WMTxMS5a7zhb00ssAFV0pTkf
dao95CVctEJGviyQE6TooEhdLvVD45G4tHYPCSwMpjWjR3NYHDSsI92u0gNSZblrvTD+du1y87eP
uL6gSxIGc/7ljrE3KOem9ZO7Sn8SWQ7kx1Ha1sVbji7yezH1K1+8DCgfFxpOc9YfXcPlKoN0wmfs
0tzqngBA0npBCROxaF/NCO2/7qHzvJT0lwvLZVMw1ovLTbDsdNBZsG2tvh2OWfgjsgYQ25cPZXad
Il5w7u7jdQvPLM4HfZotV/aaUyjXRURjgC6p1ovLtT/cRxYe500bg1FrpDQnL9FGoqakjcwB9WVG
8MQwsKAr19/y10W31qhDIqONxsR5YzUMO/f6Sma9IFKjLGLNUmrB1PWwEtaL1JFImS63kxXKujR0
Y7zc3NtizNDVO2ON4oVEpqJ9GHtXP9gOxCJ3vVhyhLyib/KNIscLUhWw2ONQ4zprK3kdOxUHCNsw
jvNQmcfLtVYTxrFWdkUzg1ZstDJiG2jh1GKSJQe3Lp/hcs1mqbu1LSRccXImm1s/9p2rH9Gxj7Ed
HmQDzcTIEP1GhGwbtCut+RCbD4xFqmOpu00Qpy5Qtu51UdR5rPWKDWODhp+w0rZhJLDsOJ15rA3d
PHYmxPuBcygYeNQHjsGhckUnw7r0HHD9K08sD6Ep1AhKa6Z1c2eRkzGylmGOeVeHYRLoRIvS4mbJ
65M1+qXWdczlYliv6SpETL+YNIb+isl1CC4kSJOGyIUjX4469iXBCQ2qV+0hxE0TFM5c0F89VP2i
BxPz0eOyXly+/8tNk5ZiXtDM4euOAOitvwGV2+8X3gRDxUUrsFk8otqcnAWREZuISlVQDSheGgpe
rwbw9GsDvNycUzzl1byE26FzH01TvdY1nrpxWbWS6ZJ2u1ib3k3s8Rz3nYOa6tO/FtbYxVYvphsD
GOHiHWjuAN+MOPPSswY+mQWEUGS+gztM+7F8xiwgUtqEPvJqeI6+99S8i6fqxGhKQ6SKUnutBWEu
pxTEGxxNzjn+tryCF/ucbplYhN/ipwKtR+DMEE43xRcQxXWnnALankwQa3xJjAJI2LUIqKFwZ1hO
j3XXv5QrcAwEyY6D+vIIT7pVgF53gxZAdYzHvfaw3PYfFTdnZIMEnvkELjXMAF8Ndl+dWNFt/8I/
ZTOLQ/7VXmkPmNEYEha4wRHe2OfkXWcVgz3V40ULcgb8xuKEd6pPfSrndgpwhBgWwQEfiGGA1dSA
Rp/013sAVn5yR8ikfYXNGKHFk6BTKnbYztMVNOWe54/ozjijTgNc4OOPhUiQM3r9rDmdkXD3aH/K
G+NR/DCP4SP9eGq9DjuWCXuX3LUzNQOHFeM1/T7fhp8T3vDvCgZ2H0RnPTlYGPiHjeKgbbOQ3FkN
gc8bcP3qDHx2qVl0X1UvbAc44BemE0yNzvkpfcdxWRMs4uvWjmANC45Sjt4CYy+Ah0FcEaPooECh
o0ZMyh2VGMcNJPHe/Rm1RTC9R82VfPjp9bt+Rip/nvF5uw0nw73V7D3nUeTB3+Ha76hIoqr8l3Io
7qqk7Ls//8lw4blTF673Hz7//CeEJ5rUKCek4yJN1aW0efzj7SFBOvPnP+n/WjeTSnNTx6ipHWuB
ZMXPvsSp2mfvwzF6gHKao1vYaeFd4mznIqCt6Jzd6+WDLYS6Fo1evrJdZntLLGBI2UQ+2cpJTaMg
dg9heQezU9UwVLemCIRHQK1L3RAYSP5eIJqgDHxevqD77Ypd8QqF4xoP6L5+Hu/Th+Kpfu7pOGyM
bfszJWPJfcnfLAwuwXiTHzn3o8PU2GAx1u/NYGYiETj3HMzQGpB+wXmWQ8AVvn0TY9McEAlsbdk7
NmDeUJYuFu6o/tm5BsM80c0+26PvDbuf7fhpPxVncLzxF8YEDA3OFw4ogj3sE6u0LcC01/QdMaRG
oBzS4iv1yGDhqeFHx2oDq5hH2KvhNQhk/UjJDhhmw7O8Z5PtGT8+IDZrviOxcG+q3Q1GCby69IZz
vr8jkqhXJ6HI3ufvaPV34t58hoK58/zo5/JOsJpvBslTvnIajReXoM/zcND2cWDd4AslY7jeYJ/y
sd7392AAETwX3yvIIrheUDb5yJ0xR7KfOrgB3lN/kxxKCa71ij1svl0RAE+mtvkJmCxxfKqDbb9J
tntglsA+mWDHGAhPw2q8OOFTAKfu6yR7AvKh0jnTIocuvtIb2GyR8d3MW6qMrWj2EBkO/InRzrzT
P8mXb/bTG0twPion8EAem9f55L2yrgyo3HbU5nuBY2i7ghZuXuUPlIQoRP1jGrj+/7Dlr3D//7Th
24amW7Zje55h/eOGD8i+Q9FlqBvDHW/wLBEezTGGzeub470Yq8KUBJBt+QPbDMomjEbfcCR1K/F7
1Sr/Dx+GIIT/9GF0y0LxrFlkH/xxL5RpP9mtN6qbxKBXyP+EjMalP/MVgWjDYcP5Y4vPjixr1lXR
bd3fRgxwsVl+wz+S3F4+zr9/TP8HsODvh4XuL//B7Y+qXiv7uP/Dzb88VQX//cf6mr895x9f8Zfr
5KOtuuqr/2+fFfysbt6Kn90fn/QP78y//vun2771b/9ww78kVdwPP9v54Wc35P3lU/B3rM/83z74
Lz//N3kXhuHaxE38+9//C7+/cv0T/vynm5/v7VuXvf195MXvL/o98sKT/0aWhGVJy5O2Jq31/dTP
rv/zn4SuWf+mSX5b03F1x6Sy/hV6YRJ6YRo09UwPkYZl8tBfQy+0/5eQC91w+Af/cdOypCZ1i4G7
Ztq0wf+wndNQEdocxuO5HK1+whfGaOr6UieH63LnV8X8/3nfJY/AuwSJ/nqvf/bWgP3FropQV4C0
MsmRuDypatYhy+WVKALwAzgJOTrFoQ3z+zBXFWAmzHiOoQLyZeixqfYpVs+VWxmHcgFYNdLoAOWh
vxbCOPBe+J2xaxzLsv1eHC3H2SHAh+xFq1CQYL4wmWHub9qQYLV4Qt8zLoHyIH278Us9sHu19GJ6
cFg9Xqmia4Y7Wbsm9i7aqKqt5mNYjsC0xmfwp4jNWvvaS1uKZS+VlPPERRDhsYtDbNd1pflMYJDn
zGQLRcWz49lvSmE4tkJIbgM0mHq2naNE5bTJDMGMmsZ80Xv6YaANPA/mpw4JpFAjmSFQWwYT5rc1
gU/WouraEwzjssqip+o6w61GKBnaRgYNNtp+a07LtU0ptzR9UszkaYaKuCdL1UihGdlyOFhi/FIW
VrFIlY+ZhjZvGEifCzMmujRqYzwXVI35c8QP5TvuMbNCJFqmcvdTCWhY3xPtReyOBMpU3sA+9a68
aQI8PeVBOX+GsfJ2rNwoGFMr3y3y/7J3Xr2Nq1kW/UVsMIdXkaIkSrLk7PIL4SAz58xfP4us21O3
LzDAzPsA3bqU7LItkfzCOXuvHZyIHXmxAtIGCt1Ep1M/5boO192C9yKK7XkiRsgeivRah+R1dK07
ZzlQY8V67WPpcdbJhlDVctcY2f1cmr+wC4CbEog/oAxKQZ6MQBT31MKFvjmMiXA2Y+WgVIm1USzl
q4+qaTuMXAeRpL7HVkJlf0AGkuov5MgWLkHhUBDEuqWzgoyY/RrwdKCmBrrUXLrzaxHRH5yfWGUV
l5TWDJiUXjI1N/KlKtH6oIDOmy8xuPmQZ+qyBWspfhX9At3VPgQjbNxUxGIYQeVHGFydzD7NHJUb
krkFWkuXJpy9oryUVCWd3IwFLmkgaJGuXuYx171M6wAe07zNWoUCBlvBfmB5Ta33hQTUct/JJZGY
fT+4ZSoc9ExBrJGhaa7gQs3awziR9xGEhS2nWPMxw3ALjLWHNQWfkkExmY0pZOmCKJlMF+OtKCOS
D2b6G6mwl/S4s/lTCeOojM+0zj5DwFyFiruiV40HuiY3UWRpjqSzy5FG6tpEJIv6QUQ1lYUGYE8v
Tydr0IiKmb/jfoQd0d6rvSKzRoFwlYD6k9D+yUH6nmBdJ236c077X+FY1XstQRFUtvmHWUIyb1rE
iYrybNJMtruBcyXIFWCo9ihYwNEoGTG+bsxJtThpOGj7/GxVAz6Zjpw1X4ZaNajiLh99Mrr86EdP
sIt1ywaNjPUCSDA8tbWfg9AmlKFfbNVOeZLz8onOISsTQFh/+rCJAZItU1+jDBxhHMnXuNbvk1aw
nNgPkQKTMruROlP0dHkX+0J0NZJ+Nyzhf5IukqtKyEVNYXAsuCeMeMRCRFsQ4dA5VpKnNqNcyN2F
IMplAFA06UHA1apg185kST1WwlaZo1dthtqCXw2+QjWk7MXTI0312om8YMaTqSkD9mwyv07xPOx4
L99z0KtnJRvvxsjn0pCrfVepdtCOCIkDAjiCxoD3qUT4lJ6Jd6fmbBC7G1naOTDMT6MSh1OtIedM
oP77SLdi3XygR5eSEyyj5STyVutmkKbKRYxG5PK9Dh89MfGcaMDu1LmZ7qN+yC+oWVFkAAWtMG/K
8S/V6sE0Kmz4hWnaiGR0xu2EQV8tBxT6kLxNFIXSfMMGtNd7pM3NaJC7rqrvpQ96uztDskX2DNhQ
TeAnTD4ygwxOH5teqWbHXC9E5AFNNbr17E6powdJB+Y0mWDouhqP0QwyUgWZMJeSzG4UL0DqR9hb
+g7hvWld4dD6vRB4KVKbTasQI2Co40YSkBgTpokhvqM8G5IZMIdsdTrq9FPsu8utNc7dcEo12IdJ
/C1n4sHXUMfMSI4lPUe/A3+yGvo3BiReJbfH6qRTERbfJYVwJoNTHZhsp0IGXWRE95aYtqy1TxZx
k049/EQym/k8q2+hHoIQ9AemyvZn8qfOQ7P3FLdNue/hXBRkTIM8b3/iEZY7Vi2nNQ31FGnlG+aO
bWJEeNyFqMMUi8QIRSjEYN/8mduMsOJQg7XYB4cGrzPGvg3R2tFiAOHTTbWLaAj6HYldEALGkIQf
VfocRvmhnjBf41Y9hHQjT73vUotpNpacvkhkAHt5ovRUJyyG2mi6mn7+XIm5QIfQ4t6J2QbPuCYn
JOYbHZXwNPjnlnYgWjJu5MFBuD9ui5bugZ/drChvyAAQWDvIlMdnlRwA7uXcHH+1A+p9TEMffuUD
FuNnB0b3U1oUHmQ1OiFSm08zaqgpezHlQPKYgAwVO7shpkArJ/1HS0fDNRWE7T0wIT/ESdJqxgM/
clfRhbXxO9LjEGnYSXKAcqUSTn0XHukR0f7IiAlSSZlC7woCFxqEXlXT0WwfhpJVRtGQvIlpCfof
aECR+4mGCY77qOjvSMRCWSkRgdpbW0tFQDvo5VtWaeDg4/wHcYLdDGK1a1nS2fMSOWwtTeyGaIom
64fjBM9XrI1qo6LvZHVBBqYkQNZoQJmZVYP3iIEtyKJjFBQCUGVc+hrgY/5g/Nf9lXUkEXxjiCMy
p52sMBzTghv2rTl++C1VKbNoaE4owy3wBKkw9k2eWJCVhF9yHFPHaIzuyFqBLW+qlot9weLNKK2D
rK0A8Fp9SumyxDPJhBH05CSI2RFB+GXCOGjPSmahOBe3ho78rctUwi7wQUxBBhZzzHYTPha74WQR
akXlwVRLR5xihItKyPytQUeOzerWdQwY1FNNVOCIphjL4AtMUnhXaQoXSkW/WlWEeNcaWXFuQyBt
EkTYTocyI44xVDMluxEnnpxG2B7xEqcZfeecyWqWJ9ZX2XAwJhqjQ0qjjsTx6TQYqHNNLSCiR4Be
qQsymbfEVCJKpeYQGNsYNwZOMtYpw0x8zNRULt5DYrOGPHXw3+DNG8V7oVHwMFVh69Y05Xd9HD7k
ZZ2cNKI2XQx+LGV1wO2La3hKgaARWk6EGZdn3n8bTfI9x+JnUxuI1hFGlOrIkrnr3gnSNXHMmIiX
YxDCE/P7VtOmZxoV8Z5+yXiufeXJmglyKAqATJimNL//VsmzRliaOQzqxA6kPNQT9QZLhpQW0T9T
ui+5DbSLZUTbzCK6Ri+Fpywzy3tovpGvHWifwz/OUScGlnmuiqhwYsL24BWUoLnMXOR0B92pMcZF
Dwg/jvBXYjci4ZiiRgjTIbtoeKB2mgEPnVi5zK7x4VDjFPonATZmUdd3KGYwLSlqsRdT0ilxKsoi
SahhiLyn9dvoLi7oEc2YLm2DNqxHU7i3xZLKG2GmODJDVjaKjsaATBqLQTkqiSQKevgr1Q2/QwUH
nriJ9aiTh4uiicB+BFJeCmOgj2gME6sFjQ5XMbwKUybshmQ6qVqnER3PjY1tej/FU0dlmPYMRlzK
lyKdYhbpd2OWKAfDXJbtBuwQdo7lXi6w4wqBD5Of1LG4L+G0Eowaq5O/Z6I41Y3RogCYon3jz/dT
3Pv7MfEpJ4qGNxqtsknGaka+ZTykfZk7FraHgx9X4ktmKtdFCD5KU0v2WBBu5RgflVQhFxGVY1eO
8ZkuyTljIOmk4tQUs3gdK0Ai0hSeOkX/hduE8haC8H0yFnRoZ/OYldWjRv99FnNjL2cPjWjOiDTn
iET3rHLNPPO3loXxmlY/SA3RN9zBnGOv0wX8KgOeanYWbg4dRU5F6bWVtz0rN+zd2XBHa7u45MMp
QO6AAZ7FabFEDGbLw7xEDK4P/3jNTNKvKGDF4WO69EqzZ1oMSB3NNkKd4BxbXhVLw8E6MOwR3Y+e
PvqDJ6Y5Duo/z/ssQj5AoVixZGiBfTZV2zwPfmJxZrs2o9akr8dDkQVTCtVDPgaV8hG1Cl4IRKI4
M6qGGAgLRf1GoAPl/X7eVh8BOlG8jyRlSEieYMMw1+6xTzg1Ea7e+oX1IVIoOff4Mzp1DPsjA7m2
12IIAyNWWnjXdKgyFfP1Zj3ss8Ck/d68hkvvCN19/reHYWlvra9NgnBfqRoF/oZsn24RUsKLgM26
/Lj1QWRgZwNi7P689PsX1MDGpT4UnHHp4qw/zUc4QGbB8sv+vGip2CFlQNj90oETF70hay0fxeVy
WFvBfAikU1aki/YspgJhrX3L9dBf+pxVgoNuCgWiBNEhsvHAndk2I7EV1A+SBoWd1fkEh4XUdmmx
weWUcOKx4xfZb1RB2XqFr8EQ7cjaCSU++vVBWN6hfkoqLQRAMrNi9EWiw+SYs7ScqvVozJRZ2lLa
V5ZsyHrpSSoWiKX1qBQ1yEfqaLx1jOBbZcmh1DXoFkWJxxigA0YP3xL3zAt4ghSZrM485QSvz+Wl
4cb6BL62gIghIPGzXYJC1yMkk91eMzqnkwZoIsvDeoQsj5aQPP5CDVlz6TptC6Q9kpS/Lr71KDIj
3nc/osuTYhRH69VGB9aStusb5yQtFyIguRgV8jZa3nG7XGqdpY3lfshS+oMSCeVJWHnrg9arpVeq
ZeUNyLAGMch360vY75Cisw3dJPmztjZFEVGXnrlcQdJytD7N1bLejkr3reEaBMbaAo5dEmPi5crE
y0aT9ffh8nzCJOgkVibRHUHkaK2SxGY5XJ+vD+vTWfApL9e5lZ+6jG34KqEV5+7EJs531wtHYMuw
Df3sLQx1DAz18g7WN7S+l/GhK6SEJmtM327KQ8r38tLSZUAovVimq6TTEqyqufEMwWi8OrIApZpq
zFAiP2jqgGipW1rmcdESCbs8JNwoGE3JQVn1jOvDKmNcjya95RL/83x9UVxftPpk2FoTe+TlHlkf
MIMvcXnL87aTs/ptPfzzr+dGyQ4NjPtyIXZUC1Xl96FaWSmjOKiq9UX0K7RhaqhMf/vOfsG3jMvD
erR+Yz8yD1O9mexA5JKQQcWXGhjD9ZlocdGsR5ZSv1VdS+rA8l11QqltKwYYvYe51JxSyCMnLrCW
Kixnf/8LbTn6x1OQAjvMbcZuMNmkbv78eEVB95qocNXWz3b9WC2Tj399uj6sOoU/T//xLWGB+rjP
GdG15V6kzMRlWEhwfoSgxoFAwZNttppdipDBc5Qq+P5BwDXYLKOLoXVcmethNcnnyIh11xqvxYQR
E+tk7vnr4LQmrWIC4XxSxqX/h7Zv0xb3wno2u+Wk/e1wXgY6s2YnHYU93uNlkGQK57GwcnWf4HFe
U3wVvTcR2YivTH2l9+fPX5+uYb/r0foQlhXN007Zyst4tAbe9gxZXMP//dwfJhFypLD7/XaWt7ce
5YyfY0/iMGXi2pHJNv/9htcvag1ExpIaFMkdEzs8SCjhMr5wA4X1fj0c0fnY1LRb5FUMvhnSZuT7
HK1Px6BmB5oBjfHa9CMcpP7Qq8hA1geFWZ+xaXk+SPgBMBH84yJcnuoEonvrNalRf3OlQb3+7fpe
D9uIUmiC8wIlGCe4VMJkl0rS8W/ft17ZYivdSZqguH+7+Nfv+fM7KqkE8JmV8N6X3xuFS75yPrKC
jVS6YesfuP6TRl9gJiPR7htTROEUr0LqVd28ip3DZR78x9P1C0oCluL/OzL/m46MpJoivZD/uSND
jT3Ki6j5e0fmr3/0V0fGNP6lWrrCBWqJukzQ+F/tGEv6lybqms7LdH0kVaTz/e8Mcnn5Eq+rkm7w
F6jGf7djFP1flm4YJv9El5ef+H/KINdM6R/9d7RSsqFY9OAtFeExIpr/bENGesQCUGpColiem8Ky
DpO/xNA0uJTfJrUGZpCpMi4wZH0I9lQgVnqDXFY0XTWJvvWx/JmrVlgoMBV4C+hPAQu7IbKuU9Mz
CpG1STUdqIWANg3f8MmUG0pqUUe2UXAspVh7EXFeSV+BMhiPY6WdZmEEoa0Z88PAAh++Fi13tKH+
Vesm7LHE4mVV2rp6RTpLXU/4+ihCukoDziZ9G4qyYqOD4qSXT2OaiNu8TnfSEL9aE0nMiRmQqpiW
CIs0tWJKQR2/DB8SduidUGraqYnTF3MK5qPIxijPZXfEnNXKpGVhyn4bdE/oqD1NtHeucpbbk6ZY
UAPnQ+YjCMCHB+xZoZ8ejNC8027hyTfKtc1NH/w9EVo+hA1t6vNdAJgzoXXzKo5sN4pRYwxQQnGn
lHi/Ok1BWUnhejbirQkq5259aHWZDS2thETEWEtsg5XKgzuxV9on1O0BSsfKNosROtAcAqgaCQ90
CeM7jd/X1OW806ThWNbU+6MJRZ40szXStQISEoUxFYoQJPMO9yZc/imfJSaK6VYP00G0lGGbNogz
zLTY6cV4URfzXkriMMbn8VqnPZXYQbDHvsCW0rPAbGL4wglkGHSaljejuI0ChLuqsS3L5ikblsiu
kfiFHOtXhCDTDXVwj8pQkOVsXRCXyXWuEFWB2Y6VerRVNX0fFxlYknY2OYPolbQ4e2XwvJhp2DtF
UBKrabyJJFUkQ6PeCwPgbiRQi4TaV666TDs9N8x3XwsHIk0FohLSksBght2qQAy0TiCKNRBuoJep
I09Cc04KzNCKLjs5+LV2jEhy6lpSI0Y9/f3AW9OmMH3soxSpKxLFpi5wUpSXQM5/4YojXtwnQUsm
xlswcdoNfrnPKjPamxFWNSVkPsrljoZ5jzTDYOvqaOQgNHDbxiQB0ylKD4Zeg+Ga24tJLpWkyNE5
AY3QBIoE3AqnRysgVTam4A7z1EFIElD9FJ0+EwQv+ItOWak3ZImiwMZCH6CscJRKPoCVim+6GZ5z
X/pUwwIGg49ISoCrdqlqKKMVjm6k1hPbatjfLdVEu9Mj3xFH8B265eVZdI+vL96OHUrevpW+zCwA
jo8PUEw0RORjuhcsCwSC0KGtsKD9zqC7g+PY2IVaSPbgpz1YM3Jqo35OtnOLxlqNa5eSp3YypaSF
5Bgy2QKonoJkKaZjBu+9gTDteZa/tDp5KrpWIOWMgNe5FpETl+Zr3KObqQo/oXBvHsw4JDSjmhGh
SDlFIPRQU1lcxYGYk5zN7VhEdAMT5KXFol2cDGMH9gMX17YCkSJFGfG+EUyDjPOeCJdQx41YTsNz
X1AnnmugrELDW9Qj0mvlAaWxQuiWNHzKSvEiIy3G2N/uUUuCuVDpnejCuCA2q+YOxeOdAvS+Sr0Q
7gu9fMDWCQQWfD+ZHZqfdfjLUPXRvekZqbGD/J3jzcYztVGvbZtf0rEc7KSp3tjykYNt9kBX56Rw
8Q6XG7+grdw3OYI2/B1ajrlCzNOfKhgekVpX+FSdrEIeWSEoNP2REMluRA6MjKxTws90VIktUZPP
Oq0OQYkxVG6HH/wgkSMmxVebEkuH4R4gQT0iREagooB1oJ4J22KO8l1nGRhxMzKHCqq0cShhBPYf
syD96XuFf6VOqEslQrnmor7m87wThuqaWk+hiXYu1OZXSxUoJqY+QCV5X3G9TU13p5fNc5RW7/kY
XZvUhw6kCwGyWPrV5UyYs2927xkVKa+EK25qVEiVHrBCrxtMVTLYcQMP0pgbthrOopP3Xku0YIbW
ravL7/wWDsE1DdPRkyfxTm81buRROcaZeZaN8RBmtEpU+BVxqMnEC/dAIUu4h4aIfUE3lVfZT99T
ujW2EUzfZSQeymH6NZU4DqpeeQuSkkjPKnodRekuDDttJ72V4kDZtA4ovqrsD7IIMlIVGQTz6M1r
RBCm39FIGQLoTJUIK0Jp5sc5739goFQAgmzF9+815B50HzHiyz/FTGsVEwKR921cXKyGcq+ezkhd
Q2MDJ0xO9fhUGLiIuNctly6JAtF1uIjWndmC4tVlqC0CMe19WX8DlRjtPI7rbcvv2rQdW3ZQFH1k
fkRRdO4l7AqSD3WIseVZqJtHeWBm9eP2Rl3naNYxBiRDcEcruASa51coscuckTsGxHikZrIf8hqA
tUxXLe1pRAq0EGPujzLJiPKY+COjn6jRPtQOWWcYqc+V3MpIDRoqvL18oL1QLzBgUX2Ygko9dyHB
af3ETl6IHhl6zIaf3ugVEcXMG1Bxjrk1P09GAZ4Zlm8z6RdrMD8oH7zoIvRARb2ZzECunJKEh1ob
Nw4ciwmQryI4ZTLVjiBLh1SnxtFgQ2EZURy6+NWI0PeRmh1s88pIIOvKvzK/L+/488jXUCbqFEwc
2DZPhgLxEoswbt9lDB+66VnlxnDANbVB9s2tOh+EcGAuVgk74BRPdFgp1Bs7qx7IB4eXzmrpiOMQ
LWaf3wYlPVgVcsMu6gFt6OJb42sPuI3YZ5bqVzXe+5WiO7MOEbXLkGhFrKKCRguPnYH8etaNE/Wi
gFqGLYWXaVYRewUiwRkKQ1cs3bqMqbTUKYjQi5HCbRnRgVE7ww6r7FO20kurKWfwFJ9yq70HzcvY
wzeJpF1ONiOsJZJEzSc/2WNPfO7BIm67JX9PN5BgEjFLQWbRG8xJdjZqdi9D/TFP8Eir8Wql6gOF
tDOq8G+50g8NcXZyi8ycMkGnla8SzVJ6+/VRrLCwVsKeq9EtxTncwejqd3hfcrDE5mfe/bQhGTlF
g1ItG2rKr2nxNfrelHzhT9+FCeQkKTDemhynVaB9g78jNMo3bhEZRUMvnNu5p2UWjxiHNesXin8f
QxufGAafsi61/aAJAb7C/DqlrWELvvEe5SXNCNxfLBDOQanhmUkskw4YhGPDki8hINqGpR8XrC33
nzPBjdis7o06+Az69lmPBc9c1pVipXhkhCmAriQu64ik6CpE60hjmPcE3QCM2BzLqi01wqFgBC8E
Aj6E0I2yN6FMSL3pYEaAqTT3RT+hlyBtjFbyOMxHzIaPWCIJawzE51Za3CYZQ8uYiU/dVB8qUz8k
w4LxHl/njGwZFqf+3oSXSsCMjEUMhfSsawQQttYOP8bsytaQA0K3OKvsBJAb6axvTYqhOTlpfii9
prUAWKcnR8pSoVrTbVXldytpz3EgfBqh+aBJsNhzEtdhq6CVnTHXLtHCJei2pjD3c/IoJ0S1oyp7
kuqcFmTc0gRvznITS7s25fRjGdznKsG7CQOdGpHYEsF40IHekUMTD8RzID2Nm2DHJRORzL1MMksZ
qRN0SqTVQNtxPdTMji4fpCj82HzZDJbC+PqV9XlUVaFjdoDs1tf+fEHms6eMvfy0Pw/rP/nz1JAJ
u5dol/zj9b/9+vWb1z/sH9+TJPFRkbt8h/Gqlbbr9zHDwrFaDxn3KWb9+VWVJu1NZQhZrPueVnSP
hUHm4/qD1wdpqar9eboe6Uu17M9rHRgyr4LH6vsTgmTzI1t/x/pd6n9+6+/XVI9qHAPkUoRvVCqq
3fIwZx3cw2jB7vtL+Wl9cf2e9UGraQigOM3sRn8qwpnUzf/893+e9gmNMup/6AZT1hFEev37F0mF
nuwqPqEVi7ASD8JqZJW8uDnW14x+TOwhhX6ToDdxG1xAvzO81/juMBspw62HnRBccwDxWberhvAk
nBv1jtlq1s7sJ+L4GRyVDpx742+ZqT2Q4OOv4V55RBp8KWwqev2RlQvGx+dsl/t2+Tq/siIlErj4
wuEP9c1mJe1FTxItDECH5gnKZYwHhF2QTUTDLb6gFyJa57U7j6Vxnz6ZV2WcN18ox4l2rqeTxHrY
xusobnrUJYPb3bh/2auQOCTDjn+HBhAdwRkKxj76GBh4sq2Y7XSCwT1Q/Ry2XzmqiqUFDQLSKfp3
8r5oX4RMLY7y2Zx9kkHsZqe8MpQghnRTanQ2aN6X8ik5QoOUSPLNlowuXBfCY7WJO6a0c7oDNyc9
qSotjt0I40zd6oiZyQ+/phfzSpRUVG2SXdu5Il2+gM1seMm84iFo3QI9EWb2E4/aKYdIBRP4IMtv
iJZGnL/mRM7umUfJ2JiEv9wg2s46LhF+TD8e2PfoXrTLdtgtGmGPkWLpztpMyXmdeIyjLSm7IMoI
ky5Y1nWkTTOr2+qTD/X5aXyIxWfh44plHqHcvNfIXz6mj9k7A3R6RVmyRyTwmD9W96EtbGC6UDA2
HXw9G5lF7gZvyYflvhnWhfAEgOz+hEfa98CXdY6le61IkjqBSTLef0qPNltMB1ZY/AHPfV9vpzf1
Um6/2JgGJ+vcDs70lgMGfcdceSJeTrt/JYbuQmzkCTn7iCYfG7aqOGwPUQTZV5KkaAo4V1ByvLxR
adbzHtEK2urV/zYPZC07gFgI2DIPNEt3+jU66wf9O//kvwPXWv0Ki/UzegYg6X8Lndu+qqBp441/
DbZYcDYsv/gAlD15sdl7CKzUo4OuOzfxmr8i1rsyKxbEgR+ELTRfNqNO9O7/+rKezat5xdO/YC+2
o3rwA8+C7igT0HWliGQAx3Mh9qQbZGDIvAhzL54JN39vBdsVE0dx3ou7S/DwpoF5wYplHw1o7Bej
IMqxctBcEXuLicDfoJE3SROxRxtH3E56mGAbP+NvuLspDw9RfxDsW0sA3WdJRhG9/ktErolN5G33
/BQ7BM1KR5p2bGm58e7HcJeCkHIy7qXcpprTDISTJWSvVcKN6O/LtG1PJbymDUHvzwNohCNp09Vu
PkYod3n3qTMeYTyQd9hSTHrHL/7vVylouIEHAr1H7ZDT+eEOcCsldsir2ATeTOzwMz83vlS76gZ9
jWvZbunC0hBxRrt8aU7sUGQQuzvqLNR67PmLi+3rHJ9GF9WOK2ub6I4e4qV9bBWGkOlinkcyaKOX
aA8SwA7dm0pYOGJfgh4jcjm3v6+UW2LvLDtlj7oxJqd+/Up29R6nyBM1H+ZvtBlNzJ+SkXPkTLC7
z8IdBDZhg8GKqt1yO3MyucqO4H0DQs5nbs2DxJeHZ/xkuJDyS5mf/eBgUOPwguwoetoXJqKR1Pf5
HiGVv+8IgNT3Y3WI7sJrQCKfYRfncRO8UyRBmPGKlWODZ+k92tIsozrksc8p7lkw8ckVO9APfXbv
DtXG+IxZpWzF83wIw6Nb6C64ouzuvSiv8n33kwO1ni6IoTt7rvYks+rZtrb41ArLrj6au+gBQxxg
SZJ+6nf5G/2nKL2w0qWUVfXbaEd9cnakklQ8Ug3p/c4nEt4s9aP/1nAFt+cKzODoWJt3kMHkaP5E
4iVWNp+4vHT0e+SAapWbPPvO+IpYlSxKeukYJvIDCFEqUXQ5LiHFTZt7IrsVu1qwWVuBi7rl2mEm
aw/rormhJUDqNRdLseNT2QYeyujpOXzr7oddb1z4dOYjogQ7QbDwidJo3rA3knObPG1YFPx8rnSo
emr/qzhLnCIy3N6S3smJtAKftsk87kIIUYSMzCfukWgr5g/KnhygZ8mhpaSaJ/QQ4Gqo1xDRS28C
gC9UpB1E65FTP9ygs20IJCY4XflksmQKrOzxCBuPwQHEbvEOGjzReMpnUO2C+4iJ3h0/J1aqkBQQ
+zD9ARxezj2lmuIj8xDI7xH/iN8K4HgulHPo9nt1ufZKLEXdC/Hx/nLaI5Z4sfxA4TJ9em+YBT+C
+/QRHerlgT9RvJGSuBmWN31m6Bn9QxTuud8OMX6mQ0PmqEM+5J7EwfX/wXCYP7HZHIOt2zyPInTj
DTDcbXIHicP27/MriabPAZle6h4QA58Euc9DYcMxRxaQfoldtzFvs3pByViR0MxfAA0FZRYLcGII
AXFCfU3sWNiRtjg8ZzdmBoaR1w6yPpkFA3+PXV64zpnefK/aiFuoLHsuq/jb/NGJXQUJUzNHuVxC
DfdKtWOCcplJeYPjhnD0T7jtKp+K9CnfcJAznKfWl0HElmz71OcwqsWPAHRn7RJ5B5WJyAVXstHI
4ks3nl7tHFJKAKyjdSQhMti2YrDx7+dDdNMQLsdNienyrkRg2osv4ZOFp5Nr4C55YuP92b6Kz9yo
t9BBjhx4yrF6j53KZvBkzICrBGfz0zgO5A0GGzc4dh+6Vx64Dd6CD/9dOMJtPQYuUWZ8gnbvMsV6
RXMl45iqfHqVP4IjFreRCogNc3kdmBwGJwdRJIy/9OWK+g1E2gbkKfalO05O80yWAR8hgWzLSSRl
mfcbO0/LZVrteqpGJIebC/5oy+i40Lk2LdbSD4A1M2NdwGfT7Girc+djJz4KjIVsGoQlD5nl0Fy8
44FlwbM4YbP9lF3VPj2Sxu0IhF+nju6fSM+UFVfK9kb3aJi7cniEBEYKINZU8YCsED7BQVOPMUa7
B9Q09m1n6rawPzriDn8e+VCWhUbfxYtKQiWxFpxyBS/npnuvL6EbW9dyb2x3aHvxEyJq3eg2V/kD
ImlcwtvhfiSv+RJUnym6zq9KeKrTwB6/FXaTsmKdBQz4ogf4QYgavLNXqSvxmWdb2G5zQQI213JG
9jaoXOy5OGP3rfGRQqJgvVdCCwIRNz+pZboVD4hhma4oU43GIyVOzT/h5lMhge+E/Et+qnGxYB5h
mwjwwlyILP7Z31v9u4qFkRso8Bh2pD1B1ZcYM+Re+WRsYz5hIS0Z0PHHDbd/x5nL7gFh1pbLcqV6
BrxaYdMA3v0acuNdGHlCuHZed0O69wz+F+lgycDhsARlQV0iots/NKqjPVSQEhm3NcKOWUFuv+Zj
79OOQb6JJNuRNNRCZMxvZ3mNXGe6ImWeFXeb38uEE9n141zuS1e9qTeh3BOBeBt2isky4ld54T43
XpNtexDRKB6omMiELvD3zBuqK5vsQUKnDLij3VIkrknQkXZJTQV6M1KCDoAdMlagxXUjRjHueNKS
cA7jFWe9I8MmpxdBJQj7ZH6QuVvl0RvVCyWVOYXu4goPfnwHbZ9mxbvx5qvg+u/G3uXj679Rr/7+
PBj7sOV3yVblb94xJ5TFgU87vQhsPFAXHspHli6UH8XhUKkAoPjgbJzaibDl9u+SFwIkY5f7GaUZ
jSfm3id12OOp0fCX2vp58sRtj3pjPhXJdTyiqA6XM9ZWXpaCR7sJ6ilGn5k77xHKQuQbLIvkrQ8y
fIPzivn5Dad9d1dfp2fCQwbZFYuHvtpWpF0lDkUV8bmJ9jChO/4CnUXaQdHPSvM4CS/++MuM7IIM
StYMZPK9t+KGFeFrS4WZJThgysaWcZCPWJxdw3Ih9LLAmHZBd2GBOh/xE3PNaxcKjYZHKD1CyGIX
o82zq7O/fHpcSsVz+igkTzR1vKkizuCgfZLNHQ7X1J3A5RNkzSYMSk6JKakv93V2r4dIY+AjP6Ux
YGu2cHbuYGdiqlMYzWScUITYF58LBUZMITa5qXLtpAvLGebHFvkIgRc38zYQTkRJtnbiybWMXaW6
Cdz+tHgKsQUhRSs1rHQISbeIcrsLTdqAkAeDsQ0f00aBqZ0Q7oib4lgFBBY6Y/fDPgGGtflILQTs
L6VGjJ706BRIuxrFbyePHbHc4QXyre0knEi4GKGuGg7pxpfl8ttbFwTDubWjHZOgyv0qw4f4gPBS
cnXsw/EJ78SyCGMewfplF9N9ULlpeKIcnaPAHk4JoF9gkdCkH7IErjcbEgHgutjbrBH5X5yCxmSt
zQmYP1kN4q/RvSRhXq6Sa0ZWCcGWaKNB7SbHkHFQ/TCNaw03SPSYsnFOlOrn8I4xwvos4QGyl7kx
KyG8vckEPBVIkPfilYRyml8n4lEYvQJOlUfle7ox2IiAs2J3UFymaVrHsO7REk6sl4VnzW0zFzm9
To7Ray1ts/Dbx05/Y0qCqFAcovGJP5oxB+qOUnoBtRCmIhZMjHVzej8SFfjE9MD8tGkv3Demp9DC
di8SXz6EFfVwl3VH+0iMKyN6tSFT+yP5aE/v5eG/2DuP3eaxdU1fETeYw1RMopUsy3lCODLnzKs/
D137YJ/uQaN73kDhLwdZIhdX+MIbqt17/a3s55cvYGc6Kpd2/12r7OA7iaQ0+UjYmJYTD+HFIKZh
ij5TFgApfU8uu09OxRVwukCNncos6d2HcEsjZ77pDNKH4oyXWXfTL8Iuw1Y4xozjY+3VggOQr3ky
g/ZzfGEvLZ3mmjD3JCbx3ALwITWim0QXmSiVf8tLccruuKFdf9P2W/HAbycIc4RotvWZChulj0wv
uyuxpd5PD/P30NqENAmUqEjcw4jUKEYwqxu36N5nZmWN+5VnydQ9THdGh4uZ2W0DSlWC79AvUIPE
PGb0c+/xlJxO20Ey31hbfBKZu988sY1V18FnwaHmfEGI22TPOpY3Fi8rMvfolVMvYE+f2YNgY1Ai
2IPVogkeSEcsc5hlyw96St9oW8HGNlwjdFDnzLZE1m5+xSfpynLnUwqShvseTbxvuOLFT3Itrsah
8g2X8E4//V1PNF7SL9FdjxZeSySOBPl1vc8v4XAp07fVuOtg7k3k3kDGcUk303NFCYGweGuYDk8K
AZX1kr6SkxuehCf1Xv6hwCR8ZtBPvozaGa6yS6TDBll6aMHzHMr5nqnVX8hUpRfCS93u37C1QYNQ
8S5iwBM3/PZCrQTyKpWnxCsbVySiZXAQrE1s6YvCUdJ1xKIUq+no50C8CT9JLTbtQUji7/pbV3us
moj9D8kNKI+OZj3+GHj0ufLTPHkk7aOCeYmD1L4vOaiDVAFpBpQBJbu0+iUpfrEceOHD+8mzmNEc
x80GC0l7d1P/iFzxEcYuigEc1RpG8xEMiYfpnMceDt5tvCOaVZV7rKnEN53ah36P2Uz3wwQKQp97
kNHZttmyBjiIwehkH+2xlXf1I1LxwleI9LViFwAXRhfhqXv4TYtqh1ReGic66qX30nzBnjhOj/Eh
fGmfJg5Mkk7cbJCoNXfxFdaafWuNFzRs8G/8mO+QwaacuCs8p1ocbAhwi4Vr4nDYN7AgPsLf8VZZ
RxT7pBrPwF2W3CbUXXWHlVjpj4nlGPhKjsd6fJ0+OM/4mPfC14iF+reX+rfoaX5QbyJnU4XfuqOp
amfv+e0RbFx07K5EI8M7EPcBkqV82Gwyi11Z7UFcUGaEn2hTHeh+lm4X26xZtARXzKl+lINvPRCb
HwqXDJO+qDNQw5TfEJnweJBido7OyxQMUKHkA0IV6XoEKiJ7JBMcz+WNWKB4lxf/0aAbxkzFnHtL
6AjCtn16l1B9xpjNaX5SXEW93OlOS+bzU1E+CMyhORBoaHQnkKfW4KbHLoP2sy+Mpzp0QeFBl65f
qPnWSNmz8RCHmt0BplR/mdsHnvpJpAE8HLKRW71YLZFA/llxEDTU4NIICjSvNo7i8kqFDhKraBzD
Eqm3T/6jImMBwdn+d1bCAyZ+u6l+sozr3B30LQ7Vk3t4j/u62j8ivWrG3xBmR+HAZwxU/P3wt7ww
67+ojViqP+878JqG24YOG9qRHH+rj6DhvA+xp2RjRWCz2ncPRnhAeVEhu0KA+Y06HSE8vpUvRLxk
SxQsgVaGNipHtHt2zVPYUz63+5f+hf9tFbe99mI9NOUDDqIHGKj62yDsSbzOzPueYMWHlkX29jKy
/ay1SxjGrnEh0zDLDxEaJ0eVWXIDzpyf2FH5GMrXZG0s5phdnfAX7+J9CmUdCSjHwiHb7T9JLhGd
AMIzXCLydQq68gF2TUG2uZtfhDPHUOWwqeogTmj8EETVrhztC6o2vpydseBrR2/ebwPyzhV1Exsp
jTCYdlsWzYkIOgxbC3Q4/3bA4sR2eyNXr2+QYx0dksonozW+EGuxraHfgmXRNvvY9IhLw7fhKf4i
dSEuppbLBon0We3BBUkPJBaHHwyRwrdEvRFigr9N6AlhHb1+srvNr4Xkj7xGx9fjgMhSd4Kkld4o
arC0zkTtedBFJ7T/h2kvcUq/SDCuPyWa2BjDUZoJJS/zA1L73ZyAFfFF1RlfRHReyMIOmWHt0kfU
FZPMFZJLZ7rCmUFOGjulVqgiT+UOp+lJdRcw3zviao9Fpnz2N7BkRwoeDdUaAlDzjegegzu+pPpP
KkRIIVGzIkbQeQbPEbkiqA6XYERS9lJ6GUBN7fBv/c0tj4gq021K7uj/TS5eCo1PWAIyArr9SFXp
Z9JekCkFaRXdpcGrcKMmypbhZzF8+x2XxQNS/RGWHeWc381HrkHIBuLRCkFoN6UY/HANTAjG644k
KXxbppPyUl4yl7PtjWET05eQOIv826RCA4UUPRbxE/7eW4KFZMDWsBlgPM2fvBPbCp4u1KU44afh
koOeetRJam0TkfbqqHyq8kFmg3uPb+iUzNsMzJ7DlCTBDU9pdjE0nzfLO2z9zjIjQ25xU/bjrXim
k4z/YmNPz3j4vvP6Ojqiod9/oo9u3XAUYRHTZXfB2Z2Y4FSaTA6fqqai6DIg7F0FIVbmkqhv6QjY
DdDz5g4ztm7xxexZa1+KxafVRjOU/DV75LUUdhqCC8x8NTyyfJ7GqNFccmdKQqTVcOuNezTO+YK/
m2BwO/MeTS4yiYlhan3eyiqDiOKo9kJ3xkSC860SfnvQMfijUWFK7qi1z/p7aXl6tK/VgMi5Uw6F
9iKw9XPNQuiULbzFfd76s7hskyfZMg+2bFJrwC9AJJiVJb1fl+egQoi+rKg44MQr4KHhcLTnNwIT
hNCVP1Ugrp5r5Z35QpGYz9TTeboNBdJmGxvut1ee+EB2MsajZkuZH/ltgem75pQyVBKXr0m5qifU
FlTpEakMW8WfILMrlnf8Xc/fDOowvfHnfM6WriDPvcMchThLOTCs3BH3hayuMvJEHMS5uSSJfj0t
MH69Aq/Z+jnGeM9ZyIgzXiqCs5aXokOIiBL5FZ5OjoEvyECxh7y45ilSonxndvKeWMhw7iEwV4mv
3HVOsbHJnin78w2XT2W938IRjV/J1K3ZKTn5SKklHLvoZsL0RJpgmyU8M+6VbBDxZSJHHirnPKOK
qrNAQQOdH1Y8HW+gLbj+oQmFZLrsMrdQVrVCaNA218gjYldgKoUaOxzkzBsibH7zbuGa7qVfsQc+
YYR3KPyqlO1PJjxEamijR52EUuUA55JJa7q69Mpc4VtKrrK2vfc/n8wnoIPMJaik1SDddtwZc5L0
pEZyhImKAgbF2ITc3yaR5V3nOmD4+XgO/vK2rPBptlugM7490Mjmj7h3KDU8Rm6HSa+4XBWLiN/w
Eh7HBI+K1vB229ytjF3TppvqMHQMAdeIcjX3v2KqE8EZhg0LItNmEmwPCXOLwSlBtqE5vEN3k6Qx
3to34tIdQ0g09O84e4iSKLRArHeW0/TOB483ugQCGZPH53I7/Ld2N95Qp8yjnXk81IUzsmZVvRna
hVWhqQFLvlAOPaISdAU0cYeYMTcL/o2HyJttCyOxWaiN5gwNzbpH47CJnJgeD5YFwmfwQh47d8ht
brYMzqj7zTWS98isN6u7Flc0LnmRuAIDJfp1sELTuWlrX9T2GnozXV3LkR71/EDxRMgoJtyY83x4
COpZAMrpLsZ9Ci9CdLCO4H4mphLx4N5YjzwGXovC5zYXAaZQfkY8nuQU6CsVd8Id5iqwzqfpR2ux
5dgxylwFr+MxSCaa9Ejy4um3a41TDGJSeeIPYvE4WUf6dcwPHuWMXlbhN5LPJ9Fzj3MC7rtUYKnT
BLQO07b6DNI+rorLhulO1YeTvrb74cAk6++HBxqkUQsz3sGstn9EypKqR91jGEfYAkrHp8WGu6jl
RaWjxB/Iu3J1rGMtdokc58FDLky07LqQkBULHlbLYTuxhuvYv6XAxDpURVFuVU9A2kTZgxDeySc8
8uLVQ4a0EgNa45bighjLJDfSPFF74RlzmWP4yNozuhvfcrsbgqu2wXAQl4fS3hh3reBII/OWNtc2
sGi0AtGRXZInEI5rHfwN/65wqeDgNMqcNJsndQ7+GWEA20K/B1PJ+GATTC6ctfaEHcjzHIB1484W
AQXsbS0yPhr69AWa93Sd7PZefaaGx2igAV5le0l2mIVgCrDwlAWXASu7fVx4PDoGanN9RJBt9XIA
nwwsOxDft5q7JVKlW3PdKTBxvE7g0NlQc1nK/yzIDirqzqMm98398VyZliF9O3WrT075wfpsriH3
ROLEZEzuGFjSPC6J+98AQQbgIjvW3ZBi/g4pBHJT8JEJuhPF07oe+PhtEoyUMm2sIkwEIZC4C32V
KidZ2Y7OhVy6s4VQLCW13TAuu8lqbJ/dE4Y29X6wQA+J/spitA7xFyjV4mGbr/jAkaSaAWa8afm+
2cFx5GWkGTuVrK2aHjML/uRRRAGmEV7gHPPkWHam6unjNtKo7rOTUeVDGrj1CS2UDiicUzPHSgwC
fQScC8ndBlx3VDpSlq09x+QO7OXAu+gwgp5yFhbFchiVK5D+5pE6G0gOy8RUDC/rkgrR1chDn2Ww
rR/VbpAjlJ0a+N09JKVqOPIDHnXTHFrcoEbHonEOhuUcPjOionwC2ZVSuZcdVkDFHiLvrG6va/Af
9q35uc1r5cqzpNAq0hCl7dkgx0ehHtsMIfdYWUPnAbikkssOVFImBc6FAAzjtiwmjCoKURa7Pyl+
czbA96Oebtl48xTjXlP9oneyyGV7rtQ7piF3gVUYCbRAoM4Cbd2UpOSddLdJAys+9xEAcC8SWTxu
n/pQKVhpIDLNNKimD+ELxArbmPrTYFSHqMtDUbkdY0p4Y73iXVp3DhjEbSZhiSTa+AxpBClIT+EU
dGjXgxKd6exFzWGMD0vpaOMrqvdb14tSQuzGCTGCnaMyxPqj5NRvBw1rEeN71LgeENqREf1r9kxM
HgVTFsQ/Jaky8ZczK1Cj1keQZWAbiMbTE4cRglfMdpp4k3ngV2ztW8wRB91V+OR7M8YUE/eaR51b
qPF5sDnJS5HT/k7IHnJ6Zst2F7yyqu3tW92pMacGGImHCGBrYzdbaN/b27oXwH6+URHh443OYeXx
znScOLdzjlMb7TGme7Is2wayndk5lbSAnQSA8po4ZekxbQbtyrIEnB52zw0bfefV453MW8FmTtyu
/2LC0wMJlStLt0/Y7BDQcLGMm7khwA6sCox41sbRcXTt7+CW7NaRBwYGBnENbR9Ne2HxRErnETTM
K09nQjkfovi6p5DDcAvlNSTiYmP524xYrPV9/sacYUlxZexEKw53XMHfds5mxM7BI4rQes0DHho7
TwFoRUdRhfYSQC2n+wAQwgbFeSdoAS8fMM3b4fjGABRg1gq7ki5sY0Nyak1wxsTmTiTahA18GJ/K
2UexjG8ZQ4IzVos4k6Pe08HRLMr2W5OBx8pfFRHEHDDjJ0visIOSk85Yd6nPeCXQz9ziPd6KECTz
2UI2XQphk7FOM6rDI7M/guQ5BKwZ6mm58vEAJoCWDJEYd298scnfUxslWSdf3Y5vkCeUP0EWodaw
wQz6DtRfANKCYjKHc0uFCTvOtUUhRzI9c8Z6yu7wB8BnmM1D2xiYUYNysNL0M4P5x8hsS7pFo6aj
MoYQjf3HKx7aRgYlnBIh6dN5NXNkLcseCTjU+CMlHXHuBsm5TGLi17qK0fOs3GG5ocBQRzhcTAFR
lWoRQFh7T3toFEW/yHcZlq+In2eBOMU0ugVILYnelu5/5A7+kT+YZHnj+yqiPSI4z2SncIbGyITy
e3apE13wpJUngt/I06QjJhWh7wSxAjEJG79xpKYfYUWSSG08+j/Gt7Fq320RfUwhh0ytcDrHa+EP
KJ0Q10SRiVo0oOnd1MNPzgzpNptIrf2pDfz9eajrixdm5uXvR22mFAQ54u3vdwUW5vuZyk258UpL
GcZpsTFOpyZhyIbx+MdizzYq+98/crQCxPz78h9qu1wjeNOwcP9DAv+H3650vqZVHCXTgv6KJj78
5wWpnn6Ziz64fyz2v3/acYEm/p/v/74aMTVDp6AIlk1WAXUZUIx/X+Z/3HacG1N8BtbDn+KDkLWL
M286LKVhsEYS8P5OH6r/vlpzI+e3TdbnwOz48u8W/vnDTZQAZCe/+c8P6ywMxpYcrMeH0G4NkJB/
n/z3D5aZGEj9Xc7fl38/1OrmxRLpJM4KbKWoEDGP2ei4CL/8+59p+/Z/+9nfb/9+Jg/xXkn1xFcM
DHHxrEerI2qAujS1u9nxGHGEbknWPLeijGhXExvIu0MviLrJEUdNs2UdlLl1HFJTd7XcqPwOk6+J
yswKWEwzt/J2SmWgnH+xrWjJ/MJPxNBzIoIGHQerdycUexxlBdOWUkJLjREAwVhGl1IAKKOoK6nf
RqSLO2qemAkRkncwm3ALXDaSdrYMmxPBdF/3HMgjCm5DmddgmhdSovzczhub0FQz3ASx/bZm87Po
bq1GQVBrpfJRpBWCiy9GdcXkYUiT+ppc0wihSKK2+nWRpftGXCpfUQG+NlO462fCkwXMoa+16Jmj
Oq6TElCfqxZPiTFaTFSOtGocHjpwlYiX+QiWhKe6GAIo5yKKDjTh2sYJ54GuoUmuZWnjvssn6lC1
6lqQ+9xiZqSjBeFdnN5aLCGc1jhmETa+S9Z8z4PAAY15MqaskxvVwFShntOt5xCCe2jYdBWQ8kMI
csbtmz523XnYJDCoo+lMI/VRS1S8egIRUkhkGAilPFdiH4CnT3QMeauU/LkyjCSQVjBIFVVmkwKh
PuFiFKbD+1gxaG0zqVRenxWL3KGciTZFhPkgKzpjAaNtfocfiNy6MYL4V3axEr82C9Le8RBHuN1V
qp9XaGlTAdKkDL05ReDwygke45IGDDKdth7Sj1qp7YjJOoFpQ4xxrYbyVDTyDdtsBwWrNTApIQL1
gkFrgDyyUErHeKkdBQPtz+mtGrhiQcgABQrmcehn7SxydqEbcofS00pgD9izjrM3oycaFbVPK7W0
YzRwwBUaRNM6iV4kncwQHPMQCPJyGOJxdpAxKw+WMkKUEFvgbFrl5NIW3ktV6KK2mZ+gg00VSj5d
OyqnUq6vEPtBSNHohYKyHiRDe21khbB4FPx6SBDNmEycLPxcjqIr4nmdolsvyVZC1FxrUhDhmbF4
Tao+GGoNk6C6OmhCezIMbdpnmFnrkSZ5KI+CVWHx2o1gXAcp4dxLFoyNIzPZJhF5TmKMVHOM77Je
J5yW4balqvrdYAIsRJi19DrxiDCWpb2Jvbr4umIxm4iH2JC0AC8OJ11xmUcUCfJeOrzhMk8XaO0z
L5U4fxf124iMaT+1EPugfZwV9AvuFLzi4N8T/S/hh6bo0Dmy6YQyAe6gj0WDxpgqWce2bo7wafoD
vBWkj6RfZekg0NQUzjgC6DUASOq1g6ZJqS+kiFFghd4XUnMnrg+9Dnm2wy8Hxbn7GZpfYI4GKDZ5
IUmq09zGd6C7gyE1YHylfePWWPhFpfuhlHMStN3T1Jbvk55DaRskf1Xy8zbTYepaoqsJuXw04uXT
zGq0ApPYNWMobxMUlUbq/Jn4W7X2giLtpwSLFlGHalNaYD3adcLRgHPE6sfEWUPI3hNZ8QZaBAZi
NDBgG80IhIF4S5NxtZUjA33EkYPFCBcnGxCYhDQcSKKwBpNSLlc1jvdprR2YIsVnHsonc9PB6qv5
CZtq3xiguekTnbWpo2wYt29qN+9VsxcQogSmgZEVBLB5Rabb7J4WMZ8DRVSODY+GkiPo7whhOBRp
f7SJ/AbGFeLrFlGRJC3nmf7uhOXOzkq09aKpyktrSR2VjzUJ2kQhJqwoRGGaTE4ICUuv8VER2nEO
KkkHNxjTRUbTH79U5GWh6YiNflvgv94tkTr5SWjF9oI4y92KbpOeV8chqZXr0KSPoWQ1HptxFsjp
kx5V4rkP6yPyQspBpp+lZ4n82C8jTR2gWF2LJPtkvM+L9Y1ZRLJHeup3QRoKiHr8VDkRlNOgMt+F
ZB2PVl2dwmbJfVS5E9gD4gfGNmTzIf0ss26PYo0LfCbFz6U+kufRyVhy6SQJK9umiQSrkBmxKxX1
M7PUrhuhximqJz0f8WIRLC13k06gCxhpNxVP+nzVdBdK6U86h8e0kxXgtEVurzVhZzUlOFWR7eYZ
bZdGpQ1kZpJ+GMLxsU/lLohg6NB42EokcIejNk1OSdZ4qlH8doYEP0D6CiGpQwKdps2SPcPOQH7p
i2hyY1Wb/WmssWs1xqDREAWbVFn3tIn0yGhVrxCRahwVMBqodqKFS1MMtWS3MLEmr6oS4qPVH+UZ
c6aGrWVQR9mbRHk44up+jyPQ21z1l7boqBFks4IJ0HjEMzLye0RRqEFPN5Wq4SU10LGTKl+QiwRx
28hwDF0rKXUuQFwEBWa0HAbyPOakFkJ712sQkjqdokLTy/kj9J/LtMxHtIjOQqrjd7wWsCAI6Jsa
qxANsuROQhA/ToXyu0wrN081l/hd/QhFuM9M9odSlSiVG2aQoPyzxwEdlcZ4OOLE+iBBQ47K1qJl
YpYAuB2h6tJ9PXZP1maYN+LXhpYrydYamV/JSrRZmQNQGZ06VStHgS5S0sxKQwv6yV0Qm5pJDqUR
qEkfgzStempzZsOaEaXBV40KlHk6nmA9zln5C3EfNWJd+6jX16YdTTtKMDYuR+5fh/GyrlZyWuKL
qRVgG4Y3fIcAsy5kA/JhWdND37TzscWeFdzwd4Sujz9Ebf8cCw8TgnQoLiE/GKbjd4Ld3s2isyRW
yYCcgGmeomj8ijoj9IVA0eo9JtM4pfQzZYC1CpqCkD6TikPcFupVy7ovqR/9VibcaNBK8ltzfU1C
gBgNLOF6WVjG70bXuWq09q4mjbSbkWJthDU7S/NpURKU5WpaqOg1e5Nk0SA0SHJIw/GzIuHdrP/w
JkIrNTbeUGQKJnl448B50LFnRFYTRYnan1inLs4z2rG28sMsrYgkovGLMnN1m62kClB8Oiz5zE3K
EHw1CvSKpdIe7BT4zzp+e81RS+T1gtVdc0KYgLI+cmUWFQIzHjtXmuuLghb3MbNovc4QcTK0hOi/
rSF7U/ZpVmF6bMMBdFCa+bquUXKdNRQeJrHaT4YTyw45knaQZiz6jEV6QbL8giqsfpLy9hnaOuek
CXozhZAuy2w580Jxbymt+0znUSIUAapJVjBXiOlziog06tKVilmfF2j/902xqe+dSrVLqYD31Or0
WnPzqLtLx7F57oAtejX9ddQdHnS9pXyh1jyynIBuFOnSN1JJabhVS8h7mL+mA+kwiqIOjK4ACzU5
UC0LP0VMuQYsE7bgm8qZ0Y2PpKYockPDBg7Mt4WJNG2eae8L3gqI1baHCZIxRUvpvVWbS7G5mA3r
2tvb4tGzBWOyiMHVdHXD5BKSCoVX6vPiqT3GKE1CGCGwM+XYZk8VdZAwVd8rYl9XKcSfosXlaxYh
LhoYqR2SZm9YLNJajtjGUBrNQtq1+TRIQTgWpq1UWADrbJPlBNNCMeHKht2jIubmqRmp7FZyta+S
jYYA4LOUNOkwh+tZFEdpLyMOsSefVqZ1iwqArmcRNvPqCpwRQBgJNUJ+bXYdEiv144HmOhbY7b6q
DNSE9UU5imGGJdKoUzVLQhvRtUCfoB+ZBtKACAvhbJKPMedVRk0KWytVWhXCE99U8gXq9xI9m3gK
2muGUldaSa/Ra25AwU8J6h3dWLNjh4shJLiSMw/hy/NiZBtfgPZJqOVP4iaKp6uSdF+bkGFVQpud
GhUoQnUmTHmUslj0kQcMMPXrcC33cV8d4DH+NIuR3FlrlVA5wSxar4NVwHWz6PPJWyvpLmxBbltG
V961lNFKxKNX0YwuvcLD7Vb2Z3ElMUTcfjchAwdIC2yGkIoaYuvdqyBgSqTIo0XMkrZBuwBHJ4ug
5JSA+u/X/m6F/9L1Z0Eeo5MpphdZnYRH0l2Fs/NrbbvGVrvDqKNarJn0GgfhoSoN/GZIFIyBrqYY
cnznPV300jiTDDnoDX9NWYyKVJaIqGkWJW0HDHOL/nUM52fKDhrpk8kup3X7ymgbCBRWfQwHZaIh
kQcZyf2dUbfsLU2MRl96EVox9LMmG+FE8jihNPsCqvW7Hq0vslBxvFs6BeBkRM9wIHQuc5ChkgL7
RJqKwEDJ/V6dUMuiPDJGYXKKFwFoO27tZ+Yn22mqoDmlieydJj7eqi58yzALDqaUvM4Jx6oYsxqZ
LSxoQljoQ3PptVLldcBeO4ltdNEjfVdHqskL2jfE+xWM2Np3cdJQ0kPcGnXtmk7O+iol4lOc0ipc
R9rypoUho5zT6g+XZaVB3bzHCTaoyhzRpARr3tXA/+OG7kccIz9eFRly4spNMCZMFazFoO+x7sxP
BMVWDHRqoBoC9qi9giN6G1/zdXleV0RmMfJU/KEqzmXXPa1xuRfyKLrl2ks3jl9zinkAgjzirqbM
gVFcUu9kardyJ951CG47CwgSDJnBK5h3o5md4vaoSOI7wtpQBhTrYKA2sLM03QR7Oz50VjFeM3H6
USZoJKYGK2RE1XzXGVl205L8VZ+e66rSvlf1VibZtZhbjALLlTZQOm9NZzpBnUW5NVNPMwcSLoP9
79hY47636OWhWzNy0q+Wj4ISZjESiEb0Wz6Elc6CpE/uuMA9E8DwuVL2woY1ekMagpQs2d/rMflK
qvy7NqKGqm5zj1j5cCzBUo6cqsZqfludKLn6Jg2S9Ovzx2BK81lEt94qGCR0Kyq/URCHlV3cieV7
qR33RlaQ00y9V7KD24M0H8cxUgI5Ugj449Na4PdjjQati3rdz6hr2POyQDsYEI5I9KCQt5rLRkzE
82KHhGNNQRwV8XhaCabk+gLHl9ZFw9qNG/W1tKwfpRAqLx26z1LnictJWPvLql+UXKIinRpeJxAV
GeR2tQmVRhVgAw5lA0UfwPisogRiwdviqbN81NhB3h2sR4Ya9jzGiAuyPHdCtoTn0aq/E9qUfV/8
aiH2XIMOB7UFwMxOg/rmh1AAJ0LsfHGXnD5yQjNOULEL69rPUoIFhVX00jVV0KoV26tKKheO8cvQ
da/zuK6XXLu3CpjG+APnPpofJdhFRJUEgYi5o5Zu8R5C3l37rI29eOqG3f8Xevu/FHoz5f+j0Fv5
nXyU/4vzDjpv29/8t86b+i/DUhUNS0KLCrhuohv3b6k30/wXipKGqoqSqeHJs/3qv6XepH8ZmmWI
ItUQSdVVE3ucfzvvKMa/DH5hIR5nmZaMQ9r/ixMPEeTmtPM/HKeQelMkk7ezNEUmPt38f/6n1dog
4yu8xrOAxJu7qoOf68oGVEyKS7jE2Q5BOjsngDh3KTGgnlIzVhcaEItEO1RNZUeZVZ/cZgIGkEQ7
oScuH6bcL6h+keB+9F2BLlImf6JYuDhqKV1bXVbvxiz5aIw4pgIUg57kMDlUeF04eTGAJy1AMk06
uALWp7tWNEkbtuOgn1/7AfEUER5dPSjjYZmiu8SUWycrGvRFDTY4pcCGIC9ZBst4HBcrgzcCii83
xZOGeB59VYCLTZN+LnKPNh3+u3Y3hzsUMShe9MODgF9cayE0byQER2EBxA7Ze84JxbRDeViA7iND
pBnvlTDH3lKAtq/bHOsLHEwUEw5eNPnoZAOrHyWYeJ3bthUkCLX81nTtLc0Lm4J7jdZv/TtSA5c8
2iz5YaioFrHuLUeOKZ+lheFz7qa2LtA2DVEK9dWZtu0oUcSBZ5BTYMMyEU5yhWK9OH7Eg/WDLTGM
N+NY5EA+S+kiRrnsN+wOGCw3z1pTOnWd7bGyitEvmPuzmg7HdhhhxCbxfdFioihX6mekxv0lVnWk
xzK92VeReBNuRSwRjXUoUilFDaiqHO7MWHIpgVhnK5zFazP8pv3FkuXoBUHxyinwoHUUQ/4aMDvC
y3aw6UKxbVrJelbRUyhW42FJ6O4thapfmvyaodFkjFIK+CZnT1thoXXoqARFLzwICv7CTZV96w3d
83EFGWFhVE8BeYr8xCgeqhGyTyxJK+gJEtQUOSQHr6trZwIhReWIY7LOv8LKyrFTrX00cMSdNE0I
LRlCt09M4SlBHsUqW+Uax/AUBoS1vWSJSmI5LrqkKd49V3OlBzIcFeoNkqNUUxeEBiUlWa+P0ty6
VhdS01eaAbFODUDVgt+BOEVnSmuWi9L0AIFSv01ZVb9wPC7wy8w8Gpw6r1TSJ9QwxkhdAVTlvbPG
IH0IxCm2LgBmBywOhOQ5q6tbtyKeHs5QU+Wu84TcgMkkooKnW4tsS1nZeJyAoqYCfVaEAfNffI4Q
PDvruNtN6vw4gImzQk7PNZKXIBWI9QdBdBYZfVYOeWT1motBideeSzjVQ0HrWzaMo1RlHlIxuKMU
+eRMYhEfE7H7SFadM2qBvjWlKNoM73JK2r+A6zATiCVZXz8IZqQd8+ZqTKl5zlIwWily0DttFFNn
NH6yKEmDqcDDYiW5kFQDymQffQqA+bMOUX9rLb7QrzvHirDgkNPuZZ43cMiYnQa9H0UjJxNpAZTg
TbMamQOJFqwipTrZqkq9fcJPWxv0+6UUofqqlYbwX697KLxPPZ1aRCpf06U5pIMJGw5c0GCuX2Vu
qihg6CdsXgFLzjVIzKi/Dtrwk4kRTjxyDyIkWdBxEmYIqGTYPe2THNHOh+akMFxqjybBWA7oKikR
YllHWe7OkYTIWLSc+2bEwC+jR1AgIGCEIKQqxO6MesseNPTSKcvvxz49CQoSY4peI9wy4uoswgSu
pQrAWoHb6jAdJWZHMJfzHlA7lKhIp9Zdok5RGos9mgT/A4qBiEae1JytPcFnfteT0I6S8oDU/BvG
5yGtt+IwCS+5PCQIVWQvgkr1iPBktJdpAYOeoZloNRHbHzqXGdxNa6bRJPYle4QO50y0XuNp1txS
gum2yqPpE6J+RI18HpOYADOr0M2sceIYcQSPM6QupuRHqqrpauHhYaur+ViMQoijUG/e0L7fRbS0
fDxz78N1eJgTSGORjiCX1PbTncU+LhGeAVFPic0oqFjmbyQl4Ink4anut9JP8mP2M44PBU2SSWvc
FD8GP1WH17UA/rzqr1TXT5WYP1CEeujF5ls1cZpMxqLHFsc8hjlHXrIM/d0yX7Dq9kwJEeSononx
hXoENjnDzh/8CIsLL/0v9s5rt5Vsy7K/0qjnjovwpoF6IRkMelKiLF8Cks5ReO/j63ts5kWezLzZ
t6reG0iclChRJMNss9acY9IOKeXT0ETluVOs5zxU5qOtEEA6l4g1tOo9l3Uq6op00BLiSpNi/hir
uPRmJfypzcV4iK1vdkqgN5xtLpHgapvadioVN4+V7sHSUhyH81nz4/lR9xlD1cR3OzLsOQrxtKln
4JhVE4EBGIxz7EzGwrDwY8opzu65BnrYUF6Bub4cceMGIDtVSZbPZusTs2VQLko7iocdoXChPFeH
xp4/fD2Pd0mZvJiWPJyc0oD2RwXUKMfyMRtZKic27jed0YBOFw2XwDjWVf4wqCGy84a1bkeVepHX
UgpkqfxZOrl8qBOV0T9SfXZK+Lxrs95NOAXsTI0JdgDR4ttq5xkddYcUJk4MX25tGhrceN8p9po8
fM4aPbC4kl40s3Y73fnsKfu6bWUbnhWrdOMyHddAkV8kw9wpAfNt5Mw/kr77JOBCR9yOb7lq82nP
oLSLA415PAv35Fpdp9gZV5IvIyulo7XsZgXySls9yQlLHNbskEuIRSgVdDUjcPqVms+EqgoHbJte
yoy5UJoa0UqV8YgrT2HpoFeZGM5aEVtRC4adKZnbsc5Qo8ThtCwTEZsZAxUalW91rEvPLs2j1cqb
gLLqaqLRCtazXCSkop8I152VaZNoAcXH0mT1pcmWF3dMpEGYYHRvbfrNZK4o01tTQ9psCR2MoyA5
GvRSM9ZPezb8l4B6JibiXj+1oNe2Vq+SO0SnyrQ66xj0crjQG0nxDAsdnKy3P5TAGA8VrYiVkZIo
ZfBJ4qeicsqlUtQ/Rhqh60Ipnk29urWlRnOuYRoJdM3Emr6bija9Rm2NZ1B/tBVahKWUvbJT11Eg
w8CbUsw/fa5TJaM3nZSj5KrS/Bk1sAqVOD+RTI6u18C3okT6i9oqKt0UTOzpunfql/Ii+5JX2BkS
JtBnK0gc+tpugeHEfep2AawCuZi/woHGj8pKD19sh5wPU2lpZYzwJZHfZVJ55YRHKJuVd6lrGxZx
NQNbEqBuSjFVTNR5nWhacqNUSx8J96zgaiykEo9ML8PZxL1aYKxiiui2vRENZGuojLQy8B6JNUgx
xy+2VkH+yI6h5Fwj4te2WtT2FEgnVycSbTE3+yy2yUOZIqwmMxKbkU2lQwmCgX4Ex4YOZljbqb3u
FQWjpRSr65oWN44HVoEWmJQW0c629Y9hkZWnRJcphpCrPrHKXxgZKrZYB86890Oj8kZJRoCRX1UL
pcuY27httRqNiDURkECOCLBREkZw9eJezchNoqFVI8fq/KdID58inyLC1Nc9PVkRYG7rNQHaBQZW
24+6nSn+MQpUMGuUIv/8/v4ga2xlm9SP2iAiyWsBSK8SBlOeGyM15fNKRURrzdBH5GuDSDESP86j
Vl4bnXyuOvIemEWAsIuv/u7bv3sMprxFbweN3P25aZ3WCIHNcvn//Cv33/MrBZ+9OXYpCnGiv3/9
tpFkMBN/fd+yhl+Fdor87NdP/vDlrzcVmNq8IB+Utunvn0ACzrkIgkKlHMVi6re/+9/9lEoAvcUo
sflwC9ymygQs8vtR+u0T3P9UUuL1zTRC/379uKhzFFlWYqMRA8Xm0M6q2kLb3KFrpERhqLv/oBBX
wP0rIPjZCr3V9IcfINWYlwQXAxTWgRgrbSsK5zOXVOgQz4bPm3CS+z9+nMMeS8BsixgBMdT94Z/7
Y442hnSyEnWR5fHstV26UQXG7Z6ukaRYmtqQplBjqSkN2LwK16QIPqvihIYZV2grAg6cbMx+i3O5
f/WXx3TdxmzUd95ksW7Zk8qYeyCtd/qUsgI0SnAUIpCAcKVipxoJojK5Zvcb5pjDQ5zbfRRhAi6C
Hr0pr/Prn0mEKRTUs//wWGFSe0d+RjmevBhJ5DQEcy9h4U0O91yQX4/3/eisp0LFUUzUTGeV7Lip
bi3vT3JC8zFUcjyIxPkCDQ8q6u/3n2gWXDa1rzf3N1yKY33/6i/fqtPUrWd9zxV9uMv+xDtImxZ8
0e+ZMvevfom7QsjopG6jrjdFBtA99OeuQbt/+9tjXHd4BhZesr1M63lHuPviEtciHJZczfWr7Cw8
krEWTfhYu8M6OeQL6/g67giG3k7ratWs8OuAWrU2A9Gvxvoy716HtUdzZmHSq3ZL9GrxwSGkft76
V69PdtkhtZeef61d4wGg4foAUngJU2FJN8mbd80KIZ37Ll7swOAMeuSS1KvX2F4eBFjqNbdWr7a0
Ns/TFw90K14QzsDVoMxR/FCgmyRXbmwvO7z61zalfAAxq4OPtATKt2UV/MB7wwrIi3v8ba7tb6rl
+ICV3bwkh5ys0xX9qKJelc41m6FLcywoWfLphreoOur5mcOC9rCZL4XxxeGZoAfM89Yx3lLW0XT9
z7kz4K5E9K/uqgayroseS5bWDcmmWCWmczVfTPoHgJPmLV1CFjknXts/pm3gpqzUh8uw5pQo+GJp
eMeHNNkgNO2/YcdRs7BgA4ZLGY/1AL3TSw6dTSV8AWqtnugOLPBiMykgYONjkR/ZaMvOWdiByxd8
6+jrct4CHBtDKgSLluDWc4h4dtjThszIVaeQXS5N52izYf6ik6cimBjYDm+UW++7PGqUy3LAC7aq
k+vQQi+A5t3sonRtEc4b3l9sPBH9x1ko3mZ9zfiRdEteHaqvZK6irRlgnFpo6Uo+z8xrR9rYToQR
kuVGR1adayIdoV5Nv86+2udqa9vn1L8wY7n8T38tXNVjvFMfBNWITl26mlsveZkmgGjaGXNSuQTL
SHfjMT8S0dgfw53EJ4VwtcDfDfkJBaD9KQNyQuVOw8gLP+VLCvZmWPU/SSDLbxydbHrxHxkVyZDE
gv7RufM6fOpXUbKcPjfNk7x2R0bWAyyI+tiK4vjPssCUsc2WGqCf9DPPjvGA2iF5QSlXI2dIqqP8
2C0AtK3khfPtAwVcGZyveXkqjyEm7lP+nJYHafutc+NUw3u/HQFkqBsLOtDWYMQofQBCI1d0HyL8
8ls30zREtQsj3Wnf47fGO18Uh/iDS6AzpLVsbenXrGK3u0JphFW9rF+UeGu3XqYtS3yu9KRfzPLB
EWLW8knJvKB6aPJ3nt7WC+iEHA/9DHAblDpnXWGPDewPMV0KGP3M9cgp65av807+8vhh90at5KbE
G+jRbN5TmOUuF1I6b/JvB2MP8udHpQS8d+a1oZvbFAW/Of0lnlTum3JJCVEvj1xcQbgKLfGSdEdn
+5rPx/CFD8ef5IYIObFW89iCpIBWAuuT7FMJaiZISZrS/ULYewm2rZEW73UJdcx1Ur8lPONt98GV
3NRbVVk50iEMjlyUKYh8ulL6mgcB4/Jm9nazS+9HSRBV7OeqfHLKr077gQgKZw4g721Rb2U8aRS2
6jV/MooPUv0Jg1XnDxj2FRhLph56Fvc9eNpc8ZRh2ijdh+Zfeo0lIJbf6iGZgDyMtyp/l2W0ccVF
LY/2dVZ2FSJ/iTMypAX4mVclR40eb3v24lA3+RNktb4iBS9ekDkENQuxFfcetUBjUXNPJmt7wXnv
tCXoyy9bWUwQmLfdfHFu9pkzrIKT7BhtP6KlfW4Xpyh8NLzpizsYBDTDE7cJw8JQb+ihWpvMOQ+6
+6E9YJ3ARIIoEmzlnDF68hWnw/L6Xe+KsZsx9p1LidfwlF33xbg6sikSXRFG3fzb4BuXt3LIX6gz
TfT7lsjp+aSB80E0jnqVftYU6m7cKg0K2S95Xbo4N+uNnrAmP9Gkv5pnnGn3oSnqPI2CQeZqOy5C
3sm4m95Ar5w4BtTdqGJ4s/7WKSszcP3ztB7URfDEyEkAa70F0snRsrpn3oLOLxvWsnfRE73Z43pa
pxMvzujDUDpyr3UIPpgW/Y2yUzwxc+jBClrgErh35uYvDJa0eMSFSpUvptnLZ7A8OzqY5Dcwk3LV
S8966+Xf0q1gcpfW/Y6TRRlHPZsKjkc328JD5PlZfHvXr9LxJzoS+YtDR6Rnxa5xxZ3E7Sj+fPxK
JYVh14i2CJC5g/kpQ/X95bXMk6xlcbDK5Yd1IxNhIT1bD7gb3rB83qwHpj/Oo+VxgMKP4YsvPLRG
tZhFcAAg2KA3yDzMxC5zosVMqOPFWSg76bkPOVNcG1p+KcmotpFQAbxYzw8zZ5RLi/cK62iZHdjY
czmQkMrpwEfgsZRMtuIjL+WvD648pgtriWJ5Vx2Yv+wzZ8l54K6fmYmb9bwEnf6Q8feYD7xX68Y2
7FDyh8MBKN+KQUHz5LN0lJ6VHSeJ/17jl3H5xUEwr8KLSkoIEwlHnC/5/HwsLn6m0J7QLW7Vfemi
myci+4HpxTBXRvGSvqhXTmNxYHr2r9YRCgmyS8Yoz4kZsjhW1pHZz3jgLsOjH8B0DfO9yvlbqoEr
TRtecfaYyvDPYhn1BodrhouFPSnPZKikzrpmFG3e3nkya5SMS9rJ9gyVwTafN9GBE8/gk74wDCo7
7jz6JQc+GWPAG5O7cUTUutBufBrkDsyhHFnodS7JLLyUdXuvm0PEhHrjHyqeEzaXVfDEZZ9tp8BF
dCtxQZcu5wUzNfkQH7mxb5gnt62rYxMVFys9H96A5XGEs3qlwW8SzxrFRUoeBZdZ+s3bYvLnJdiK
z5uu3pT+pfnitvYtj7MCzZ4pe0KBhdeMcfWIOyzasoqSDjxzgvxpX8VVqrup4qlc6AeNhOQKffRp
ZLGgrwFrfVOLt1ntBY8WDEj6uOOV+kFI4bV7FjJAxtTqRqDhwjCGC4egOESXeIIM5nXoxWHgYlLL
CVHYipo+V32LLVTlTC5KuBUWHd/uKD0ibYWVyiE2QFc5zYHiR0+tJGwafq/u1npv7tMw2syYALNt
a61pagHGLptLjRHHfCppH6QqpmBlaRw/7Cub9AXyZ4aGUQxyKmib5UBeivV8maq3HFYxhPKbIE/K
VAMIGseKJgHUgMvctlvLnw/i4Cv5fYm2jobra5pRWVyzbCpdplW73yMtVw4mkbTW0qIsMXyNO+DY
TiSKAOWSjsg70+nAnxkifJ2xcKkeSBxx/XXhHMvixTiS3QJaJaUhong+uaf5yRldvReXgV0cSygU
vNJz0Cig3MFVrKfpwspcHqA+HEMuV1bEOrhDGawPgz8rV87PY3AkREhDkpf9tNnrvzC1Ws8xO0ou
4MDVuE/B3J0r1jTiAjtUjCOs9b+4ZoXYacH3VrYZndVwQfXZvPfTEkxzaywU2UuNNTEn3ZbU8jUn
uus2sY72ac0ciMo9tE8t3z6M9kmRl8mw6J2Vqbme5zHItfWj9FwD39Hd4o3xiitgxCNGTXtcd84x
YzkUrKLyqEcroL9egaaRUYBhBRkkBTBSckxs4WK1Mi5lbLCeRqSf/DT0e94wOw6uLS/EWcF+h+lV
AJ1VgtqekD1Td2SRzozRdBvlBM2etUHKOoWF8MAEtdSO44TTb5Udmq+x+QY8bEoPdPeQ4KEXN3bq
k3KrVtyUludDsSP9pt6jCLBZGjMg47zEdOJTZU/l8VJRkcbOs7E+HSKfGj18r1SAXh8BeGi2MpFz
TWOwsS+JxxMDtqhEBTzO9Z5DYW+zGyTA0drpxoq4j7BbhO0SyG+Kzv0cPUgua0vX4OLasLCtXS7A
thZReweZBYl2bN5bbneI5zaRVov20dzQskjxKGLaX5QnHPtf3HJF7HITx4jdZf62IFNwP9JmYCHn
4FTcUvkawdRQb5qox4OaoDr01X4zTVl7J3exH0kEMeHOJ83Ja5NjEa8CaZMqy+w4HCk+0uxsHuRo
OWcwzRfVjk4L3ZNwLVNAZOmSSWQ9L+Qe/ZKLkrt2TVpiA+VacwsUqBugLY41jdqTrV3k94pobmc1
ciuTG9X9sJ1wcakkWAprYpVjHggvoIXy7mWg021gdX/DEocvb9SOUgUufjex834phoVxmvI1tlmd
kR/k8/g2GliryQ1fyR0e15/oIBfTe2csldKL8bPxE7pHBF3kaxmqd/fQhmfEJDTU+Si4n8p8E7B6
NldW4ZryGpHU06OzbNbh6b4wUdm1gQuDIo9g59ExvOxn8EyqPWMQSqhor8tQ7J8KJD0J4cq4vJh1
M5TGXX6INZYhHqyzHwFF+scO6PM+ZxoEcwcd3IHY/ORv2HTjte9CrVgVZrqTYwv6WDvQ7HkwHhsK
w/oqxhvdcieBBmuqm8X4U92IduJcs3MKYRiyhl049dJ49B9QY2k/UKNlL/5NlxgyiH8Ap3JFapcv
jEeHLNHyE61+n2/LyhtoRgKoXGjEfDlH5eYfnMe2UpYFeSpclv0mxpSu3TjNer+NPFs9+C3jy7hj
/OFSACDPUlUi32RTWQejPdU02uv91D9ExiUYnub0Te/dIpy8MHwnEnxBRXcBBSbTK2xaiA4OCmib
c/o1a6vuIX8fblXKVl6Qjxkl9/hPV9FhWgFlcXbNgVkZAHPfLupP/h+e07P63F5oxGBsBldBMdrs
z5BqkT34+gom18h4EbvSMVPhdLsVlTaEBx+MGMTkxQQMQQKiRNugSXYBAh0gC3jTTij50Lz7t3k9
HoxDyOgGqjxQGAlRGrI8+LC9Y7CZn0DkYJlywpxYvuvYb/H4BOYN9QIOcwg0O/SPrJXZ7y3n8AMb
0kWmQLgqt/qyuDlrZc2YyWTuVi+BvbKP5jNFFlelNCwfdYMdxg7SMHgqgCn48ui0U7ijj+qs0biW
7K824VphjQLNRFrUKc4AAfbeByzonbO030/ZljaG+RDsYUM/q92mgknl4YcyKMydGU319+Q47mFv
aBtgP9oGG/ojERZQckOGM1w+C3JxzsqKijejQsKvjYcip9f5Ad+XrIR8SYztFk5JDAOq8mQRv+AJ
7dyu9PRDt0VLWF2u/gmwxcE6S5QUFta5cIu9PC3GK3pjyQ1ZhaqH7HtkewdwezU+RS7mQEwJ85v5
Hty6Z6R5criDeYxHfMPoc+RkgUkDpgeDuxK0v/JVeYTFX8A+OxXqvrDdGnwbGS4gCeGlAaZCWB+t
aW0N0qZGCByw2PKKI4wVMSZiO2fMP5UQfLeW27zFr4yiEO+IWvTwF7TaNooZv/cFGGJLwMu76lZG
T2a04i5WHiv9MpUiR2HWt7byzarLrjesEeQazxYGdTb/5N9RDZUX72ydmP5YIUi92MRkBaKPGjoD
LWHx/wKYocSiaBUfbBdLjBuAvNlCuUkYM/fhuEipq/Begm0GTN7GEgdvZ9kdhjcLCQJrWvs1O4C6
N2ws2pNXv6JRKODZpQjBSQQopT3NLHZVtHRotdkIgzC2LroH3V5NRxVTL40ZJKfmQoYO0W7zbqOO
wkE/KNyt8TPLTXbo01uCC57QZBxFruWQQvFAqV/e5mLPjpLEjXgRQI3SmmqGdJzWH1wFKsRJZgGP
ts0U34AkpUv8UKdwM/yg9ceuCV6fRd9kETynPXtPC8oaWQ9ILBbRS2eBJ9noxwKmmxi9g2dAfoxX
6/Et+Y5eO9L4FgXl95XyZVA9WTkbkjh8sAoTyOBDMt2AdYHb0FBMMI4DaebjQEV9CGB/LxjjUBew
4jgoFah6SDELtTlQDiDKOw/dapFuaTOhD6J8gAKIFQKjPIoOGJ7xW3kFrdR40LeNjb1lkX+dK0Bd
0DKEL2Xtlx/FAxxFTPFmsheIsXnlnMIz+DEl36SvNnPVgFoVo+TC/xHniptsM7s7NJqhLTmMOSS5
XfSOIpFKkSZ2L+FLr3gdnnRIxo+YjCB3TE71Xr5QUv1q4wdWWpKX6ZeuXQX6ySG2u6EkDB2imDcM
HcnO6Rc+qLh+O5yUVxu+3YLABbb3UPw4oP21fTXfQ0ZRWuJg1nHTAlEaN0F8STrUa4Dt2bn/5Aiw
C/zOTmrx04Dj1uoH7XFkPfFsARjvj8mHyr6XvAsuEVS8kMGzpV+7NAkK2suv5Wf5WXw5R4MMblHh
kM/IBVALaNU15YbuwFouRpelys8YwwhA5OgCRHDP1RFtkH7bnnEey4eA+sKu3cnKt39oCdwoX0tX
rMrO/lOubYIWSLfAACojMnr/Z9VACDLFYMCUlILjVJ/tqF38bBeEwMybAARuZrmq5UougR9s0cVp
Ycvo9Z8t7Hyog3BmNiFNt/24aTcjWoSlOI4kZ8DdZ3l7dE4A3YC7FqfEegNhZK/h1aEwXSDeuD46
p+BGvyokQ0B+l6/U2F4+aACZYrR9CV9ZQqEfBie3JFWjIuwDWy04PihwDPs94FlcptTFzxojebJw
KH6SC6Cyj4dKZbyOP1QKvzftsXj2t2DFrNdoNz5xJf6s4kuPCreKX/RgZz0+6RKf7atakk+ysATO
HUKCdEp2mAaZkbkU/AtQboCSXg+7URAykSwuzkm4gSitym/A/JZktOIeBV+tPrSDv0mGbes8WYV0
aKXgEogGUHBP/rl/OWiiF1RPrCFlANHBUGhw0ID1D6LvM3WShcCrp/Ux0AG6P+ZU0b5Ex+MlooV1
D2FGIkFBRq0pScbzAND7959k4qtf3+oB/tdYfmrlHFaM6M7dn3//5/6rrY6tglHfCFFbVowDf35+
otbKNhh2kQx5oBWxU/d/AvHt/TG/FJlWoW18OGiGXJPtsPAT//rVvzzz/gND5Dr9+pWiBr2bJs2V
RHDEf3Xo0qjdYEisSPPjn+Cem3X/0qBhr7j3L+17LJWF+RjqG8jU33+9//1t/nrMCUTA1q/v77+T
pTWY7ylY/+XxX9/+9lWYhTAkxF/99ZNEDzUUMkxNv35gay0vcv++GFiXKWXprO5P+cPL3z82ilAA
ciIiLCErzFa5p7PS6V2UURS/RA1XRIv1JRbympjVuK82hmGFazr7sqdqJLVm9LyimNrVrD0p99Cy
4doA8upEmFmi6VsJF88KTfeihuLatkztJgloUSDh3W2JmyIZzWq9KUdH2cqU0SSwPB2Ue60elhot
C0eCFh6KoLVJImsTLW+OQwy0UxTbXp8pChXjXl/3GIbkGllB4lvORjOQyYbJayqC3cwGHyBJbwOJ
b+Vd65P0wFv08VlzFOFliK+4JveZz/JMJjiO/LhYAaPpAAFnbQmAO87egoB1ClWOgc2bYTtbqQG2
U8DWDIcUqH1NDhx5dRhD1roCGE8jyW7+IOd6Z3WADoxY2ulZ/VxG0odM/l1ugBoPPoeewGAtZ9/M
gENa3nyPzUvwh0kFUXommXpWh+7dnCnqkLY3iti9kfw9pGaYT+oSGE2COpIdAN1XZhGoeEGAWK/U
KejgdJeOYXoaSPib2hHLXqn+QElylAOLdE4krCqpgGPypSi7YEi/chEZiJuJRYCIEcy67zC3P2kj
5/tOJmiwEJGDocgelDYzuXIUodhOtyoy3TZ/tUgrVFoFpsa0Q0yyzTL6LLN/ID34Eb/9ZcKCHZF6
CCGFQEI6QjXUa1IRMxKJ6sFkLcZw79eoGnX1uXO83n4yRahigWOsM0g8Mu19QM2T7EUO02eD6E8h
k1FR40+d1VY6OuNiVgAw68uhpOqRccw0Uh3LuANbT8zjOOus9pjjATGKGMiJPMhWBENKNRGR4UxA
Sktq6yTiIx0RJFmOD5UIlpxFwiRJk0Bf3rKypg7qdFRTSaO0SKVUAvxwYSftB/IqR73Icf5b3iii
LA1A8zbZlrPOwhLb2IRnI/5RZEtdteRVkA3Ppc3sOrWGoOc047ZPiDlCDwQTEAS+VBPmJ6flKWrk
97mEJFeptrTqNfaTmfoydkqxbbL5hleRIUVV0Mo0JP1aINfRBr6z16f7BFWPfE8rAu/ukPjJleQq
SvvikwTakgjq05WeRUToLI/P49jve7JDaxPIrN1nAblrx8kKrlaY7zJFg3TsUP7QBvVxfKlFHGkq
gkljepml2sJUi/RnTYSXVob6UX3JmvNdJRnZpgWHa6x6JtlprxqKvx4q/rgzTUxehGi2BkwFqSIv
NTR2Cmb8WfbXKHz9E+LXvUPAqnJPWmXzkBK9ipq8RoiJ+naqguPcGx9mjnxhLFhH0xGbM6eCwQPF
yJqKHzFkhMnXunMiFzaBEyfEz2elSlh/1DiD9cD/9rUhPgzdm6EwzJG8uzNS03QVje52OCnglGoH
nnX2XeMwbJ2BWdy2H2oRRwubUyadVielFrUz+VaByBPzQbTGZNmaWF6jjt1Fpg4AnFH00rGm2ZHa
YGvLl1TJoHQa86mUpJdQhOVWtM0j0wHrKVGRIU+X0HZ6laAbuy6+TYPy2ofIv9S6DTxZYscchQbm
BBJ62wTMgC8CIhrA67YCxBkojEaqbxYS7xuR81v87Ovyh9/S5zFoQGY7TUQCV3pEKokF+4O04M6E
oaCKAGFLRAkXMR0XES7skDJciLhhQwQPS4w9EFxwQiKXvISkExtl81zlw4ljfpprdVOxoB27mK6p
JL8GNkWvxHny8VdlIve4LC+RDjRLypkYamuWF34WfevjVStGmOqaiTmiCC+qriVIg1Mq8jIIR0cw
C1CYLiWjR9FlEhmsJ1jx+vRLKmww9XP7rZuUtyqR30yOcyJcW60Wftr1HG+RBo97i9TnifE7FTHQ
ZYK7nzFpstpr00XfLY7PiwIgrJ4D1Oq6g91bzILIHop1ZhM1HaXkSsdN9ZaIGOqGPGrtolEJIX90
EWQ/jUxVlz9MnXZBFb6n7acJlWmpy0AAikmGgYf3E6H+Ts0eJL8mu6RqTqirhaqUgrpSQKZT/Zpo
BsIG/DZ7kcLu08CjDPNOtLpErU4nAS1LU2IuCOIGnPAciWhuid4ksk+VSFzYKPQ9yepeDeRXpUC1
Rwvmioj5zuEVDCL4u2wpgthoe0cywTURDo4UF9yxP0D+cqZFpJN+IKLE81Ft0FQbr3Its2IXgeOl
iB436+RJntWvAvNs0XQ7QBGjiCovDVZPIrzcUvBxxSLQXCPZfGrZfYYi7LwQsee9CEDPdRGFTvqg
tpM6goJ92k0ybYbAJ1e8JEMd+Ix/DCg5Et6erSxt+nJSqlNyQ8koI4Nd6inoJ/Yp6wp/Ffadw7ul
T5KL6HZUYhTaS8LnGuKUeh2KmtlQArDVnexj2lSicVxFPibZWiFpA52g23Tll5KYm/9vKfvvWMo0
Q1b/raXs5WedFXmLg+z+57Y//vM//vmcf1rKLOUf+CA0DGCyoiK105TfLWWW9g9d0y3ZwjttypjU
tV+WMuMfssLDtm5Ysqaoxu+OMl39h6ViQuEnjH5MHdb/xFFm/tlOpjoGU4Fj8QZ1TXjbhN3s6+Mx
yoPmP/9D+d+20ndzVNgsvkzny+4sKJgPyKoZt4JK+82W+DX+n+BncfnNpPa/8i5DSpa3PF37F++a
yUzDp3JszZE5Hn/xrvldX6mYBfzNVCsJtSGk8VYP+0OpNLjd7ODkH00jb2F7w8M6Orn9VknjNmXh
ICT/t8xCxJdiCqkHwGACFpSME3ScJEAHlUfPkc2iOKWmaZpk9BD7DGK6GiCzUvrVURahq6dAbSAY
CJgJG5lhpZ8Kt5fqyx9MhX/zQS3rz0dVt/mghokk1OFMWZzePx/V0EwJn09sB3Sgvhlbm/krJtKj
i+hc4RpKFAY+YBFfupx+pxEBBWN9kSOxnfRznM5luw78bBPK2Xemo59K0a7ZCQOLCfY1yVXQsmZU
4f9imC0oMdeZ8grOB1EkGcOpvlVtjcYXPECGf9UtWu1ooTJP4xIRlebeYYCSKqNYtOKXyNS7XTqj
kEVHSWx6GQL309mDpTXleslyeKc6b7vFo7IcsDoivZaYVYP2DUUrSRT4jUNbec6jifJfHhLsRqM9
tlm0O5oIJbKibwX7Q14Ol97kBISNBk8ZzMj8k/ntgkfn20yY4VmaXstuwi089oS7NJQL9eS9qPCK
+U7/0Vcir8BEZ/JfnCtx0f3JUMm5snTOk+HIBnfoXy5KGd2klrWzswlDmGTw/p5iLbk5OMP7nBCb
PKEWXedkeQU6qLq+Ioa2QJNDjvamkeg/+12LaDZk94Ll0EpCeVNbQHMhJQJzGnZlmMOsq+y3sYH/
pOrIAmUKanHIfss3A68ua8qfKATX9vTAqkhOcaMF0bcRExRTRjqdNIsVRoyvnLKw5NbD4GD8dD5T
dn07ra7e0jA/6EVhA5kz4pWNBDY0yAJRy5duyC9ZwYVnjYj3MVhGSnJrjPyCSphAwl3RD9tJNVeq
kp5iXzp3anugLZ2indVkWLhtDySTX6BcxlnUc5mCm+08yArtCH8iSC6MCR9zsFbp6dPYJN92new4
UY+ZwxXzX5ynvzlNNlJlxbZt3QJC8edbqtG1rpuswdlEGnKZWhAp8KpNa4UOaYvkQ0/e/v0LKn93
E9u2rBm6bdiGI/y+fxwa4f40WclqfaON2r40zctsRyyCxM1g5t1rGeUnTYJ7FdndWzJxBUe01Sit
gbLqctYdUfDdAKSuaNZ17//+vf3dNYsX2eZq0RliNGaoP741VWnyPJNSZ0NbAz42jZSQt8ZMxm7K
sCioFhSNcsAi/+OXxf0s7NG2BitG/8s5cGrsyOkAvRh03fdo2E+YEeSFXcTfTdXBpRuppzX2079/
UZxx/3rqDZWHLVNMU/8yR8WBQkw9N+5GbsF1R8E5EPIIihUHvwSpZZW0gPSeFbT+7DfWUxIDxqxG
FUCUJX8rirPPeiC1wHoY/cPsaMbASWIGGR/fEGas9JAqjgdukTpozMqVNyI0cRBpU5NoyCaKlukU
vWKTesh1c5f3HGp2kukqMQu34nUBb6ESg7C1jssBmKJ8MfGbwqBCeZekiMFMJgCgCbkMN6W4BROF
VCun7aKh64DNQMe70JBV2/VXSw5nmaD464az42OSNnza9nNl3UC1ksLKOxsSizyiilaz72ABwoxO
XwsukM+mOo7YKJfZ6MKDpCy+6GCb0H3hskzJvtUDJgNZuEUnTltZrSWT9k40UswCE/Ok9QXdF/G7
TK24W6ZHq2XOqST6OnBpnnQwkCvf4eAalfZmwuVIKjE7TDTHh4oWvkrPkCLApsYoUXSdwFsGyBfq
bPlfXBGqzprpz4O2LcsKc6ylWrbpOIa4d/+wbIHnlXbhXNM0cEgfI+wtzvtzN4k9mS+wHM6DLYPu
CJXyqGk+RY3WOgIjpIFcBdtp1B0Ef2lvU42TcxzbtrxRbFL10izuKAgyEbFWWRrDgDw8Y5sod8Gh
UJVn2EXKUs3IEkrXHQP6qu3iHARKT2unos0hGV+RlVbYpOfl1GTEptpohbKUfnphgSFTgMhpVGcS
ksHWYTZ9C/u9pUbySjecT1D2dTg84iXCF9wr5aJA0aMmen0sZv1HIjVEdfrT01iy3mfMcgsuJ3zJ
UAGvmhweUiN/tCuaXOZYa/REYFCXivrmdP+XsTPbjZvJsu679D2rOQ9Ad13kPEnWLMs3hCxLZHBm
MILT0/di+qtyVaPx4wcMIlOWlKkkGcM5e68NbMd2A3x3FbZXHZFyCd7fg4YBBJolVmKhjFqAWtqa
dkZVaRxfxqvvY6KTNNTD0nnu5hrmM0oH2Xmv1NlR3xfikTIQKnGwQX5MnyoOLmEBo9MHDtjO+jiW
sdj0KrjndZfg1wjPnESTEaIbS4dHJ2ugIoktthpcDPAa5ZSRscwnFBR8VO6LGgpy4tr+oWq9r6nF
N1nKZleh6mJDFOE8D3jfcZbepyys14Gn0FfnhPlEVHCL2eZnU8TwMYmIwTxu+Kw2xVTna5M9Pxqu
WW9jh9JnwuKryY/jCC3P42dBzU7vLM2Q3i3tD4UIjNWpRSUUjACsM+pyKV30tD3pBBFA1zVi188C
2FwmN9B2FikOgpOq5ZKgS4HcTbpiN2SIaBzM+DDpCPJLSF+SlWcem2VydujjhQXRoqELxAws2veJ
bjnEmPRlTorHzGtxQjbHzCeGt80n8uXIAi11eyhaBwowdmdCc1KXi2GqUHUFVKgyj4ZUWRxak/jE
OKzxok7IMhN8VaXRPyZdy97Zks/lUrPrLXz0Q2Ac+y4/W509v8ML8JdCF1OJD9DJhUbg3frgobcd
JS2GIWdfmcwu7dgyCtqJvaBQ6WVNCDDFc5UvjSuiWIfaJNa+aJ5Huw1QChUox8faWZXa2gclmmU3
Zy5N8xILoRGMkFDoRS0Sz4qG8TAhtepnWvmiOc+p821a0kkN472sx3sWrStmm2AlnKV5PBK+bsX9
W29XD7RR+COlaZ49OZ66wDzaVPpTj9VK7TXAwbTx6MSMzHPFEOvS8+0E3sxM3GchlqsuHB46o9eU
qdC0uIYN1AzEJsSiFsJ8dphyMa/b1fjmcNusRtQgTUzlBUf9TZ4tJnr6W21NID046w7A9Movka3U
MQifEYh4pE5xqn+1jDZHOXAfR2O377z4tmjbRyyuR1LRo5QIKwd/j1HdmKPc+ZnCD5m+UH78bAMq
8L0ZHxjZbrvxrP32TbX6KersH7l7og12aieERCJCspVPAcoOiZhtDobXwqN3oWhSFmqPd+p2HhX6
8golZdaj1Z/wVTdp+SyLnvZqEb3nIf0ULx8fi4gKcxmgJXcwcgZ13xObA5DXCO1vaMmgKEHX2SZ5
TG1stIAwou42ffINiuLSV/HTAIh/GOv5FmUmkhK7eMsqPp3UfWlAr11KKRA2+41J6Xx4jWxmExBf
+X1jRNUhqLt2FVktEm1Ex0Ty2UAJDsaIyUKjMGTfiCpt8kmo9htmYMXvN4fncOiQKTn9Qwv2J3O5
mZvaxnztqucgqu4N1XzLHZVtKoQ22YAkWkF1bzunBeEePAfsb45zhYahGWGtzXNH5Qyo2r4LNTaL
tNhakYtWP83eY/Eku0itBxxcaercg/k02XRpOFp7IM7p3kqzp6BlJM0kGagRjnzRxIpAumjaKvxF
qm9rlDIE/PXaoSWM+3A1UEtf3OGdDUQvwmIKf04Ar2MFb+zFyLnKo+mnIX5wl3fbOBuWyMboRXfR
/WgxVydR/tyR2+SOaGuUSQz4vQkl7+h3mIpaEWyddKoJ8QIW0fQaroF5MUN2fqwjYbhqwvtm53sT
uW+hixqyJGu2Zt4UvT57fnVqnOTDsTd9kXyULjTwsjWKNaupZ0U7aq2KhtRtbzjZcfdqGtEH9VDw
UAPbiNh4obo/rAKS5tjrkw1cj/BNTPd7L6enkuEFL8IiRB+hnwUFMdPRJh/YRubFSUfBF1VBCqUh
rbSur1+HhY8Q4KgcqvS2Bv0cJ987+wxJRqHPcokvdqK91YwIjVMbcRk/O0wCrSjTWzdH22kscNtH
LA0GCxtDSh++zSmzJ8Nr6mMtkMAkV31mUDoIcCVKPT8bMB3F0KeHKiqWRBtUBiZjrsq/PBhy2LfI
HrUAM9YzYQqt6W3t1rW25uLjYIyjFkEbXoTheZTR17i82BzW3GpJ8ZI2OHPahj5OmzwDegxG9AJW
NrwpozaZOr/bieV9N+R9JsyHcpjl1giUgYNrRp3sMsRXsizf8trYW8y5w5Rle78PkX025CkbkfWZ
ZmDh9fReKf9uGFD3BFQRjkYDoCdILiqNT33VE2eN2KP2jOdpstzjaCp6pw0qCRY8W8udSeAG6LLR
gXuXN2dbVUcX+fbJYOfaUWUG00clP+2WDaD8ffBmtEZuvRjsfe+e5eq8A89LfuECZtWzQV1nLBeg
ZtQe+XP1aRzS/nR99OeQLAWKMsvJbNP9ADQynmG1gXYG/LH3vZCo5cWy6resvxX559MIDjptFbFW
JQrqqJiRxCy/PFR2sNcEordeArY4OidhGeLDULepFUHNb6sXGZaoNqQi4Du2mTkgJdDoSVFcZihi
HPum8cirrBwIkDYcBmXfZDbOs7x85hJn2nXpxagEUbFOWI14KAhbA5aAaUOdDkn07izK60b+qaW4
G+YS9k1YfXpWcROk941g7zFPoDTi8YZl0ohgJ70b6u656vLHNhdnCsSfchjPwkY2F9rvofZ/uKdw
2X72pF/osv60i+TOptRs2QPM5CBA92sRWR3mN732mdf1M5bpT9ZQ575dlilQ0jJzZuqjGBaasIKm
MEUpRgRGoXiVWZTetonKH+z7ppNn6uk0OIQO9QEdotq3Sgj3iJWUXbnH3oCo1jT7cZr/MgX7Nr4X
T9cvV8Pr1bqbc6LzzjsnJbeoIWriQKYwPl0P1VAYJ1MQ2jjADoyXJAPYQXu3GLz91dwqzTwiFWex
/7eyfspy9UHnQv++YK6PrteKmD1rI6aYdbaT6PS3v/fq3L06euli0jBr/RItN+pbGT35tgQOWM4/
7ZoIqtxPMf+Zb0lG9Wfoq5c4jPfVUtAgO+MrI1SKDdPBhQNEtp93sVXyHDmawBmq+LM2vYMYmd0q
syTjUSencKK+k6iBjWuv9JqbAJIsizhRo9NuWbqtXQc0nFl5W8+ef7kgpK81TJWFIYqwdZR0AH5r
QKSN8Haz1N/ZtbE8Mg1z6883flyzHiQ6iHFzO/hsT+g7r6TKvnqXgpznGZ9jDxBPSv4AhTgIOAj+
rBlShMsS8xQsqvAg5kakqQ11+CtfpvWl9HfdJMaYLRoffZVbqkNYu7Rzli333PO7LeFPq7JXx8Yu
YacvLydi5xmcN7mKqC+WEt61zEVT56k1ix/tTIMsy9HimUX20cU5nbJ5Cxj/6I/8fZm8TU1Cioek
GFe2aV4lKw+ZHVJjG/imYPpm9GjkoprZ1cdyvdaMh7CakP0Ja92A29/pqkG3iwLO8qN049t3saLb
NUws4TLRvIcKQ7GsDtnkBmvp5Ieg0O+lT9q8oPlbUCK/2OJS6ALgY2yv+pCor9S3h0NAPVW9d+BB
V8sVM86pv2mXOqZPzliZwn2geiBV2WzpSG5cOYl1YiLuup7KMObsZ5VZYIPiHtdLWXGo04g/C2NL
IH/FPhWBapjOjZWwXu8pVPhZ9xqHzT6Y+Lg9s36xNCoqF/Ign+Bwlq4dbwrFrD1IrBEOiyZq7qQI
yIAsQoM35RvqDq1w3Z21xc19PT0pI41Igfb7cfZDcSK2/Vy92CZTWUZlcPBquDToWHNzRlUZDw+z
S2JOPDfcHrlzazjhvelROAHkyetF4YMhyKceI6oSik8lyKhiFL54E5quVkyt93rV5WO6LS0TTeDI
6mQYsRBY5tc8s36A/HkthJBvYi7wpYrLK2WLRX0xjcOnIgPsli3/x66t5YI6hshKlxPgANNc1Usl
Jii9eyndj6KhNhTFiGRN81MYJi6kx7RHCjgRNHv9SEW2RF4KdNj515Rwj3qVwB3Jb6vzd9a2UPLn
Hg1xudRxYUvTaTPL5QLfDip/LMfxNqupzvc1e7mSzuJKm4W9KYAR0zK1bgpobRXFBqQSjr2dueBX
I3hxNqVU5WB0llS2UbHBsjJzKjzQTCvC37R9KGcEBO2QEaNIYbhuiKsnsAX36ESQclJ6R43S6FQj
aU1cqjDgiXqLooTEclCU7kNMC35H+Z7pOA3O7WCl28qo5TrrQ5T/glBGt1KHKH7EFCX2NN25aQXF
Gnmo4KZuvAw8UDGwU5gjUq3FdJSG9z2h9cCuoNm2VXxSSQ6HNUf8ADIfNN/8VZrPcEFooqcU1mik
/xBDPGE9Y3tc8SI5dTNLmvdDE+xLh+qcmVFWmhFXUReiZMGFR/3CW1f5+dqTKYzsi/IKp3kIn0SB
M3v27ruYy5YFVFeQmh00gB0MMBnXa2x2Ma/BNt9ZKMG4dUl4NXV733WoitM6/zJnRlotbxyGSmIc
UOXHE7oUbdln23aNDQV7s2z3tk0LGSr8pjSRCg9Gc5xyVIKwqFHN1N1HHMc3SxU3zi+qnR7SPnk1
S27q0bfx7WByjPpuqaMtmTgE1vkxgr+J+5m/EFFkQxzgJFIUuU3FrsSxcD1RII0yIrcYU9ZpOlvU
H2i1lUnfATFc4rLFQ+6P77LFgEuUVwwxjA3/JaJJjjoDe40ZsEoc2eZ07hTvbWV8S6ID4SrHuj1I
0243Y73LiTxIGkxBdApehavuzW441FSk0Beh5l4UqQHbjr1VpZyPF1+VLMaSxCSP+E0SWEH+5vTs
z8HBKoP3PjQ+6CqjGrIMF6LVvGudo2+xLBSZoBSFhliyv2ns7LUBxrUW0/iDyBBj1fX5EV3RJUds
sxIAx1YRhOpV73e3cWQfPGU/tZIUkFncmm1xS/LTva6J3CiwJs1RBvykkIdImvgKav+npYvvKmGz
KMIC5qyJeIHWe45ScRMTAsRc5H23aIjvhq69NSK33VOyzc7lnC3gfeY6pZHlRHl9JmaBDAh1L1zq
mRAkDtNcTlvbcz7j2W6xycXgA6kzp+h66/l0PSRmixDtz3MJMRfhxXAyujo8y9aSe8dIHkDuzier
LLDMuowh/WhM5272Vowl7Qau8BKKbJqnOnUmjFK+NE/X51Eaf7McXLi5hhxtl051iWnIzgMocosk
LHik+KYE7lS443t/WNINiQM5qTx3uCKWh42XIAhYHl0PeY5GEXhuti2WcK/rIdYFQvMOFbtKc+f3
167/MafiQs0fLXRGnVDW4Q7m1mOiHZy6RFogb+LOy5FVuZRFDlVMf5KSKVvj7qiZjryzCaNtWzNr
r+IqM09/Dl4E6M5x9bhN67Y6G648XQvB//lvHeXu7//F84+6mbjXUvW/nv79qS7591/Lz/zze/79
J/5+Iz5k3dVf6v/5XfvP+va9/Oz+9zf922/m1f96d5t39f5vT7bX/v+9/pTTw2cHl/P6LuiML9/5
//uff6kInqbm87//4/3XMhBD4ZbiQ/2rwMCiVUHF+z//9RX++snlT/jv/1iSF/+PH/hLkRCZf7O8
ILBoDTgBwoK/ALeR/zefhpLl24EVBbbvoRX4B+DW+Ztn+la4XLfRwrelof0X4NY1/0aiTkTIFkRc
GnP81D/e1l+d8t9n7P+WCFjQdv+9tG8uXWHoY7SXIhPGlYMm4l9L+1OpVF8FIjyxvnpFQUgFK/WI
YDXWuo1q7s/sJbQnbNYGDgoBmittPJpAk/1OuqHYGkvmCulF4CBJYWnCH+mSyuJssi5HIUDREjXv
F8QdcZiWGBcaK0uqi0u8i57IeQmWxBeH6JexCen6mfIiWOve6uE5ZvtxLKtc7uDlPrE+de6nALBH
hxCrGaqTSGgU+ZUxACyNEfQM4aPbENkkFZRMyoJ2IsNLIoNVLMmt8ZYEG2eh+XmxS7tfOlujDogj
tQJxrHIG/6LwX9MoM7/VdmljfCOXMUvmWy+wNpmPqD5uXOe+rfzPwCfUqkv7T+EpTG3Su4hIjUc3
RMm2pPEERYcjPV5W/LVjnF13OuhBvQ3CMW4FuQg9u1x6HeSZVtb4nGM4aBz3xnZ1+RNVy7nuxCGp
5+l+jCvzaGl1JFSAtlWZz+Rj29k+JnOU/A5zl/S0w6UXHMMle6gA1Eel/ttARKlws3UbjfQD8BY7
kyfOsgmIoaFJzoJnms8k97GlOk4q2aCY7/ajd4iWFCSHOKRoyUUK0+mnvyQlTUtmUrCkJ4Gqv3WX
PKWRxcVIwJJL0BLFT82WAIxgkeIEir1f7ZLK1BXkMzEgMs1fM5t6bELTQI5Tnd+pJddJ+yQ8WfOD
Lkl86upttsQsWV6Y7QsRnEmetG1ieqKRWOmAneyqcd0vx0GWy9bkXBnyko1GdEGKuvNfclUle1ZT
N8UIv2Eu0p8QffuNtM0TbUqb9ZR363o1tWhPjAdRfwIGwXGboGPL8bruzUy/VQEJWGLJwurRuVhV
7B1tm/QhgsHw/yXFNnOYPcd0wc96nUNMmrfue2K3anIDkDsMKzOJf1m+GA7OAjHMl4SufMnqUktq
V2PQl1lyvPrFguglZHuFfv8D7Op4oIx6kydzjUybElk9qCNU9qMXJNF5xpY8TRQE6/i1nr6RHpXc
+9nBoVRnpYAccy6wfWtRKWrC757hzOeJrTUZNzE0+IZ1eu/c9Gi5L5n15cqxALhH39irUoq/RowP
u8K2HxD64VsDMnFEmHjizHPpNvrYRJKIUyVeiZEARZr7LmLP0sej92GMndxHffmWTHQuA2BvLG8d
AhaIh40CaJR2TIwNlclEtCQFDxMW0ZIoNGUNaDCNb8OS7VYS8oYIZspSE3+UudE9FP/CJQ3OKpNV
6PsDhT9/5zfsSbwJKrUbwhOwEtI4cpAzauo8VjXtbgygBPk96XO6IHt2KBLWfPl3Vbjw3Hq0kh5m
zB8CVzfZe9hscBDIgYHLmqhjs21Y2aE4ex29gTbmqiED2WLlfBgyoAlpiXvStoutWXf3hT1/ubGJ
Mqg8JwLHIMGDG+GZn6FPsbc2iE2k7cDStz2MWfnB+w7xVwY0ncjNqNoOMzhJul5Q15ie53U9TLTJ
dJcSrvQ2Yv3L487YdiWBfv1M6ryZPpcM2it/UljAC/zRhWJ+lx2OqwdZY7SdY+K2PX/Mb42HpIXQ
WlXiaDfFN7cbyCrw/I+eRe+6IDZwG/ttBTcQF8LEHuhICCYJoQXlNj+7kx0kz4he4taFGE3Nst0s
bsPBX3KT3W9+RGRvRnTWGo60udZxTlKGke6ilo6mKr83s8x3TFTtmk4u62aAiG47XzqbTUNRz4RR
TL+8hPb+mLObJutsV4JI37Ag++GPXD/uyF/ZKqgrdANey08C/4p9Xsn5yAZ/A/SQxVg9XSJBqIcW
1Uc9kqYOqu8W3P+0UpYyNmaP5x90hUBSdEBlg6tZ1kBjSxtvp+01O218zih/d2KkuFiPJpiO4ZNk
AwLSxmjpHDnJC3Pujuywu1lGsKWUJfFfT5eMksq+qMqfZHk8G2Z8tgbAmomHMDRB8qCM/rUdNZAD
ghqtLD4h4wq2FZlDadEljyRYPLR9RSFpJOjZcb2cxkOLyTGl6xPCnZ2IRARbuZSIEch9A3nVv0wO
JTqd4dfo7GCkvkyvpWtIvIo7t7w1AwVn3CYtyEW8t04C2JS1O9/FuVTbSLcXK+64fDx6gUQ4THc0
OAEET0QICRy2qtZYoJMgOoUufVAycBRWQs9BTAA4MGgJ0iXNxN6ntjq4c0O+jj5iLyo3ZhTiIOtA
01TpQhjvMnXqMZX5PTJ0x2/aTe+z8Wsgiop4YE4Ix4ag8+I5nBCyGX1Lqg2YmTDp0i0ixHbVTWO/
0SaYNrZ3EG1mPjc5U7CF217cEvTA4Bur3eDLG6GbS+kn7tmRYEQSrJw+yZ8bb6yzbwPtNT9xbucm
ogtCYgu8fsz4osTOIQ59HFARMJRFMDreDGb2lqI3lEMUgMzoNchQmLYjiDFm5CXlqE7vhRmAR3Cr
TW607TlQ5SEi12g1CiTcoQxoc1B9NAqD1PYK0wfEYnUkTnZTCJCIxJRxIYSI9lM7vNGNax/koyGw
vaSOg6VeJE9xkLLQJxxp78dNvx7SkVRTjXeY3nDh+dbFi1v8LVnm3ZD55HLqd21jjBdEQKQj9dQn
8trb+gPMUd5l+a0TLAOi3NsY+AiTwngMRZocTRVCTTR8QLZ6Li5wyPd0OxKgtQDJaSQDOhpw513r
tHBdM/2oYDIESWMfkjmwaBgVEnxZMnmbuKG7GKdqXl3LwlqGv2w14Saxj9d83utXr4/chY4YADQO
zLHaFl3/eG0fhBruckvIJFeZgY/cZjvukcYF48BWJ79xfmQ5hjE0JePKaZyVZBBDfGQerhXw62Eu
tLUF+PielwPELq//MGZ2jr8BlWa5nO3CBF2ABuBUerM+LKwPypygi9MElZiIcJrqvAJ3S5VPdSGV
IvqTFNDypZ+Ze5QtjcUUkBjTFm7nT8UaHOEAdI7rmxxxOHE7+mpdx8I9oQBCud7nuOy7Z1n6OLI6
E1SIfI7zJTxTF+0JlVtzsoDkZPWEQW55ljThBdQwLmqHC3ESuj1dH9lLY+f66M+hdFlyNQI7nDXQ
TFoO3T8fTbZjHOHEyD4WEF0gXdbRgxObBI/FMYUAxpOKxBmczTn50RkIr9qjuKZYv6Lga+6ub3eA
h7NPgVtcw5yvGdHXgzMAcV39ee4naQAKwX+9thrcxV3ZN0lRHeLlth+FhJnDXoa5VfZHvFly3xkt
FNFe8rXrw87l481JqCTUD6Knab1avQWQcCGB4r4zoC4tDwuvI4NqbglbXrijeehUfIqane7v4/UL
CBDvZh/IFAnTb8mS4M31iT11efTn4ETke19Jq65ZUpieYfovLlMbzPLJ6SHmesvh+lRO+acJX377
50t5A63SjTTrrKpqTtfPwrt+LNfPqrO9i0dczs5+ontF+8uT7imeKYeFMwIlLez0fD0gSUjPXfjV
apLo04GGem668KsT9ig1opXT2NOeY7FziM2gP/05RDIfTibRywhs5ufSaAyUralxKoblmhPcny1W
rtnQdDuXA/mocosK4LOglkxPfGjnfQpM9AoyvfZ2rocr0vT3o8oFKY4Xw92Ohnq7JnBfD4FVMVyG
frtj4cjYhxOCUR0kSrb0+Hyhb2Mpkz1ZakuNppMPUTBMu+t/9kuv0GlB3yn0gODEZiz3dABpES9N
yes48RuWmgbt6frImsKGjsjyvFfJi0C/tbuelOu5uJ6onrLLzq+Cx84hE3CFBAnmMTDZQFj+/npm
/tf12w3kLTQEsuDth+F8/RY6cw3L5qOtWxza1wt5ZNRAyDi1HaU82IzXD4R5XJ7+fF7w/HvoPZlO
j2wnfn8E17/y+ve65A+e/vzlDNvVLpTpsSS6rOkleXqm86suQtxrYwVuSFn3FjtiGtzUgW3J2tvB
um/O7lu3BFzZPYxwlcGPqp+NSgsicknts+cZ1k+oPomTCkOEFmMxTN8lyXPbIkSJX1UFCgUZwbCk
N46s6x+HMZIWfhpx7iANISPU9K/wYMHKQLM0rm3hPfQp9ie4Tq3R3tpJfCd99m5GykRPDzhZWpmG
7R/dzn2oVf0IpJwZE52jO2MkgHUPPRBAX1TdjP1NVlUfVmC9mAmlx8LA0zMM4rU0X7IUcEMRNt+T
vvpuB7GPVIBbwCqzW5lWBbETI3qJtVe32W4YQV0k+HxLk/AAv3fIz2DnKVm9Q2HvdjpQ+GxnHLBJ
oQ/UwFn6BP1T1tjNOZHqRjlDeEiK9Lm1pgCMY4YcILdoAIiA2F3m18QkbzkMqj0FQKAxI7lRIfpz
Mt4pRJzDnwZ1gu1UlgcSyIcHTxOuPYX9qXPdm0J+jPZ9OD80BaiBOEWU35b5JfXGn2xIMNQZxq2h
MfLbLj12wko2cYhbKi8RS/kxcX2JNDhj8jFLvG9VcTeF+S8ccvOqmWjLyCJ57zSLFWPCfWjq/BJ6
IxaKoD94WfMQyiMCjH1rx5jBQr/m41J3eUBwXTpC0XbLAgV8eaNr8lXmrEfH9BIHeIlpjt9MLDKU
lNwSFmZt/I8pa+ZN0DTPNJnxKoJPxgovUQnARFS0KMbFZf/eef1T54c/ej6EOQWDoAeTC9H3HmWR
n8LSfEDZBO1ncraNnD9ymz01nU8Ad0N378YBbH8a8yRWwo0sxIsenc3Y289TTAc1ibpqVXqfUjpy
ox1S2+w0QDir78hLpnqJ7XU8K6IZueG/OqFQ/yj6i2Rr5PboXdqMAAWvxoubusgFkdhkHgyGxuwe
ysZAI4IDG7MWBcSfs50/kP3grMfcvykmwE9hXl1w8x2cajqpcjrnuGxpQySr3h0/Km3dQs9+nmXw
mFvRW+TreG1zH8317B1NB6gWAdZ3RQPBy8QenQ+4QaTcS19/r+vygXe5snqccImFxbwClxG7RbEb
nQrZFkZiKiULIYa5LRDzxuA0JMD4CprzY75FFNvP1GuwbSB8gWvnQnXDDBIQKxTdibH7Pk8xIMYY
JRbRZzJJ49VAlLKyffAk6BKgaiXBSo051DvRij1ReG+yIjUptmqmgqNm0xPUXbCLQzwGadu/m7Zm
8DM0vXA80GpmOPA1zcagUHe6C8l0WnJJEEmlCWtloxBnv7KeurDq1yGkflIbyk1GO3/tSCy9fGpI
9SjLybIfzrrrpg0OzsNEMCkNFDWiODPbfdiTGZVVX0XriXXvN9+R3YNC7qNtbVmfCrASkS9kzLPE
WuHm7ZCMIHvWDYzPpAfn4qIzzcXDlKeEt5c91tl+7+QjNaIyjQ5m7uOWCQzy11vjYtrJBckxiRCD
md3BfYf8Jx0UgMFDlEryiTERbwKcmG5BPCK+wy9WFuD3cE6tuUcDhECnsXzBoHvPvnimcI+bKSpZ
Wfv6y9ER9NmWgoR03kdPmvsZHUMliCyeIf7pwLbW5HKsxpAsBu38cgsZbOdsRi6e4KVCuzuiaxNO
CK0XbWNMmgt2dHvnZmjwMn53Y+LVDOLqmYTNu66iGlvmmOlN5VonFrAvzBqQfmIKgVN1IaCIrVow
XGptPgA5+OmbDuBmzyO9NzD8W1V438wIsEthoGlEaEL/vD/0eZ8cy5SygEIeE8chuq8CJZNveWvS
xfQmC0SxJuYLf3XzvaNiTbOEssfI2fQS+UXZY9rJsdk4bt4czDh+bBmDTlXUfqXFsFbYMxHzyc+U
Kgo05q8wQwtnVJfQJHc2cYt7kfbI63sflTvCOCX1N7clVtGlgMBAtiuv/Hn1XffhJ1N6v3ZG7Mqg
32n8mMcs+5V7/rQdCOa9+ANzY8aaTLsOkZNhR/Vql3Xo5wumNG6kzgdqPlLwygAE1gvDuzeSUxlv
6jC6w5hHoofBKMOqljaKOdgMg6FgPWr8DLT0oDWHYE6WnBkpHmTulbd+NcDEK32k3HoIcHGtrCK4
K9hYr1XYkB7jDs6md7dS39TxuLZc94ccg4p1ph72dekdzPmT7OV0VVrRLqoJ5XEs5dGjk6ta0Zu2
qZ9jddWntk7farMlcQhaXAt8vx9wEM/ddB97sU/TWsxbkj7hp4sxXLnONxeX4apvId/kkMdq0yIg
xPYfugyy2xDm2aH1Do7TDhc6tj/TyLtBEMqE66IVqdynKicxssrygGIpA1qi+7sY3ISWzWEQMZrt
crydkt69cbiqxTzs52yYLq4z0HubbKSZpxwuyWYkuU0wSqwNHzUlil7a1XXyKrxtqTqImBpuD31m
17MeEi79wtqR+r7zguEjd/KnWt90KHQRBaK5x30QrXtts2eKCOwpZypwvr2qoHDjxhV3U78nQto8
USYDTUyHbG16+BGF9O8F6ZpI//WmcF9z6tt0Srmmroeg91F4V9BHq+aJ7L0nXI4Y/1eBgjqYURxq
dFJvqQWLfQbndRI5k3/yVY5xc44H19wHMW6ITvvLYDgeDKe4YZpb56mObjE/41EZq8es/ynUObZb
b6tYEsGNivEVOM6zREEfNKAvVJC/RzFKG3oR8kC/9G22xp+sm7ZWUvwwoTgO0HDu46zeOD3rFinu
nYL30wXDrzF1j1QqL0YZusCOFpqD++55E0wjMnHYKB9nk+2VUMWndoMH+oL9SnVq4znZz8Z2f85U
PDaNIoEXk8ZBa666MDRubNFn8KVIeBk11D3OCcNwjmGSuNOTNLTP6Uxd5OM1Yh9wdZRMHxwiTWhO
l1uvdOjoRsfYJ6XFLrJ2N89LKWkoX6Rl11sddIvejb62g6Ct8PR5GvFlpL77LbBSUtbCDAl3GRG+
LGpInQX65hzkB7uBpZVOvsgo8/aS+hHKmbLZUFDpdsJ7r/q+2pjmR9uoGEIEuLImtXfahy3bmNH7
0FSQNPD3Lc4tXKHc4hgBloI5RoxL0N4OM0WLCKVbWQSS/dVE3IHldCdMCSgUmqRRp+tzs00UpSZ2
XS9FR7SLvNYRED9i7Fye/zmIJmW48BjpjSo4jRPgytQaEOlT+N9My28wTF5AXPdsIdcbONqTXF6o
Gqt7eiLjjgUPr7B86c+hhzmDTJVk5Xp50Wz0iu7Qu+TLmIQRzeVbSClj2xQRIsyA9vs46f5UqQrj
fBXO3joTPfNKveTVqAQykqbrgNCQA2/gMoMl2V+/bvpvmY0mQpT+cHL0OJxCzUJwnhD8DUktT3AI
NA03OiPXp4GvyH+rG+hkS2kDs0B7Ss22bA4QllZJK7Ij7S6MexV6p2ApiGC5ZhN+jUD55wH3jtjM
9gwvddnYu8tOfoydB0Q6rNRE8eQNttx5Yzycroe2qcbTDH0qE75xiJeNc5aRh5Yuh+ujP1+rzeFO
DVgYZQAyslp24Ek8QYXwAcL8fv7ni5Ukv8IrgAMtctZiVluZ+83B8NgczWOTMrvHNIuklxEcvIhY
i6Wc1VYhOIU2QyVeZJB4NN0t43/YO7PluJFsy34R0uCAwwG8MuaJs6iUXmBUSsI8A47h63sBykpm
VldZ932/ZVbIiGCQCgYDjuPn7L12wvcpw23PVT235/WWXO6ut5Zn1JbXHW0fQGPbyQbNwKNnuwuE
tgcUYveJdzYtwa+oGolt27DOubKsc7Xc0gkeK5fJp249Ir7TQaISHQhUc5v0YX0sCVk511sCQs6d
2SsanEX/QyAO3hVOTTVhRNDKA00kUf1tvbM+LEmyO6X8xWBvAWBeDs1ft/7tLgVvu0uRq9+tr88o
R5uP7Fa0/MJmX9q/DuvDU9cFp7F86lFr5HdsE1JI+Mm9kBF3SX20iCHjkFIkkKZjozVcXqOcZnHG
BrfIL7i7HlSNraBuntOKKzHhi/3ZLX79+397EcubpDzHRQSyvI71K2RPkoRByRwNKUYx71XWDYjR
qdr0URWy57ora/NzHrJZmV2IWHGEzDMh3Q77HY7ikehmvHx2U8l7oDEgg0pa2oamm90G3RW+QAJs
KXlPx+wbNdAms6cBZ2+utqKMwesVn8qOT0lKiGBUipokQRMTw4SHb055u8aCXMZgYi9hMDzUcZsj
CJ/qvT3JS8eOphsL55BqflxjRNuf5nZkv3mYAxlTnIQXmr4Nj2CJFZ9KoX8YGb8BCnXkbYnBuwDQ
j0kpn1ztnsMlFc3V5othYF+oFfS+/xWNrNKT/5doRAkLG+V/F41c3ov2vf2HbOTXt/xLNiJ/gwbm
ug7CVYntWPh/SUdQkP4GicJCAyI9ykYH0ca/pCPmb+byPyzbPnHGK/7iT+mIrX7zfdMTiMtt5QmF
y/N/Ih0xV1jF36z8SEd8IvU8WyjH9iyl/s2fzHjGyyg+FGbY4GQnmXkdZG9e3W5gQWZBCs1YHYqp
ghDa1/oSL11x2Y5gFNbFv3eXlFxwGHctvtnT+hg8BSYIy1VBL5eQj7uoMja6a5zj+sUi+BoHsjoN
i/hdLB3p9Za93Gr63j7hQft4+ONr62OE2dPz+PhyV7YsQHZ6QcxLjkxEMbcHBABFINsBfP6i81Ls
M/9OB7VxmtlQnVOTUYGtcNp6bcTP6pesrQJ7JQTPMtrNqq6OjW9mSG/N1yIcx6NABjlERnTJrHjc
KaV+ok6vDy7CN3lt8pY8kQb9f+6Y5/XQBixkTM4+s80BLGaPnKUm7/epwlOzvkdBsScVFAvKmh22
XD359xg4/PPuyHBlhmFGZvD44GYYwpyIgMRs7m9rmSIIXAF51h7Wq+h6yBx2pcXi1ZAw7LJgSX4g
UHiTWAAT14Mxcy2+W28ynKmOGb9zmYcMiTQ0ro+Xsb6WeXlB6631wOvo9q05EFrBxb1eQro+Dutj
XclQgbHesSCp+EjTGZIgU52ELqYqITR5G+WgrZMGY2Pb8yh516voejCZEQPl00BA2EShD4dX2mXG
HqHxy+jH47kcnfg8m/tY4FZUMW1nugzTYoOBvdWAga1IsJkR/4wzknoJxfLgMcJZK4A4t/F+2uVx
fAgN7Z8ZgCfs2BK9K3ogwnaJogKMA+4Vk4wsEpBEHrt3xeyjQ0GwyRUFNnuxjI8GgSihqsU3v/Su
yTLmCJY8tPVg9bl5ND3s8stDMaCJvddHt4Q+Mv3LZXyyHoL4X7fKydFQmZ+ZP3x2J+ZyaPV3ZJbT
n60h353sJUC133tREB8Ll0+mn/Q7P0CQjUoYBvdShg4VEsu0lOQLLwVp5IG27yz/p18TkUJmJi2A
ebnw/np2lYfo6tdnyvbH2H4JiIRoTfuoExnw7vZPkkbXHlKLuRPa+sNo7Ykqr0HvINwl4pjCrEZy
cu7zedpWpCtSqicVHoAG5eXydqjJW3yfy05tfRucVFR7s6qe/+13L5YZZsgG4NAFjQGknr1Itwyf
GKgV4Dk5rOfmEvr452nKYJAKqHCOvbvJl5GAjI3vjSY/z8iZK0MHsDpK8aH18YhFvk9YwciuCgzX
bg4QsGQG8KlII+NRfcRwtK9e1ZiQ5aJdvOWN/pQZioye3sdxXtSHNI3BU4/70YIw03aDeR6WKQlw
stYEdWgt46V5GUopQxPEZYUoP70JfTQfcgsfJyQyryC8JJiA7QY9rao4ibA+aweXBKOtZpkJSmmR
IkCcLnII7kIkIH08D9/zvzYPVuNne2MMv4UTH9BS+wDFOsWAPPaOqY7ZaoHrpIBp4cph2RLLQNJe
DmsRv95aH/MGoXepSv5Yz34PVcu5rlNWA3b2aKeUCO8Iy6OJgr6RzwTFK25uJlNCkg7cIGf/9ZLI
LzzWutuua9D6kOvDCJQGqgudvYtlr7FuOJgygN6/S2WCoLqo2vKIvXPrkO3758nw66Zc5tm90kd/
mSOKFBB7Edu71A46bKAAJEOLHvNMDwp1idx2zlwtSLiRQlPfRxUrhLWYrdIQJ5PtPfqistjCLu8s
fu1JWpchXrCPTvhJWU9zDg+7ZKrR0XDcmhmpWesWZl3f0FZdRqmSX+uyF7GzDpjc37lNXBxNURmH
NByeDLQXA4HPd7KqbnEJ1byKe7nBwp9iQ3Mn+qklPrYZByUdoxrXQHNlFIPWcQkU/YgStROyTFyj
w5/ug35fmLQC2Du7Ltbq9W5gYX82yx73VVVtpuWf6uKIZc+1f0ypLXZlnGeXATz0Bcwx/Y6zE3Lh
HZOlZlxvrgd3efDXLatNkBOxbDZhuYjzO/8ummKmeJJCN6SXfbItgk1mM8svk+jzSz+oalcaaOrz
zhl2qoDqV0wsM2PdJ6cgZ6qAzoC4tCBKzqTFzLS7z6bJChvyKdrLNH8uWiKiOpt9EvxERvGkO2fW
IS/ZdNlJW55cJie+tVwL1sdQzFhbP8Pimg+LK91zJywIzsktFkQjrACBcKDGquZXjGIG9xSr7KZH
czwOwzgTsQnjYqILqwMZoGQFvRHYTgjlQ5w88lMptMMD/Al9YfKkLz7ZJvW4S30CYoBF7BW9chPP
D38pjPF4+5db6yGiEDrYLtFA/gYG0nBow/55xH2fKHnfxTo89rWM2JUjTDjTB4ecPZzXQ+FVyd6u
ird+ASDHS9mTLcXOesCZyaC8ypOTU9D8Dhaw8q8v+NBNC0Ra2Y9mHB5ytxqulohZv7pwk1oWuNZG
PCclBlwmTe8WE7KmR8teZfpzHJbvU0vxZg8NZGejB2Y1mcx9GUNO7kte+Uskm23iKHSxb1a7YBze
ModYhUD1ySYdPk8pBAKnX7WAGrM7AjgEnefUYH2JbKj9Tv051+o1Dcb0LjLa+bCoTp2s2rX0wwdO
RloN8a0LnOxg4TPuGRQcMujJsLz8t1zE126Yp6Oy7T0G/p+oM+7LiTFNH+C/0jBqkV7Ob40fYhiS
em/PyLPcpn5TmvygOHtzuzG/Z3KW2yADijhDepRARM5n975NMWnHpd4jkf/qlsy5cDbsbOonLFwp
qIkiPyYuycRqBM9IxbjAIXLyTbtuW47ZFnn8ch14r8o23BhVDUUYThFj8Z04jmlnPdaR+pQzgeJf
dqO8eghiOmxOt1x9fC4tsybNMsC65Uk0kJSrPYEwGo//gLV7lPlrbPnptooHsizmUby1XJM8bf6k
g0vUYmYAtrHVXmf1lsEf3o5ZkewXUP2N6rvQ/BfJ8qugJUuenw6xrzD8KTRK55kiwx9ntcvnGOBJ
d8Arw0knwstYQf+A8puFDFhik+SY1v59mgbxpIFLb2CQ9iOhIVjrQvp5X2unjAC2MreciID23Ra7
l+s+WDCLT3KYeHv94N0rnbPsaMe7bpLS8ouzrf3IDDp5TuO8vbNs4rD73D3ZHlwQJG3dbiQRHRMy
fojkNioGrYiMq73hYDdCzPzJqmu4E9OcbdqCKUfnkflHMBuJhtamLJS9z0a5jWY3PsRR8UUz04rj
hEtegonLbQRtIRzXoLIJQDP0V68nKcmPzLfBWfQP6nlgUHOUpfcFQzXZFo4kqBPEdHtTFggLqKNo
gcdyuPVIKAskXbR3BQg4r9uL2f+SecPN8Hml+rUHL69Q7qgOhb2pmcVEjcUsNfokGTJkVWseZzah
d3FcPnY2jZ8SBsGdHHj6OCbofeP2q8v/B8RnS0CPU0XjIvfDRxRU22pOrp2TUZK2EE4qFOb2YJO8
bemnKYyQGk5MaRsLTILjf2/DhoVQIpmQpZtiZA/Mg2GOalsOxzFQDzopfc5iUn9wv0GXZh7fQcU4
VP3I8MlPyQB3cP8AM0CUOW0jZAQA4ZkCh3dDrl8Yc3w3jOpQCX5xs/Xo8ZNv7Zefw7H4FkY9L3ug
DcOUxb/r+cPcWW70rXSxbLpgvIQps2+iU+Do9G5gu4xer/+98WnpKpceS1cglwgdd0v7LpqIgxIo
5ImHg6hW1Yo905pErMck2eNha9hiORURXusTPg7rkz7uFut3fsQX/9uX1yf+zx/L4+bm45xd5led
TXW0ovTt5YorxkXKtt5fD/Gy3/m4O6y4/fU+1AZCPnz31gQFFvqZCmW91SmzOoWgJ+hQ3gwYdPv1
4fWQL8/6eOrHY+stpVqqt//65Y8fk5RgBta700uKI/LX7fWH4xaF8hSZOBJ5VR9P/Ns/8PFzdBos
5aJUKbvjv36Bksr5EGTdiaEfvL2q/pws17h4reChq2/TRqJ+XHfb64Pr4eM5H4+V07K7/7j/b89x
NQlXBYoneLqE2S0//+Pw8VxkhlSYH/fX50TLS/p4rOirBLjk+sz/+Mp6H/tr6hUEGn78uMyDXJ4O
yVMlG3vGyOU+CubB+0LQLdct7Y+Pg1qqrvVuPU313RAguMVTQK2lq6WN8vH1X/f/89fkXz9lfX7a
AI3sMC4OdJsDanJencJLrk3mA+tWOGP2NzysN2fpsqkYaxK/0IyfnUVQtd76OMSh9ffHTET0GYvp
8eMZ660C1tBGteOAN+If37B+/396jDMmpvP617M/nmP6/hOOy3m/2u+iXItz1BQ/8PiSx1sZ3uF/
W5j/Py1MC1gfprT/3sLE6RfF4Xvx9ybmn9/0ZxPTs36TggUJCx2XZQvb7V9NTGxxkm4ks3pGoXQz
Ff3NfzUxvd+Ehx3NV76NTMERvIo/m5hS/AbU17SBMWJmUx6Guv9JE3P5R/5OtgPNypQDXx4uOxPW
ob0Ae/9GtqtH4EZ11oqLEYiXrqnLWzBrUJ22g/7R/zayqVsmFxF4JTImSkbyD009RRd/FuRScQ+U
vnfOM/9pAj32lEf573U5D5f1njMC5DZElO9FFf4hc/NHYbVPpWHIa1Q05IgLjFsMoOOzNahdP0U4
S1IFiggRBQFvlNyTk4ujXRf1M4T9L1WWqour9HPbtOGD1RT2pyCZ7TtjNFu0rN6IUTF/4L1+bDtj
fC5cFe8VyAroTCaRRU2fQ8xPxqMTWe2DtDp1z8U+x5LxRENKb6eJ6AuYuR39wSF6V119zEc97O1I
m9tpFAVYFIq1KfCsHWAkeYJkQ4Kba8snmj7xBnHfow4s4yVPnHfbac2nkankJXYMXnT9hyrD4QUS
+aIXyFCWQAAoa2v6CsQJb3cfL25zB/NIrpq9tBCAWcDPMloExEuZ+iUPq2NYez6RSUusKYyfU6CN
+cifj72jbbv33kRLAfsDjA+RRFdP6odKAtEruumETYQAuX7cVzDIfrAvda89PZ4Xb8YKZlnlQWv4
Zm26GgADRWoUq2Ss03QX0sa4qk69KDPCA466D0SHKB4K0jyR4CliF6Yjrj3vOuBNLCIgvL0DDKDk
6ffk/CIyaR5j62cxM83Z+AnBkZZhtxt+u5PphepRzfxZIid88gYzveWufp4RAj87A9kmyuruZR2O
O8QF3tYgTOfJJ41MO0lyizrjazbNDOo7v75gC2TXV7+FeVdeEJLRyDar56H2B8b3ZXc36RQWUgoA
xRpd6wTSh6azxWYuYWMCTEQ8tuzONoNGuOYWXEInm892NfzyEP/DQvx3KLVY/KR/GxpYnuQ881gS
TA/xEZOIf55wXoudM2jm5jIo19jpAFBgHuirzRUJgEt8a03Eto4dv3RRKE5F3H6RQYIkTCYEbIV5
sPvbgvWnI/bvr8cCOfx/vSIoq8KF7w1I2mcl+OcrMuLMrgxkDhc/jIZTlubJnv0EDbVqeO7TXJ5M
DXeuxcy9WRBA0DSMp6ByLo0W5C7YzecyqRVwNLHrstx7rAG4Qc0Jwq+DRJUEzhio9PAFsjP0CzsJ
X/0/Kh92nzT86aJ7uMT4HuWdBCJ/KBKPuI+W0NZOG8w7+I6yjG4qA38Cw2zf9XxjqCq9DX36k1hh
8NpWDiIalwC0zunnB3dKbrrPj9U0uada45MpqgeRSXWJNLY3k9b9JmnC8V6aJ0aT+TdDz87WDAz3
oIzo1hCc8hr23XUS4C1cVAYbz4TJkabCPkmhbqkhwpsSBCtYFbjSvoq6W96QJjgZXwc/nNCq2jvE
cG+plcgr8I4z/h6JqyoAhoGJzEkwbfo+jCqaJ68m88+0IHd3xOsaDs8jjfJjtMgowwSytoxgZBgk
3erhZx7Y3aFO+k+iUZzcMZ2s2jYwwfgRwaEmp7FrlpcwTK4qWTbr+Zc878JdPID6kZnfbbtckPCE
grosZgW5u//sgu4EIZHCCBpQued+djIWt6lb0R9hTrI18nbeQSy4yMUQ7aF5OGKd1U+FS8qbVZx4
SeURvButjXRCXQKmyUEKdB3n3toxwiHap6/J33XRcQv93YUsgQ0LU0mHIk2IUBIMSbfPNFyExHBy
dZMdPbfFZJ1621Y76Uk4fED6rvniekT7GsgTlx24OsioJ+62m42NY4A3qXp+aLKcI41DxI6JqqUN
JkI/cC7pKdl3WhJdirgSFq/0UdC0hHZMQG3hapA/2qr6TkZSXqwZMG1XPsxu8CIVpXgiY31rhYIR
gi8j60fCeReBW79M8XxArl3UoVT3oW4SQREfhPWm64m4Js6OjTkFLjIEmmEQkoCM+90lMs1jCTsH
l5P7FKkEswz7G5ygiCrrwMey7cTwkHyDzfsn+GeS4QW8ICKK3h1aCYfQDzdNJUD9DTG+neDF6A3m
65Fb45ZK7vrcT58dWjLsrAnVLP2DP+pqW9hoePveQyYmAeFV7WvbifHZc5M70DOcvK0x3Sa6O4Uc
i5MhCfbGFfdij0I+zP2+ErN9am0mGTVS1XHm90zj4JWsgbfSIcPHsItDY8h4V8MNv07kUAjkfgwO
EAN6LcHexX2VNMYWyJm/C4r4zRKFvUH7yukQLRzhZBp3bgQDp500LFnAqyUKql3U0mYwdIxhzaIW
8Cp6eR4pHdjio03LVaoeG+clbEB3YAcxNmX2RE1Cyjj75q0f1yHu4dHfeXSj0Ih+w9YLBJR4qYTh
5F1Xm7RBoCuMcREfapl99Q1gxevKU8/N18j0gPVHBl4tp3nThf+p7ZmdiGrOD2NhyC1gvPhQNs7F
TIxxmxJflACCPTjBq7vs0XWyccRjB5WQEmh0kRHSiBvtztv6qsPwbWGLN5HTRnTHo8wg+p3ApCrO
5L39Rz5bJTUD1ElmsQgEfw5xzmexDTZOG32P21jt/OVkLILgMVINAj5SIG09xIceuui6xhHSwskg
KTJa175Wo+4uUxcfs2UvkwuHSfTQfC2xihyNfKMqMDqN2X2tcqaPjYdCaEbIA6oTxP+UGBsAkTZy
U04yBFFnGO3zrsIiDFIKW23+7AS2u+/NlsDQ0bnvhoLk8+WMzNkARlNU3rsuY5mWgqpp2Rrppr8v
57J60g0tczk312qq4PR2E+q3IFRMnrofueW1hJT0zNF6dE1WhfFGMJswQ//RQ7e2qUJ6hnIgh0zb
PUb9bc1ro9eX22dVq6/xhKTQC+z0WU1gCKqpvWQMgssyjgj3w0Xs5jAKwE3jhFCE7GS2IjUgp0Ez
u1cwmXUdg0ZMFitZWFi3YEoQt8zRn3PslNZa7s3mpUgHZz/17s9h4PyLOjAFyGbNiy7sH4rV+JiO
Xr2TKI82yg/Rdw48g6okQD3l0MAOIfzQBfme+mnxBHaP/nFZfjEDiRLO7p/oSWH4ZzG5bzLHQkMw
g32uOoG024cgNtJZBZMv2s7fFWFHK3CgC1zcpyZis9ZEO5Vn5zazYP3Iqbx0Usq9srN3Y+6nvVTk
wtB0Ch8x29+m2KQgy1R71YTKTqQwczF6KCJiYaLWwrBs0vWqe/JwZuT8hHiTZVGChR3MqL4tFP0N
Eux3WoYWowpOQt111s4J5XSJve6qWNP2nh4YwPOObUw9DXukQu0WJvAS0E7Dq7ZdfjeDk1EadIzd
BoG6kdT20gnWVyNhbFTG7na9N4Cn3ki3ig9cavDpc4l9wc59dObZRNyrEf/jdyWHa7zjM8YoSbOW
i3A8Jb0VPIWkIpvmgel58DmvenvDUDDH/Gw+oCwhPzKx6ME43nvmVtlOT2G/aya2JboFYVuE8tPU
fK0Cv9uVywIbL0ttHyYV/iIHZgOnEtiK6Xc7n6Or5QV6LyuxH1rYE+Gi5VVMfY4RqGuQTM9d5/1I
M67bqWVgLGAj3/tUTRklLXVL811AF/Y8V9xXtnjl5STHIo1/IHXuHrVyTnaKn7unEYzztf6ESVod
IDDpjRyJsx7qdt6C5Ssv8WDF9/MwvqVDTygSNqB4IIfX8e87JB3lVD/Qu/0Zm3ZFKsV0MPmsSoZs
T2MU3es25WIwiz9ClV2c1KsPNvhdg5OMkxAmXDfupuXNhQJK/78wnrl0STWJ+6IhTp1lFx91S1N5
NPDPRpl7cvz8C9Dy5lLH6glnTfGM2ZAr4NhDloMzTd0JKMnxx+fYJEVJJCwWNhzxu9RA8uyFDQ3A
EEY44XY+wRigh7vHfMSsq1US71f0z3roC/N7mZCiZBkRG7AmnC4RCbLIxi5J7ztc/WHX4UaFdwaa
1hhlwDrMb3Ic65GWeIvHo1NOef21gWxid34uILLGhLKvqSfVQneBMdhvY6rBrVlg1ZgaW+6CKB+P
0UyfLfEs0hiC7iHD6rUH1r/4jlJGr7TvN/mkuuPMaCoIFLJRrQeemiKoD9E0xy66j9Hq7nzM31/W
T2XOkPBRD9E1NZ0Hv6qrx6gG6t+O+PstXFgRO6RN0jXlvgTNBdeZyruSU7Wv3Pqzxe5uM8RIGamu
q7PHzJUINiXfeWW8vA7UfkhNv+0V6JhET2R4Z1O0n+3h7C5Lf+e1xIH3VX1XWOmp9AfFNrTaRiMc
l6Gyy0tZ2PPWLSpS1KNy+aTPR9/IvwWm394zSexh59433mky03pnQ4o+tVo920aMp9zISCf0/xj7
BVjSxD9kXH5jiysvY1u7R2Gxb9AAk5OqTu/GJsm22I4UcwliU4Y5gVsHrCG0TJeLHKcyj6tD02Gz
UEEv7gqbeV7t9P6OEbiN2faKjP6bmKhywNtt7MlColoBiowLEo8Lws62bhzg5o8g7hkmtZXjRTEJ
9oSq45bJdnWEFF2CX5SDnx/aVgdX56vHynY/FOKZHJOzITwSloMi3Juld8qcsnyDUz5u4Nk0d3iE
7Idx/GrBzrGfyo6YCWYp86EcLWKzKTVy4wj6rLmbRA6Wv6H84Fphn/9wxWjeZzqMtgAK1LZgCmUT
QnnCrr+MHMMvdY65jtnaS+dNh76vs2s4De7V5s2CJlMSD5PgzgsTaFou3sZDC1KGv0p8Bh0nSLe2
o23YnOQsBubgkDqslsGyE+VPfZ28BYSNbCyNOyMh5HEf+8RGS8EC4Of1tyBt7avTY2FvpXsRaTLd
d0ddFN4tGzLsF8yIjmYDP0k41q0EoHHhhb0H4wwUJrDyQz+TdZ9bC+uWmnuf1tTWoXzsGPqgoSBL
1qk5vW0giG9UuS/ZdKddqzmNRXdPDbBYBdGUx+3DJGxEJ046PZo0cgS61TPTUhLUSGnb8Nlk/5/d
HLD+FwZaAOv98eLU0rmRmNb+quYKKyDTLwlvyL7MPdaaZG80NA86avddbtrxwZ1a8BupsRkSsgLX
A5PCRsr0IYiEuWsSa971zKk8tzSPqmBTm1jD99TiTBo0BaNFbTU6kfE8wEO8DE2rD+3SdourpfE1
+xm1As0bv3HhqZDca5STvsA7wYvmpUBsRxVd4jGJL+utWuSL6oxpueyI3Swr4pi9sr5SoXlHW4iH
mPDeZ/qTxYPT5+zQWAg2IY585kyigPzcv9tBkj5yrqSPMFcAg/RsHknM3LuhVT3U6RBcA4tgzTst
RmpRI8oulPogJjwudo2XtBthzsG5IdQE2FHXepToyR+zSjC5GkX+TANUHJn7ix34QJJXB3Ceucs4
KvhClFEODXo5swrlb+Ui8+4dthHarceNbCzjdUiLz1S6/SFOJ+DZeX0q+UgSnlkGuxqE8QPRgGTa
ZwFWurnOL7jFiYQd02ejLCdkxymWJR8ibuGLixdZ+cOwNL2M0b7XS+ppXxCJFPdh/Mo4zsEjwGsx
YjN6ZZWer1MZfkfSGbsvZu26L1HdsCSIQp2iySHAHpvMgct48lROgAgtW1/MMmOn0rA2TsmWtm5N
9iNhSrEDMaxSujyge7Eeey94wbFm7m2H6KqMAFQoLKVxSlPi1pdfmkAocspJzpwa62Z7jbitn5VO
iBO74aeBWvixqrKZLBWakJVFDvtMK2MrAwu2K45A6mTCGAL9MOPaMYvhkd0XEF6k1SIB/BEP3kS9
7IJOl8RX5q15i+pPs9vM11/2aUM9A5gZNrWDMxAxx17UvrzWt677kcxReY0HliVXmh3NPYsLb5Mn
h4bSi7ks9KrSCUBR+qfe8cObtgmwcjEKuxaG9JRYMSw1+OXItrSo4PmVlkxB+Jf8pVqvfS0oKI4N
GoFj28z3ym27TZQFwy2fcaJKq47vEUq0qDrs4WabiOaYqTJsnmEqMS0mgkwHz3lPMzKVsjlmLOhc
bc3xAP3yR5H71aUdoKkTxUsIA+SFA5IyQhz9/IJNP6Dtiugc7aV7WQ+ytLrDPAwvjrbcix5gyuh8
7I9rAeIZAKPDJt+27SjOONf4x0FslhbBsS3u2C1EBtYLi05MIrbQF35UfvGMmukyFGCHWVHfQ5vg
25je+M7iCrX3OybB8Chamh53UtveyUC1fzST0eXTrUlRtp36GCT3uMLbNz+rPzWVeQON4X8q8pul
8FE7wI7u80KIm2PEexOZ+5FLBoEREytonbbeI3rQhHrXe+pdf9767pxefSx4jhfbl7qpHqDfQa2s
29/tSnB++8MNmWi2CRZBvSPnMySx1wDf+7qRLNucfWOf/955NHTals0t09ejh3FiAzwkPrTLMLJU
5Xvczj/KyCPvuf1sjDO59Qpdgx3fgtCs95NHuZMTGrRJEoWSvzTUZsL0dpwR+4Stv+OPbOB91KcK
2eW1NPRTV0TxzQmL36PYGKg8/Xdn2eKRq5ItpfRYaGxmcc5EIdk1Ci4VV/lzAQxgoKeQsFeXtUW/
KeBDm4c42CTt7J5RzZ6Fpt1nLOPEeXbhRcYOLgzHqg/s46w9uAZ2gJmx66mUPyXNgjLG561K23wN
HWipLXJOOjSlCd2aN4DSjVjNhZyvZPWZRO/i4FkzW6FMJ3uhGupm+23KKcKmPLvXdEGvvuuxuw+J
AskYL0xTLPEytfZtKry96Ad5IKlCsqmgkYkNk56JaOECSnOTcq0kd3c3pBazW0XPhkpwxDnLiW40
1SFoVLcFP/1zsFR9a1mZ2t4r94JO50GHRgivYXDOOS4wCA3JkV4SCIeBhbAhqJGSAAQxdJOt4RQe
PQLMgzqgUVnF9qsa2M6MFeCgxCBHJezdehN6Fmqe6MA2YQCgntOpI7TmGE+8OMxpvekDFoDeCdOM
LiaVTnzeQS0NT4O2f/fQEN83Uj0XedrQzwvfnAiCL0EgsAUNuntdibNatsH3NAE2sTSLKjNn6Bov
fmSnHu+CgjYXpv3MICsHwQstCzYZdIZ/uoWor0YWGi8A/veqnPxfzZQ+qH9n7PFcYSDfzTrToJKR
veSNRf5hkZzzNxXRDQ95l3C+UFpJVX63m/gMyhzemM3uojAMF4Ed3C4RITSeTXYDiO6OqEISSizx
OIHBJ2Ia6xrVzCEb25lUCdo2StLfof/e7/J6cUtDeNwZ6ms6tDZ4QNadwXKLJ01SU1ihGSLHc58R
D7QzNUzutRWUCFnshjoO7sr3qNMDkYLOa8nKASLZfEqCmz3p4om8823vgf1BU+GzzRTVF88aMGL6
xbArMgEyUYcUU9ZrV2FhDGUXX8aeUJRgmNWZz+nvI+2smC7o2rm3+Vy7sq7v7S5+bhUbbX8mr7Nj
m+uXYB6jOPDf4IvfNymaBsRKLKDNYFz6sp2JkmBr2tus4W5CteUl84CQFHHjwPwrDD8ncavQ+MLi
8eRIx3uuZoDEPqJdlJZnX1P4sXzR41LRSxGifLZrO2QbA2dX2X300k5wBYbBL3eOqKqLuxyc2L1l
ZrgQmSlaImt8Aghg7P3MDS8WH51OeOB9vaDL96FoQXSw4UXlGONbt5CIM+VNYWmC/fSt/Oovh0IZ
b6okWQNuKAG5/mDeI3Tfo42ujx3Ek1Sk0ba1f3pGZ6M/11/tBcxpUB5to9qdd0NnwQdpQ/dCm/QR
W21xHtOqhh+Hz2qqwvOcqK+mEdaHsgQpqOoxeGpBi3D9/1bWnf9C+giUmY7II0lFeUxngjjp2mSv
aq43RodnHCbP0j7yrUPF3BTqCi+0caGLRHP3R9qy+aYqEmcLTtJWNvl4GNN+IDsJwarXe6hWRct1
nAQDQPP1FhdY/jqbOb4FLz91RoyIbuyZ/waMWNOqdD5RAh01JtfdoHWwmzMzuCV9Q3/GinG0DDip
gam9th5FP2yKXeJD+RgIAXzskvxrUw3gxU3rtZbfWyiwICJc83FOarDU/4eyM9uRE+m28BMhAcF4
mwM5DzV4qhtkt9vBPEMAT38+0r90usv/sXXUUqns7q6kMiEi9t5rfSvOgtqM8wDuY7lGDWacxdx9
cOwiDLCi0exAkHnCYvtB97idfTEz0eyB7slx/pzVDnxP+7MoCSvGz1AxriVtwlCQevKJAwpAx13O
MPCotxXu5yIQpr5xMKI/z0xpgURbd4kBg4msPn6CzQane6YcpOt29oYx0FlKPxeV+SwTejdpUeGD
UWwsfETE6FRxex8sKNaxfebpMC5JrPWbMASWRQxqfZhJdSQsjSD4AkDjKBGugp2WwZx6VZCMEwme
SfRZ6yBpuUONrTDLUhg/QjsOi1n3sUr6HSdMp4i9AD1V9aXqM+/kh1hNH/+WPZO5qL6mjVmcHQ15
dcnwcV3N1BNWv1KemG59TpGW9CWRJdM97KPhILXIvAwZcQbOpO48h/GOR30x35LaCpXqQxh9xSnc
rU0jtA7hAsagJloYK351seyJPrXPWb4vIqAaYZt8ssvvUyQJjNFKmuDo7lgj6uhEcEbN3p+Pp1FR
MWq190T5RhOWEeDcTLB78tm6FE4HOz5MplWf4HawiDrGC52fCZBJGdlMLFxzwoGkbtqbynNx1o0f
gP1+jrXThBO+n/avYRc3L576pDvm3elRorcsI5sp9v4aILpsmngmNbYR3cvo1P6JZs5dm+bvqi+6
Zym2NPD9jW3VClwIevrBSH7ApsaJWIuvham/OhJftq37aUBGhcRt6GsE9MlJojkSoCnjoMsifRcn
8pbY/Ytlwgyj+ICLGEJk4DZ3HO07fDJ0mho0QDqJODxtanKtvXTUtryXbWBoe113sFS3PD6Rbpyo
b0jA0AjmLonD8oq83blqDyH/yU2TDglAwpUM+XdDNySzh/UySnGMWQVG4Y0bTFZvHcrGNcN3oDvJ
xEMfD4wPtCynJ95D7ArKOKve0O+ZPDIcXSzMuJXtrxxVn/U8DS8RfvTL4zsptXPaKv/QOWOvb0Qm
hj36js9Keh+UpEtgQ2pbO3UkGe3z5fHd44s2Q5EbTG1fjI28yiKPMDJF32shoH4hDYuuVagObTlM
CFSWv8MJFl1VO3S7zmKfYNqakMa8xDSVbgUojBPY9fEFS6AMevQ4P/+OVAIjAEAAvdUak6suveTK
0X8+SJnf07FIrv/794/vDL10OBNggvXcQI812il95WFQdsoz9GwqtLL+m42cJbZ2sb9w7IWNWZBT
iKw+4Ocv8JY+2wsawps6FAM9llQ/+r71RlQeT49ByKOuZ/tBQ0RreUW5Mee6IfqLw6+O3n2rEcqy
hSyrXlJak+chrjaG7j87DqSfyYqTvcmKEHb0++jF33PeWUz3ioNzdo0LOmQidN4UlRfZZPGHUq9+
FCr+KFS0p/I/0k/uGEpMFM81rZxuErtGAD7RGutkYJ/f5LhTvLI7uiU50Z36XhRfHGf4ajD862Vj
7BXxBgYhEJn7KUMPGzcgCRrpnP2JZjG1Hac2pydEtZDPLXPU1MYHJX20dzOds5VBFeeify0ddBoa
TLAIvGCZ6l+LhU4avfXGN5d5EZWUdSzVCGC01pnaDFhuYN1ehVl4a2tAxFf0GTlVCcwXPzGN1Tjs
Lascb1Zj6DSlv8xGdpxcLyfyI0dS4blPmQPa2Kqaqz0PAWVrP4Db0umtWWHOONrXDuESEdIvnejI
7p9CWuJrrwsHqtL+qu1Hslg/Cbty0a1wPiAlYK9hYF+Dxj67ET8QDcOXAqu0PhVgO7V6y6axpnVs
r7yWn6mTjuQX7T7VMIAU5Tf4loo4RVECwS06QlHAhblbrsOG6A+8xZ3uo/8tHf18JUvsClNJDqNv
OMYavSZtm4CpFefh3M02Zo+CnHkeRY74PqvwA+e8eWUO9otfubCe4++jsSICl+ei0SNcbhGGv8r9
a45rixjFNNtFMMCIGbmWefjE7Lhemx0QOD0d68BpwpMpXJ4CSXFmedMa+c20rWv71WNM5Luwii1Y
D2s3sv/20+9pDwF7bOXS0BPFit4xtJnS2edSTBsRFjunKlByK1AAet8d+a9f1FC3a62vT2Yy+StQ
zQ11l/USmTGkbKfVtxXxmOzRFu205pNZplC8STth7/jbdvU9x/bATIE+kqZyYIWnGR8F2M34BAqj
QN9fP5uNXQf5bAdeyCBJwKiG5cdEQboV/V9cE4OsttSZ341R3PuG7qMVFhtB5ttWtzuEV/HfrmXw
QcIJYljpBe6YgJNrJTGZOr4nt9mZdnFrafAIZ8SKEuUgdlP9jaHkF97XuLqJEYxh5HBTlZ3Hcb5j
QN9rxMUte0xJG6VqLQQPilO9xucTIokAN14wGkjbQ9S1e2pOgDrSZghT0bRPB5NMFPI3tDIL1JTc
W2epSVMbiECNmY8OGhuOWaoUcXzz4pgcm9shKBKr2w5xydzQaje4jUq8uAiTFgOFkpCAE3wH1chW
Id0aqnycbhfzZ4rlF7/rOq8dY4Ombhsjb9omXrU2tPSp9BJrjXmF2EfN37oxY52pJ9UDEB6zsoL+
lm8IGGIzNhxjRt67gIeUr3+DeLKKjZqjPegtBsJYTLTq+5SUYp1XNO1nYrvxin0oCfbIcnopjQFp
gYH7S2+Ajm2CvLT+Am7IdGX6irLpa8qKhl2BgMkIQU3WNk6gQv2tnmj50MHAvSQ+9opsIfeVsNAu
mIsgNL1x77rdBSxRSHI6jThrytcFaYLgC+gUKbvDNjXAJ+QQr3sq3Q3VW4PkZa26yOPtaV8mFcNI
gH4MGk0ega/7G2cxdLXpgcLuU5Kk3wygmCubxbhoiLGKVbTTPf91Gk+1CL+YrEQbxMdj4I3Ws067
PvJoLlselW+cfgahG21lZf5VlfJjz1OX+HgaEpjuW6uc33I//9sdWqwHoNXJi5FV8yV3ermZxcCo
YT6XDUxmmkM0I7Cm9pjTgkEb7kabk9KmhfFF57PIQ+JAM4u5eZWUZ/ql31EHvMklyt3pvB/D7P8d
Qsva1ngIVePpf4gAX5Su7+Ryriv4h4gIH7/9+1T0uiQeKckqgNAp0cOT94l4sG6NZjQDXSHFzhRR
QVsC8EQB2h1fpWJOeEkp9EkOpDMPuB10D0/YTnI6+r12zngX2W4SQOHaMFpMB5GvC6Pg38o5K5xJ
62OWcExaTxyapf3l+DEk8giqKDFpnFn8yyOtjY5Wth68yA1AS+XYbDfgJgjynAEFtrlx7nqUqOb0
/IcLfJdb/bhAx+XyfJSG5k+CwT/UvUNUOuR0yhAfZwvir2w4TRRRAN8KmCIXvo5aNYJeY+KoZwp9
kwNaW5TX31/GLxpj3iZX1w0+R4NAD+tdsr1ByKcmkR4eUdMwpJix8+C4xRnzVjocOrPlw6zINQzL
LPuDvPFdcj1vgAeZm0/GE+TWkB/870+olr4LO1p3jmIZSYNUY5+LvS18GAKilt9YOiAMW7f0Nr//
nc3ls/+3ztMzbNZP7lzdscgr+fcrG15JfFeW24yg4vqG7OvYKW3jh62x72RMGkTOstWOr8Xs/Sjd
GQCrdYf9x2kvhzgJ1AvOVpZuJn+g/1aMghl8f8qSZrjYdkmIHId4tA5/kqcK8ljeX7bQPd1zTWFx
y7yXp+KatjqfkzH244b+ijYf1dKmKRk6bFKIjHdwNEwKmj0CPWsmwjY05+yMALdBATpMAarERJnl
WabM3LWuQ3TdTvvUbJ6qrupOvV5t+wb9ngvOk7kxIvL5e44DaqfahIEDo4lVjuDiXAEOjqB8EMnd
AkZtE3PHaPrCwdt4/f0n9evd6dmEhaLVc12TIeO7D6osrFrnnXaOPX1jUBw+W5qot/XQf27F4vVr
aAAbbvKpwbIT/P61f13deG3XsH1qEttEEvzvmyQLTYX6vXWOhu5si3lsA0Sa5E674cZd2qa/f7Vf
lysoP77h2bZDhr39fi11OoBUqCWdY2xqf6uy+oDGe/Xo7qdG/gPr7t+/fz3zXbbO8vTZviVw+CEt
xrLw7q1N67ym84HJMQ1DdxtjxONIvDPAthPMtjQ7lhFBXNL2l9pzVZGUGJqYqMPSowm4jEfrxrUO
QlbPD9Eonlto3oKqSoUbrbStIGXBmsk3uckWWIpGJ/cPv8GvC6jn2CxfvGGEBPFb/PsDKuIhnFTm
WNC0yFahZ1Hskra5G70nj6PrAzYxtM+CQZjjc7kIqvrFfUePbZEjKg+FSFXs2rAHO2lNPuMM5+Jp
1UczruTrXHwIbTjVv7/k/3I7+6BvDIO3nf3+/XvumwqcWmWbR1oNNPhtph22Vxd7FIAHIyyNTbEY
HWiFy1w//f6ljf+y5nEng6SiAe1azvv90KV5y2vn5nFc3AOQpqeV4aHcGRqS3gXTfLKIposBHJI0
UDLz0kVT2+A7X6HxG/5wtxvL3fVuBcYgswCCdNsB0bNc7T83Pz0uRATZ7Jg5NevVoh6aF83Pnfsv
2s3VB6pyHjjOh5qrlX94st1fH20flw7kIstlYPPrssKsy4O8qh8rXSfctSPbMBLTZ9vb5SJ7BlQp
rsLOaYGGywhHTzAlZ5IhSeS8ubG5DzPN+NYY7n7uS/s2gA+jzo+Npto0M2oG6QAHjRlc3kbLuM8R
kQxVaB2l3xunFLMoZLl51ZMhtOtsYua7iJFbhab2KqHmC/osKwwjdpDXEEdaomQBOmT+JrHy50F0
uPD94sRQYhn82RPRwyEr2N6qUM0ak4zWTmQi/Wo5psPYZi8zirdEl8/m7LVB4jMoVEa4l5A7uFE2
sQufUSams1NjXa1kpZ0NMUxvoxJ7LUGVRGTxc6NxcONQe24HPN3oMRl2tlRUSa+DxvQG71y42QvJ
kGB5I4PqDDL472/e/7Jh+zpGKNNn26OAeCxm/7hdipjqcdJC+yiV5Z3m1N6hNABD2XpPQ6efPIkM
IyXIoU8MCpnW7lZFUrz2I1FJ+twwXGZQJWt0xWaf7XxD0SdAy8iwpGoOfW1/gNRBHG4PO/z3F27/
+sT7OklpC47K94T3uBP/ceEyG5CtcAY8PmSiNhqTWZt+ELFofwM9++ZpE5gE272k8xxifcqYSRf9
vfMtMN0V2ykSGoLAGOShfDiHGVGyPom3qm5G8mQ1cUjhOZCT81EyrdoOTPl2VggSuauYNbSMtQz/
s0gU8npDy8koyZjkO8jUj8Ag7o+TVUfdf87viBVYGP3R3AKBoofMbPlk5eJp1JiFgBdvQkTPmzGL
mRSyZO5rOniNmvxAe/ME+Ac7j2G0LtOymdO94B2+5eGYrxrcYPuyQ+dlm+rL79/c/2LXARlm445j
QeUhNt9tYXrdkjm6+PQzb+/T7Lm2LhQD5Gz4i3yiESUMbRpxjATBBwHbr12DmCxEEalfyV2T/mF1
N37ZUh1C0HhssBCxtoFA+/eiVsctg8tmmo98vOrgtkgqXHc7lnpzjS06Cd0TcWDl2q3QPY56FUQz
SvXCZfAWR2V77knQ/cNJ99dVn0vC1YRn2/HZLd8foLzZRJNN8/BoRjFBNAruK/2KUDFvSCOD9oyJ
vM519OlCv386OGTN5vpgnoThip+wvf/bXfXLeX+5FrTGhi6Ww6v9bs3PcedUJLlOsFoMfIG4E8h6
qncxY8CV6vnQQtNE+srcc9M5mrFxe65NU9VNphnAsTq/M9cP+X96a0NoBQ4LJIqneZzf/nBf/bo7
ORwolqIEcxMFwgMu94+nNhNRPDqVS6hnY/orvJPEgEn9jDrWp05LvT0NWMUS04a3MPT3mr+rSx5t
P86jsxY/C7LS18q1P0SyaQ4NtDhA7F5+ziZ1iYIRoe9zVY/ke/rmtfO76oUVIj8xscRwpKqtiU34
XKYtRCsrbbZz6X8JCzIWZuSf5STCQNOXnNasKvxNVCAItxOL5uIirI7qMA8Gz0ZZ6LQ7gVLfal37
YNdiJM89dwFnAaGoMAudbKjFJsq0wCJ0YNe32aIic4s9zQKBPIgQi7ks4k2fzNONZ5pwylkd6Y2G
yBs1b11adnGC70/40PKl6qYuGKbS2j0KkJKBHupX0Z1n3JK4QwrnNk9IEIZtDnv8gzFxnE9SSYxY
9QV/OpP7ONtqVmcccHD+aHT0IIOYvTW9l4uMbNKP+t6/PRbRhKbhCQjZy1T3X/RyxhuhbRVKq3Ns
aM+t2WHEGdFSuJa8yOoTA/8Ez4HvH51m2j8q6ThsfowFCvaE1F6WVvpCxSyNq5HF7HF5uG8te/zD
mePXm982qPTxG/s2YML3xW5c4JBBzQVQNxVUa836cYau1NbDAxxoNQMENf3/n37b4LHHB8+QwhXv
z5ud1M1uGKPm6KVpF2glSRH94J8SrcgOyeCAsvXEjhw9ujSosuDV0/ZbrCt273jn3z9U5rsChzhQ
jlomOyFmMFv/5Zki9FoYdQMcvUZFV7teceYhYgu2adgi+91h37AOThReNKufNotfY3a5E+3S9T8m
qRZEjWJUBqYkjotvHERoHAMWqxA6jlrO2clnlD9HT4Lx36ZEmU0sAiTelBSOcTT/tNJ779tLFr+L
IxwArzbjKWrUxUr6jyXCyphUWoi2j9FYE0m5MGofcMS8TehrP/6MZfE/9Nq0APpSTfHhwVdLOpzQ
q8e3XojkiQSSPAsmoX0cx3Q+Pr7EnOKRuI8cPMG7P/7K1kqah7QuoBWTdmOOKQOFDjIvQjiGIDXJ
oikGiltPbHc9M0xJHHGM7YWqGlUAb//zrY4yRZM0nnGOi2MSedPWdtofuT9pEP1m0PntAk7OW1Dg
+Qg6RYQDsqVMQJex032iEffzYOllyLWJpefXHj2ShJdvJ8xCDCSOxfLl8Z3fxhSUcHn5umSPhDwc
T4XdYZZpkpcutHBLh7XcU4tm+9GxdqanI7MZo5ca5pnJKoZirn7NO9DdNbEmjKzmnRt9iHJp79wa
OxuzBPTimgOdpYleH87Mn/Yr9IJY7mS/JqwkOfQTY5kqs+q7Fn81OoJ0RF5fZyviAN7EYyCwacGA
KeU+DwmIgWl5MBluPCekQb0SK7dp0bJsxzBlVJAxYDUmq4GulcbwZfjjRMbFEhe/ofccBpVlBI/j
2aSqu5UQ5VPJ1AtI04z2HUaxx1UyA78UzN4PPSyJNcFu9kuXmvHGB1AfUL4wmUcitHEyrTtrouzP
CeIniosKyf3CCG86ek2Qke5hWOuvidT9nUQ73Fjku+P5X6c1z5Cu1YJ9qa3IyiDxCrWfdZGFzG51
gmC2TFFgOcohR2ex67BtaaRRMLrSGqKFsq5YIj6xy+PW2nMPEjdeRIhXhVbsItCZK9lSTvu2LIO2
/Qvv7L4TynhVVkpiZC0JV+9oyU+lnZ9RuSxqJ6KpUpRnEh/FrkPkSmBsAjWwo37yazIp09B5RTBm
bhPUNcQQ4IdM+xK7Zawx/5Ef6RHdsFrRhjKsvZdFxsHMrb2k2EejPsPFCxsw/Aos8SotauNzkdsf
yaH77LUSYWkf4SvFFU/SUhNog0vOgDSw8sny4OhY/KsIV18zmJ8QznJ2JvFzqxor3hMLqHjRpG/G
O5e56hzs8T87lHqK7NBrnssalTpGsueHMXVaZLlj7b+a6LsYwtDLtDn6nYuxv5XG3K8LLSm2nkJe
NWTxJ5Sw9W7wuI0e7mKQY93dGpgwabFDnnX0VZezs/NbI9upCH3fpINfLBKyaEyeOoBXLvfrDPwP
ZcyrQiO+AkUeIU7ij1ndXzDyGKy2uoNuhO6C2ytELZEY73HDqV+QYhAQpp7s21o/+7ZW7MWA7znJ
MC+OGP7AmU4RLmw45+gFePm5eZnMzN3otr5NtBSzlwPQM2HnJaiHkWd5sKDcvUBmkOuqqSF6xla2
FjMT1iJb9EdYbzcL6VXHcoqAINtbsvQRDcll650kYlsdCWQTnWmWRAcLbi1VOA9EQUpy0IiU+Axg
CJuBAdbFMVuaOS7nJ+Wx4btMqP1SoNDDWXBSO/LTqhSpKNq+CmxavChTMJxkCCvPfvFEpQISux2z
LQ1If127iQi80nJBaZby4A0tp0xH1q+ca9elV1hPnJiwrPjtpejI4/GFluCJeMa4k4Ot6llj2nbO
NkPn01CxRnXi94+OTmGuY90b74ldTHcUVBF3wLwalFsHthV5d022xq3iYQI8SW4mYsxjjA9+aeCq
40BYTOLhJ5YMyXr9c1mN9OQK9ZqafshOOU2brpI3BMTeS5r+xcbAhLUVHhFCVD1UkrU0sW0i5rUA
aF7sIRwQQt390WhfacsbgV4TQpQSeHUcAaTlhFgTSoW1pPuaTSTmwZaVa1ml/aZBlnSC+vrc6qPN
W/o16uXBxycDyBIR3IT4PYgZa6+cDNim3Qz5hzz90LdEHOG2OsWoyfcDPFGmjMlJs9niGt8O8YBU
6Bpdi2MlMcLjs0YedqWh/zBK/1Z2uhuMpKDtyMx6sgpafR18+0NZFRZEWDxpPQpzcgBIpJZT/oEt
n4UKjSrvtk6jzycDAw2haa45E/tYkIj2zBgG7yRJEaMs1WOamlSoiCyvPVV4cONV7++0uuJp1u2r
n4gfqXQ2k4iYx5pMAUJ7tLcxqqlCMu9GOFueppzjMoHCTmG9hTV50dAQzKDzbM7NWXpDdc/HkFQQ
CSE9MAFWOL+0ncwwCuAWm6+MJGm06TOhfriJgwjb8hZXTL4L5xqvhG9AgNYvZq+LK2ULWjX4NDfV
CJz8yFrRJpli69Gz341dsyld0zsjoOu3JaS7AOmWvuN93Q9dNgVlnY4HW9R4zpcfzVA4XhsLrQXp
Dlhld3xRrEJblyXUYw16qU0Jo032ZIiwKtnCfqlZKnO3Le7zVBY7RSg16UoOhpMhxeIT9t66DgmE
451MtrZr46Wc2sUyEp87IpCZvo7JV93/6KRXK+7dLw68jRaeNX6t0loloxpeUKkRd0rHuExjxiyR
/TV3CRZDRhQdfK3b1qFmXfLCmgiZbO6UlN/JlNp7kGMPhr6xOEpRGI3fkXPgPszbJ9clNwqElL23
eveapfJq0uMG+Dd9mSxykTOZnc1W9/dmQ9zaLJDaSuyJ5HArY8cRbdvHs7NvMU8sOPqYXhxVRwTR
3ploM3TtEFE1O4c8rY1NWVsvj7FM34n04GiNw3UXb2JJAO0G59wV9claxNajFMBs0nOZWM3BTHvG
yaHEaD10FsI8MlsEr2LklSLXqtzFMiJ9dXBOs5d9r7vEv4bIggQNnh046Xs9CpJoyIsgA3Tuj7ER
ghI8FZNfXdGXISm2Ku3A5BnIi97425S3IwbSQCsIgsCUPJe+F11s7BMGkSnnunE23izsTROqrw9n
eRejMarziBjc9lx7nbeyfQgyftetH8OQrhLaqicuqa4NYzMibd2OMT2ikkb0lnk+mlZdEdcA88/L
jaeK7kjS/6XbQY0YwWpC/xCjKVlFYQXpEmbbziqw3jsV1ne1WBhxiOITbgSDuugb0uJxX3XijqK1
2ExJUyEC6MMjRR46eazRa6P2mjNo02oXm/bXOBTiYs/tYlRKDqaefYYHagXMQ41VlGNecPH6xHrR
QVl3XvysWsP01Y5hTqCIU1KBEuHwUohWP/WW3DBEndbdZBU0i9u9ge3X5Gj+TG/vNZ9M/ZTN6FUU
SadZnNmMt4dhO7kiuiInCdSMvRlAiXs2+g7jiRriI/1HY4spIzvSFswpmO27o8UfWcabo6J5dJvZ
jAXyVlCTEQtIl1772fZvtE6cGAFlzEQQgSVjPyKQ3+j+VU/O0wNwQsL3eH+cQxFNQ4kX0ZnzPmGM
JZJure6aLUzjYqM1M7g70t6YB3JzztYGuHp/QOTRbqTwhifNVwd9lPql67UWJTxww8p2UjLk3Fui
W81OyzNMMzPCO5gFCFXa+Js7pPNhVD2OVT9/boyUDS3XXnRpVbtEtD7LPYC62VaYwePw4I919VwQ
DCUMQvLYOeU+rHgtcmw/DaJ9qfPxo2Oo8JluEXqoKjVvAyZr2kMAZqakRcyXekCsU6oWvE1Y84b5
BPd7vpk94IEmV9rbJLIbTqQeGvsPcL78to3+lXpY2zRmd44bpqM1JOWqS41DkxacbyzujWwxVeEA
ayucR4PTqrPAH7p3au8bdAAT59ip7piSzeEEfL+sSSq3fYFxA7rTTxFwC5wA8SjjVMxFK6ee4Mzm
yYeaAJbIr4on1Ngl8eAenNOof/JE7n5VPGD+jC2oz9riKBFHPlcOmhtWE6J1PezHIyBSokqWPYNS
a8yjY2J9dmqN82DRIkmuWmjxHZK1Y1vV8YGUqbus5zKwrDn87ESobUZnpcDR3+UASNpOWnF1Z3bl
Bun3FEfmPRTWzbdHPCBKZOcJL7UfZ/6rJ/A4Iu+79LV1qtTUPNlt1T4NA4rIoZotQqPRrC/3LYlS
JG02MFzaHuVv74rxeVSNcU164X9k9/G39oQeHqNPMFUACQb0sZuGQLONr6bDrFHnUWF/tMBin7Rc
x2CpmwXx6+6nsSlsZnSstmGirysfdWjR5PJpQcpUDeL4KR0tAE1ifMk7oAUqHfZOhrGbtqH3knlf
wtkGgGL4Lwr8yk+uCI81McpzzLa+jAt6E9sTdxvmxTJkjFgAbmmtapsUabOicYbmqhgPuQ4J1WtI
vLeGR1zusC17zgMgdwFcZOm88zMF3SArrTNbzQQfwkSAVBU/aGX4W6Yq5rptcpJNzXE6gCIvcXPZ
IkgQ6V1EKQLEPOkpZ9h06NzubJIRfxwZsnh2c+fHIf5NJiTMBPbtOh+pxqh32q6Zpm5XhvpLwQzg
NNGQfrS35jb6qxiY4fo4X1d5HyZnLNYszabzygj+VRXTtdFwdVmc4KaiTXA8AkbV2qjZlw1eT4No
cR1G98IyahP7YxzjwalbSMrh4mrCqt/eqnpodwUhmigovBMLybDDX+0RnIuqM+7br2bXC5Bkw8w0
AeXOapDLGlZM2gcd+fLCS+2cSd9knnllWDZ+yWwsKFOQZ5nD0Ra2akiGsCWrgnqraK+q69Kj0YXH
vMvKk1en32RXa2Tvjjg6LKZgpWAe9kAkdehnt8i2olWX+uuYFtQVJk5Q2G3zJBIOkjCEv02RP3HU
RpflxeSnhTneT5O5ixODTgaQ0p0G2YljHts0zEq7P3Icjs92fqrCWV7GOlIBJgCfcNFYQwIO5sRh
yGpHvIcFKqo1fQvsZqM69G7j7ONwvEoEl/vRNH+4zWRfct07Tx6+CEIpxb6eErWPkGVuoEm+WSiO
tw4VBUXTsKSgW8bebT4qj6XBFGzrvVLPDxAUZyOdB99fkkR+YiaQmhtXMl1XQx01F83uX2tUi+u2
a/Jt5TkhBXvcbwdpZBdayKEqx7Oyx6NHDXGsQID1KOsIqocz1ldOc3IT82Yor32mPuf2XAyyeXwd
vPzopb51w5d7KklXRnRryTv9+w3xq/XWlVLfdC6yykmL6nNTV/06a+qbUfXTpz5AU76qdNncWoTo
S5SmO8zt1e3tkxwiPnnwEEFol2+q4T98WA9tNRebsS9uKVahjSFRX9a4Klap132se/E6YEPGZjQB
O7HWbhKCCYNBtGbl/5ZrER60zKwvitc8+Mr+qJX+G2eVVW152Q5bLcdcmhq7rCkw0GTJpW7z1aPK
bAqyOpdGaVY54lC4RtAajF5nm71LX7qW/pBdazPiwNtnL6H42wDGhT28JnR0JlqxLs1PXvgViuI3
OeKZsVwVbiMzwx9pUPaPpvC22CyNTdh2MsDZtpe4Y9JZtFtrgB0T+REBhMl3q+cg59IYWDlGba/C
DkcQgmncauZrKmiJGUbvfJ/XTvGmzUJeyqig2vGMVz9zVq10vojBHm4mATeN7manpM6fZUPhZQkL
7ks4PqnJ0lBgaem2Sx1v3caVd4g789T2ctq2SthfB4PMRG2yD05aiBu16JlbvnTa8YAewNxoMR7j
xwmuZHU1YqYXMapjfiUfQRsQRnco0JR0cjfr7o/IoB+FKxOjd48sQE08qy2K1cilfi0Vy47fis8t
9/oqklN3EPMw4qzSiMbTpy3LRBzEnTqZEyPQwaivP0GQi4AM+NO4SUJdYHCgKzEmVkbKG533cOLe
HHp0xkTQkXBFszJPXnxnsVe2CAdR++68moQc9G/VWmghgeExuZZumFxwjamVDOcC9A4WoXke/3Yd
4Hyznvh0BEfyqyugauHYfq8S4hNhiWA9H+Zv2g4uD44f/6rMXh0dZar1KKJh88B3QRWAnTQi25dm
Vx2VSbP2IZpkUJweHZqXq9QG6GLLcWe5DV1YyjqPAIodpGye0Yxyii3IGdDzFhjLV92QbgnvIM++
S7/2RGtcOMrXq8YR7F2cmw5R2T2pzhcH0bpsKZP+aJrSyVv+Tm+ms5EbciPsYgikGr4oq+kC1UHv
T1OH3qdLvrvvKQo90PbrsVMIbSIw4Y8dv+8gSZTg6huqrVrgC+OexIYK1G7McvXZac1DbOF6dvUr
JlrdBuZekNHHEgFeDKsGcNPxjsTTJaeCSanebMfeFIeQRbb3nPY06/rTTPzBVS1B432j4dhWimeH
QtRbip2sC781CmqCR4DAqq2BbHg2zHfdV8kRALFczx5p7cswUcebRxmlkNOXNUGDujhU2INg3hfo
n2aMVUZYv/HvML+Y/baLY+PcKgLK1egctAkDOL30u38sb2uILQ7dooruFE6XQ5Lq7aY1Km9jOu1L
lZntc9Yk1iG34EpnWn5vro6yrSc7lefGK//SvczbVoNFJjHiBBoVXh/Q8TVea7aqQ/E/lJ1Zb+PY
lqX/SqHeeZvzAFTXg0RqtizLc7wQtsPmdMjDefr19VE3q/NmAt2oRiKFCIcHSSbP2Wfvtb7F1EPW
8iIsWG5DgpsvZEPAYL5H0jxdEwHeIpvcRb+R3KVXUbnW0e6E5rN8XBx7AhcwVNFaJ093NceTfaIS
7ad7esi+UcPwSKGdPqBZZUhXgee37KHhbsymewOXG8ZhKM/4II0HxWWxNfXG3YVAZsgkxdHIWdli
FLFcuRVUGKy+3Rb4KYAuq4gYhDfmWrLl4sMe4iAfdWeTaR37mgIdXfUS+32Yfrsx7iwFHPo51Udx
Vuv8I/SKX51F02QST02u6896P+M2Rf8I1qME59//5swf+5imcmYWc3zPbuWbtk78MKCSjYFre0Vb
G6ZCZF5rywpmFs5HyWI0xe7BomjaxKP5WVZT8oLe4M3VygDMb/1t0e+Msme3cI1T16nxHTEYOw1N
2UnvGB+4tFt2VjF/D4mMsTYIJlfEgb6E4TsnoqecjtFVRpnhJ3F233ZCZZKRkMkTxxhMhyTbUdCf
hoJ2upKG02NdErfntRMhQHnVEXs8WAuBPkE/EDUPeLxedEqgO6MkdCVRt1oBGPcwxVnHNKh6yayu
8ausrt7dxYoQDuV4X1VSfRi04g0/XXmZZPNTdNDI9CEV22xQnNd50hdC3ayQUYH3Ixtmc0Pmdr9r
Oo9oKENpztF46aAgya0jQp/0R0TBtNjWEEhYq+wFVGC1VXaqUU8fQoLjSW/SDzMWGfw8yGT3KDlp
dBF7sor14nFIx9dQKuMmBqF7IrnoaCytEXvqe6ptDnO5rKczOrrprLOU+co40tXtpuesi8xLP/GN
VyZPraoGql3RMoTuqv4xxrK5s3uVm2P561SG3aNKiJIt1HtywLbSkdpzFA+Bo6v5O8lHzlaAqdjU
UmufnSrfU/j7vY3bfRWEeJW5HiHUgIpUPrRyeh/gf7zEHjZw13ODPidEs81O+YyMzMutvdNCn+IU
79rtUcYd8GF+Ng6QbLWMpIk+ncDXdXawvfLf9/elX/Ur/O/8x34doLXcwgs5Wmf94j6JV/s33WC9
XDUk7BoY/CG5MDbyWyqIxE/WJhadwGMVhg4w7cAb16fBvU+GR3TsJazi2kc1uzX9IDgH5/czzrLV
B1G463A1BmOgb6xDtU8uyaV/cd+MH7A3VL1ko+JKXqCqHMBYA65VG3QWo48gyzfu58i4aqfuxXG6
DBf9qXmvEa3jM8ETRWZjvaZxHTY+TjCl3XTDll4+7lWUIDhI1HM85eTFl/FT3JUbssEr3FIMKrvS
JY3OzOHrp52JFb8my43Ik707FGdsd/JMvtj7IPORG5WI7EIYnxmFwIpyVgENSgx0VMiTyPrhQ5bA
ALpRkXcTkrtLN6gvc1RsmqEXr/whRZkkI2rMRLzSSV5bNRKEzIorvOWm+Wr0Nh2zlHIzLY4Gho+C
J/H4WgeEIcBh3VxIU8WRebhkgKvCx4vzgK+yKgfbt5qJ+KHloTJLHsB9/vOvTpzSRyxx/dwCqRyo
bYdwSaW6/fX2p6zh0ujy/KQxTjsw+Top8Smnc7u5Bc/dMuf+FkF3+2vNdGQ3W72fLolkMncgecRR
xaPGvGwzCvd6+5eZMKR1YtV0iJfwqTA1Tg4Dws3tH2/pZdWSY7Y8g2HQlX/5eFk4NOHw4NxizP6Z
ZbYEvN2y3f782O1PYG2WZZ89W+Ba1paf2RTs1+G8ZEfcnvAtJs9kpruOtBIbTlcewiaS26kVdXNU
S73bEvzFSyLB8PY9m1ts4UCWw98+llYAnLRa1EQDiOe5IBytvmUjNnHS+mxoEKGW5IRbhmKDrZPE
gHmLjlFn6dFjHEIMqm+ZWH8+3D4WObWgpSePt2jf2wPzWHqniZfxONojuBsFiYShsur3FiFw1EHy
QP41EY+M9/+pHfxffxFMNTdA/Jcsp5oObvu3v/7nE3Z9mf/H8jX/53P++hX/Cee+JrLnp/1/ftb2
W54/8u/m75/0l+/MT//j2fkf7cdf/hLcmPwP3Xc9Xb9519r/Btsvn/k//cd/+/6fkP0J/1yEKv93
sv+Rb9N9ZdO/kv3/+KL/Jvtr/8CSRJItxGx8Hvgohu+m/d//rrjePyxHdxD0o9kwmVagKf+D6294
/9BM3UMOqKLr0DUVKeef4aT4hJFwIuHRbBXryP8P1/+mbf4X7TPqQFWzddT3BnJBTf+7TBDlWVy7
JB7R3aWbtGSZMaon2tEe4T2W4V2IPtPCdXIQjvmUl4LIJbeId+r4kCjikCrDuC9AGKPvTcON6nAi
AbnFst4SBGQDSeH4lpMjVzLKEKPrx1n6mCktC/mYC18FMyNClThCj7brUA3feDETrZs//uVXcvnn
y/kLu9xUFz3fX18n7xQJsapu64j+9L/p88fGmpj2u/YepLpGzdduxiTLd7eFD/ZgfUjoda5awKu+
t6yNkcbHIulyUmeaTv9Y7IAFvxQQ9oB34pWrGbLOGXg1GMGUQ2FAwd8B5dSe7Ra1pdbJx0JRPynP
zMvtQeTcqbY3qkHoYQsEoTHqjAqVJQ2rrJaEHsymNhmqm2nOhqMi5J7aottBj6xo2oPjUnGBcOhk
IDkm5kdmlJguMwZTPN+nP0U+HivOgQ3uFjt9e7ilKU6ZdGhjPvz5Yc9hDjjnEWnvreE3nj7vjESf
D7cH1q+IxCKPWeySonp7uCXNGmH4MEKFpPmxaLU0sqU2MjTe5a509O8erzEuc/iBt6DvaKrepJpA
JF4Sv+OO96zw8KxENjanUomiLTy3MxmBxLGNnWthJqosRs5i/tJMMkpa+SCyMTuQsuBuyN+72qL/
Q8yDhaIMrAzOxk3gM7eqd/jz4fYxBfsyI3xnV+bo+BOjuYzLZzVcfhBooXONQHpTIplwMXP6zDiq
B8Bfckwn2RTtM8h6IZTVQ7V0rm9/mgB3HZrXTKn6Tat149q2GGZEi6JKVLsyYh72R0iqNwEt4nbw
B4Vy0U0SJm9AcGiLVB/M13DoVxHviAb2fTK0B5UBfjBD48yJ9T55tkNbN+6RXy4PpY2Ky4hkcuwV
KznCxCHuvuxebh+6PUR0bo59PgOosQwyJmLUSaLrlMPtoXR/NJkvaTMeydbmrzITFMEg9y0uKjxN
i8l7tg5xibkMyRCVSGQhYGJmYVBg9pUBVrA+CXJt6Dzqv1z7XQUsFowx2OBbKiqoLRLbMR0s9fmL
VNj6KUbSfVuawLoSXdKeXnMqSQ91f7yFDEdYLtfMeDUUXt6LZ6c004qUNuGMXjyf7X2TtjEjw8je
GB7QvZTaV1iiW1P6E2h3wFiMfBCmWLVM2cbKBbWGIZ57Y0fNxGEdf2fOCY4fTdg9mJWxnbYKXnuh
KrTYESKBLJiGPfnIndlpmzl0J/B7pNiSM1Ufbjmeo8q5T6v0Yi1H+XDbg0sP8S/eRPp/8pWvd/a3
FPZ50cbVVjcGcUVgJ+elbRujLkyhr/p5H2vMeysUZBUJtSlELg8xBc0CSsrE18v2pU7aD5uD94GZ
5zi7GnwU9CWd0x+7ARk+4JPHqITuaBk+p/CF3Vw8V/ns+mWJ66GBI8Cxh0lZjmExQsBsi/IdYoOx
0amzyAFttmEU1xQM0HAi3iKuYg9DrMaKhw/6BZphjhJYzPs++pITuJBqeRDetR3UaZ9ZM7EjQjbr
20LJhlntqJKDsLKq7TzmD43TOX6uMoowzS4K8uKpFpCgmthCHgGVEul5SUk+jhZdgV7ZGKW4Vxqi
biUazb0XPd8kgWNWHO02+/EigIITebRZqAQYx79TqS6zynTj6umpQc2/UYT3Fjs0lDQNwUgkXgw5
yD0EMs53IFld1wECb8Uh+FqULeCKPtoGdn5XGv0hrhSd2Vr2NEQlU2TjudDFYZ4IiCZnmuATWAK5
G35PziP5J7/gO1UBUdK3y3wSYLgZzW1tN/9VwFXBzBwhsPfg9dSFM0AgAkuCafxNsWeepd4HqWPi
/5+6HCY0h9Uu1uUBspJO32UTNTq4VKXesU5cHeOlWczpvVCajSfpaXBBXIki4XMd6zjrTFZ4MkFZ
qHGwOEdgzhZ7r6Y1GmcqdlEIN3PVWWctZiKRM/dOCxW9m6Aj7fiDlVm7pKQA7hBiIKq214U36+t6
0neVU7d7ZK79sTCuxP6NaKrVuzw23s2tl+IeotG6tCXOposOPmpSEDZjtfe0wrqzLaJSc6YV6OBL
n75gtQK2sDGm1jlrhhIHsEFaH/7RvNbrGjaBClpJJ6LYHZeSPNOrrToRHsTkIwEr8wAmsVupkRr6
Hr3gEtaWoWb7igTaDRnMwS1VC5J1sWv0YldP9P3KaZfmjIg0L7wXIT5YmVSvuhYThu1xZjYgQsDp
Iei1rz8dEMYMrw0GX6NSBrmStkEi+nmP5WuXkpoTG8MUuCoKL0SW2g71wt1YD4t6Mat9q4LO1Ttr
o2zGAFAB69EstihvJYASjhHCqyCsdeamnzm5S2ZIToIEEjOP8mA3y7+nENfxvOnljONH+Ir9FYZI
AVlZOKPoRO4hM1lpyKdWCF6mncP4toMxEyAybJAFsG45LkPMqnhPIGWFhIBwMy9EwYpkzfAy2Hr1
aJfiDlEZCSuoLmvXrIPaUDbLUrZZ4ipGxP3PRcePy16xMlLt2cMi4OE829f1ZQbx7cvsEM89jJQs
upshiQ2OlnOfdw+qyqFE6RhHdf0vq2XmJoyZDSVzSB7nstTMTPHVVqMf4wEqjsD8JvDBZMuvv0xS
I0ham8NkQVGoIpKspiZDvqHqr0LeW/EVDclwD/vnvVoQHs2cdwGjF07YGzz/b+RvtGva63WAhAtp
7uTOtAecN3BrEXnPw6KesLXLhHfgksfD1mRQGie5uy3L4aka0qXZbf6IRXc6Jc0pc1UcaFRkKE86
ZKF0geHRTH7jgG1NCe72mx8la81jV0SrtA23yKe0fdQZQQGGazUnpvyQHHyhhmB6SOwUHLhE2GNl
Ia1ywWgqVyiBu7A81BHkL8er2EKeTD3Xd3a5nLFh4eu8MUlaAapoaDJAvyV0ed2o0fBrUu9M4Ksv
rsz37gI8R+3g09DiOrXAl+EHOTpkH2qegH1WrklfKd4IYQecRwKPbcq7VmCoKRRg3BDDJIMwYwo8
J7Y/nBWTrpUzRzup4wTTmwZ6xkLektMJO3G2pfxbvGskBFs8KGWd3zkpdLLuTdY5chcXvxq1e9r8
5pf+KI3+gcZFTJhqfgH6uxIip8+hMwnvPRO7mPaMp586j4ADQc93nMC3kFTyOZMPS4Mg3hZMmCuI
enZkPjizfj8zwtohoNNo6JPPC8LmnlHaDkAu6Cu4KSJ0QyDNNPdpN3yP9EWrCD786Np+R/yCgirf
tbOaYJAa1XrsoUvtftGEoJbK3iZBZ9NJP+y2AShmGvueBlHLU/YzG/l3lDcXTdKr1IfIYuzbDSuV
Fug2VPZQI6qVTPSEwgHAiiO6zNdr+dpOv2l6ooMv7DPQxnqLyQ4KWlc96/qIiN55K8rwUepYWuCu
fWImIullhkDpjS/0NbbOaAJgnkKCVhV0tF28ziRXdr2nO8tg2CigwMNuNhpSRGExzqsBhsAKNX/C
7dRucF2mwQDym6Sa9tyXEQLk2N4UriigN6CZQdhAxnwJMLw5GrN4qaryTBAZPUUYIEC+ZqZ4ycks
GBmOhV4cNdTcsed+y+5jaPRn9put4YF4sa3upwQJg2KO6zXBvNXMc72n5vxxOjFsopxW1ZAzLQPv
5REShZZqpsy+NpRj0kDEVSTzVdOTK+G44cqGrejH1tdcvJfQnf0kpAzqdcKJKExh1VzjlJh1oT6j
gCfP0i32qi7wCZTpa0WOhbShQdmIT/ZF2kM3AokWt3lNtAi2SZRSoOP43WrzkX2/fAizs2btqygj
8qg0PgctuzJvItGNQKttaSVkdrgT/gz7ooP6ohFesQ5XBk0a6id1HgC/RPsxLardjH2bPqfCwQnp
4paZ8UjfTtIa15DoOSAi2jhBQMc8aBLIGkPXqHzMXdB7oz6we68iuT7lrVYpJCMX4Y2Q2ESGYV9r
lyGjHq95zVZt4J0sHOgrSDtsadEG0n/PVb8Oo7Yl7bvvDmNJ1r2dxFun8XAXcuTG++ST3YzYMW7e
HBndI5fRQxmuqpwipo550WNuwppnLWxVkISe8H6ZRqnfkb08z2Rb5xLSrxD3xVi96MQI0FhSxnUd
WazktAbYMb9JWJmMJVK5CL0tXfgVJH8NHZ+5oLOVaxyq9YbRsgt7tkaG6jCnrGvzKauWt5S10HYT
AnnoT3nYopwC7RXDehQneLKkQgjMKKiJu6am10pXbexqrBSJ/hEV/RgYGjEjM6sXA7ZjpVjPwjbu
SHD6CqPhwUlLZ20LVglTQN9He5xqjuUTYf1umQpXTgyL2IP1HWmjPBTUu2pNN3Iudp0oGGlHa2yk
OFxgtaJBjlZQ//szi+McUTkCDaXV3Z6hSVMKTiXj859uSt6ZmDB01bUXr6YHMjWHLh6+4O2WzN92
nmFiw8OCgfw/WgdtmsDXGZaiRDNNWtXiC4vyCRvflwxxtnQcEaWQkS+7fYd0bQ0PkDxClj9dM44O
CfCa/BlEMz0pCjWHquOYbmAeEN2VkwTI6EF+WYs+NLOnC/lXBh0AsJXNwo1CYkuysr21x4Untpjg
OswdqEQWmR120Dp0Yz9Jk72hJ7AX1B4sLjLfFU2rERk9JbyTV3JlWFkClyzbtm3cbvtxRJLo1Q+K
HT0XRkKoBAjVJsuuZVF+g3H71jmLmHhiAhVVwfSrHzEgNCnksGL4JTr3MamxjyjZWU97ngPShpUh
vXANz9ahglcHgy1sdIhKCZU30czo8Tk4kB1Cr7N65BtTNqUsYI2bvanNEJRZ461pXo++6lLkEQsQ
b6CE20fZvidiKPBNTgfcfnrAbVxw1KWGjk52hi+2CCeHoihCzWiPa6Cf3aqAKlnGaPBgWq0n1YC8
VbUxaPGYUTCHS6ZKKVfJUKxVKmzLK0E82W7qyxGIwzyXTyp9/o2dI6zTUoSAzAHWIpzPy//5XngJ
I+MRpCqC82zTWu90ELlcxwQ5JwCsZSw9kdoQq/EbSCD2VwUhl1u5K5c9thRo+0eZUTFwO1AWdKtW
ABeD58btv7yRWYmq44QGjjfDsauVwYDc0sNmrWYl84ZmZAkw7BV42l/mnAlqcQFTS5YHuLQV38L7
ITjysUw2ZSy+EWUeyToBYW3oaHkRhYJJkauiRxloW7O90nN1T23/kkqHEXH4TFrpxPDffSooItdG
HZarWIYPSsVGhm2JoEUT03+H82d2f4OwQed89XpvjWX+EE6ScmMo7LWauhFVaBMSP0yQkClMb9Xu
VL2X64bGI5vjV6IloS8BzCEWZ0DZZDpnefaJaETdH9q8byi0uNkkqQhNGK7RkEz03SpO5CUggbGy
rc3cGUAEUgPCgBVH2xBRfWnk6sqzy09P5wUDVLuGyx0Z9Q0gwTI9Iiw3cBjEtE90NqT0pYzMF9Fr
oOW86lQOyhegXPbY9lcSk0RcOjvwsHcYDtfZdMca0nfKowUPCPlG/jRF96UNBypvsaT1Hp827PQu
PNdjSMNu2ISZa/wCagULcs6m4YfSIlaqq5V2WAss1J4MNlC8LsFIGcjRRjE4hxxr8AiTwRtIlf9M
JOmhMaG3u2yU7HpI221+d3VkCBRuxt0cstIheiYXM8M3IycNcsoPdVV/LryJ2VsY7UQWZoccNFwF
z77DSd94DJ0hZKyE7Medp83PRjU+kkF937qm6sd2/F2a5taWDRrMybpahG6SnfdAEoRhdQTCmfeN
amOLy1GQgocexdF0ssfW4G7pqfrjXL/mNTYsRwZFHnp+CPsYKsC6ntf5kmOmC6IhON0oXUKriowO
ogeTuP3W6oFTi4qHzsj3newImGnv1eVeM+R3hXgQ5me7nkm4t/r2C+IWygJNB02r25e2A0fce+1T
XejPofao2LiSiDb4adrpzo1couaVzlxz9Yy+wDXHQG78glm9c2YnWveaWGm18jHiil45jTJyZxif
FGxE6pQQMJvorbKT/dQRT1XDPEUNk1yazgfS9KP32dmRGb0yLfqIDe8C88VPZHmPjeNHUfJHubxm
ZWifbYkhrGMhd9Hxaw66ReRTLNHoiHhP5IFAtjvdW2kj+r/ebH9rJiw73sUzIQAjLpE9KO19Rpm6
LhDYbmqYsBsHTfWac/BGlMmAxYXGGf19TiBitEiynYmPnABGitSdD9DzjWqAoqBNgZ60PV39VoEA
7D0mnBWMSmWXTl/ICZ53gpID1q7GoQMUJrHT3X6sweaiCN5EaqbeR0W57rHBIbMGmNeG1dpFJTfq
xE0ISmY3Qwk+5uBUyQCBtj9r75JoIGK9s2qblYwbHdiviZ7RTVebY2gjT1n8+ktQ+1feokXsuywA
y1DQkeRsDlEdS0qSUr2qnOnOg4lMYcMUsObgrekQW80X16KiUXqCMscS5VwGfxAQyqcoR3iLXEar
pEdAoHGUIKcMx1tSmRtvzl4bXIy+0lwrEuJAt8ficVQPLER2IBqYE0v3aVdJ+Uu2+bNXS7khD/O3
Sa27VsCLxneo93mnizrBNtCPJzeuf7dxhBUN/y1ee7J8KyNz7kKKfGqt+WMkl2YfImo8mzMXQuVO
F9jHM96ziHAFPb0r8S+0dZT7+sQewgqat+59HBOJmHU43hys4VtZ2kkgjGhAMq9NO1SE+diek7ml
l6YZqxiAhe+26k4dTBw/KHs18WPEMve9tjDXYqJRCc8843UbNG3bnpc5ptTTtJs97PbrQT7pahf6
synsjQbjZJWj+oHdGnICGZ8GBtS+RLbHnGgOQuYfAWucu6oKvq4cCJsqwgKOI9GUY+qNfu5aj8DU
UX1HxPWkKWPqYjpSJbN8TZ25JTTwM8nH3yVtmQMu1oNTiosotHRFLgYJV6GKU9e2hyBMnU+onkHj
uOELYpqzE3WfI72fI6nUExhOo9mMg7LyGuR7od4jGwoN4jXrBuklNZKtk3dNJ/4jBeG76vWxW3Nw
nE+Nm3+nkyUCLL1ypbucCMwQbb5SiodG0cw72GCUL0m2QQMrtryUXTuK8jrU3NwjAs6kr4azqsQv
YUHQgVuOH21aIU8tENO7UVn6RPnlvoPa3lBU9T5GnD6NS7PS7NZIpIx2gcXq8bASNVWckfYWyRDG
fVI5xbbQsWNaGoaVzqko92NE34j+4Gmb03WS9wocwHWqlt1DUqiBWut7tonKt9R9XJgWqvafOlKG
E7+830OV4p2QM8MMT2Fmp5wctU+ODgoOZiLbJqPEd5Rqvusa63nQDUkS2bmANmBycN4QiKWqjBNy
UtZAMDNqcuOmPIx9zR16X7miPYTEFlBw2giQ6YgaLs7bRq1+O910jfAIlVN81872m8rukZndW6aQ
xVYN/EYdzqBeO7YYUr4rFMMPzPOfOS6HB2AO/cyAEsElKM2EIFuO9KOaDYcI+GcwJfm8Iu/wasro
Quto2LIUriyldR+LXgk31uw+IfyKkePJYUHrfydZsWs5I6FQYYsfMvkyJCh6JLck6uiPIjPc7TIt
9JNhMemp3ltiyyetLdr7cFwEvy3bnzFFbxG2c3i55sM8TPC2k7hnCAaqMkyS15IpwSaaXqM5O7YR
TdS5dN47zbg2aezHmD6p7SZiGzvLuKOC6Fxqw6ggLDcpqofUUAfOQPmyTwDXdsGq9MPJaeljCtz4
69Il0yEOm4OTZfip9CleO1p8Nw7TzrIiFxtfU61x4meBcEIX/ve8k5m1KVvQ8rUYkIzO3JPV2Too
Jjy8NKzI32o5cyKRPJV3GWOJK1lfZJ/TAreX02Scjf4cleYaBJ27zuPmmxDHhzRG+iT7FNOiat7V
Gt3Q3p2/cpSRWefGOyOUoMurN3MgXARoTNrlNqTzzGJNbGKcdPbFGpDfUd/Nvq6lNoM8jaDfjKo8
RvXkkiEfSQvV5rTKVZD8UssDwgV3Go4c+nXZmTjQLw5X8TZNoo1jex+EWhpMZ6ROK5EQ9ihJ9079
LWCaIyTGdUiuZss9aDpnK7zUuWGe1Kq4ZhkHvAwwynLr3bte9yvC6dE3E0B9xX2t8v5Dxks2H9Nu
HyMOrh2ZbQzerR7GFnOPkuZOq/b0y+V9xrE5qJpw68Y2fPQWITGax32JhHVF/MaKX9745Fi/sng+
J7kpNozfuoNmmfh/45WO63zjeET0Gapl7yJskmujaTbKGA37dsa0IEr52GHvKrthh+PEXNFYRIFc
sgjktGfSbunbI2cldiKGoRcyrrfHIvPf0T/J17g3+Wo4vrVKrGMC3uCcqzgE29b005pgtXiw2emH
CkeGPOXagCArkdCIseX5ejJcB5ys++wJiu8cpBXZOIORH0Mukk2rxtDoNEV/mAgZsyfvORNmQ2hL
TWaoGkPimeRWxzx3YOf7omyY/ZaowrXuGA9ZhfIrod28SjQqkBKhFaKw/JopA8W95VXAVLuasT6e
vlpmvyOz0NZFq1xb4px4X5aU00zAQoHYT71jcTB9mHMTZkwCOLmYCZzP2Q28ZIZKzzY62t26Nx3n
YDr6VzFQqI+jK4kw1qPXrL2vu5+Q2vxh1gvv3ChzUBhhy9PG1ZLBK+70jsuN9NbxEdYZSSAhbTl4
tc19p2qf+TSJIMkU0NA9Mui0O5EQTJtPtDF6L/SFVYExbKheaohFWiT0LdmC94XItrXunESPM6Hz
vrP4Y3Ay7EHcTaWJ7yQq1cCRsAoGasBOIylo0hEis9JS/Ke5s9ViK4jNzCM9JwXfaTbi6KrapntN
ZxDEdUeJTKiQqI13z5LFbyI/DlYeEOwn79LYIRXW6LbOrFVL2DPAj1oc51zzAaySFGk5HIpCSu9h
WvFOudwAwO1Q0KyVGYxxL1060omyEvhHZMjy045AGqyReGjcYxz6ok9nSqHm95rul+lM0HpDG34i
SIEk35MFzoEgjBx1LHmkBBxwemSv9qdI2Yuy648aPqius7JTN77VRdPsVWojGPxJMNqxespyGa3z
nL5eKWEgl6bbHoced0o1OPymCG+nZWwehnx+sIds8qG/fFJtKFCVPlBUput2WKZChQ0rPwFoIIrB
10dzi4uTzW/S8gdjqW9shPNqUycB6cjO2aZdHk5seGmPL3AMZ4ceAyHuxJ4TQsJs7StF3RU4tQaX
NoRcj3nd1zD5rD1XPzgNID2TSTA/vtmUhbgSonWZ+6y/7xSaFCZsdW6w+ZNx5Z1jifR7dtQ9Zzw2
M5KvY14FBU5znab4pJaNX1qW85k2iAA6F9ewKqOzZXbsfTPgpsjQgjQzNiqtojt2jRWztvbetgFE
zBq3dFbd1Qk/U2etaFQXimRrwcPo5EWPaZ04iWIESMAJ5wnLHVN3hsY6Xe1iDGHxc+eSm/fupaQQ
ylz6DXy0tE1PYtSyR0c9QEMUp9uDoqT5yXJCTha97scl10KDhoMitmEqiccHox4z9CTtDrXkME+e
XsLkyJVHEtvXACP6jVOS/SwdZrfxbBAXXbFqMldENcAkAvzEsR2tt6gtjh6+WT+No/uCVL3XnOSA
umX4XtiYsqLWQkeyTDo15lV6b+vPWXsgIqVmRHjwXAquyXNJxaCBz3eWxbGzoVIk1ZPRTU7QlDg+
6dTlnXdQGpperqUTqmIb66GX7Zr8vDXqE2dlONl4yfSZaLMW7SpRBVAu5DYjkmj2jCGoKAMp4r7H
YmZuSR9z6Lo+MDymBzYYgxU4NhmUGjF/8USBUtMhMlE6o0vBFFiQCqz36TlS3Gum5nSt516hTMYt
rbYmzS+Ci3dgQYcNJKNGlwnZZdkUdLa+95qwOt8eVCcNCK0JestI9iZ5sjT9iS8pR5ZZenLA6b20
fl08kSiri60a0sWp4kVN7IbnTm2My0iszYmg2ENGZAcScFj3RYic2nXm/WwZ3snIOQoURY1LtFqK
5YO0qZ3GlgnIFO3cotA3GnqCKZqPbSpeosqyTqDmIngDOpG9qvhwATIFOVEFzHYwcYeTR9rpkL5K
BpuTyIhi6/XTOLIwybLaKy8p0QQwuXLA93M17JKGzR3wLDfZ3MdboY1M3srwEo1U3phREDVDYQZM
0rprbTZOUZc5j14+f2Gg7XTzpTQoa/HkqEU5rCa7A0XTkmQJeNwFekpAdJ4fcKvhUVuMkKSBe3CB
1goUtB1OlB8jS347lepuKpWIotKpzcBKJhLXcqK0Y2LStzNXk9StT5F7CG3ylC4m8jNVcU5NjRSl
iJw9UJT3IknoLrXeXZfP0WPK4DEt8sWHxMooniutGc6Iv/RUEjcY3TMJ4URXuHvO/uwyLPyMYfHe
R0T3lUuzUAJycPRx3ZAFV+r80htOCyvRM1BLar6ki7BcjvYGss6lY0BG+25qlG1TIQ8s4DCxi53r
AWtH3DXHaNY3JAOHwEX62K9jeihlW5sUdb4wXH2rTI7Y6N3IMzXpvuXTnjEgw2rKA7xKCfr5a5SE
88ZLEnNHvKvmKxMZJO6ToTEaUgkDkwKbdriI4+mreyn8iSL/lQud0zY9INwOV4784b5NmcZoHgIH
eJPrMqzr6xJmlKbNnm4LyUopZO5Rtw6D9GjFM47gjNxR36ow6mLhYTd8kE3BSWmMDzFyvi3kYDrc
pNAwBeXQa6P3w2c926BHREr6nybadztzieyxqB+6RLknz6cFU8W6O+e0zVTXDqSJcL23B2ftlvOD
OTZJYBghKkzZAz2w8I3ns3ck2TLcLS3v8b/YO4/lyJFs2/5Lz9EG7cCgJ6EltZ7AyGQmtHSH/Pq3
EKz7bharrcre/JmVhRVFBhERANzPOXuvjdlrGyv70x+p7TO/2GGcMLaFTSall40HWEhPqZFkGwr4
8YCjbeQ+xIOtg7yCLdSgctQB0w0BA1NjkKs0RMJyebioMZAmYPYh6YohdITGqLGSnC4UKqUDFQcD
n7hkwxpRT6EOK1SN5cWtmQvxo8vPLw9yqMON0rxHDp2R70UQTqoYrU9DQqhBVX75Vkg7uu78fpfM
0rbYRjiUCVzkGaCwhnsGjXjIcuw6Z0wh3IdI4vrgAU0hApDE0anDLCq+se0OdLjbr4enTPF6vVl9
BgnpQTSt2sCjm76+5QNo/WJP/n8t9cNY/fzPv94/8xiQDGbd+If6kyx6huv/Jtyd1dp/qLBnOfh/
/nUq21jG7wXq3i9x9v7zP/8yvv7V/4ipvX976JVnyDaZCuipecI/5NS+/W8dOTP/oZs2vpTW/yOn
tv6N4tfUoTy7pvBNHx7gH3JqkyckaAASoAl9VLd84/9FTo2Q+M86YwRnMw7fNhxYRbagRufnv6H4
4rHp25JzfV84HWVIJP2t14wP9UTDZ2T26ZquRrICd/sRbK4z5P3GzFBw1N0KG+Z0jmB4jYJVx3eJ
LUSRsi3q8wDA57YJ8kcuVDZt+AmJedaY3yrgU8rztgH+N7ZQ0T43mOXY7Bxpex9cs3kFMpdvZGN2
y7jSahyJDFubZ+9aRnW6FY3EVp4rtrovmRtPxLtYHcJDAyAjAqfBQf+gBYJIu77dDOAUvArjfIrB
dOW1+haXqo/wm4Oo8/c6s9udazcPTS2B+dMpX5a68imNaFzZhrkN6UTRHqCJUGjtTwW7Zt+iucpY
oNeitRhqaeOG4kNRsGfvVc4TNNV4GGpwRggrSrKP6+FoeGgdS0xOXn/djHLHaB2HFV2QddxxY3AH
9DCvkQH+2hekSNuJqzHPMC2iAJlW5nR+l70xpz9SG/m222xyg15IQQd5wfZn2rUoub1QSG5C9tuY
OtbutzP6v0jRv0NwOUFsfH62w1nCOUcD688nSDJ6TVd2VbWvLP9BV0a3vDxknmRA50o4dmOLwCJr
r/WWg7JxqU2x+OPN/Ptj+caDvhyKD/3dhivrCeN7qICpGTT9oTXse202s1bFK5kNhCGXWnsTmvkj
8bE/gaX90zswXwK/SfHnPysQ+YHexHZg/CU5YmrJk5ORm+2lFtMzSenIPF5qmShp1kqZzXbUMCsl
aD7hZ9QMWWVfbINeHXgZ7p7+7NPfvw/mN3j/5YhsX+gGHGDuBfqcdfHbRZvopuzzQmZ7O+KNQD9s
L6WvTKTcxCyVJXxgAJHIqjJ37SYpsczZhAYVmVwCPm+wXAIKev8nxGtoCu5kbP053nt+KoJO14MF
7ksGyf3fH/T3AI7LQTtYQDzom7Yrvoc0hFwBMbsnDpqMnk1MeIZK4GeqDgRXk+DXB/war6y+fnUN
+kl1yHUYBwzcbF8vafV9YqYt0PYotg1aeetSKCM0fswCa10P4CrLiB4GbIqsTj4UoT7gCWR66HBM
sLSOH34rr2ih8EaYBIRpg5ppCLRLI/OOnStmPfAs//CKv5Hy51fsC7qCyHd1fyZb//ljgvlIMFaq
xzhO+r2lsf9r6pjapX8k7sg8AXxe+wWCGd20kwM6Jn2paUawyCbgA9VcvVcWBWwHuIE9SLTQG4eC
BissPoyFOfgPHbM5yuurNqAr7VbcBPwKWWuRBe9+ZdCQauv04KSGDqajfa+Jo9gBwSFNUC+ggIll
HNqIqYJ/ul6+wWp52Y5OzoqwdeHzKL7dMTJDCjS2FnL6xn8o/bbnLZ+umyD70Nqg3da/irFcFaah
rQf21cDCHESfayFDNsESSTECCMDq7jKnMfgPgT3Wfzs2js/EQQRM+y+U8QYXraUapP41OOMmFYcp
K19I5WBJkNAzNSraSXPWl+XA7BBuuVgCipCKB/spEaDgX6kKFlVrvkkRfdjTCN0BOR+nJeHGXQ3o
UEF4Mqbml2Pr3qIwHyYA4uCePc+5qUOj2WlmT+gUorIVne8biZRkpYUxwsMqPyBpeYvtwD3//Zlo
/PUW5qCaMAwC8yAJ05L+85lIj7ePQ7dK9pMbMLbMkhtbknCMnwnP6hTfFgBw7UJte0WFEfDFhOUO
SVl0l+Q2SZkxgsF/OKRvGw9wzhwGu1GdrYxj6Pa3Q7IJNze6yIeuFGBGzoBN4Qy0t01e7Au8W/tI
eeku7PSj6XvOSgkw8ILuAplS/3Qk82X42/39ciSwpTkdPKHbziWp6/e7KWNXrdG4TFUcLB3CeSO8
ZLOvZRMnfb80uQ+l6PMOE81HCshVWRKBrfIK1CMJKktLiUeAO3Qq0OJsHNNZl+4/RSFY3yI/vo7R
cj1SSC53k/nd/O0YW3fOdisHbiUSqKIy/EOjpfSMyieNgL43RHtTqOdHQUr4roo+YL9UC6c39Ssn
zq/YUJImLuFVVJ+p4yf3g4FYhYCMLvHyG5PE8FUQM8EufZK2iXbpjompPbYtybXlaMpzNrDb86C6
aqL6x3d/Xqu+vftgtlnTjTnP6y85BB0Jt3GNNWuv20ArYDKTHt2Nx9jzSBuUBfQ9hVQPathCGTXb
iqxNmFWCC4NCQWNR9Ie+2M2O5n+4Zr6nT8xvuUn0GZhqsidM3ft2gnYUzSUpZnCnE38rFH1JmZQJ
a/344OiIa4YE30ecTndeYAHMiGkWRjxubASFJq2SCW/egtw8ZyUH9LiOH6/KyhJAdEZjN2WSMD5j
6Yo+uybrnMFHh8Oui6Hqeaj7Y9RRD9bcpmmnRHsv84qyv5MMsNXnkELSsiejXQZ2e+ptEx2Uk4Mc
BVc5ljSsEJLRhjNhAPll35wiT30GmK2OadteFWZKw73jc8TuXzuVevem5DyYB95qlO8Qiv2M2b8f
AvFMJ4SXJZqEi2854EBu//4mIP7LTQDlFeUR9CaWcfdb6APbVeLXhabtbLYfO4B+rN7gicj/MvCD
Oe6NlXe3ge8GSy/oCmTXXrbBXlhtXAORrhFCPm+ASPrpAELAtlZOlDOs9/QV0OVq35TFz9KyCfW0
w+cg8+WO69kjBQQquMk2ExtnH+89ZdM8SgOfNlV1XXWN/VoFD5j+kO2bp9LJsk0z+S9JGLmMiWbY
QxEE+7GzysMkCRSNiA7NtHHJ3mm+PwzHnm4YE6pfvRRq5RCniOUAt5NL6uCiR3thci2/R5KuSwb2
pfGoFyyBKUP64U6lFPyxRmMnJHV8Z9VqZ3glnFNX60gJ9d+ckCFTUY7XHDEw3abcTFoJiWUCN1U5
/lfp/ycX9e9G1L+Q2n3HI+TK0ufIN891v39Aul+oUma8S1qsWjyf8joNCp3mKlyu0Ri3CQT6sqcH
UnvMcvWheHAzeuzCK28jx6BzLkzmHSUA49SGDSel+ocgq+85ilymns46zn4Dujk38G+brFgzOYk0
SQ933sDWfXefB2G4LnXWdgRHCyBXQLJhhvRBOW2yhv1PWJdvY8w2WYyWXJRo0O1JMP6fKMD+/gT/
nrJyOToB7p7SwcEFPXuzf79vj550JEHMnGUkOW5jRurLsEVMmoiUJM4KxDOj66Nmq/EIXMFiZLbL
p8RcfC16EVPrvz8g66ui//MN17NQyug4K3WLQ/v2hmVNhdGrNoPdYMGYciyZ3uWkUq8Mb190hfbC
jzaIwotTGKPWzquf8H+rd6t8pYEIk9Symh8tfUVNA+TSTx4h6+VPtjPtMRA9fRZEjBviUm6CfBrW
fVR7G4xtXNcdVwUCdwvy2lPYBuWhI222S4fwphExJRVX9Z6P8pwM8rOsyuTsJmW1k2q6IT2H6zzE
SAt5ON5EYegtJ7+ztm4TfzRJFJ0GB3VIWjbd2k/YBZPpdLAScdOywziA+8p3HfM0wnx/6COtPkYJ
8CJsa/B3hNwf24ynQgksoUmLejHnPfnu5O0Ze/cIPmaNWpDHhyoJ+qUF438bdfIXH7dc1ky/Nhh7
Pq2GrNosa3hROQO1WeZWYEna6Za+NJEAHcswJpIlspMH03vlzY7OVtHfBbodbESP4jJUabp0KaBZ
5DwD0T+W3wCU0lNA87iVzMv8olkRXBWaK8+smiML6psm+unWGpAiCVoSzjSSV9tHziGbOxdoTuKt
UWavwtCGY5y10aKPc/azeVAcps5+hXLnsNeDWOOLVYWS7owlZTjmqFwXNavvzm/JuLhw6PwogP/S
BO7LZDIXNLdN1I17lZu/cH6bd22WvItp7OkDjdrWw8HMrGNeQ1xvy4jcXr1wE7zKDc0/Iyzey14F
V9k8pVcFrViYxXySXgc0JzHRTeQEgcGiYVzg99jyh3pp0xS9qcwcY4I9B+mhLqO6MbfKnElARQtO
3gYGD14MEWcpnkIyB1djVVwRAYrUx7WQ5+qMYxEVvHqKlOoE7Amkex8dY+/9iGyEcbgh0xM9oNlg
miE5pZcO0jHLNy4jEf7liHNcK71N0HEuR0Wp9m7Tf/YCnVUIaw5xSIUXGf/vSqKApHlxth3ikmOB
9HDAt++P/aM9YfRgUxWuXHigXW2ohaSYWncYJpE2uEfbl7SFeolhUYqtaTdnHWgzohRgemaSblqX
hEDDUAQZOAzl7Cofdm5s35pWRzRrMbBPbZkFTSXeq2RAo5YFxPMOeX0ztfOfcMVJZOCM9No4Rh1l
I9jQr013Q/Bv4rfTqjZyRIwuZkfCpLeUOOa+zKp8FTTGOtQQI1UNKENPtOa6AUm6xYCF0d2GCmMU
TAclWum08+ObLGOKOkmWL8t7Khl/3TYG3KE2zTDil3p39mElP1nQpwGLPJpaODyZ89DLlmiaTDZM
iJgjk5zz0NwAxNvCbw9OSD+oxzw0nxaUmHS474rRPbMHqhJyZ4gSnzAMwF1F33/W8x+djulnsgMi
QCCsn8V80LH0r40MIU9UIn2ViG4Ix6npdVpTtOygwKz8CPNRhVXGisIrc/zhIgQYUYCcUxhPC3D6
xJvajPMIIXBOOr59ikEj3MZT92DjlYtwq5y6AcOSrrGU+zp6Ocm8BI/qqTOGc+D2am0WkX6rDe3K
mF84NrV+a3QeWQFJOzx5MHSR+02PqWGe2D9qO1w9zTUM+JphRhw8R2p6Qnrgo1fzjfPk1Qxx9G6P
Q8LZ5v1kPVUCx45WRt2xs6hyWQ2hZ2VLLqtNBUfs5FoNctU4tZ8LEza7ZUHtGU0EiqUm9dc6gNKf
4C2SCCK3lO68Tx79CYOJVUymyNowIO4Zg/ej7K2OGR2UQ5ypqARdcdfAobh3NfwizZiYR8NJ3mBw
MNHkcmUreTWKeM1Gg9K/nl7shltP3aLSzRC+NMHPvKNrQNX4CSROEspktUD1tO4aQyxvYe7fdql0
OfuQllJmU+EU4a4Fxb8qRhtPabFzRPSQ90NzrZelWtm40ajH8Uyl/VkE13yU2d7oMdb6WLtL3aj2
uDoQ52qddUWb5MVgI5M7Sh76KI5gpGdHYADbKatvnYhrkFxpht9gfbnXy27ZJFIesh4lZdxuraZ/
L0r7SaHjPoPqNlddQ0AB8hVCi8Dd0hm/ujzrIHEn6rFHpjM8XwK2rWhjG2/20HCv6h1AudkcmNzI
RVfo1XmC8GddkCTYuzTcsIfK9A84CzjF8acsPKMv8DwcpyRpbvExAc6VID+MwMAf3t035OlustCq
l7lPOPhoJKjZShc5YmNcR7TDBfDFJVOK7NBPM7PXavS94Zf6LsQ8gN+kX2t9xvbbxeeSufCr4gpP
Nk3XoCSwHOT1eO7L5hEkCHtoq3vJ2neV07yhYrEWjZdeDRHKqqThA45hqvS542JIzJoN9wvMPFmC
f6RIrsvGORWum5z6KG/YrvUMVS1G+VhiWNVYBOu8tO4jRsq2cdR8vKF63ewTrVz3Re4RPAXtxBI7
u56lfFO2zyLzZfKFcYrg7RLPcNAF6XZGzhYQdyAIbr9UlJGt2sHzPVbegx9RPfijOuQaRFA7ZrnV
dRjZSQKckhJUrLuqQ5mWt81Rd2fNY6Otg8g0FsVYWTtsS+GiT4GZ+pP3iAcU4WdUnH2bJJGcJleb
QGttUXaFaTAep17C/e6StZ6iG+sSx6WOaZelGw7XmV34uLBw9Xdo+PXkJp20u8xuorXMmaGM2MnB
k43LCkj4oZFEq+QD6c8imfY2KJutYIazYJoSbby8RO2i99UeJcOTF/dvvfY85C5stBgnDTipmgil
+3QeeHAfh/qNVjH22Rk6TfBYkRjFLBoU1U4i/ViaoW2czHztefF93NJm5JKTLLox/mQk24x1Jsjt
1dZN1buOmHlgJR7G/Fqj/72g8qPthMdVy+rNHGhGF5oBiXSfwh7oGZJBh55ZcCtqH7w3An5XaRoW
EcAc4xBuIO5dWaJlTMPeadMY9jKxnXu21Mjy3J7wdpJ3sE5vxm5qacNkH+M6KNqPKoSIgsIFo5v1
Ggp8REOQ7Tw7fYBoiZdFa1/aHo9OxzKw71FYLDqFQI35OnyUkRA2suJR/s3pEZD98kls0xi0hD4l
8D/Hwl8MKdHsTAXIwjF1OHJQUgZMK53erarnHs0/62mKby1jaY5D86GfXkzMo+s0bOOVbZUdhmKb
fA+Rq3Vfj59Vb0EzyFwcENVT0jcRAzeJ8JycFI0UHmbsagMXZ515+msMLqNOcZHBAEMDSpQzHdZq
0aOIjszhhGEdlmqvvdhqRoqM79T2aD5qbxtJyu1s2HuFidY0RXqEDZmEE0s+RhRwbCvEmt/bdJ1W
rsKo+jBc7HxuDneYRY4GTHTuClp2iQuLHluUrKN83ST+ofBdwCsM7qZwIopCu05ByyL+XSJkXAiR
x8sUNciCobezHHL8/wH2qE6hEFNZv0onAxsynX8AfNG1FW4HgAtjk5KyaG/bCHXg3AzyK/OdZIJz
PRI7r5BpNlr2w0RS74en0SUnqxhxzBs6+aTs3K7QHyuW60ZfRsFH6sHjEfk9CGZAh9Wjot+wmGhr
rGqfIt1G1JHCsShyfeeH3Ph82jKLIONyQTz+I1XmKu8LehOosxWaInqJxsrCgC5xkkDwDY3Vmyzz
4hbC4S7iVrByU4y2ydwN1Duz2zZVdF81I56JwGnOjAC5JOpBmyOB3tgcsWR3TrpyI//RjXWWTqPY
An7BCDU/dDPSzcP2tySsha3K/OXlB5dfuXz59TBOxSEWNE8X3eV/gZuuYQG8X37PzXvWscsv+owP
//idy9djrcfzXeh4+errF3F8+Rt/0E9fX/72p+an7lMvhFAXBcHO0DBSlH2yrWqyhL49s6kqk3zV
+Yj/eNpRmisa8cXXkVyO87dj+vql354l9E1o7Gg+SrMDHHc5DB0zPxv5BA/TfCyXf/7t+H57ym+/
8+2N+/7WfD3P/LRhWzz6kmbUSDqSQ7luKz3fO1J210yFd12COqAXw7ufAcLpwnY7YMNFpB5NB60R
M7qVzj7aWSRw3NE2CYZQ/Lxdf0Pa7dZMIPjmUbuJ0vid0Khz1tAGlRWpfLnaNDbU00ZFT70aXE71
1lvrKlWLGA7T2hi65zAq/LOAbFDr/RzsGRUsbTaAiBxhYJFWckEa8Q3Blw1bKy3fN0F0kF5VnEpm
766oTq6X5zeWvx9cL0XlSwlGARKtvQiRomvqvyBlh3eJDv4XSZyZxt6uaIBdBr49bLz9VLA/14bp
vYmz23SI1ujJ4GxWA8HrKOXo9q0s4rlnqOAZ6X6/h85NlkSvAyCzbptxnkMEMHq84aTAMVQx2N2y
m8SyHjNKKU+1W6hS28h2EXJm+KbHYSkcJF7SRsrmaTcokesVr3pVWOSt9ZVgQG7tQkfT7sJ1Q8W2
DEs7WNYadtkaH/paBqC4hxZlu43HRr+PaXUTOi1+eB2R7cryUZtHClX33uXUWQjzM2PPZlq8Gwpn
muFUNXycLGTkps4IJ6ylMLV4OxRtc6Yxwb6nw9uZa1f5UPvXmrev8/5MX+NdN+D46+2KGDui1iR1
UNQ740Kox8QKvFPk55u44d2z/PG1MvwbtINq2yQGndxc23S9aldsFRuoIUlMjza9rbAXLEToi90Q
jDeA+h1eUngE1rPp3OaqJ/4FUhTs0cZ6Nju8XC7atkMtUiKOCtrpViJPDRX1tYdtMayvhB6AVBgt
B5fYzEsuvXob5PZwCCXq8GlM+Lc+lAC6r3E1BEtr1B9TpGxLD7bubgIBFxVzToZrtxAdx4VB7wEw
rbcFzIsZamz2kEjPMLpRRmBkFgV+trxlDRy1FtiYDp7gsl90NRes62jIVYbIeuVMYbyrjPgTqEyx
yXXrk8S7aDuMM3qE4KyrCA2V0XHE6EywUYiY9I22uuGlyXPONKFgrnylJRhNY/FTZghctAAfoBm3
xjJxnHbXRska6XxRoasMNDTUVl3vjXjAu8GJ5dVhci+GT1uX+p5/RPbBAConn703pftGakdP6M1H
Mt2jGiTaD41tF1vyDDu66mLCZxHjohae3h2bnWQR99dZETykof3JFMluBOAKMeOqSMuJFAeZZ8Gu
Ex5R6XY8px4iLPfJfETD71cw5MsXYP2c+rNzHb02VDpVX1sJfig6R6Af0hQacLmOGiYCuiNYiBuf
O1fdHE27RAQ9fXg6rbPCWFs5IoYGv8VGz8QzSBWEgfgmWTftBynT23k8MLb9wKrtxhsrlg+pDE+O
84GrnBSnUbtpJnQt5Ehiv5mJH0Sd2QtdH+AThd01NK1xmcHy4qOtjF1dO2/Awbhp2CAaDAdKmUDm
vzR7FMhWpV6gqhyVMJBIWtOnnsziwfEeN902/tUGIbHTSGe7do5vEMYvTsB+2Q8Ze4jEfjIEojv2
+SjYbQT9mhg3vmXiLp/GXWCZnIBIUQAlk35Hg58yGVPiaNCeM7N8nX2wxxhUGB9xQB0mF35+rBDi
zcPn0Gzu/CIpwfzhKXWsfJPGTz4I/MosqgNmzGQbJ8YZH8S2m2Ak2T5dVLvbO2P8oAHJWjJTDFeC
sC3mOXa+baDP9Gu39NiEkpW+KhKTSJbcEus27x4S2hZWnfzKNe/Ww0xCIqg9wLiw1/GdzOt6k9WS
a2TMbvM0P4+Oqa8ZFljC+FRAgtdSqVMe1s/+iIcvmT1qbZ8/VBOW0STHEAF/DYFWoMjgnKoZB5Jt
RDmxn7GwlNg0Ewy1JgShRvIlyxsUa+FZ069iHZ94JZlOWP17gGwCs64BLbEdGV1PIcGy9k+zHoON
nFtP0+QizmRLAdBI3Fkq2ghrqQPih9gtrJPkCoga7UPCLyS+9UVrCgoWbLvnTql64ThPwmgPeg1J
SK+X2PY7bn7jPpTajV6T8OgZqOnT2Q0+CchigtlZFDTtViu8p2imCdZQqV02erWCSmi2gi08jsQV
bPkHWCE7QiRmAgwpmRP8IldLlmVc2pBjeurZnDlpmQw7PelWboZgOG6D98jGt5NaqgO4UZ7j1nlr
aeASr5gy+hBbmqIvnaHiY+qbP13YgjjjSLEoKRLjwF/KKqnZf9MX9mLOzMh3IHWZRU2qhFXtcnPj
FtQbXjzCimtlsenEATMxenG0xCu2+bUHVIEAt/HUz9QLoy+hRtXqznTpadR29iDbjeZq1sLi7kmp
itI965p9lpjGsYnmEk9K86BK9VD51PUeYC7CRxw09jC+t7HNjp+l6qBLwFZJPFIPNgQKJwQ3aXqX
7RwV/grQsSNUEVu2ItyWeybbk4SAEarZukk3cTF3qHqbyBO/ZOHUo/E4JPmuDLt9VXSkMAB90IlF
J52tSBHiQeN4RKWdLgtzwEYTDzemPYJc6GgKW7i4S51uHrfvHnM4xErSC0ILdW+EjWwod43rq7WT
o9ROEVp380Wqk9qz5i/iRIH45Ycx/bZ8YXvhLk2inDc2wbBkYHbwgLSvgQc5ayBRw4pmRcMYBhZM
25/q8GcRZ/ZqaoS3hoaP7cJL7xJ0/tsWcvkKp9NEJuYnffGsBlaHzILcXga0z9DMnlsbTyQaazZH
Rn3UZiN4Ue1JSGIPhEjfwYRyjfsJA40mjlxEn06JTZGYJ+swFvqAHdC80nqy4Qio5NbQmS+hEW+8
Q4iFa0e1Q6NOVm+5JLzHLKur2HeSq1q4+yYJuwW7+X4jBWA9tyZ6M9mpqksOKwo3TNC5Dn0AV/UY
5f5u1Me7IdiintPWsmm2btJ0lDP4NuM3rG0YmtZxNfL2GG21wKd4lyu/WzVWWxGVbj/Vfo/fVj7V
EePsOnKfcU2bG226bu0A8ImpznrElsTO1dm2/aMeWjeYnHgHegFwLLqG+OEsGbhfJU6Xc7ET9kjw
69qW8jlo3YE7m8AnbONrG1gaa+oxzhHcCmSDrR2JaE0YRXcwwlM5qAfmBMnS0/wck3ZyNxk3qsln
ySaKpxog7sIegxXOzHLRYnKdtIYAMoBk3dCx5fLxSjtufRXoFZF9eX/XGh29z5J+JJN3Q7vGZXCf
S1cdLlYcWrc0pYvYDddJRTfl65ttx3i9QRxkipLBEujORa5pFUtsZT2GJjOqNtQIy5CJyUQG25gi
DX7V2iXwV9Awyc6NxLqcfP1weRChRhZJxNYpUZhJ5geXPDgyh6HVOa3eHsT8gJHlICbd2gGogvja
wjcrsW3C5DIPfUbwjFJzalkv42PvPqo4Yk6gZdMr6tx1arViZ6T+cKiGBgWaVZ6CC1F9ftBmnPDl
S5Yrl9LB9ggL43uwgpyhTg6pmTQHhfP9EM//h8eFIarRh+RkgamyZ3p7SFvq0F9e4f9+bbW5wMcG
YxYvp9UenTbBel4pi84P7G93YgpYxNQPmAwwwCyUFz6baRYgh1+PSYWlYf6bhRVJfvZ//3xM902C
14Cj6PYHWtYJwULFBEtr0u7tFj+OfGXQjIJ+/vnll4YBxdtgQnubCORmry9JS0W+gcW3cJZuRf0R
Cr1aZ0bDGL2IClZFuhFNN4JejBzMPZDLizqxZyYYAcR6p3C+sq3gDMAYoM8Pqcxxd17Bpi4PuQ3m
YDGBnImrIN77gRi3tIN2Xz+c63c+SAaFw8fkWdAVE7jAh1pZZF2rnFfCsPt2mOvPy0PCUrEaaFst
zAZU8hi38JJhYqH2vUrcHA1qpZIVuzjgRCEwWHJZ+ew0iWSGcbnaNQmeZ0WkBMSBbtFrnvkKIlXt
PeIz0HLDHEjD95r4u7VFkinArnxD0rE6XB7oZ6+MVrBV7muxHIHZ0dGA6XX54eX/svnLxquYpCgf
C1TL0DMizmVpzb010Q1PMqsY5dRQqeYOjhlVbC4fS9caaaVBOkrHV+6AWFEXCKAQ0XQkPzLtRy4A
qBGuxa+w5NtT199m3jEN9CfAOkwzg44uLzEF1LULJKs35mA9G6bx5HSEVCnoHVDg7oK424zTAALJ
bPfsiX+WIfvmt9BpX6CMOaj6eGqnKK6F1t+iwHyScNqQ6zwOLjsQ0b1jFeZvG7VaafWHsO13xJe3
Q0O2kl/pBLMSt5B7xVGjyb/0elrmpokpGKpBR0XJ9WtDS+lytozclUroH+MJ8zNF3fyt/32Q9KMY
OrTRvhjV4vL9TNT1Vkuo2eefffvVOJtPvstTXn6st0qsm8F+/vZ7nd+hr7988/J7k3RICartc5nm
TIWKHJIYyY5LRg2/8O6c7Qy1S+3HL3B9YgJMx2VezWBQdgALkfvq0DX6ytOOeRJ4RwKBkJ1mMFrg
YCyZC95q0rsOYJ8gsoDxUhPR2od8IDlAurgL7mxrnoQ52iZMfWpYDKCOxY+kx2ijiwGuDaoS91xy
hv6rxU5IqPMyLoZ+7ZTN2eDmcXJxLROMuPLSaEUySnIHtIIkEwILl0VJ7jNc4+Mg8+HKAQ69bObe
XZgVzDEq9VEj89yWSD4xYe1oJJj4r+oHyn7Bnq7eOg58LUfpGxON8grLyLR2W+PeSOoBu37Ipjtg
LfbYY4ws11vLvSI0bkekoLwZ4KrWUgePHZj7xomga3mAFRNv2EWULGwVUVxHiMy3dCKp9ZXxS8BH
P6SwnWTKJCmxkpdqKGnR2NNasOaP/bNOUvEBvs67EWdqY7ruD5l5Z+HKW0xJN64KP22n0I+gs1dh
CMIp6h771NzqqXQwvuHH1Nn8jnKrHK/bU84+5o1nMhtmUGfk42cpvafatMJNPQ8CZCmuuDoeYz9C
b2CEapFb3sZTEbba/oW7PS+RYHLLpJaIogeA0DeChM6Wef+UQXTKU64z1Vebrqx7Zi5Tu0Xy9VP7
pM7qyd92Hww3BFQYg6vHO/GA40QdHHucljCuI1Ca4ldV9mA4Jox7EtkaYbXMMXOfIGdJwqWTTvc2
xUrumMbWyJ8t1/4hCkinM6R7yVxtXM9aaMU0dhAcjxXEs5YKym3LEKnFurslQfWGVi+7XIpzK1r3
mrlrZUusPMGe5LZzi7C7pa3HN5plvJE5e9OH3U2CGMDJKCh7OwLoFMCI7f2a1nW6cjR9jVucSnNd
p+5xrHDcWwyvUpQkpkOEDRbDh9BgCFw00admTSbdBe1Y1Li8vPY85MOrjXt1EVn9Daz728alV6Gc
O73vnqOseymiCPPzsEvo2TsJcYTJmL95Av0ZZJiFpXFZ2D3pqkXxzqef4g4JbwGI/WCvRZpVEe3N
MT1xo9eZK326sjy1bv9zMOyfLSN5btDvQ4agTToAAeP2ZipyIuaUBDjsmieRjx+59H5h+2RD7GCa
aXSuTuPGkp9oYD46w30zH2BPJbR3uFFOdflj1MkrGqKfg5fSPAPst4QkcRXl1ms6za0Ak5mF7J5G
3xyoiRLEAl7IJaroUIBDQ+D+ynkZrxNd0GQvrasx1J+U50arBJ0wfXh9U8/Pg14EsLCBsXUc0qPl
NfeGh+tBMk2kdZIvnQBoH1qdWQYo2OtB49MLk9ktfoHMnE6WsBjSc+CpBHQCjOAhqVW1LaaCUX99
jFr1qjK9YPT/HHtpigfbWOT/h73zao5T6fr9J+ItQpMujyYnzYwkK+wbyrK9yZkmffr3B3I9Y2vv
87jO/alyUdA0jDwD3avX+gctJdnXeqiUIecV4zbVKOY56I0SCymdNGhJjgIMuZZ17rLT+nujhR0K
wCAaZLxpq/Jo9RQ2WFyfA19nVkcqGtqQKL9UJHkt3zw2A7krexqzdBPNey/YqYFAss/xSa2Jb52K
15gelcvB0YKl7ktiX1U+OXX00GFyhNCm1heTimtOBUQh9QuTh9GKBxChMNJ/abnFm3bLWzrhhHdR
V1+loWAL5jzwDeO90DO3t5fBZ+hJCywJ0aZFjlyRzRlZ833um9tcJ/PV6as87Z5JMBm2+jfg50y6
VAjs+CHPh8e2GV+KDt0wV0v2iLgckXiUdwo/T2uCf9RIYGlw8FjAJcbViKGo2I37DpugXoQtQrJB
Z6xrbLl8xWwXRRbihWrkoFxroCRffbB0d27r/TV2arvS+DsS3spAuZiI4sQqIsMl9UppvJOaOIwm
PCXhFd+QU3wR5HWiorZYZfwoJDC0yvKoXWHRozT1cxBaX6hakESTZJCRXfzR5LiKtJpzRQ9hI8s3
T/XgCtvqvZoqp0iDHR26z71PKZRKIYA4ZPNMTIW97FmpmG1zt/jmBxGpwMKb5IjLdet42romsb8Y
XJanon6lmITXb4R/E1QFaF5tC65NV4keMLLV9fa717B+ieV4qSyU2bwgVZfAZkiWZ3+rpEWZXNsr
2jq8lKAJhqiEDhs8jfU3JYR2JOOKp6VpDlrr8RAB6F8n6ePkg0sQC6gtDzAmgP29iFB3GXw7PIVu
9eJnyEEjgYB8MdnUO2rJ7xpFgS3sJ6R7U4SdA8YSoVCIAJiQ4iuGI+eo8H1GKKeBBiUFOurGMR/J
s6o2wtxtoN67E4xeLby975j3Tm+Jx3JAOSQGqZcDr9BA42FJEVGnsFb8L8H9TOklVLy+eQQ1h3Ks
+Yo7uCLS6zaj9MutwUJsZcchOn6Gj51UAXw9t1hfYk6jUX6u/461bpu4wJ5wTGF81fViaYNlvBsr
oFWZTJt9iOLfuneKEoF/98lzkuKxiWJSKKJuN4Sb4cqViICZTRwe8AS8ltTzjq5o7KMVlhiAOUSN
mIbmeDu6xdLX9JOrJ+9+a49HDx7Frqcm1rl2eZTTxsnDZtVr/Lxw96y9PvFOhj455D0pcrUYM9QA
WSDG8ZRZmmwAqkS664mGOSSptiV/drYi0HPzxpGIPunpMi1NdxOb9rAPawNMEGl9HxNEQmsmUU0g
X9TFNfkxppL7eaMNIPcUF6S5GC8OhXtkHbqJlQjoEzE59zgpWK0Tq4dZGCHz1YL61Uusl3smQ/jk
EuWLvEfrTtbqI7Fq+2hDlFbHR8fE+DNRTR2XxFzHMYTqV5t21VOj9ekaVgRRYhTpGyfikfMbU7ka
+Rdf5ugGTAeWrw1rbarh5woyQcJE4Unn9VoKHUR3XNfjfTAGzKsW0UyhIrXgNnw9eBOKY9BmP2qB
DZihV9YxGWFWaVW4tajQLayyHhdqAPjH9ox71+6BzUksGqwYWkRCJniBc6xYoSPcbHQU+O+aCGXQ
roW7P7gKxfW04W4theExp8o/qORcGve+dzadUQyP3GWpRw3qwiWV7giJINFqOTA8nKytzuKeG9Sw
tKM/MMUhXw+YUVfwHIh7BWaeZMmA7/Y4SHXrtcZOcaEYBYQTSaRFB9m3TFhop7vlQzMaAYlADfU9
cuaQ6ChijAo6/6ZcOgGxuyVB3gGPaZa8ZoIh1dsqfTTykJYDgNHV5Cy9DHEjRFZp8sNFzKKwSMQr
BXnFum6cZdeCvgA8AIlS4FEGoLI2amJFe+8n4oLK1U4j8UcEpaBZoD87KmuPmdArCxEuVB+XzpGV
HyI68POYQFfCiVaa8AdMW6qT35f2KYj6ZDM21bkYxXGskVzv7eotbpXvrugEWFLEJv0J3pIj61qn
fBHgdVi6evEhySAfEwSmd07PCDPKdzEM95iKIjDZIkXlIreT1z5eTcRwRs60mUFqCW1lZVZ+uHJS
TDfRdvg79rpq25DNA+LU41Tn4cPsMVMw+0Y2coKlW74EgMQoawZVh4CQpz8VQzicnU5h9cn4b6B1
1Q/BG9oIDxgt3vV4JgNkiUF4DTgThIQpgtoZYk4M1SJH5AIA1AI5B7RgGzkphPnvSYSuimsMpAaG
fDxF4bckM12ckzISqFaNfnM1FGhpA8MMPSjFimWe4gx/YruCku27JMGqeE/iFQFBI0JxBd1jRlCV
Gpn1AksmujR+91p6hB+BlNvMZ8E2dtHRjZCCbVNxGHo5UabRJnQJmSwNqRT8NX2imSbYGj0r6whf
dqoS/lovO29vWAlvpZo0D8hZbyPx3YvdgBgcxHVPafXgRcFFmq2y86hJN76Gt0aYwVMKtEMd9c4y
x1N7gYFPukrJEU7PuLqSBqnh0Y3Lw9Bo6zJjwhh6nHRlUe1UyFeRKSj2tOM10ZJLUKbWFicgtIls
LTxmZqEgsm+fmQ+/qH3xxiuE3p8C1tMZK3dnaz7avWTydD1/1qlCbSzZvGdR1O2lGT6AKp7YJv1x
iNA2lKHDKpj4os665wpDmNHqQJ1Q8+gtkrMWlisBSrgLK6JCMo5/lW0lSSuax1qFPiAKVlRYm4BL
QqQHKmW05/nCijIoLiairz3+Jhg0YFvrZGInR6A0/jUrWgF/3Dw4CKuYgJapSpgvCYgIw2wdGCYt
hO5MvGujpqyz2CGHTkViFfbF0nOb95kaP39jada0qzg8BxCTvBpa6PilwB4becC7wrEPNV/tMqvy
epkLQsREm4yQiaxAmMP+BCFCHpgkhSPwqHHNa4uhymKmUMxkP7VrML3lAV94Zi/vbNMctyaI/vtC
PMy9qqYCoenCaUWmALB3RgzSBjUIqKB0+dG9kMU0QATd2did5W6gYRAVRA42K3W+dEu0UEQWnWyV
uklpARyJ8VZyAcedcrfGaJrRLGjK9UzNVH3l3R/SJ9b61MzGYEvt5RBrMcEmbJo8fg86X91qFsng
etRWsRm+ZwIQK5AWlOsnrr3WinXXUcDNUiBMHm8ACqqsO8cm2wSrSfllkU5SAhDAIWkC01OECWfh
L6Po/EUAbHSVDyjoeRQ4nQzynG+/JSTjFqwwn1ChaRcI8yOBWHq7xOAbBxe1TyFa3dUwYKUFZjZM
nkTZ89ExVGNyJltRtBdpEHGhE95SygIt6VXFqnY9eTf3tGMWtPOQGptluvCF9xa13pPfDIx01JCA
r7HalRjmdK7yt9GiRp2WqOK0IxWaGAJ1BTUEnBW6wQq5K9RiShg6dRRftIJcnN5lxp3m8BlxiVt3
ABSi01H9j9pjaBpfbY3xCMX5+zwgolYR2fJ1xvmA+jFwRt4F86x0gh9JNx/wQvYG/iqnVp6QBnUX
RTS8NZK1GMYhzFYhP7ZAwS0YIgIjBZRZjZsz3wzFSLQHHYK7ukfJrQfhQYJzYwMuNNLEWUoteJ/n
k7GcjKuy3RBdWt38hkAbiFqXS+b0XWWACaJrTyzZZ+1rMPLbabmCtFCeQYcGhIKoy6TafhaakW2s
ok8PkYuMUAWBoJZNv04DFrmOTjjvJJ3yxQqaft9pYluq6v1YW/WpKmVzyqm5I6Gc7Ow463dTDGwl
XXlBnpqFwyDepN+JS0sYqfZ6BeEvWSmG3l7iZqrwjEtqbdmy6/pom0nrrfZRmZs3Siv/CgLF3w9K
Ya7wEzgqvlS9BZm5dqmxCDkg4vcSdArwWewzTkOvhvhpwwRnHH2g2N5uRl19KMzGWjOWmAdDegfA
KMRD6N8ULPG3pVP+5Saavihr7RogA4sXrrLqLCbJ6aFSJ1mHQIpXBaeIZdRM3x/ptb05wEwT3n4U
JEH5Xx57F1uLxt1Ma/6hb+w7AE7qrnG2dpm4G5L8OAaC70OsUF0mnVrt0AxE4n6C3WqyxQ5YRx1B
8usRGODBSJjQTSs1vdL9VU0Bpskp/fEi+qizh69RCxI0tmEzED9i7o0RSO9DKRuXFeyeOrVBm1Yh
z1KH+TKRDBAHgqbEih9FY2bAcH7AsHOWlgEAW2O1fofwHLLTZTEs8gqhys56bgqnYhlEuOSD7snq
8rkiMl6UPWPQPBCRXkH+yTVcJKCZjr1EMXnZ38dsWo1Km7V/iH54ydtvU5egdk9wW96VPZJyICN2
qU3Vn8xai8zrOVWRLMH0udyqqERMljDLVhcgOtAB5NMYjWXdvmgKhGuPsAzDTfLfLA+xWFpg9bqH
9QLatmVSnb8ny3pVOrBpAnv5XocxNP/BKOjjcUS0pXb+l5FAcEnoylyPBoqG0lFIEX0d8AgATNF+
oKDXL3knl0ouYGNJwBJO5xG09iQyYdWRUeBdDdF3QqI1ImfAgKVrDDUxcJ+maSVRD0WHAOMnx97h
Qog1XxHsKzt4n8j/TZ28pxlPE0BawN6agrLzRDt32kdfa54HHis4Siip/HwE1YqidwTnG3HgJw0X
S0asGC3vRYbod3kfuwPzo7MLteAVFn29zDqIaKhCEJbQKW/szZCaLH09nJDJrf1QIbCTLXOWasWQ
792n48CYbHUnUtfDwkYOBkeN5s70AZmAD6gnOXu+AaguWvrAOv5e8SEI2giKzSN5W69bQBFg9hnJ
64EFX0x3URHyQRAhValH7249nOaUOjQS4y5lFQ9MIicFFw1LRVhHe8pTMrSPa6+YVC7i9FLY8hQy
yNwp6TsmjSU0Yv43hZquRiSrSzFuU6/Ge5f0OV5A/I4fY6Ls9ooWd2u3i97xm0Hw0YAsg2VRqLfG
IYkAUJidi4spb7sznFmTBPclVai7lLztS9sGJWwRTJ0TG7HeFM6h2jlTOkP+CEnobMveVC9Orv7o
+0ffzfW/SFSAeM7G8RgKK9qaxlgtfMjqS4UEVa6ibZqX+S40dXky+naXtiz+XFxjT2gRo+E/grPO
sQ1ysbKAzYtCSgZ8E2w/j3OB5MFdaWOg4nfJEsc6VNWV7N3MNAQ8Et7H6QmpNPmtcYcvup6d0BS4
73LkQLxqcrNi3lUrsSP3zSJHapT1yDN309NjqiWDFFGiOo0EvRszzTKoGFjK8Urxxgnf+WtEOsxO
4DlbIn6ZxkPeE1AHNsY04Xtge095XF6zUbw2Q/A9Saxt0GWMahGybGQ1sEgghY9y8GNJeG10ZAiN
cMrsJ4S7YnqJyp4PqnMSe6M5USHT4uwXiJqD+MH3grAD3i0+tQPJN5UR2U2QVE/s7Txhe6xtVf0A
aQ7LJoxGlxEFDxkd2oNeOe+F6uxi4cIO1HdIRkPPaopvXu3wzPJwqdJ86h3q5PhawWfO3HS4y0qG
aLRH8Xlj8sUAjzCWQgqTX/RuQaa+80d3O727elSP65Q/p1ecp75huKvUKL5TlAb1Q2JFOYUTvYEz
bAlb2cnPXsHLoGawpWtS3aYv7nNweHfzX161sLQja0AqW3mUrVAox0N/I4ooRvden7jBw8hEgK5w
fde4DHIBXKveRs2ex38WoppfFx95SggSJwXsNLlFfl8fEoKUeBmZBcMSwr0rCBvP1tTM+9DftZWB
8CWzSg6/dpki/JFr7mIYxD0yhXwLwq4YwFBYDsWYbaZ2dQBqRejqLJMWqBCQocor+SUFFdMBlzNP
LufPmvrWDHDII93lPlK783KnsFV9oRu8STI8wYiasvRMOkGGqYRjNGCoSIdkCtUSi8G2kDwUDpym
xKr48VLmMJkm73pq7KvYgT426WRFYbZNbDKKCNADsLP4b49uNKyG9GA66FMF09o+VRCWzc1vZsFK
xUuZnwNS0HZQuJtEwfmRyOe5RcReqVjc8fTjewZlYKbmOmiz8wBNmULM+zws+sqapXiaECLYGHTY
iB9R3IGQoXTGY6mb4R3wNotZvJrSFZh0IHheTtMmD0cOJ33cQNFQVmMJ+wzlfp65v3J+OWRY3S81
xBotVK4ovvpA2V2qpgKRTnB3C68S6kZDrH6Ju8ej6ORzM62ykso+NC3+OKHPNO2olMuD7hLB7V4m
Y/je6bz0lbA2cpJ7tWLC2hIWBwSkausD8QdjOQIpGV1SxtPz2M36SHkr+Gv/nsduuHQkGjQQ7H2+
bdHnJ27kJ+sN49Epi+jeHsSPJH1Hxqx/pQyqDqhTmhlA/ARML0zmHTqXw77Uqhj2s3CXJtZOC2AN
8Tki94BUYkESxrInWzKXGnjuPFLOWWRdoC+5xRqiMPAg2Hcab9BORMmqc/svsRyCpVvFgHCGmhK/
2oQLkodocKMeqnaad1JGRizdHp4cA0wULz9sDUynnNIdt21dXzT+xkNkA2QbzGonwq5cV8O5JuM1
gltyIu/ZzbQKce5qDQ7H2rQ+rMGxQE8DzQgNxXCopm61bgzJHOsTAEFuyNG9z8Z1XzYXZI8gtQxx
8qAZIG9yhm+INJhTCl1Gp5oVPNaV6RJP6ezSs1p8GAFwSvAkH5I+/1+d8E/qhKr4r0bv/yf5Wse/
KxPOV/wUJtR0F5t3Hd4eU7QqrEmO60OYULP1/xFC1dDlMHW0OSxk2H7qEtra/xgCNQjkKqhtmGhC
/EeX0OQUUh6cNVgSqEgK/r/oEhr274I3098DVmOSC9OQd1Ad45OIlGO3A6LWqvgx1s3fVT/4x2lZ
d9/KBEVB2IRfUcYDf9hE38tM6ncWS+IrhExSlbYN2r7KF7jJ9Fc/aMeVlGm/ck0zf6yqlspXSJJ6
SvnPG182mF0lqbkJ/KF49MtCnKTpXGxb4y1tWkTza5bTmDFwBcyWYS8RMQXu6ifIC0IdN8J28h29
82pgoreNjZD7yQmaAPOyEHHCusNM6nZ63pv7zHttaytHjwB0usncnOnec2Wnci18pVsif6i9JrZ2
b5aV/KHF/WHQpHxDkzFbtj3AusSPk32sGoC7ENN5FGo7ElHh6GuPGZguFQRFqnvlSTSTjHXufbk1
ze3z5taG0MqqpsJAGoOLqBXUx05e8WNGiiUpETnJpg321f1hPuRJQzmmSv/R7uAtOPl0JfgrT73n
zcdx3iO+zeTAjUKn22HPILfoVdBmflyVscrGbZP006T7SCqrvvodJUpAN+RrEpEeWDqzNAniNj3g
gG79c9cL0/QgCiXZERna8Qpbku5kZWl/mvfGjjULE3AdHaaz84mmzLH/NBuAMhGIMbKC5Vs4ehAE
2tbfQ7x1XgtKCRR+3lyvgKeWa5jdyv4+6ImvusEu3jQtdBeQZeqDE0lA6kC97a4o33rdQqsI9vV6
7taF6pWpxniwI6v75fLSn2Ynww82LA1MmzEUB3HHKaeVAocezO17y1OoG3pWu7EyVdEBvaJprnu8
IEXLE1EqSyg4ztnWcvdsThvXgvQvNXG4tcNQRVND969z07zBQcE9Qyhpl/iJ/LwHNKCRCIdwvs6i
iW3JBmm09ohSFCmOnufr04m5y62tnoxKQPGh6G1HZCbJJGy0unyZj+QokJafdz8fI0LMKfKr9gGX
VvsukxSEbj2zKtVZFiGfcLg1hg3cT5wzoXKGzcO8IXe9qWzFvk8z2TxIAqRDlYXXkuDje6vV9wNW
i18N7OBZiGLuTfaXZGpu62cdO70NSVBMHnDYQ1zL7zcmgnYHXy0USk2N9CDl6DB+ghpreQVmASyw
Ibx8bChcHLNEwyXmP03TnuJgomHGvru6nQhZd16+630f/Lx26oiCsreKsgS2q06qj6gGfDLlyjkZ
P2+Ezu+M8x7o1ilBP2/QkibZrxgnLAGahwr7mqPqKB8XeWHk72wIhHcDZrpHBB8y/AM280EYjcjD
/7IboJhyHNzCWfmV8fNMN10WAaQE3R14/WowNDSuajW4dyABQ2ERpwjk1kmClL5vpnaTpbTKcIsr
WTbEYvPRTwJz/zif1up3I9X2Qxs01OOF+sAiZHgAhj7tf2w6vUASHcPDsoy1jzby7eTrvQoyG01U
C7NjY8evt4uaALfFTzeFDDb1Bp9+RonP4GcMsgvePatRZdHqjRx9NMWyXkcdDJr5EEHD7IItSXrr
e2uHZ1avQf+yduGd3qcjzNMRUcVTh9HzIujN9BvmGgpA3He1sUrK22l8csBRnjrz56zw5w4mLo2F
6f9J+E79PMlC30TY1EKeyCJ7oH+eZPMaTEZDyvAHooFyiw+KeuyNCpq36bbW2k7gpU9VUEXXIBil
okDrMBzzTTF9i9KBuYqc+NmX/FBaa+Y7dWIBVdPJuS0gx3Nn9xkU+C40TxqLr1SwrMECl4zFaEJ4
VatNMfpfY50nlNVWfy0GbICno3nTAfFEdf7nQYH6ajCGF8h4ypPZQEpUXVce554YYHcLpPar3XyI
sw15nkneIHKyM0sdZW+MLGeKRI1e0HO4+AiFfSe3+hrHUgOLGhrrLIxtBBKcYxq01qLoIvUSRgL2
Q2KEe69ukXRJx2JleWr2RctIVAV1H28GhNowntHjPRl1MD1tKx4gtYkH22FFwaiFVFgfTYdtQv4J
lvJ0NHdz6gQqf8FHD7UtHj667aQW4rEJiPSCsYjY9BT9N24T2l9MWz1bld++ez6VBZ4uLDNYax3Q
agNNn/b5u3ffQaJZaWltL8ekIPxpYusPCpqoTP8m2Cd4FPA2MW1hOqhZOyhK/i5pZUd6n+bodKJ+
o6Jx31bxQ+tr49XwV3GEKSDS0HBKxqa8WJO02eCxqDUwOHkiYd4c7QwXSExleyz5QP4p6LMcGE+U
A7Goe+elirYs89Y73E7Me3Pb3G8+/NR2u/bTiX/rfGsjwgR42lNbCPVsVYTCPBVYwu800/E2cSva
S6qg6BkIRbwOtnzEuEL8XUFmL2rD/yapC2FL4RsmohXQOUwb4Y2uUqnYzccBIQJMt6n1Y3dutRqz
3mDygBfI1H26cN64OnS7OJTJsYvIrpWAgXaFR6bIjfC8TGPDfXVAxA6Ytv3AXXSjtWWxS10rXWg4
oN4DURxXXYRCYN3CZkqAkYPAnXb7pDxHhRXv535z0+BZOUyaiGkutlOmBvO9xzbwyFIvfRpzyCh1
3gJritT4SikpvqpFo9I2LUZFHl8NPHCvjghS9BAgY81tcz+hlMo2dcBMzIfzpnNKZS+j4fXWJPoW
38XR2JEnQ4mv6vQtnxJRt4yNL6DrFmlvWYd5I4wS7ztw+XfZFDrcTsx7c1sdyurfT8sqpkitg5D9
dF1DLQtZ7tr4SoGgOlqu/wNFBA1sh4SHho25b/jhkzb63SOeh6s0MpWHgnrbsXCB1WkoKbxjFLb1
fEd/scfUXAetn+w6P8Bf3m+/zR0gMvwoTLN+dM2w3GFWpa4LxVBeKulsRNFp765H+tPQ3e6Mh0Jx
ZPYZl/OJZONn8cYf9XSRCQMNFHxzTjF8g9Ng6SRzkSzeYXXu3xMaB4+l11zCPFBPpbCCR8peECNs
wC3zyXnTKtUFuRf1NB/depRGyOXTVf+5x9xDzzLv4x5N5COSqGMJXOLZSnEs9pz9x26Ua85eMRxa
f9ntLxjCYcUCFW5VmlJ59lrUzVjGoZAROMqzalBiEw6zwXzWwvpYAbX5GMSZ8gAddGNOvVrMSzb/
XfdO/11pUtgqE52J3qyjguiyWNf+Pmp5QdyHSpxkP2LdbS8ICSCVEXn1ewH3tI0nVYb4XgtTHD5a
v8XmxNa/YOEn9k2kHIMEpvgCx1ZAeEWSr+fZzQHEuMd/Ldljr5m7a2g7qJHhxDXloLo/qBzO4tg3
0b7pzzcMEoWuZWoOg+4/dASTlLSO1XvflQ4/RzfL0VaB25Y4xmttFHKXdQBgLMMQr5HKinWiJoOa
MsOnEtze6BXiFZXHcIvoobOaDz2Zf0+MuroYjqJcbdN//LgaOtFaQMjHroR7I2N/rdWTCOUeC+yw
H+u9nxb1AavFAeX3affjuEHobN6jWF2ka7PAc7VBh4y6edaST8sxlwtcEn1mAF1OwiREu3QXO2Zb
IfIVOyjUgSWZNwgAdkgATccgJBG2LRDZaVMKNvPsJzyIC6jNvMLQwfJSz/udmxfVI+/Q97lDxdtN
lg5vIEjZ9s7Lq3hd9279lmBrK0I3/lrXAYpfPUMcNBj9C0QsFLLrwlipLXZIt0MxWFixGcpjagsf
5OekCTXtzZugYLnpOI5cfzqB/Em6/+9PrzVpzX76+VnzGthEOAY+RvP5X+R/NcMfVLePrO9t7VQW
or5UHmD6AyJXzzXilg8oBrCxXbEMEKJdm9PhfCJRKIvqZN7nI79GKiLwQc5a8OARZ94luPfpzjVS
Yu8aVwHcPZk+42nmwYbpvOugFfHG9DE7a5N8Eq7KOoNaB/z++Yq54+j7LwzY5mG+Ym4HWjjddW5A
IMyZ7zofzVfMd021QF/c7hJMggqRWQKfmT44nBhRPkaaRmnutbiJxeJjdzqe9+ZN5wTmvrOI/+/m
XUm9U60Mcytj2O3//VfQZjOM338GEl9Ccw1BPmOyQ/h9ENFDnOqAwyMMUcBuDL0yPqdV8uA6YbK3
Cz8+z5tJ0vgcgc5a5IVTrOe2ue+8VzW2serwXVp8OtGXXbNrg+H1U/vQV/F90T1+ao6nT9f96Njk
Q3C43X/uViuRAVsbr+n58JfNBL0F8qB8fPrtRI3f7lZHuuvu1jbvZbUfn3zWN7f224cpWoGrhqYc
5pNzeyiadB84cF/TrGwJ/QM2cKYhb8zHn3fnDp6l0eHz7i+XBVTVNfjUn242HTdKAUCgUNylrHr7
ZKnQZOY9O13o8AFP2BA+hr3/aPiVcyzzurxzOgnnI2gou+t54BznMxZpyON8OJCfouARgiuPILS7
StB9qXXthQy2/0AGCvRgbqvI743qG6p0NRoUsXYcfSd7KhL9MLezmI7WXQPCG2yJ9qZbD4PeVq8Y
gFm7QquU5dzrX+6qZeX4B9FX3fpd4nyaPlwNCSpn8osgoTsvBH8ZP6I8p1Lc6ul3kh78wpYHRkBK
3TnFHRl+r4oP81Ee4Ya1DPQ0WZFxbRZz4y9nugjBkaQ8zU3NoIbIWOgOpVBAnFThuN+86Ucfq67p
EN+1FKSdB30T5X+1Y9zSY7kJJ1NIbeycKxqhxD+2vXDtzL3OTRkqw3thgtkQmeNc9WlTjJPzSaRQ
ypwO535xg3KdalkStCRtHQIoKfMxSruZeci0DoTdtHfbzG1WgE4OQzTc++msrU9yn5/63A5/OW3G
3bBVXBazFHk+3///+nG3W5V4HRzgVfxbV7dp7D0sceCowB+POaKPx3kvDOvnFoGQzaf2fup2azMq
ImA3F1NoQh75dv2nfp3wYb53FoqYv98gz7E7xziLu9Z+BrCYv3bxS+N8R4sUGSqb9n0gTXHw4k7A
AyRzOroHdGKAA8JeEuQY2Th9jEN5aoTmR7/bFWTfrh6yn5tb0+2y+Z4BOsneI9ld9ejwt6Cj2XTP
jW6+GVPqG5gr2KVMfLXaqF2QRECphszlpfeTVWUBc3IGZ1wmQ8UKQ5b2MahRPlXAF7y5JGrmZT8k
qQJar4rfud7FQJdAcWd4E3dJ6Z11DwtWxy6elbr2zwUOZ2A4ymdENYqjRJh+gnSUzzIM7F0aV/is
zX1T5GgrlNpX8XS2q3Y42KVhPmlSSsSe+ggklGqNm8JUwscOjAXLmcT+rrpvkARRdS81ShJKiJY8
IjI7ZPkleWdjmtHl+FAI5Fgh7Cvbuc2kMH8ZQufjgrmJZL9cZ0GJxBA10of5Tp5vXN0iD05zDwQU
+A+S4lph3dwtLBeli3ao/Gr5MeL1JpBz2yMLNGglS3lGynkzn72NjLcTMXOLqZOXvjV1801uA+rt
k25tc28gzD9v720R3pumcH8cmccbFybBPK9/HE9nBs2kpkG989Z0m/5h1/0jGpj73YKDT7e7XctX
kPz8NKF1wR+CBeN3jx6GXBO2sqmZgJJVm9j9k/K3ovmKnSe28c03lINV5QnWwmHcbuOUuunHsRsG
waUuAT/0ETDsj0YH5Y9TP2KI0gyxcxcEMBFHdUTReCA3Ml/SxJq3qHL8rVg7R+dSYF6fEZGjxmhF
57lt3liJi7Ak7BvYgpwwp40N1G6DVbU3dH9IJxr/WGKhxA6fjn+4q1BZ/CQsboBErNworr+Jyt/p
Vlgcge3oa1lGP/rKHdW1WdbF8WPXd18a3Fb2zA3qN18BYsO89awFhrryetM91K5dnwjpxTKtcnD0
cRkcbKlZaANbLUrVeFFZiKiEgeq8ZlqGS6AtULexA/cVdZKvhVdblyT3k6vv+m+k9f9gXDDVQH8P
yE0U8V1BkVtoKgKIn5Jgmhs7eq+rcAaR7kEJtodqHmN1HgfWZT5SVbwfMzIXC7wBgCOkVn71NX7a
+WzaWdUebDqyi66NU3VJ6T32Ru/QDyXQ5mmvMLpzq44koqYjKp4WFJhpd96YaIpa46DuOx/3epOy
3L5U2uqAQpyKYWXTnIMQ3K9NFuLJCUDoShcjG1kBEwsAd/C5ZugffYsNmVTlMO/NbaPQo5200QqZ
Tn7qNveVcevDUZxOQyrkXmHY3vtDWH4h7DTXthNmayQyledmQPE1Ebi1z4fC0F4UxTXP85GKM3Y/
Ns/ICxoXWY5XItBo+4eI/XMZmbfQ5YEkIFKJ5nXtc7LSmyzDkKxW3kPFLDYyU/4ykja7zhuQ7QkF
mujCn+mS1kGf9hSq2VYOVnYNzSi7VtJPz7GJ0a+CghyiAr51QXyrDVsIx1J+NTvFO8/30qa7gmSh
lCCq+9tnmCG/qUOIOd9vblfC6ouvZcsGe9yrLODH4QDuHqRnaoc8avAo8Cz9IYGCtQi7tvvaNdo2
TXLxN9DkTZZYzlcdQD0O067/OERjs261zDuoMYj+tgIOJKz8/lYOQnScP9XQ4l9LRJX14GIPcJxL
RCiyyVOilf96USgbFTkkLrCnC+b7Kk4vgTbl97iFaMmiGCZv3f98gqnAuzNhGRZl3jwgfyfxV8a8
J1abh7mJlwLGNNJtq/kQNGm+Jo3i9/myHGzrKLzqRxYX+aUzQvfaG85jx1v1Wlng0SR8e94qab2W
gTyBecfLJg2SczVBF6GoWa9t2ocrMTiTAB7qHVGchEsyd/lBDMnaAsV0um0C1fp5WDX9F0y0yLE/
BhN6kjz2z43uCcCUEhv2O89Hhx/U1HJum7sMTWocgjrQNrFKrqCKcvmif6vs1nhRG6SR0xLa73yI
Pky/rozBWgNZNl4qQgK4Zpn/v4Sd13LcyrJtvwgR8OaV3Wzv6fWCkIX3Hl9/RlVri2vp7nvOCwJl
AEpkN1CVOXPM0+9riqAyb1oQ2usQ04STa1QmZi9u+r0BzK+W6hcqMB8GW+kPlKAUT/ZEeEON8y/V
ZE1LK1LMnTO00wvihw2SyvwL9HIN+XmSbTGxREqNDEHOz0LN4dtZmiwpudyzHsTFH7nBM5RAbvd/
GWBouvr3m5BvnYP9FO9AzL1d7e/NhxUMJS6OdfHNbdjDUURlnzVxqOYQwk+mxivZN1D9QzJR1Te1
y3vic17olsOe4sRDNRgtFtBt+9A5o7YWxoNvPViBuIexF3vUGgyqGxzMwp92xpRvsUqpL7ll80LK
7a0TRs1FdrUmjj69RWH3Z58csChCndW0P/o+V1a1h9ItK7SVpepsBjMD2QXpgmGvha5J4hkdiWwG
AbAv3unTsL+fyl7KPnR/8Y8J8rTE1jiN43ErW6242322uJoye8i5PjQBJJIEShW/fDLHMNo0CYW4
hIDVW1DbCOpmp11YMbC7uCnCgzwAjAsPuB5UlLaYYDfFgOyTZ64Y/f/2GcmQ7H37+XOWnEqODMSj
2nv4lTf4XpWd86goFeQaEzrJA9aT+tYSey9wbN7VLttV42tIVEQXrsfFWaHqwRAt2dX0eBiTmECE
rvvxBesmXvtsRKmYmT6AZQUbE1D5qivt6QP++l5nAfnsp4lJ2g+AuZzGHwaSIoQBIJe+caNY8yb7
UcMMj/XkBFvZ1NnTxXP2YcUusrXugWLjZB9TFfrQT/Ar0PHiSayRgPfap3tPmBmgQsZyF9q1Bbk4
K/eh1e71sav5E3BQTP42aTjEwNXt+qkJA3UHo7NBpsooIj7UDepUbhUWDsspDqITMpV614wYKbd5
0t10gexni+5/Gyrq9lrT/2nb1Rsp6fqNIn6L6iguqkKF0tVAUtujLgf5k7A1hNCQUzDALvF+UMjD
o1+nbai+vy5jCr6JYWPcplumSxbK2wRmm2BnHkA/AYuwkbmdvCfjaKFzWsvEj5rlgxDt71xUOW8s
ItLFOHvp0Yf69kQI95SL0EXg59Zj0irj0pzxAbDG2bmEJvXCmoWrlWhVJbW88swFto5bo31y04is
hDuuEnXyEVaLB68oc9hg2vEhn7tWDhrtPiDbFJct56nU9389n6lGug0dcMosjkreURlGa14xXB2K
wZYBfkwvVKoDkk6y8MOEdOEkavl9LKZd72IERInzFR8r5Mo4SPDTev8kD25lY2bu24+qgwH8fUBR
LP9U5Np7NBsks+WA0nn6qaz6tZd76sGfZg5uph1k023TGWdu0aayvNlUTnm5zxNd91HZ5uuh3i+R
8/iIXeStxiY9R0ASlloYm4s5VvsnedBY6CP7utkFGSg/rqjxspN6LceCIiyOpda/yFbn5/1TVcff
LFhIC80g6Fm6ln+WB6+Kkf4jQ3n87OvsRDlD3l4FUM4On/1O4ohda/+Tn0TtJLJ5B28BNcPF1tJW
slNOVnPKges4PyUOJigIQdL3yfA2rZWR+yKofEGM/U12x5GZrJOshVMoZvV80IF3hNHZzn33GRtP
UDL0t66DGUuK3BQTpfQdkrC2mBJogK4WsNG1C+1LoVBUVpQ8CPJx8i5lDpebCGr91U9IwyPfAXxi
68gWjMHn39sPK3PqI1HX0u7lIYGaWAqs0+/2qMzQgQecWHrRl8nhAET/PrF1sAmlk267VFceq1jJ
L45HKVtTK9GPdl44WNJ8J8cL+olK6XMRNzaZ1Y53WJICvM/Gq5wZ6SoAd899sbRpwnvVT3deiBL2
X/cKYHoRTC8vGPlo+yHVMIyQp+aYgI2Rp6MZrcuyC7DFcLW93X/vHP4yjWf3Wyewq5cq01pRhhZt
ejaNL4B8QcnzBlmxbK1fisnlFynKMuWolw28932MxeWo49bJtrEpMpHNJuORZmrUp8tm2Kv5oetZ
p8hmzh/MSU37FswVdc55H/70PNRZ/kBlruoTrHFd50vs58i6NTd/mhvMbCxf8/lu9MVOccNgM2gL
aLVamiDsn0oYPF6hP8NLoPDLKaev2B3sO+qvviS6uSWmGTzbTeheZmN6ZL+Nnzxgwg/fbrKjDhjr
mRKx/tHqcG8rcjPfkoKd9oXFG2bKDvKAtzSyoD/NTnOywyAOn32Kb4+PKKUJfrUBGIIccTXyzr08
EPlu92YYk+oCRENCCwOGtVKb3cYgYHCWh8LLom2ft18/u+QZ3EFtZUaFtlGyrF1GpjF9yXTvjBAn
eW7xadzL/kD0x6pyVpLpaaRYYT8g2VnW2EQswiksTgSUi5M8U526OKX99Ht0Ek3ZJ0c9/OFBhda4
qjRhudAn1ToZ9kjlIimvBUiY6ltPwepc2tnHFHT1qtEzaLVlpT+VRvBVn1kBIxfdhF5L0ecU1yd5
phPvW7LJxrBBZyMiYC6/R1w7Jp0X4N0qJ34OyIunxqqo16ZCRw7IvvsdLD16cliirU29OXi8xlDo
Rud4KMlZV3CrZHNqguHe9AnVP9hKeRjqERAN1fH7thwqIkJOcpnLfiACrfJPZ7sM8X/sLk3rxMtE
o56zjGLjJXctAfXJrIf6302ltkEHT4T1sq++C0AA/rLxrOpF9NEbwHczDEWuZpvaQu1uQghWm73X
TdEa84XyilzDWMyVTQA8Cos139z03Hvmax7l6tYQLdkV5UF6Tp0uhtIQ1ytseFWTXwvDWZhUjy4F
uIuxro5uaYc3bejndWs7gI5ytL0hPMFstimEi3rnUKppgZdY1X+0Tgp6oIvGY6Tb81Orm0cP164P
HS+i1QihEVczLke/AzyPor1KidcycU+Awt3JZL08OPDj7005UMgM/+ccM/XDZW5hmgI980mHfNun
ffuW8v3cZ8itMJ8M27fYAPoFhQe7CDHKn5ICu2pwWHoyqsLyyo3MfTbbyr/gFYPSdVKPBfRkpFiF
fyEtG1NWS/5atGSXPOT5xzTaxtlEKHiZFa/cJql3UZM8WkJvK7Z+1TSvemaB38pqGASimerj13bC
aUy2cl+nFr6Kb7JFOUvgjN2TmlF9F1fV0iht+9BMg30QObr+oRKnsi0P0QBUAm5GCp/6PxPlwF/N
zikMtGHUK/972n+b+9/u2VbkQFUK01mHpNa50wGeGzV1XBGBleQxZd28iMw4wyjmbbI7+0fb87Uy
jQjyWdWcqyhVPqjerxezYQS3QXxa+0Gd9lNaEnmHm7PSJjXZ+CNx7lHLKRgCzLuseYqAQIzPdaCU
z7I/CkFDyf5cS88W66Sb3n9tsyi8VLjFPpRwQ7+1Fqj4eAxeYWyxWM/ZgzWTO73iHraXExQbOn6k
meM5mmLtYM9UcptR0HyjBvRhRJv2JVNs87GO3WKnhelwg9dHJbe4txvHPwI9K5/GoDG2JvzmVcNn
/AOg8kJOMGoF2EY7lyQjTedUGoiqc3HlkJoAvagvJbVJdXGMFlwKwuVB6r+lVFyefQ78Ne+vppxc
4ZqF8dEYLD9vJc/+ut/nz4DSh4GgPpfLyFaTlVVM46appvbDxfqm75IvjW0ggaWEENGAm2ADSb0+
cFBiocaMhqOqHuU0YC4HjyDKM2aKEQBURX2I2qnej4NT7yPKHPefzV70Ja4Ct1cOy/Z94p9LPvtK
mEMPRVL7OApw3eeAvGHYAs+psQymfB5ASWLwKdA97RnOG0X3Vn6kJFl7ridR9DhAhGgV36AAmleW
MOTKnIUMKPHrsZaWHfn/CDm5gtAdUYEqI0iuR+QtbqK3ewTp84J7O1aCfSMmqzM0YL7S4Q4M6IIM
HwSHSJ9/n4k+xYyrX6ZBvVU0eQfDdtiWiINsfh6KAOF7q/387Plr1myO1mLGhwaZW4fJXdHcEqGN
m9ASIedrgfOKptYqJovLxFt6Q54/27Wbo7tSPmLcgx4qg9rmqEi1I3W5KiXVXv6RVnBoE9/+MY3O
qwED8RUzcevRrBt9H2eOeuwiSuWbFEYN4DRlpzsZCm1fEOoNWznbZv/7MJqmiw+NDc5ES4OLHGiV
oT2rHfa2zIJn4juw+esBk/h211BZl2N/82AEavIT2mIZeumvPgp/RqpLdksBbYe8fT6GJON29TwA
0HaH8oY0kSowXtDf0jFlBhexRrq0pWe/q40ZLz14WOfORkgOLOZRi+oVBt7NMsQc8FvVr6TiOapc
B/REFZ1soerTKMsBdlNcTSUFKGjm+rd2Vs4Aiv0XCOrm2lJN1q+JVr+Yrn9rcrv8MjrWy6xmxc1J
+vymOi4LhcpI17IpB5S6oTC670+yS3GwASP5fWmNN3bL6B608oeWNG9w/yh2cZp2ZXjBuMMPZT6z
NRwXcTTm381i785J9SPrKfFsPS25pr5SbfmnN2uPhPlz2Mb4ZospOEKtjVYbPijlsJdB5fhYPOvu
YeB1t+x6SLawrTfy5xIQ54PKGhUoQ20/NnhxnEZ7/n0okHfts6CnnOI//Z47UoDdxyj8K7ZNi8/J
n3OmgXRBMWnCRdG6Rr4ar+OxCl9Z6qnLcsTl9N50BWQ15D8hm7MGAz3203knm1ZiqLjuqN6eYFr4
agmfIDyqamxXuVXU+u8EpB34hbgdsA0+laPTXe43ItEeZEFykxdqkB78ocV1GmjH/b2dkcIaEgUe
gXhpy75uiMma1sKj8T9dsh+R3FARTW7tYMuGL25vZt2Fa+SaX7W2Rz6KB0yF8eT8HeHwvOnUJjsX
FV+UqjBIvk4addPUev+YSDLrU4FopTKaU0ck+UuUY6GnzlV3832xEVSQ2tpUm+/xZYvXJViTK1F1
FVhcElM/6vpLG5epRVShtS49K77Jg9elWxUl1OneihritLaytec0uU9whdmkEfeQySl5DTp9p1jJ
eJQHHwwTEFvRnrz3fo5XcxP4r4XvhPuhoajMTGbvNdInb6XnTrjSRdMbfAcreY0KUNGsjfRHmZsu
9BEutVKKU3H5eSbwUd6MFOi2mGS7pX4ojQTKsGgWgZ1uQPoGj2qLWYDJ0mQezPpAobynrabSqR5H
nk7C/cXV2BVGzUGNC6rS5FDhFdqDnI/lAX+CbIImHqQZdc0shM5a5/a72MiuslVYQXv+d7+qDxMc
JTFXT1PA28w1Qr25T0Oz+o97yH7ZNUbTcCBU9VKAO5CbIbJY+mPfkUN39Cx6Azx778+AquCfUdRb
T/T/e77s7+uieK4Dthy24e+7HgqKPNMz5OV6Sq2OkhAsHydl3hQV8LP751asPC2T5MY8VHvZ5VL1
fJEf2drftWT4tlVZKTXpleHtc43435Z8UDh+lo0Wsi7613ryc26XDBqxZ8wEGvudoMnwQQS83/gW
9dGOaIbYxBAfZSGEl8MxaEj1yH4jgZug1jPvNvwHn3vW+Vh35IFuvODEHFHkZlJdkqnKR6IrX2q/
t66GZyQ4BtRsBES/7bKQY2teEtDyeuwEens3YKGw46NHoPtP3UajYZ6BxWC7CURpB+sNBQ9m8N2i
JWs/ylitV4DzxqXsyxxLf5xBhTxqFQYTda1fMOqznmJcITFVrKs1v17riaC5uq+gsTwEpWI+ySl/
LgD+H7JVjpFo4uHwPOrN44yhzxW6FPUf8Kcp6I6fY2WYYdY5u96eCdvhZQTUw8l8yoyyy2hByEfn
sMtxn933gf3A+qE9TkKOJw+62HgllvPuD32zlV2x2KCF4kA9e75A8ZmQoCGFp8w4t8xKMHnLvOi0
neGPx3tTxg/NpDxGpa3vZKuedR6oLgX75AnXLIL8J3lA0vlmjHZFWYHnP82JNj+yeIfULZqdz4rF
LJUvZtI6kC/KcsXqarrIuUXkeYt47pT73XDHIO7sxOAdo0p5giqkP83fx0G1a/hyhQq5Iup3YztY
K6/2bKrIX3P0Ob9Un1oVz2rfQbTgRpMDAo4ac6nHWD8sogR7+t60T6oWN9c6N+srzLh7V54DCJEz
2rF1TnJQThMXgTPdUdtRbtjjIaGjHNg9OHYR4lCtRU9qrRYbFjQz4joh9JDD95mVNs9L6uqbxT+u
lJNAsPxIhk5ZjITVbnVjXDPTnN5nla0+4aN+JZvUC3xJeXhdmmi+z9JaYmpui+w8YqMoDqxp+DDO
PcLhP315AA6ZDGlFGWOLXa0K37RX0fZi28WLEMcEf7TDvWzKw1wEOWklyHcVXuQwXMRELYV9vZKn
CRoceyFP5ZXtivxmidOvXW1S/MFvQRVSf2s6/Q+kUZzo/Tc1VRED1EZzbn3YLYHG68kfbKSFvfKF
1ET/Q4/1nZ9o1yxV1V0WZF2w7nqLFHpEtt+FIn0kVseCqocLaww4FOo1wP6eCoYsBdYCDtx4gY58
SERLjg1U3MgxVcwUY2WdaPex//c6OaYJDfSf60wPul0fJuGiwVFuYYw5GbXJ77aozIc1r4HyqTC8
5qEQciYbD1STmGBsC4xFZH4b0EUBJM30izLXxX5IquJRQw/zpWJtVs7Gty4Qf3KVWAYE3OSEzFRf
yAEN5KitsWOqB740dRMau8hq+YBWDq9Cce80Hs5joESvIQ5ga33Qig3O2MoBERN+DYFp7eIqs3ZN
2v8+G+1i4ysDkEPQwQh/xJTPUXn2eRn0HpV6Mj8+sVx/GCvDfg8cfVqX8DvXo5f672OmPYS5mX3l
NYWjs5YlO5vH8zO/povNg+8hCH2c1OO5f/brEHFa0qkrb1L6ZyVORiLnDT4+YrRXcROsiDIYueO3
xMDAaXZGcrMor32mTp5AsGrO+887NUDzVoW4lPlY6Br1Hk5md8g8z1gEfawAaxXNxuGPLw69a4Pi
l6f3iaIzUeJXjU/S+nOePKvm4IrajlL7sn7lsd/8qkXMgcqGHyx5e0D9Xvpc2k6AgLYrD82IV6UZ
AWAplfGU1M547aGHX0d4VQrowKPskgfYDwsdWMlZtohgj9f7qLwgrFkh9Gq7+LxH7fH4Tqtx93mP
yHSnvRfWr7Ir41Fy0soBkZAoBUag7ux7US7cisNnM1OCtwiCBmRpUVEsB9D1q+3KFNXDsi0PTeIn
FCtVsIG4wd93/Uc7joJbpZsuBelWttEQES81R1FfTR0Zhg1ObY3joPbaY6qF9Ga0dtWspdtJBNcD
HaVSmEfFKs3D7CXEk2aNRZK2DO08fYnzSt/aYd0sJqDfLziChgc7N2pcB0QzpEpJ94oX2aoU1Lte
hcWpZGnWsVHt5dnnQYlcUiSyHZPLcu8zm6Cr9nELwCcqO+3RVjo8Fq3sIQOY8hI1cbOrobgvZDO2
rXSf67n1UKnZ+FKEE6og06QeVEx2oANhdw4QNrWt4WWIXOsIUuJ7Llo54Y5THE+vcgzbAuPsReVF
XpgEvgFvPNzLsdSMrGvlKCs5VpSlc8PwHcNp7uLlvPHa/Kccgk+avGg8jQJMq7Bw2eROZj7Lefkk
fKaJiMqfDdp3SZodOk7XwGjo7PzFH4TZnsAOZ3nxMofEJyGmneSYK0D/ejwmBznI1zwTjtnxTo4q
TlQsTVbUG9kseuEZiKnMyowxh6xLd5/7ZXQs/32YpmWvDtpBds9dDUzfNuff02KN+ikQDssuiHQo
feJSNVaYgw33vIEuef3dlBfKcXl13MXqyg9NwNYlfIbSHtQdywFiTryykfRYqXEwOndcwC7DH9M3
PP5UonOoatiS90luhJJanQkuDvp8/DzMY6Ae9Rg3cBR+W0205KDsTybi31SIe/V6mEEeys5co4r9
4XMS8fMIsmgnFjTKr75E3UbKF6XuoCXLYrRTLJw4hAHC8P6ufZRHt2uz+xAUy1s0QWf/xxx5qihx
doCmyvd1Gs+JA4RKj4JyV5lx8xpVvN1HzwqIx9Cs9eo2J7hny5bZpcvZ6KcnVi9sNYpDEuA2MtRV
sfR1EuTRrBjiiWVewyqZVlOUBUsAkSFwIh+lltEXxQpGlcSVkWkPVPJm97ZWe+cwc+dDZurmVd7H
LXmB58ZlFvcr4qg9WXjkySHZRcHVvMNf55fsuvfPKcySEGSO/EfIvt7FAdPtAwyte7jSmjeYrJp4
RiZz0JwDWEcJ3ltHQXc+1+Ig+xUQFKGmGkc51YT2Dm3f+d33OU1e9Weu7M/cqTpoOp/7roymL74P
0EAr1PcRVOxm7Lx2FVPbJ/sD357f3XpuN5ZadSvPrKIHFirhwaziYdFWFYbNWd/fJicbbqG2Cd3W
vMoeVij6hjin8uDMeLct4hz+q+JazVYJnP5mIuK7COT2fRRBEMVHUYjPvLhdmCU/e6TESxvzoddu
rLYjmOSr0aUJhYU2hSs8KLQscl/Cr7Kzidzuqe4dki9ckI+EKwq7BY/JBTbr/bOnTG9yLCBce9R1
WPNdG+k3t7deg7n+ofsF3oxVYD+VoDWV1sNMundeFEy8jqYYs9PGWbhJ0W7k1N415jWwkoaHBaPZ
7HuHP/fRp0beJ05Yrw4RpcONpp8NsTOqxG6pzA3cZgbjKFuB2hILajG/UQo2S17k1ycxXw4WYr7a
WH/PJ347PMpBHzqfAFednSxEtATZ/WF2R3dnl7hZlUNp3nhJmTdwBVjcT16xbevQuuWaHpynEoC6
GJTTQm00l01AOP7zKmt4KihWu8pr9NLo1nMy4aP156JRq2/gs+OjvMZXCnfnih9sihl//WDZDOL4
kNTRi2332rm2AJarSei/gkv55YF3/RliGaMYKZXXVB5rrj5/tFHQoVYxEB/xmllVtTXvk8InsKaw
CSpQSF4jZ2oXg+Nar36ZbYIc2mI1Zk+NONTBQM0J5gXrvMAbwXNZSOiRdZAtOcOpGufB86C+yasw
A48P9eR9c0wHb7/BwQEcVTJ22aaDYbBjlg96Eian3h11qJ/9GUXEqD7U8gikOzhq6oecce+i9BIi
rbiiIsuEMk7da6JL9tszm5M8rsalWnT9uTAatiBpUn3MjVHj96xNu6Yx/LehfnYzvfzAEgO/gb7t
Hq0oqYhBphTFJHPDIxRobOWVpaBZljfTx2YWmH65lX0GToY3iiXjzg1uFAAWN58gLOqOon+QY3JW
CeiBwozqaA29cTbEwcox6BisNl7JvkZLjDMwCePshM6VjYu+++yqjM48RdpVb1gXPMjLS6TifOEz
yMoJJTU/ZjuxDvKguB6hLnla9BWnBRT5ZcbuCJ+Z/0xqxu73dPK9oLj/NMOg245kZrfYr33nufFz
BNZD3BNkpeaHEd/gon+i4Nchna/6X3OYbJpuKL+s3lspgVp9m2wbZmebWU9TmHiPs+LYh9hotF0E
T0nIqoMryIVdbAXotKylgevMR5hm7goW5LjWRFMheQclyXpzDd/Zxr0WPEKP1J+KECRFOvvGxoK+
9+YF+QslhtZFH/P4eSa7KrubJIwxBsjHhWwGmNYusx4nyP/tIqNM8oU116i3CE6XkJDt0NKXZdsa
fBum4BxglESjfGdf+WGqqGp604LbXPkH2V1r1CVMdQ2fLUqr9zzBkRGXXZsE8xi9kom5Xz3ikrDi
md5dUjfbjSRjPgjFQPBAJ7RKyyn4MKbwAmVfEDDa6EwYvwKpQz+0G23JF0MEN4Pwo4KCG1vlewhK
m4UGrkxhgas01CPtEb3lAc62/9SzYzz2mg5VUGS364EQ0NQbMVbbdfLM+2Av09x1FPar2W2ttUyO
U9+2GMjy4BwUQpcv8eCV0wyqf6h7q/MzDh/adZqsd3nbCiM0uK0BUibxU7pHt/OrD5y2hq1jt/Gj
zKz3s/9BZnsg9tk0PFFnAL8ixT6XSrS0UAdsm+mb1asx0H1jeoqT0NiU5CaLdai74San5ukwW+QR
kg52stqGJmUNbd+e2p4ShjEe9gRXNWyG7n1FdGxxAoQ7z9LB7PsV6+Fkq9iTsq9L4MLNkHnPUTUp
ZxDTB9lKDHN+FswTMeT2Q7cviqwVYQuqiSjROxQ1efqoo37R10yVT1cRvmeu973sLeWH7zcLkhU4
pLQsdNyhnr7DGRGOBoP1CjsmEgKjCmnu2GPhNdZPszJOoLQqkBOi2VOZfPFULNk0gSo2DdSaOQUL
j6Hh+6dSF7hfpFU8yG/RONAYsmqZGEAO5JgSluMRMySKNBkMm4QZifYD2m9ySCgpWPFzSWolRrso
e/YXc5WZ57KDfCxFYPpY/crVKYMfQFINqnKPBRPiMK0fVzmb/jetbsoNjEQ0b6Nhf9QFIdem+cq3
eHyE0Yq1Z5r80v1woi4G5x9YDjBDG4CTeQzdWNFGZycPlG+gwpSnTOS0mPCjq8Th7/F/TP283mg7
COWfbXn5vVm3xAuqXL+6HXGjsUz6r46KLMRRCwEmcCvYEgi1w3PkKeFXPcDQqupN77muqPhGCaPC
liYb71ExC4GtbvZK3EC5Ve10V2eWfwU51a9DD7tXfWz9q+wbulxZ8Fk2Vn2uEhhOez6HGHmv8nKu
1h2S5/eptr+6EJYuNSUMT3lmrEMeEOxWu3mRzDZKZJ579mM3EiRCxdAdfL0Z3ONUImPwwmFpTSQg
c7QftxaRxEYN9QIfKlu5hQPfoZJ104uRaC7fmiYjt+bXb3M5wm+2reRoiabiKQ8V9jkvIH+QmPbO
TXa3OSDypMzCpc9a4Y13vI8o3+g3ctT1rF+U5XonOSi7ZLMthr1Jxf/LOA7zxhsS9xHIqPZBROyI
RZz1pOdacHRC3M5H13ko1D4WIgd+uK7Fq64YvUddNNHY1QBD84RiVJoUJig7xScTDuAqejGiMjhp
IXF9xfrIi/BNtSbruWlyfYVWrHhs+AU8G75Q0jpYEPSNYj27JCdOZhm/pEPj4dw0jCulNg6dBXSm
FwrPHEANAt842U9CJApNKtjOqZqgHmBUzosBhNYsAK+yNUxY9dkZkku38q6IhDGgzFv7EpLx53Pb
jN8BTbO9yLMvvhmHkNPxCKl1Vz11paUv5IwSqpxSxN+BLiuLBp+wkz+j6nBqR1/OHtimpsPdV5lP
dhUd/LrJ350Yd7IQ5uvOMvzsfcBIduA19NI5dn8aypAcAr+Idww+/UdWovraqCds5APiI0C/godZ
Q+IC+/cxrfiYRzplbo5pKKcYZeduLHnN8P23nvUAjw+jKsurmYbxJjMU5ejhEXU/qGl1s2BybD/7
W5SXqTm22ykfoDPzGftQ5uLcoXH+5WfJsrbV9HseEdGza8ROVF0mq75jn6iO6rC3Z36wqmf2rS11
H78LP/jmlPoq1q3plxH4u4lozBfseeuFOgXewbJiDCQSnELw4qhfIyOPd6B5poVs1qFtr9GskKUT
o3oCkSPMfGuFPq1+JXFbLB3NcTeTGLV16RZUVXs5ymKIuuWWv4RCcOJ11jX4Z2VylXcqIYfbRTM8
I9OZniejEIo3foCh5xu/LOxzN45fEXR1v3x3a6pt85NkMI59iVa+4L7XPTYTZOVMI7hvhRksZOK8
VxW55GIKreJr4tYbavTaX1llbQcCLV/iMKgX+PfO10SPKOpWMNbKyxBGsgqGefY7/cUQqVqXYtWf
drdg/df+4hHwI7MT9bVNUwcxgVfwiaMmPqX4dj1CbrhYHgpgPXZWVsPvERl/v1PyZ0SjWrStnLbe
Q6tpiGlNTkyKxEzqvTzIoc+mrUeIqly4Zf+4Jk+pqtAqT9nw+ihOtTg0aE6WWj30S8iTxYn4EhI2
Oaw1LgzcPyMRezpW7MyRo1S1vHjsJNpxW7i8i+8H3L1ZHQ34tw8pelUxMFQ+woy80T8AZvnbTjbr
OMZAFUCvnIKlmwke0+9JvmjRnox4XTzI0ynQxCnmKevC70/3kar3o33f+1W4kqf/mB+654kAy9Uz
m1VEdOQNw+j8SE4RSZloRm3QbAyDh4Pm98Gb2unGkqDJvJGjvKkrvBe74ShHSapD7lLUJ2uqqidx
y7HVlFd5y6ib2wfZlLccyH4tZTNgeXO/pWxCh1hbZgXNXM3VXdMSrQooxwJSpkYPn33ybHD8eWch
9MzuI7Lzrzn/rY8Fy6bx2iMZHhOYwEuLcehlNHr30gWOe3Gp5UrtYj589pvjqMOkRzMhZ7C/dS+p
UCW2RGLJUP3nUr3mV6PbeALLeePONEjK8nxO1kPYucdanGlu/PtM9rFV+j3617z/Nooowb3fr0iD
ow/NNUl0Z9eO1BNCIqJC1vVM01zIU9OcWXXI0/sEOZdkHo5VLh5KsikPtbxenv7jItIlDiYSeOtM
oZNRKKDUm6hHqJuldXCZsyCgZkNjWVkj06lyj+Tjn4EpcYIT5fMLOe2z30tgzPK8QG5PqNp9kMOt
qR9RFQ/7z3lKrEe7JpreR8tytq3vqSunUcedLkzJsYfMQaWJ9uymONqphY9J0p9xs8wZl1Nl533+
va2bgY4uEBEo1KeHWD3nbo5bZGHXj2qa48kbRcOTrrXvsh+PnQdrmsYGQ96cZV6qB8E1azTlkmOs
98iHvV3Wja2w7AiNZkPqUYVWNwKdnavW3qOyvM+Wl7C49M5J+Swb5P64asDd2CPFdZR98mCkaIuR
8PJUEQZYvduI4Kmokn0YmtwkyJN4fLNyZdcPCaWpwfTiG1l7LVW9uqZl8mqW5fQOMwE64aoKS/Wl
fal9p39p/N7gXE/6/kVqnX+f2wbgySyYz5Rp4/Fo/w9n57Ekt66t6SdiBL2ZpreVmWVVmjBkSvSe
oHv6+xGprdpH93RHR08QhCHSkgTW+k2hb3Cs09lfIRQFZOmjNoRz0qN0eI5qEJqhyu4piv3hmaVu
sBOswFeyV2mK9NxM3nfZmVaGxhLpCC4B+8gIm3IN2zBj7EA0mpV3lkUmSHLjRzbi+al48eJe/+yX
R04ldqqZ6geBG6fYtkrkr8qc6KoXl93R6ohVLHxfEUdZd+ZGefRXm5vqUOmJTLIQwzgAsRfwPq4R
ndrOCS7C7X8XloNcMEYo1eavDggD6FxVrrr47CC+F1yy2ZqK/8vyr3Y5px8WTyNaHXtZG2y9P9U+
geSZGyTZPpPWF3vLLOBq/UP7ke0WmzSoaJ9EIsbsDcZ9Nt2PXNhDn9PJNjnnn7Gy6a/Z9TA4anbV
7MxhShTYzIh1WL7YeUkWlzARxEiaDvH7fecm8yF1eZSjlIofRnTCl527z+yViISX+WDqU4CG0LjS
OqV8sEcf5WEtyrVVrMQ5oPu512T90Hcow0/8UcAq8+nqMXobdf5GuYnlm6zmvlXgvAAiDdxw/GZo
8Yc+Q5tkZ2I9cpU4L4zxryQYrxipRG9gGb2D3SFnKAdhIVhzu8J5U1a5rNMleMjmKAcPoX+uSUff
XNsmn8Z/QjY3mVUjS2tH9zelm+zllK936EOZv+PZnFwlpIE1SnOjBQZPev1EOoBB/6ul0N7jpEuu
gIWbO17i/zzP/XUa68vnHD1Gaj505YPIRzAFBJrDY636o42BtQI0bC5gNrarfEq5T+SlgK6oiPiU
QVg9yaNWNk6TzeZcb0N2bvMg2R81evt7/H2UPCHJyKgjdQY0969JZPf9pNgJk5M4FOyIjoknmm0n
vGcCvMoxNAerPsvDqM8DGFY0jlyQ3DQgNYD2czowdhAd+R9EPtGQ2FeOEdGRRZE/DN7P1vXj1RxG
LBcy6Sgzkf89KSm7AARUuGJRKEa4afs6P2A2jkAKBNVKn9GkNfvzuwLbvf6nu1F7pX/4Ux0idKoX
UptNQ/+oWaWYxPeVlRwHLW4DzKr+UXJrjfH+ArFFluXhT/U+AwpGWCSpWQ+pc+pv2rttWcZNFrWt
i3NshsDtQ+5e2N8p+8ipM347YdzyJjVvSRXAGFF8dfnZ5nEPXjWJQ+J1nkp2FE7tL0adDONnm6ra
X7xkao9yJtnOfXXVgB+HRsSZhlbEV8XBwGR+PdlUu2ZOelY8ynNiB8Jt1+r7iD0W5P1yOBkt9yuc
rDtWqNjP5Ah2CF64jynV2iLZNQ8Y/WCllPFwCOYTSzlIHvoBiUctdpv150Ksnld2n9X/hwXb/31I
kzSzJxPS90PHxmcC3xCIoL74wJlRG54Lu78GozUcBI95C2AabVXhvBKBNfey5iR1fckNrbo4XvVz
sCpQ1X+a5IhRx09eoOi7Gy2kiJOuVM6orEaYLXfjWzpBpxyE3z4OfYY9S6n4Z6/ttJ2pNelBR8D5
1GA0vTWKtr5iFtiv4izKXqYJW0yzs9zXVAzdURE45SxIkLjANCmCbMhOZXXU8sg76X5AJ1LBvzvl
CF0f45OphwuVjbGaWvG1mBOLcRQ7D67drWVNFgp3gUNqtD+7MUhiYKhRvy29qoGx4Nurxk7NQxNA
Ng+iUNma4+Q+d0rNpjXXj60FppCU9tWLHnB2TJB/pEh4Gt9apHsz12kvsnZvx3SUvaByIgGBZ0uR
N199O7IOcgRWsOnNRXwZO9ne2plOoAZLCBpAEpo63H7OrmYIgfY5ifPPtqJJcYkx0mwlp5ETikqM
W9LqfKL5TVlzMeRJi9VwiFOYfAuearA2sLVns5lNk2yUKc5h220/37OwjfxaED79z0/XDyMCMhmg
+flty+HosN8/3WfTn0/4+Q5i0yUlEgf27v6SOdsNgCosHz5fM3YcFHhyMnCfr9pFCtbBFhhbOb2c
sI7y35/w/m1FoYvU7/zp7nPrVsB6h08nR8v55SdsEE77fJP9/Amz9v773b+WvoQEngy/P508W3Ws
gxK4oKLmL0KeXWT511ivrcPn9A5px8VQY/0HDK96Anc0813V8lzawn0kVfbU6I73DvkGjb3cB2Cp
+dVboeXL0layh0L3zLU3YSXQOsWFG5P1lOtE5MLJ5y4TJWQ9U1M/KZrxTXbKogKMYVjeeB9fd5Dm
WwKgG5kP7eNQnNwy+fk53tOIH/LMZ8HpqhgfKqz1qlmmPRuGVRO72mMYFPojGlond2jxaZ9rY+X0
hzDmq5WdcpjtI1nPajtEB5MhuFUjR+EieTzPIQu9LYd11jnlv9r8pNl4ttNc7q8yxg0xf19fyJeR
Z7VmhCsIjpcHWR20sXkA3HyvybOGFjmjyq6QI/3zfkO9B32guVfZFCP4sENMosBok/cm29AM/1Wo
aYObLm8wbePw7OjNvU82oe1OHHRIQrJ9/5xkvCdBJ+5fCWD/cqvGGTB+4+vgnQ0/zx8aRYPAOgbR
RR5ZaQZ1qq/Lnaw6VoqSe6WDQIjMNl79NdpL1GFfw3b8nECOkAWv4Ofj71f4bLYT7Ma8P6/w2ZFW
GK3LVykgoaAfz3pI7dBIVsNsDZSZ0DaLjo1uKQaU+iDZs5xHzHryhiNZZ9xl67p68DysEgYcY28G
6IIV+Rz7WQndYNkZ+fDFanrs2gdj/B4X7bl2O/+XN5GrycOBNWFHVpmlGSbRrg58Sg1/OKb20TqB
8iXMPBc9MpG/6PB6Vhn6qjeoS2xNDQNj0D7Dbz7snKOjdO7ey916Pyj8c43CkTYsrLw0/wcX13gC
qlWKRSNLjSV/a3TZXvYMhjczjnJyyQu9y8bTvdXBcGngQbAGUZHzE7T8yvkyalri/YqWboTG8mRZ
5XM6W7vlSWM+VugPbaOm3Ee1FhEz9YKL6oEHAV+sIEDZpctEz9rz1NjqY6w2L7Ldxfx5hW9me+DW
qsGpxC6tdJR38KzaxtN9m0Qypw/9udAForu9Ge65NLS1bGaHeOyrQX3GnnMKXWhgdtoi/urBs9yw
TCQIScY3PfaDidlpU7ZwlOfDSUe1wrW0Q6/hDo0axypyu3I9jXn24tmkz8SAOYLr2OlLqWCrYBfg
O2S1E1Cu4kL9JWuT0roopHtneSaaL9YjKulLtJF5Fs+Fm+9AlrTPstIn5Rbl9vYmz8X088UMIvVB
1vgkKBH7YXySQ9MeEKAgVL8nfKA8Z+w/9/xJS3Vhlk1ErJ7CGDQM75zcWE9R9LttyuBzoXDdABS2
CPvJgfGg/9M9D7Rxgj74YwHe+E97ac2Bhk5NuJFOrwluK8Cqq/StU0Yd+X+e/LJqlMQ8jdgMDgEg
rTfWAK+qVcVX6OrTK2bTcpCWe+nFKDv+x8zg6jF8JltjJTCfkroW6XzFByUw944aN8femdyz7J3I
f4NDCl5G0FU3y2gf6jbN3kzNjY5TG9WE4zmp6KZiY4Ox2MiTrFJVQPlGbB5wWDmi3u9vggQapixi
6cvjRfjwpLNlj2w0wBISHUUKZgrq+ikmrDUmQr+JxKhRW46SdcE3vJGd/ej6F/KM95psqgW2zHk6
cgnNp3uktI9aO/s6DiUJSIRQXxQRxGwTmIlAsLePIReAYP6lWc13lB2A/UQzTdx0ymtiVhaGttPM
mRvQJVR4ZHvCbmZmtbdA2rv81jjQp7Q5ja4JzKKALv2w/apcJFmhvpShTarF1HUC2aa361GI2nvK
NONJymiNlmzxgoM3Gn8kH34QX1vdZ6ryZF/2nfktMWEq2BDDn0RL1KtNo+xsqAWZu2QIdpHq+JfQ
MYqVqyXZW2QrPzPHsT7S4XafB9Orm4LVyruw+hbwVafcPFQfVv404dI0pC8TtlbPEX4Qz12DE1Ti
5I+yKW7MaQFrA2T13FmJDLttwulr2cu9MTl1Zg9EdO4t0VN+bo+fc5GPm6NaSXuS/Y6XZWvh8CdT
3nNPdM9jl60qBJzfhOVqwC8ibPnmqlFazsYORYV0d9u8sRPDyikZoE/I3szfkPjonjQ/qx+hVt2b
BzsLj3kxo6PnUWnBNQd9ZNiOWFwee6VNF6al9OdZn2KlNmG/NO1pOMs2WQBFGM7pXExxa6+wdGLI
fEaPdO8IdpUeWddVJFo/u2Wb7EUODvRUbh/VJo2Xop/8hwaX0XNbOMNyNCb3GyG4QzD402s5YeBQ
+E21hZMZfQnMCW+J1P2mQGhe5fpknqJOi6856RtovbrzLY/HNw3zCfzDcRDx8x5cYx9dPwun9c8N
C50jZMbKXSSul+wnxQ4XckgaOb8HBxGqy6aanxMbVtPCJlS3qKy24fqXdXYXmyrj64msfLw2CJod
ph4oj2QHdGP6o55QVpLMgZYakJ4QNSdYBaMX/VBtET1IdsDc184j/z/Ok7OY1rB3tTq6qBNUAaUh
Ee9bifcYYlj76DbAR1z7JltGlaAPMjntSvbJNtttN4PXThdZS60k2TU9ymUhJnD50vabKzK9wzme
Jyt83d1MYL4j3bIfQzxWkNDM2JgYrf2oF5N7Sx1gLvTJlsa2lLUPnx130QbVxjiJ1wYEkLMGKtut
63gZx0n9qhX57yPZBs1KPI1DiTFlFH31+l+GXdRfnNLO9w4Et7Vs9oPo6DnCJNnL3QrrGKQMsj76
Gk/qDyj73S1MRPEwGqOzkOOb3EAqonD6B89Qs5uvmx+y3fJKn3VAZSNbw3XmudVJtnNvxfhzyMQ+
trLgS2ySnJ/fjtIr6TZFgm0rq7w768+763t3WBfzu0Bh5lgJ5/e761hKLXvd3zRIqcRVX3xUjnYh
Ilt8meLCWtnJoJ791quOVYHYY99HycuEDfSCOE3xARt8mbSDeRGGnq2EafhIXQaYgMxHn0WGB/PW
7pKTZ4t/t8uxpmq+BqYbvnSdCfHG1r/4Q4UOWZ6E50oT0ONVv1jrme+8DXp68SNX+xkbxSOouOzN
CPhYfV0ox9iY+jPqFDBHzbB5Byu/D1hG/8Rq8yvWXOaLWiv5xi0JvhtRqz70wRTNopn+10QJ1nIo
ckg4Onll81zA/t50pggOKlT2C+pRw1LXRi7i0ewQHx99UG2T6eyN2NuxwcAGHbGgtynH2rWfxvSr
VUbf8Xj1vxNJeCgQ6Pio9GmtctsPF153RvRk9va1kb+BMbKA+rExcTH98EL1ipma+G500QdmodZO
sb1+o+I88uQD3ivKJ+QiiqeurtiAjr62kW3dZNYXiGO7vOiL+wjkCoOll5qEMXCYG4voMcxj71JG
Fijm+QgmPna6WNCvWxc5kXWIwhi/gHesdZLSPF7ZN1pV8njvbX14SbHbRuvEQbyIdLdgnn9Oubfx
rd5PkfOHWqGt4yFqN6nbKYtYSZWL7/b6MR0ByiVBUX/r4lfwx873tBY+duuVduYHs88mQsvLeu4Q
448MHvK32O7jdVCzD7BHICql2iOvlsTO98ksYWSI8EvZJ90mcmN1r5SW+ujGIZZR84ihs58NOJgv
UW4GO/RBXcB7dv0iMu1JDkCSKFsg6gfkrGnqra5EOl8B+SKgmMDrmi8OmOydgpPzpsYIxhFJ+Iri
v75PTa9fu4NqfbVHsYqcfHzz68HcuTq+IbK9Vr+3Q5S+C+zctgL40VbzIvtrmmXWV8MlojCkqrOt
RJ++4zAu+xI4zhu21cYOy5bpbTSalWzXLDaqcZPpxLyG8JWA8k6+BPEdfNgVnKPtVFnWVojVGXuJ
ozwq5+pnm+www/p/DelNz4RPIczVX+cOIO0P6NjjaInEnyzqGJxyFZXGv9pyzMUvvIl4S6YAL6I/
g9O5A38CF51t6+df7XoL5TYM2vNf7X5Q5GcB4r9L7HHZwFpe9n3/lltNfatm5qKLhs/xTxOs9+aG
Oc29iSxbTRAJVixW5YvQHLVViaPeLSgsY92aA4InnedtSsMszx47vR2s2OGotvyepMX9fWB75TEr
wm7XoPJ5tnwUddqkJIOh4OKXoIV8DeMGTQC/Dp4yrUMhNmYxGusqhut8R7VtqBtb6/xFnls+G+v7
d6GOOzQS2Jnadn6RbfLITz3rADPoQdYMLw6QMsrC6tyQkIrSPr/c2+I6w0IwU9NVOI7qE2Tw4NBO
9Ww6b44Ve71wCQC6v8leK22rlRNhDyqrRuL2p3Isvhd1pj41Zi0eEFs8pYGvvLZ6HJHRtZKdrJqm
1i/wCvfvvVE/bU0v8R/JngbPrS5WcpQ7sX6pTdbxKmxFgF9ozYzWRJ6w9+NTWJvta2TWWKUbyDE7
RAonsxNrWRVt8hNu/Hh1sy655ew9rTYFJOqZxrq0qxbdS07KcKsqyJjs1AJ/V8e2msfaJQpsptFZ
qJgfJq0VnTse/rJPFkHf1muhh/XatrUpBQgtrqZlq9sABMk+j/zsIgvNrJKVWtkY2hlFfm+L2imD
rRSEuIDawBnnwbJNHsHgrHeqIMH52eYrob9C7UVbgDwsp3WXDuRGZg2ezBPZIYbUtE2pXzkPObtO
CG5Q3ounG5iPpwceGO5HXPm/dDGor1mtTMCSmvDSFo27QxE+QmvRNh96Df5uaZTVqxaXEfmNqvsA
y2sZhvfLqOPn+DmvVZMn1GjfizZzUKjrsluVFFia/md7N3f+1UZsA8cVsUit8FdlBY3+4IFnhpKh
TmsTYMG5mAwNbGT8gcD5iKrLOB7l0WfhWFq21RIBixp7N28uQtYhsB7nw9ionzudDPGn0Zts1xV4
+rLtPvjPONn7OXiotWqdqqa/U2CjbTFbHUEb2dGbruFRPiaqtY+bIHoLk+xbZHvNhQd39GbOWfC0
eQ18ZyA0nD3JU6aq0Q+kDPulHJSygwX5BduDKCzPlJHHxtTDLLIGx3ixY1NbZcnYXFJNT3eaWmXg
Fwz7VMVpugnrQXt0IIkte+gk7/3kPBJkn4H8LL9IWi18mOyRzzIkNI16Cd2xfTQbniBZpaknDa3a
Q+4qwW6q1OlShtiQjxiZvvY9u+TyC/ec7GRaJSmAuOkXBLjUZAW8NT0FM5XKE1AhF7IuCyB5MQgH
MeHRmPzTI+eQw+WY+zmyrisotvbd+9iY2S2cpa+1oS9OQ15dZFM8N4FAsM5x325lkyx6UxcXYgUL
ec5nuzzSZ03sexsj7kP/zI802PY+oZoRp8uS5oK1eHGS49UpUja+NTUAsQxvaxHYOk5VXB3aovcI
wYvw7DaGsQHfllzRxXdXbFzGp2K0WhLGRjU/c0vMmYxg5Qp4Z2ZiakcUWxAxyGa1EK1uk41sjLXc
re6HboBCs080bTyqow4ETWM/XQSieer6FCS46ROsztRsq4oeYcShNPdjVlf7fI5MxigybiavTq+l
IkPZevBsqkW2tNWm+oKPcIhOKKHFDmFS2Jw5S+Vx68+bqAXAwnXXV0iN+YWzddxxYc2Aj65SogMb
cPze5qoTCn8BX0I5xWnWvf4ZJhzQhe4AY6YIjd/D/Mb2MS1jmMdssl3OZs/DwLX8exirEBucwJSe
kratt0rqktxPRv0psu36FnIHt9vQqpa+DimgQ5HgUHup/uTYub4rAgsm/zzYxdzmKYfaMw81S3zi
NbBuOzlUU9v0IBTg2rJqOi2Gl16l73qHlBCyQepTFqKsaXlW8loG7HrEpNtf2pjFMD+/9i2ZkJII
W+2nknesuVKEtolVLFzCXPEiqLdsMzBdBU+zbpKsuilKYy4bAdW8jjs0mkRG6JAkwDdI5OciFMQt
YncX1IX7i/zciz/E1XuZWeXSUSrz0QAlh+d9kp/tODH2YsyMHRYM3YOcEamfHFEuH9Xsbgi/1QWr
U55dc+z4PmOVgd6ZZzQ7r1yOs0ihCSxqL/c4/20X9FcbGbHqEGaEtidrF0JSjAtzyHHYGbN1hv4Q
Kt2KUWa3qC2Ll0pUL0Vv6A+j3+UvvMsCcKNFRGbunJQCqTvXqA+y1xFNjH6n1e1kL1mPCnUn38af
k3MJw1qbhlj30IgHMDQV+HcjfXcj9WTNriu2w/Yk8L0vuWnPcqORePDiBmBmp/lsz1sIYUnVLRrD
aT+mjR8o5UedpgMAESSx1LJ/h9rhnXyl/l20ohnXaZEai786/qradcNuC3KkbJ+iAu0QDwvBbDK9
U9gShkZ8nU1rbLHDr6LhJysyBJmH/hfKh68YiodfvAydYHhF/SVOB2vXwMuB6+KWl4yE8AqZbXtr
m6O35PHG1z4XAoLB0dZcdOQGA3tx2Vjgioqx9JiQmbZ8nl9TtIjMwDz1TeM/+0E/Xyh6izEj1azz
6nUtLCwv5sG4BNjbyTCR25irofDQccYM+T6VU3riIVTEizx1Ylf8iODR0pmH2q3olyx9ok3KfgJe
ZDAlqzJl41kYymC8iYzbT7Ni3zCECyDJA84PEaID1qpMxv5DLbWnnCzjN7+zm4Xu2N4rDmbjEs/d
7EkVarRGeProZQ46geGIZms8FfsBJA7KJ5pSLNu6O7DUcMGz06s5ZrpVLDddFYmfP2VzMZJZINNw
ky2qH5w8Z9qrdJ3D0PbOulZYE77d0KdV289WQIR6dSX765GIcNGhV9wI/xwTl19W5uAu8lB9ThzY
VzaSDNuR9NPG9vN6KZWFpHBQPBNg26KcreOBtapTg79Kqr86Jh/PTfSLrKmE0EFeP+Op2lw1NIcP
dZHXqyB3rPexK346mZXdSq9RHpCHJult9VxH+DzM0cgb2eTmexaKnxbf2TsPF4H3JbCA2BDREsXm
K27z/UMBiWkduS5IYs/BMlPrm30dQLf20ZsccQvCYEidTlwtX7WJGyQ+IDjetV2wsT0Qlui9RT89
fhijVrRdosXKjgDg97FG2DwzESCv0EP/zWVBITLXS+fNHE1/i9VJvrWrUtxCuzyn/qhjQ2aw9a+z
H2qLsgtB5/DqxNWtV8J4PwyRfUTEG0XIubDSS1B+K6qwDRZBD1+0iLpfvb5RDXU7RJX3JSz8ft0a
an102UBcAt7iMhYssgwUHDa4bpuXehLBsicWCVuoilGK9sJk0YrEgfapXgxNTN+02WIV8ZR84Ttl
yT9q3BSq+xaitfvddSOUVXoIZzxQ4q1do4ziq1b/5tnAtWoz7H4E1ritg4rEnTCeu9z0YOkpt8DO
d62J2MLoIDoyJvqybTGZ7rPQ3SZokh+LoRl2tqsc/KnI19roHae06RYqQQ8CMWLYdJFhbwpffAmd
vMXh3Y0WTT5G39FlurpW5XyUXDxIOeMBiwz6xlPa9oD068GD3/zAgNnMHIbCQz6CS0+AgQxBGN9k
gUCZdlQSVOnnpkRRkBXLXGtNbkc7986ondW+/DK45bWyc6LxRf0MfTy9IOysvhSKhoCX5jzocdmc
R6u+9jFQnjKL42PkfcSqyE8qohNePIz7wEEBBXh/YZ6UB1/AVAzt7L0HlbEFm44001xVRvsyR7Ye
bb3rH4TdQlxXALWZShytalWER90TZ60VLpr1M+JwBiaGHkcsEX4mZQhGakS+QLbLAjIWeHo5RNa9
sPnKoj9HRXt8GXBTulRp/NJqRfNAoJUraerJ8PVN96q6ebyAZJFt66j76ZIJuWETbJyHwYHaaIbR
ktVGceLoJjsRje9v+CIAV56S74T1GdFr1rj3oqRc3OuR7gyLsdFTQHV5ty4Ht3qtjFisscEst7Jq
GzaPH09DXzaY4L955bjsW2igRNmM/Hg/dNi1Hn0Tpt9yBlUck8B8JBWsLMMe28XQO+TNeK3G2Lq4
GajWvl2bnvGTfV21UOP2e29a3XVqM9JOBTKfdfQ+1VyHsaIvRxE3v3rzqXcdVH6S0DtVpJkWqFB1
qyGBPCNirMgjRfg7rPEIOHE5XzOUPK/5fEQa+prpaQWJkybZ2RUQpfqee6WsqrqZPSha/T0B1VPg
dPZcJ2rHMwhZKFl1omA6jy7BMp5zz2A++8dMFEtoEPZzWajZIgImQOJ8+Leb3DRX08TgqRva3/6b
mZwcITs8Hg97Y+TV/3jWOShlj1H6q/JL9zBUaD+6An8bWDfZLjJhWMHPhJlco03GlnvcGKVRXSa3
diBbqoIYTnD12qrYFSzVj7lLXi7k8t/xDCE5VyClgODhdEGUuVj7UaQ+iilxcBnq1ecyvdU1C9DZ
rvfWdXG860wc4ePAay9jNCdfvLR+1/38rFZc6Uk64LYOnIkol7G0HSzXDWGZO+FP6g6sNE7mhZ6u
Ncup9prNbIC750dGX5GZZl0KIXmtq7X94ZbZkzZiE9QUqoptjbLurbj8xS7vIeRe+B50vMM+TAok
miKxq8f2weVS2ia6228Hyx2vquMGKzSg9TeVBKVuZ/Gv3D6TyQI6zsV8tYfWeXdCdE6rTmseSTCJ
TZW2BViXGmw0YSzWXM21aEyxzBsn+V4VwzIs6vRDDWtMEPIofbGBBm46pE+O02Sg0mKB5Q29XiOn
P5711nSfXc/TuGVviHJV36LQgt7pqtXBN3sHPGH/oQUJN0rXAYpvNTZAeBEfkSKO10RuxofMs8tF
Z1nfY60MnqEijjsN4dQtoqfeC3t0pCLz4AcyFgAI82x8HDOzh/ZTq5s678QbuqgHOSKy2wnWGvE5
vW+KrRianeoE6R5NCHuvkX848VsmpP5a+4L0hLeKEPJfi4Gg+6hH4ykn7LsYIs9/tkyTcFA9HGbs
SW+gEFwNoAWHNj1HAPVg1NTturawqQ74Llc2jp97Hi7Kq4incOF2LunvubcRLo4zlvmsqrMWqV+w
KGp5kNZAKgyz6/dCEL2eXC1/91Lnowdpeq282LwWRvgTs/YcArS3KMFRL+HxobDgqfYeE6lxO3RJ
/hjoc+S6EM0PG/GsLBLaB7ucj0qNnJcK6ae1piXv7liXK/Ke3jWbCzDLKKmSO9r5tqIraH402mqq
wSyFfu1d5UDPs4HmxySxP9tKZbCJ/nJjmWeRw1LiSlf3Pvd9stTGXEdchq4n2KwE4dotyvysBA0G
BFOK8FNnpCdQF18dAJPnyLDWRdg8IUEdLfVJP02NdzQz4riO52rnElP35TSG2spq22HnpY2+x4dk
vJRzEe3ykZALKINoVwZetDJtob/ZI3r69TD8ggw3hT07dmStXmri7Yum9Yp1j0ASt8s0mA5kEJah
qVgYRZXGTh0BsaWVrRGrCZydnyj5kr8816uWfgk9HRkYFxMYQy3H0wRZdZkZpKNj2xhWvZUQoVdH
B0qdEN0iacUTYkHZTrZ9FrDC/hnSuHq/7p3eWLAaOZukCt7cpicM45jR66xGueoyy7gmXuhtQsjZ
fmZtyUhNJwhG+S6wcLzp9QrFn6g997WRPaGowLoalz2wV+awl21aBvQFdVngoIp7ZSvgfGg6Yahp
tiNzHwODVTJuE99URRkPoVlMB/DYfDs+GYwIUv9JgD1iIZh8URrSDj0k3HWHAPMuqwb3pmJoqjp6
x6YHp3l4r8RKI/Y4YSSWaZBFJzDD+T6aCFi4wDxWlTPpKyP0fMRd+seAaLhn2aTwp1ixzy0IRR++
2k0pguLGWnpmO2MbMdmsmgLQuy82RgCYG4Ys8hDiesHliyB6Yj7z/7HB6CxReM+vrpidlMWLAxn5
SuQzuxcVeelVhULYepxHyY64avyHtvwhK1i7qmsSpsnKcerpisKUtzC0diDLYkzXe5tq2Vs9dU3w
rwyRHewWzIsFRHJuKfs4WaoWBu6tIurT4DnVSYj091GK1AIK3cgwInoNSFmOuR9yJ+J/lardJuVJ
eK4t/IwV1Sq3meb5sCop+Bt4e9E6xO/z6WzVNg+ALL61lZJw+XNbZAXr4G2LQjfGJlBIasu5ybbW
LQg0NsiWxq7ONqnxSdIR1QX1t53UPF8V1fggkAO6qigbLA0/DG4h73pLaC4lW9ijmh9MVxcw0YmL
rum1FbqCJo9p3zx6pZ5t29h878IuOYfdT4Lg9UMqxnLjuT5qMREORI2P6KY8QlMZmRx5+Fm0zsNQ
DSOhU+xHBlu1MZpw0KtW0ncfjZOvFvYWC8tU2lfu99qyjf3gqXJrnNri2r/YKn+KKEG0J0qOtsCN
WBcWj5a5KoseUQ9YkF4xFAvZpQ/ErfN+pfSpfjWax0iKM6l2ij0PX/Bdu0klHLeHFUb6YoJUwq5X
n0N9GLhJgSVZVKHGsiC0xUYLVOMu4FS3AvvVQUdfaJZwkuN6fK3Qi7ZPSYGOQBkH6Uo4mnloI/j6
HmCuZy20m0e20wt1yIpnlB/XwCSV27xQ90WjvRmpV53qLPLvVavMsmU89vEGARc8VvJuUNbYtSrb
FJjuY2MWP6BOgBHL+/7AtRYt+v9h7bya40aWKP2LEAFvXts7smll5gUhzdXAe49fv19VSwSHO7om
dvVQUZWZVWiRTQBVefIcMlWPVpGAl/PSeW95PoCrWvkUom31NEzZ2uzq5iWYpvqlyNyHEjLh+zJQ
6hfPGKx1P00dd1iGrqv5e1IU8cZv/XurKIe7vpz8+xx5efg5489BFtfHSA1LCjeC5LOdcDbJOWR0
kN6EOmow8qTKpNdXEK7KE+VZdU31iefHQZpHp88vaViAbGKjCUByDiFvIINpGU26oR7CfrXSBAJv
He5wKqrs16zh7BugmbpxxdCaVG1fFjzelcSxXjOqlICEaulWztW9PtjD8N1tb3M7kMM87Q0Yfgnm
Da/ZFbMfwJPGUkk/RpC2U/8lhzoilVuY+dWdDM4HMOkmtKM3rxokOUc3Ybm/zR1HfwPhj7qXwQbF
FJs6dP2bN7WbbuNQZn+QwWo0AHrqRRpWXncOlbXZtske3OjBcrz+2geTs8uiuby4ybnghO4Fta9e
U4cXUUnzktXjJ/Jz3l0Bs8ABhgfY9Y1xuHZteqSk3Ts7hgIbi7S12rdqpjLrZuqNIbk3QSr4aqlH
UJfm5pnsyMkd3OEq4/M6SjfsnyME21E3cfKBV7yIPLEap8jWkbvItPHPvLT6b2UZ6gijG9aVuvT4
EMEb1ZIOe+is5LVTkQqzvVw/caber2NvDD7XHB3vDHgOdtKrNch+tFWKuojwFiaQvqboH4LINT51
35oqCw56WEBaPnBsF2d2vWmUqt6DZua55QbzdPKQqbC2seX86qaia2pZpa/fBbzrmplW7hJR7RVY
T4jbBp9s/nsULU8bBRqgTwbftkc/RYhIjBRrMK9xMD3JUTznxX0FOk+OwFhZFwOFnlUkONHnGpIn
dxzhOxerItBp7AS71ia2FeM6+erPxlSOjkLJ4WLmhb88pT5gShG02FMTzsVwiuz1B0cRxOqq8rNp
vwTLEM4j2OvYcM2/Xc7v2TBataa9Ikywo757+urOtr+ZW2+4TFqu3qk6x12dDnAwZo8cTpBNREJR
SDaVkBWSvdSwBA8GwrCzg6KQtGlvvbQQSeYeedoPDhksvbD2IvohVpbT0PwN4FGAyGI7A6K+rdpw
tgzsiaRUtwLJvEmmOT8VTfSzoTYwP3HynZ9kb3EscYvjQ9x/EbIsD9wMwnu5/jJPDpeY5Ur/RciH
pZa5v/2Uv73a8gmWkA/LN4Hy6+P/9krLMkvIh2WWkP/t5/HbZf79leQ0+fPQ+gl9xzB6kqblYyzD
317ityGL48OP/H9favlvfFjqnz7ph5B/utoH2//HT/rbpf79J3WDsObt0CgQ7Z14tYvEn6Fs/s34
nStpQmbl5Ahvs27jzkyK9+PbhHfT/vEK0iiXuq3yn+KXqy6fWh1Qodkunvcr/af1/tP12cyw9R7M
mLfz5Yq3VT/+HN5b/1+ve7vi+/+JvHo7zQ9WNfS75X+7fKoPtmX48YP+dop0vPvoyxLSk4pf+Qeb
dPwXtv8i5H9fyvVqqHNr49ukWNG5U3rBkAjY7Jy+NdKTTFN10o0HaZYW2WvkhCXW9uv4LN01CaSj
lyLLZgzBU2F05jpoLGqrWkt5LKIUArV2fGEXDJGtGKUllYQ9+Bbhl3PmyLRPZN//kn5p9+GJ2s01
jFjSJptmhC3DNgGBtZDtX6CLvkLqkV4rV0mPg+sh+DxQ5+vaya2BoTK9K3MYSEWUkSQoyUlv5CjA
2QL1crNJt56YP3oAVJycdVDLyKXKcKTOudTV7S3Qh1Vy01iRC0+yRX1JMSOxw84eHCZiqrswQcvV
he/Gon5+qK4mhwbk7WOqe8RwipzqWmlpddW0ztgHZgV0Xc7ujWY6+BXIhnezndEDmJx3XyEXZEU5
sbFLZIms9nFZSy4dDkbDoWZwvq0XZVV3ifMUWt5fl5Rh+TiMdzovFrcwc2aL5ugHT61HipjRCwqE
Qv1NrB56ZErU3wnXdyr1V/M07C1+b2dAucElbISWvRS8l0Y5fXFX4EQ8xTNP2dCBqnDLiqLTHKaP
wjmWlRPeBp4WeaBhhL0EjgvBFYdXtxnSuExTnDlZk/Rot+/m3CKbqd4OaZafP06ctSk8drHy+GEt
ObQK+46TbuuoNRZa9SlCa7M6BPdRlwX3sgfYK0C3tQ72PpBZ8tp4F4eMG7w5uZupLBWhy8zbQkb/
5LpJyrlpZJ5kM3N0dkIZ2TzJHoJp0zFTspV0Zm9hcuibZpBTcMKMguJoxGaVVe+pwMtQGwshHusq
/b5XFO1eWnvE5LZgao21dNy8Ilz2hlnlyFsPLjJ2iSDjZO+UEkoP8Bo/YxdvooXPiAzpHNj+zWnM
hXkwdffbYrfBE+rwaeUFWR5f3UvPcjEPDUNQdQMUJuJTv32u2zCnVI9SQ3crP4TlBDo/kTqDYcv1
T7KxigLF+lu7WIfExlpQE8JpoYjNQLYgfD2hfDeng/JuAbMqOTBIh1S5LXib9G7BeoTrVYGhYaPD
jH42RRPHZXeWQ9lbmg826vSgjWUjtl4c/9MCy7TbNfTR2xVQ2+VsfOrxkrFFRAFZzx5CNcwfYitn
dxUjKCEdnLclaFAjUlvAkQ4vrXuiFGDOV3IM9vSn0bHCF4QW1J20gx7zTsuMJbaWwpZyGTl3ifkw
LIORagyvPc5q8lXpcjIZpQWTmxknzxEAtaPrcGig8g37XPXGQUZQwOWx5/bCB0fA2POC6rrSTmsg
VQ4U/gJO0gs4STcB6inn0ib1KLrS2AqP7C0xckoz7pwR+aYlVJr/aRhJiMqyUqrO937fTo+zZz2Y
bTa8VGy4T6Wp19upTvNvgWmRUgJgxdHZBMmbSEGpif+lsgCuJhX0a3Hb+iulnY4SbCxRyLJpG9df
W5aXbRebhC3nVNVtM/Bba+m4wZN9z4/3hstX/x3oOWj75Ajz4vdbYEcVdxPBmIvAlX/yKs87sXM1
85XsygYudgsIQYOm/c1aUwU9Vrq1M5ZIyE59ZDhFDHkjZGJFI6e7VRsBsORYoLSbEcbQHEJ1dQ5a
ZHOi5r4u4X2WPdmUU0a1bW6C6vCbn47krZcGgBxgcjb3Mlg1DOSgkxBO1NZprmOefop9z4F8OAVy
qqQTuiG/bDGprKt0hKL3O3s25p/StzWS/oVjy/LSemVyB/d/ctfVzqbxOPqE1OunSTrnapjBkzRa
eYSE9qLO7jSsZEwzgKAm74kyfO4l1AeKtbK+baK97Kad9cON9GL/ziYvFf9Vwgt+kX2FI9NxNDKI
7kzvlIlmtDUYKZex7KETjC6J3Rw+2pXeO/2TbbRC/6Qg+oSmu4i5rSqtciznyKafKD1ZS09VTeqB
rHJv2dqDaYblp5bz5lAFyG6nofnKqUdrd+WnIMhVFNQHcP1q8UlDQv5qDfaznBGXbnpXl7w0lian
tXbHjcak5Poc5qF/lr1sKP+YAtfeydEwVf45aIAk83D/FRK/9RbbAMwUgREf9QnhXRy3yXIdueKH
y7VU62zyNhOc+H+btwT/nBupqFA40U4No2JfzWbwqKg1LPSVl37h9O6rNZraX4hre5ZJ6tcN4ufU
SdqvXp+Q0on78CmMXe6ZVqyc7dZOzx/W6SD9OodDDd8NX+KLpjbOcVBKzp+gHVi1iOdcIuQlprsO
VsBdHwO9BItg15/jRPG2KWxdK4eDchKmWbIdjLK7dKIhWfe+WWwyRFO1bVK7ynGxywnLUIZJW14a
9mFOPLTa/rakVc7vr7DMN2LSEW2WPfiWRSFUiriDAyv5Xg5TtczuvSy9B2CblOsuR80iCFHbCo0W
nq8RBS7NiMYVpFoDifO/NQV6vei9WnB7r6QrHjR4rGW3DDJUYCuO1d4Z/aqwt8YQg3Lzmm4XaYkm
Sg7CZ9l0JgQSaN0/ylFQQYCzRAwibCAicuZfEbw1gX/UkPfWqrzZkHYM7mpJklS1Ka/tfjFupRHq
zPBukoRIqQiSxt/HLHOWmEbQLklHHBvBQQWrB4NQabzCFZL4WvnaNyjR/Rr88lRKpexyqqMohhH3
PSMotjFUDmt5G1zuisUEM24oHIvtdh8VDnPyOUgXt1XZLEstjmXastQSXCDYxHltlnNfb+dnav3H
lUvG/TQn6MXomROQa6WkKHX8rlo3cJWEnf40CifEGO6600Bmy9hRsa1z1Ai928LoK9Iq0dmt9egq
vVHJbyTPoDGXQ4fM/L0ZjEJISH2up21PfUwDkg7IgpA7dwtj43d2eMwRurhkDixc7InKZCO7EItP
zcotQHZShlrv2ikfm1VlqD9Db/5lquwNkeBgmNiryCGn7FQzjYDwEqV4cqk2vvdbQ3uZSHqujcQx
j6CmtJewdlzY7gMfxekSqjDVHNa2yL5aSL4eLaP6s5pVl+2qsIFpDACBdfVxFnlY2ZiBZh6jtv1T
jjqRs5WxEaU7/xgr1lymy55cVyuU+ghLV3oek6Gifp33KY2fw9WsAcxIW69Rrdl6vrefq0K5L6nT
3U5tj9rcGJTrscm00yybtAHgVAg5wZU0vHMJfwHXxynI+p89GfIu2kiiL3mh1gfQO/VJVyGWfFMb
lJKDclhExZm0SHiWplaqEjYZqTNbzQUF/y99Qhlc21TOKaMO9BjJwnczRq08W7YTnG8LSM+yypxD
d715+xhT35Aon4N0bUXlD1Kp5TMZqOpZUdI/yPX3F1OMNNUaD0AmkbISEWWlV89F1G2gPp8fZLxW
zQgRj5RISadi2c2j3nJ0L6bLSb6fagCO0Pq+XcBNs7sst6jtN8pyPXBUsrITrzjLYFAE81GfqBSS
10chQj1OLmlJiKud3vjcNbVx5yjAY+XQCSBVnluqcuSw8pxmpZqJc5cHivr555y+14w7JYNn3K88
4/Myh5fY+EHXUfsL4bSMnPR7BgbnWoiGFKZ2DfXM2o5CvXSxSUdmFugkJKj8yKFsZEhoRs8j6MTT
YpI9akZHm8OZZR1yh+7Jz6H8fbvcLVKn1twfPbCu4iPIZnRMGNTzcD/4Snu22HuWsA3o7Vkf64M9
BNPB1doWelpMqW4bVK3IsexK622OnG43JBGB4lbNNpzBP3dt8Q8TCpWazyRSDlrHFkI2aR/4oK7E
uFEV/Wak3OWnewn8YJvFjM7uvJ+Tpds0Un2vgcv/uLSVem6Gtuffli0pfTkYE/yN8IKkmwTFmS9a
5w08aU1EOu2g+KK5r5AiO58gOqvvmhjJQGdM8y+5P5VbN6C8nC02RM+1unIKVdt4ApmPFHR+tgRy
U/akbQaIDqxYeGRTvPXkEJo03J6VQssziAdvMRxV3pkv8FJ3D1qY9Q+6ZvmbYUDxZrHZahXcNaW/
l6aBoktYZgWlqzG541EaZRNDDLG3AXQInuvuYWns57j1iwfQmQ5bRYsizqKpPQD3XLCKbfUus0Cz
UWK6iaHXPJRkqz91DT+hJraQHBZKzNT/Ul3td+3ZFMOhBcFKhbB/kV7bDb8Nkzfdy6kgYK9ZrVcP
0uea5b4z7fRJ+iKlXYHASV80T/NeB+SHYXjxbOUlginvAcBmcy58EKlilEFtcOt1XooIgdY3R+kY
raB+8Gq3O8CkxfuICF4cXagcVc3sELwgTMaCYwt2XQAwZYmVqyMiVyVheJt984U1cAzF0LZKEPg7
bwjhIUiD4iob1UIaam4R0JVDBI1/OpqygZpGVYPdEpwLL5ITwyZMSqjn3lZJRq24BqHubYeuRCDo
zSFnWAOndrHiQMZkKjsbpu0j17GPuYZqjOClVL2kQlyWXilpLZfx4ka4EMJLOZ7atjo0JsXLYTLv
C/L/sDwF/YNv6HzfRM9I7mI0AK/klH9aYr8YxKkPvyAZIBx92dZUMAAm5bR46yspdfqxB08gBLTH
wWudh0k0VOWiAlxzOpZqkfMQZpbzYGm+s2/HxFktNlNTtAsVTmdpklNlLDQ2qzbXQzCKrCadWhBE
t8sstuUyXk/FcQ83zdkLnf5IYTbF6Wk5f7Z55d5kZsd5pBi6sFFRtm8+jr3SPCemsw9UfQZr0gfn
FITpOpJD00m2aRc0B+mNqvFb7ItUPeic14pvr4yCWwXiezaEiFawdNVo+Q5ajmgvh3NcgaLUQu9O
DrUaxKeSf86NsLvnSZXeJqHPAvMwTA1bGVUalrKqa/D8cpg7EHbqCG6bFV9buyxQWoAO6NiUTr7n
pms8k2zgTg6RwL8iG/ptCPG/wxE4rh30uq8fYk14AtBiITZPUXnn9XFD8a63adXZOPeikT3ZREhR
nZ0q9Cs40PEowK1WvZG0EG4yTOrmyfDa+POQtF78UuZd+7lUux9aF+1cp6oey0HVXyhLBx5ZN7wp
RqHxMoL22ATW4O+lNzLZ76NaYgDAIHhC+fuc+MCkEhFcc4b4QAn4STrl/Lj6M3XZDUlLWMZfg1qB
4VpEKyXE/jPE8qplqZuUP7Un2VB8pVrh02D15RPFnDNnSSpkl7OfpGs3ZbuamybEqG/xbV/sjdCy
7nVH/+FnCJKNg5Zeh4I7Ja+TsOODRrx2opGOMc/tYzBmr61d/TKJCXnulne1Ha9v8Z0dnOJwvusk
Rakgn5e9pWn/wTZl1n+KW6bFMd//QmnHjZkGCVhpH8adyaRiWNSc6k2owxhEI3t9SZ5kJccf3GBB
o0MY+Rdpv60gp3yIW2zvYkq4Onb8PfzQ1ErnJYMLv7vSMkX2Pn6a3ORsaOS1bvXbQLnisraMM0LF
2lbcVWDqRiNgPbiwSvOtTcqdJbil5RhqkwjwMIDGxTaMBhpG78ZiYieNcs7S1K4Tn8pyUB4BDlrP
fZP/qRTWcJEjjlz1HXsza9PzvXlGOOQQJcV4yTtXQyWHSo3JjnX0TXP9Km2y6XMLkktXL7ZyWCoz
2N2qn4+c2fL97+rwE2joiAo1rUMrsMh3pjd1d0nSeNSpRMFJEcyvLMrBNQChcK4DMOhBeJU9S+dp
U2gd7Mh/d6Ayxumxb32WdnvOYmgoRIiW/tUMJJLkGlnhhpBDjDq3OcVGQZba0NvCMraeSBj4f6YI
k5yzNi3Ozhg/RqaV7eM3k7RXdh2Wq4/dkYp2rPygb7Ol/13Q22rS9vslS9/7tXpbBntATu5WG7z8
rkmjHqIFKg1KakxWkd2HP3JgnhQR/cVv5osBN9bnWSvaja+56bUoYBKE3E8/THalXW3e0TZ235Vr
Svc9kg/tfAlN4Nm7OqSUyGmccfPOKLuyMQIA6n1r+MC1wGyD7dbny+KeoLjvVp3Pjwnd5G+LI4Ie
FiU2NC/VrHjiacvtGDpSOaJSwjw3xfxVjmQzlKb40gz1Vm+m4kna1AgimHp2+ePG5COaTao22kqf
KUzQn+j7WTG69WLLstZdTT1g9WWhMfnua2iX31alHOxEmVy8kmtIW+7BLeunY7yTNl6OonWlR+0B
npFrUU5IfCCz9NR79ngHb+ZdLEaUyVdPEyz8O0jT5o0cyoYz/B8A5WNOJwlLG8u7+mS85SRpaqm2
3sNs0K9riKGpEx4nkGQ+0oxjqV9T0PFmOUf3rRhJux7a5pl3h5McuepsglLUp2rvILm1ksZb06j6
1deRCjM6mOakLRxU496c4lWT1fHW9pTqPiotsrNQ8x5SRzPu+X+7AJ4d7bW3SaCovRn+ayq1dQYZ
CsXcvXnKzaj4FlYUrrqwUkF2pCjbZK6ciwlDyclrVHPvcCjy0FMPuYGCRf1sFdF3Mlz1X068R1Ej
2HGfqfcO1XMPnafb66IKsNld560K3s0vXeudpNdWEhjv04mvOFqj9kEFC3lMkbjZGHptXyib/wGl
QkgBhYaktzAtzWKz4Wg/FGpHvTkR0q6MU9nDZf1rGrWb/y/L/dNVpU18QvZd+jYAKV+L9GUrmk5k
XmVDsdEmBvB7WUwyItAnbdfpKr9QESttcr4cUgj6BN7dOsrRsi5VMjlcIPuCcqlTB6xcyCxnL1Wf
Uizq/AGVvXdtyLBNTV4dCl2N7vOhpfrXMuxHToNQnvJ8yJXQIV0hi2H9MVrd85DwDVbGZm0N5DjZ
5Z9v/KrvqFZld/IyfVtXJqUygllVNywa2RONDJkFO2snTq2jOftr1svpyh0Nmusx7L9TrHKqKKv8
HEButKe+vD9UkR8jY6N+t/iOHXLXgX6ncIpPIwVIe8+dp60cNmPbbxFqyvdy6M9DvFEtIz7KoacL
8iuELs4Tt8pPAUxWlBtBvVWpqnKH/jO45hz6tUp19ddRy38Oa3HeKode4vlQkfU/vXKYPZTmdgrU
H/08ezC/2iqqQ6kJ1rfNE9DRAzsYW0OxhP/MJlN69U6OZJOFmSCy0H/Eg5Fn29E56jYH/RwbGJTD
qMatJ17WKYypBpJAFJpJh6nn5s3Ln5pJiZKITmtL35b6APfsm9urLKPcyBVvy1JZu5pyX9m2SMWs
+7QvTlaSoROIXOxmBn/+XbUgYdC9P5R5sLazFkanrnbzZyMxviPime3LIACn0wXFnWxcf2wvg3uV
g6mpqm6zOA0l0NZWjcTS2FXDAULDT35eUUzo1frK0x3lvhWCIWQDgmuewrZkacY7e1nlgbkaXMgn
o7bj3IAwOQsG2v449yhdkr6Iv3Y6HJW25X5rh4AHXVLCE99Tl9ENbQ9nROF9gybom1b29bNpTMmJ
VyVtC8Xz8C3h9Tg1vG8mJ3VkaksVLKyuPZmz+0POYx/A45uyk8eRikfyEZ3JczeybpRk6vhsarb2
BxWlaHcCETnKraNsMrZCoVPymBK7SdlEFWWfalshEJ47LkzD5ezclZ69kZtQNxZybXmw1vxWvTZJ
rF6Lxv9aR4F2lCPZSGec+KuB2ri7xW7ounnpSmOukKpUG++TPRvzne1H06pXERWcIZnbevro7uUw
U6xXVJ3XqLGiiSFoa0wtDvmp6eFF9pI5zJqV7AaBmzSrxaW6LZuWWgMZzpR3gT+7yP6tzNb2YHOc
x0ssmoBTmHxTG8MXp7C7vXSgvuUjfRIVn20zp+KwrMOG3/UAekh2Q0G7EwtRC/HAudwaweRzG9+C
OlJuGlpfEGIJzLRERTfwuWlsP0MHjVF4qRWOitFznfVDK7R7GuDyPNVj49Bmuv6q9v5PL9R38Wka
UIbjPcFdUUsXfJ+dZF/HpvkXDPvHJu445IOkge2jf7Qbp3iQB/mpXs0rNcjDsxwGWhhuKxVqMjdx
XptxRh8pmf+wfbfcpe3I4aPn1F+Evaj06Q9KZqFl5StMemddgZA6FeoYfTHdBDJjr3npJlggs6j/
Ic1uNoT70hhXVnaw2aOdYO6GqVn0zL8PJ2UchHwh7lv3Fh4Ct0I6HPLctzkf1rlFa8gL5KtlzcBz
Hh3qIPZ17gwXJSgGBO+RsrIG7dqhZW4i5otNehN1HC6yKer8RRkDZ580se3fSRvUIGBo9LJeyRmA
TCKOp8WqVT4nB438T4n4K1rf1CSV6bBL3oq5+AU680p6rSj+WjRqd5hbTaeqQcyIwpZMUGlHVOm9
BcoqMCh97IvVfmMbmyRQW/a80JS8hNQtSYy9Uif2roTPDLZrXVM3QdD+VZYc5StphU4gdS9UVvwS
e+f/iux7N/x0SAH4m00wZHxwuLlD8euyjIyWKvE34fi/r/9Pyyy2m3z824zcglmFv10+TSQ+TSTk
oWX08lmtUH8KzNxYaUpTbThjKB5QGMsfHNEDX0ABk32VFtnMISpy9WA770K9tJ3YDx1uU95WGKsp
4zbmd1s5Uy5tump/P3GWJU1m1ocoXlgmx8hRGO/m2Aq8lcZz9a50h60mh3JeVqYF6UzV3KkBZeOU
+fXdJQIRunwyeXXqfR1u+HO/Xxxe2/XnhkPH28cwVSECpmxQbnYeM46dOo+DUt2q3Me08cw7cC8n
6VOFqRgciDqMibcjMZSOtuyGba153kaPeQ9fs4PzVw1+oQbt3GL4pV5tyHsuchXuCt0jajaLH+xf
e4TV5c5xk4MbddZ9axUpz9eMFKjWqEB0YDa4j2fTupc9N6iNY9C2z7c4OSUY0n/lfj4fMv4ZHHwz
w+FP4tA2RrSyxaoybllK4EInpyxOt0tqcGVEVGVtBpFtHPouoASvLA9yiNY5QsAWpUhy6GZQfdTd
M4IB7hl9CefWfBhKh7T1XhztyimMYR4E+2fEQ7pC36Z+RGOufoxicl5mqVPxNUw1P2Ya6kze22Qw
T8F2kw6wdcihjJNz25h3D5MD5tvcD+s1Tdjuy4ZabA3V87NZ9D8br3POAy8NlMDDtEQx1S+HkCyv
EEKAjtOKm6LewV0O5wQ0g5VWBRu5wruuXFZGS48Pgwh/aEgjzSriUYhvIolZZmjCt7F3oWSaQ7bB
Qi29HDJ1cxtThepeblGTF8BgYYff33ksOakQ82E9Z/tNnSCv4SnvK2btK+eZqkLer2ispFSQYSbr
B6GPrp2SsYwuEXWusM8bpzhLdwFnnIfYoaxqLivrRM7WPgTm8KQYA1XWsCKvjLlvd2ygpj8SThGo
P52+6AGcCHxD2l2d9jd7btfzzT5k+ju7jJ+Bk9zizbRT7lBVhJJlhD5pqKr7Wqjrpgnb47acotMs
tHcHB2kBDQG9XSPEdg02Lgf+osKN9AZQs158O+EBJeZW+WQ/qEp06EQs0gfuyQ38T1CYzo+N3Rur
poa1By64FYzdxjdD65DHCPoIOnOTEle90Vdp7CX3fVSmzyguXSvYxL8Cs8p3dtAoEKx55VePSmbO
j0qK/dBoJ+GPamJ2R4lmfQd1NQJCFSJAg1vfTIEdQlBEJr++02qFs7QMeLYMljHSIYeyKR3q2P0A
RZ4gFJwvS6DsKYLSuRj+XJaXZrnIYhvC6I/O+ZqOxbyrjSbQdtVsU7SosF3bIERarbmPNrxGCZcV
J9Vl7Azu4pkXpzsOkLLV/zULLFV8Mjxjc1tErncLMpP+s6YY9SE24uh+aewCFPUwrRcL9EjRPTyW
aCXMkfXCkWRwlLYlRPaa0p3XvqYpm8WhTS7TODUN9lafUXcoLnYzym5Rg+yAvWljpOb7T2E4HMV1
ZffNrZPhFPhTf/JU52cjbXIoHcvwXUhcKenq3fhtGWX2zbWPrNZaepfJv13LERdW2jI8oNl8hNpj
3kejE65qQaHVwuwPFYBbbkrFM8556EG9Jam2Ekij7hLyO+vJijjs9etJReWSOWrBL2Wa9bMMgX4g
glkJAaYgKK3DmDoOb4+18nUYtCOVc7Bxq+FI8ktwlwt7NVc/jASmjigO9fuyNU9N2O0GpT/FjVV8
DzO34SlpKK9RbFabsVGGB1u1or0Dt8bZRXpi3aVTibSdDvl9237LGid+NUrFeSgoJM6he3v1yce8
FMFJumQD9QOQZrVBN5Bo3isem8Zcobn7Z4VW8Eti6Dw/DWUtRxZiRi/OyB+Zm3SbiXftjWOsbCVK
noOw65+TMYs3bua3+zSz+2e1KOI77oCfpFM2Y+D/4fK2eJEj6DicfWNSuxmrHAutWcwVi3lO+HOx
uUm7PQfBd1PXkvCbC95hBIlPD0M2mBMxhPlk67T6vkphA4oiZeAh/EuJRwrjaGkDsbMFvnRxVE35
DZkXB4plTgGULCTLNCYPEmkFyvBatVnyIEFYwteIkfQFcXxt1FRdTS1vHY7VlqQLE3UFVr98cgqz
eOJdmmKJfM73cigdRkGdcBw799LUWH190Vvn5RYvJgWKkEsN2PSkUx+n68Fsv8de0J1lCJkM99rO
9nqZoKntWuUmeWk0c5U4vAQnZdRbUAWn/tHLlGtcBwqbJYCf90iW9ffZ0JD/V1OKVnyoPPeGQ80C
GkX13vc1gx+i36wrKyRFJh6mqZ7AbRwj+yNGspHOQkQsYf/eNvWo8I0Nxb2Jsi1sF3ZC9tQudCPb
Kc7c8ziG1RWNkmqNSmv253+OyFhj/PsanVahSWIUwaFK0va5mZQvPp/xUohRnXfhYR5Gba0oZvNs
FGP7nKRfdDNNnqTFQmMEJUNr2ElfNHnOvTnCkxQ07WMa68CaK/OevSnK3Fnffx94ZIeWEn9pHc/Y
NZ4RHYtEte87bgb24PrnmsdcTbku3XH2lK1bAoBE9d2FDnNGbGlu9dcJ6qXbUO9t/bXrfefdcPHK
4H+am3P2d4DzNpv19iIbT4X5gIduAZXjL5vsqR2MFxwF+2RBcgHwnDJkdVWYJTc3YyfQpHHnHDLb
mE9zCTu2JGXvUEDimeS89NqsHKa+A6qf69FXtTLWkH6G3wFOAgeL3FfdiZFILMHgJD3ErkZ0bw2K
fp/AIENxE38mlywotzenHbfO0Q7UzyElDaR6/E9Fwy3Cs+du3yNgsym82XipQrM5k/7oV3KoQw7+
EDUJIj210q0N47Oml92z9NUQLCRKFd7LkVZO5dq9nyNu5Q9w4LjnKVGSNQAA5EUme7rrq9lYI7cU
fncMZ8ebkvW5b0tYRXQYsuxJCT+VQhBMBMiZiRAmqUcYneRMXq2j73Nl7fLJsT4Pw1Du+2QbBlB/
zyCG639FFTqHU6spn+x++F5bdXKVI1X/1HSt+gqkrnskuXaXpgXK351PJlNPg7Uc6vmQ7YEC21tw
el8y6uOPVW3nMyh7ZT6UoK71lKMhVTRWOMI59dYbM5gy2AwMO+mQjVam9i3OgfDjDGnYepmfNiRR
kD/qGhgg/HDn5KhojW7HzrieknuvU3XumKn2BFPzsE7KxuWHPgerxqlN6LiMcV26QXG2u6pyb93M
L4uz5locQTsljIzKn50BOzcHbgVSQyMw8ImnVGEMyOJ07fCs+0IzPDPjP1PfX3P02P2Vxf2DCRnV
13niD8Y0qvKh9ZLy0A82Z4Rapt8bcaVuQo2EPZzd3+SkyT2WsBD9cKwhW4VqXr/mPULrteP3qzpA
AZz8YA+jKH9zzWTWhzaxu5f/Q9h5NcmNY236r3wx18tYEvQbO3uRPrPSlVVV3TDkmt57/vp9iOxW
SZqOnhuKOACYpTQkcM5ryEnMXmNg22VvlQc+RR7jq+y0c9995I2RXfKA3fkL/t3uSbZ0q3aWutOD
OJsvjXTx315LdpbK5Px6rRDDE0PX3JMxT5bXisSTn6TGSqbdOrNNcDcKmz/zdT+1u0FxlmmL4lA9
r60bgfbHhB7MDq0I8ynRIntTdlm8bua1dhdVSN8q3IG7uakO+nQma03dl5aiFeJxiO/lRHkx2yz2
OHj0PPPoxyCohK2VunfyWqo+/P0r+c+FH/Lo0X3vdvBFYwIdDeJw03Z1u5A9blf+2S2btzFqWmt7
cB77j8lRwc7CRz9ooY06t9EKjNudsPA2A8ZKLTDh/jqHvFn2XA20McSWidPb6DQEXKto0WFCIk91
tDdTDYAZN6236f18fNcntKf+CrclSrsyrNp/G/5ltLxINuf0fhktw0EUfXNztI0H1el27JzMbYwa
/ZMx+l87qxq/IhLyoCBA9GKIyIRcZaowNyu2P+00LeQIZBY3fefC5vSCAkB7+0mPtGGpU4E/sZpE
eVVVmvwk2y248X7WhXL7ryytse3KjT8yvzjjK+O89aLC7agkq22TT91W6Owc7LpVjl3nivWU9/UT
wuY9unL18DWv9PnGY/xBYmiL6vCizdzpqQPYgj6JCsZrftfMCrjH38TxUDs1RqE++Q5asL1p/jk+
xCjqY/xHfB7fzeM9m/Hy+vIN/XX8x+v6XOe38fLv+XX831xf/v3V/PfbY74eKKA86a75PdDb/muL
CvQUJ/jDOAuYdCGC/2a2I2UgvuKf/m2IDPuAyG3HgtM0d6gHRRvP8cZ39NqQYquUT7ZA87ic45gX
j+8o8iyNH/EMot0tPo+fHKPbkT1pFimGK3e1EVfVIkkV667sdRsDj06sZI88yI6Ppjyrap0pv3Xn
UXtog2HYfcRHrTfJlAXqI7bO6DKlsXgruvrZoar6B3q7qWKjN9ZO/W7Ao2Y5IMOySQq3QtqPA35a
1VE25Zk8KD3lct9oapRQeCQpULSKqTnJQ1y4zSmcD7LpmYO5ROKlWX3EKqMljy3bvjJFG93wp4Wc
J6fIjrFAVRZOZ4W8v62+dZOO1VvlP+eOGR673tZu8TFC4mRILOw0VRxJ2BsY565H/iVO0kNpt7io
J6C5tm6GcTfa7cqRRC+8ORsq8qTP+nfZ9DiEbG/cnO2WPT7iDjI9OngXQCntMF+cY9BuRoxdWXCE
FjQ/S1wht42PzeAigQssA+VjtyqX/uDAKEjEWfZa4cyzAiW21vRgemwR4pp3wywmm6Wu6u5rFIyf
NHQJ/0jiq42Sob+wLPAR08wTRFZ/3SasW0QO7KBT23cBw63f4jwXnJGAmreYeo+VL0pcw061A5AB
GsJualkcZGsgNXKRZ+Wl7srhdq7wjF2ZIuE9GwACweGHNZT6UM9LmImnKiuGfFt1I0tmBPWWFCeH
kwltK0MLCqUfvfvi1flyKEYDvdtCWftqGh5irZ8eajNCchZhud2gmu7aaYJ64ww4xmqKP7w08Sz4
2GTBXkTt8DI6kbZgA5jhw0DvVMY8UTDAM9JwwKWk5Inx44AJ5J9N9kfRQXFL9OjRAjpDg+qea7td
shahahJp3DZiH0+cuQnPHtG7LltFg85/Sbdndc0cLDEp+LVV1OK1UGYP8Tp2LxTcqjsDdAneUEoH
XzIINly8WZQN7IjMccS9PLC4v+iqhpShj3bZLY7sgKEU1xrk9n2eQEwJxYTs9l9TjLDsyRsGrx+h
CZHOnaqT0P64DHVSjG14Mt6m1ghTLpOpzVaahxFyBRjnFE9C/4QUf+mrzafcFP7ZQcxzIcNqLHDQ
MKxXDVVL6v3OBgt2cFMxCcWVIma4sprtq7hylVUbVeyR8szYTJ2WXpzYz26HFKsTbJORwLaAopxz
kJVbVceHzazb8ZL6nQX7RrPfkWjeFIaff8/75jWvtOHFsNV+rYioPuLw1h/zJi9XvWibp65MvRUl
8nBXa+H0Qn4BGI1fQb7otfElcNp3BawJNEFaqm+yvkn7RyNrjCcV7BQf7/SS4cxzDSb3QQ4q568M
nAdtYYcoLYus3SrqEG9KA/0+uC/Ds965R4Xn7mfLQQdTHwDnhCGuk1Ay0aUb+uZzOUKhy+3EuR9Q
FrvrNXAAI0jtzyXJN921i08o7yc73/bDbd2YzdtcMpIDcOlFA3fMukPVCfEowvKlJe+69ckF7KpZ
+LVxNe1pRhxt4soOD5j+QoJEzGqJ2Zf4Mih/lEIZvwEo5e4HX/whcO1wpxehvnNqT71vfLS9ER6b
voEfQkBL+Vr5TgLuphZX38a2uu5sLGeBOmR5Hd25s4K0PHjjpB7B/qSbcYZWfMRuZw4i007DF+rW
Y84DA4232NYNgvaP6/DeWBihYq9WFtlw8Ceb1OLvp7ItD8IwhoMKjeQ/B6mNolJ29vvhYEYlVwHA
GIARQipBBWSmh1p39qvQvC+qobtG7ufI0LFVT9IgO/qj9yD7bLcx74OiU3dVBia1h1IQLWMzMNZd
bmnUsOa2j8rskltzjuwbw10DjcfC2aYlKn9jIbTdVFGShsxusw7WqPjUE/hvDCy79lrXIbB/tT/L
FoK37bWwHDLMWSzWMiYPs54CXgXaGSMTLiVjjSdeU01pDrcR5qtI/QMZigkt0Q7uVg7WAu+YGf9Y
Cvue6n10SVQXk5nAuU/10r7PUrM54KkdLmTTtwdxwU2RFF7nTJ9rrT8MAqSL4sbTrlEMY8OiQ30D
gIj8qbKvB+WezFN3P9hlfHBM4S58z//DKOJ5yTd7WJuPVsnapKFuthhQUH4WcZSsaq+sef0EIwBQ
gie7ZsFi21DW1bRy7tpAranY5t3Fm+0KkIgdH9sWlOBoKOmr72PbbNsI1VkW6gLwvO8Lr46/4OLn
L7rUwNijR1ItdmqBGUQENMPu0ifkYvHCaiP7viXxtx4H4IfQxrVNU9awMQAe7KxM6Hcdi9693/E2
Oup8j1CtZmdMfXyC/s2tyBriC1aLPBbZBdyPs5lJ6RfTI/ZmKukRDNkG2zHRXhm0V/wTYhiH/Kht
hGybwC6/Geq4L7JZhN8zYQy3ExYHaTAurE6znycLe9ywrdhU+xUMaRGv3NqvXkEg4Qyh54gP63b1
WiQL9kL+66ha+REpkWQpRyU2nG89cbAdmSch+bJykgxZVFF3Z7P2Kn7TVoUVaqm8OIELKdIlO5GL
7tH0laU6HgPz3CVFiGfNkB0EFkpf9SL7Zqpm9KZqwBfDyMFXVrOouybJBFDWQuoi9auztOsRiPbb
llMW+kLt6+7izDQyyaSVjFuwmB1y+N2DM9NxZaiPfdRZkk4cXCcpHie4iwdMprtFWcXdbgATt8Ee
Sb3ETRiiX6GdZQukLMCU+YByYbON0SfmCekb0brUe7FQitR6QI5FLMbB8t67trzgAuH4Cx611ixo
y6uewiyGOVJm4SbTc56UvR4rgKMSPF1FZEPMaOwTaSp9WvkQrlgntsdbs+w8sWlMBJkcytJ8DFG0
cWJNVQ9qXOOzhczoIhFeeZKHdC7eVLzzwy0YZzvUa4yj7FRTA/URcmTr0sTMI3FAhTSGH50TPd1Y
CtL3Izgwfsa5cY06V78GeVeeIRii6vpXqJ7PGhQmvWG07z7iQ6wYS6vuio0Wxj460Rh27m6X444I
dmc0b5eSF8ZytD3WVf+HVk9o6w9B/j09173TfFdis10YTjk+OtXk8j81+gM7W3fVN/kXVgAWLhqU
kDs1C6iEQbGTzY+OW5PiVezW2em3+GC06ipCV3slh30c8pwUhpFdZcRw0sJZDaPWLoXhZuvBO6jC
7x7kIXB4az3RqXvZRKlcQ/EXJZ6h7h4UvoUPyFxmW99xcJefZ8kYapqw17XIPchxfQPxJZ68zW3C
PCwXQbapJ29cyVl9ZXQPVaW+YEmaH2VocPCa7eroLCeB3ctxGwl2BRWKs9aTiBs1nCv1qicZiyw/
d0/xpvipvzEs3T+QVtYetAl5VzlisOsvZLfUx1p1qn1l1v3Ga/AKVvNoX+eFqWPyIrxz2cD3b13z
iCoJEq54CaxMYxapwppwhQxstSdv6bxaPFzCwjZeglCLjj0YtGXhWc6rHtTcCtUqYpedmy+mh/1J
6gTLJgcxr2lOvK9TXTuCTwu3URT1l7xpijVqo+oD2XpradR19FKWoYa+TIouvTW+KxhCfK27aF/E
us6zzRm3oTd58Eo4tAE3ZzcbBbsbsvGWh7B+Mr55ZuIsm8md7sq4s5/DxFoHxUQc/ZWtNqGbamb6
8JYJstIdsq4emQhcyHVKIPP0MQcWFhRDcWmLqbr3gv6znF44wlqlJrLsgup1HKYnks363nWBmrfF
0J11287WAW67T2apmVBYs/BzbeEeLbc8Vb8Pu976A5GDZ9OK87cwz8ulWmviIRtGfyOv2LP1uF3R
Rrf1rKQ95lODlT+Vw2AC7dfCz2bQnUQs2ERxxQxUxTeNitf4dfae0UXgvFmhzufRW/pRTwPjMeiB
YfSJ/dbrQFkU1Af2BirSj6qfsItEoGAq1AxDr+yGovMzo73jztEuJYoOVGu7HLMvnlOGGFB5zrLS
KrHzXZp9lyCW1Pe4JpOvAUPdGNtQwSJc9g4xO7QASPZS9uolpHYbaiHefuad4gpnhWax/yUJ1jz8
tS9lqzWYdqXq0Qzr5DIqRjZT1YanGWFW5GJf1db4zF6/OPgiCtYSWPZrPJzjEoj2a7xgvfB3cTle
GYqKimRq7tQk8jepqwVY0OvRc9DpyraN0T+wvSh+7oVSHCyB+aXszbVEYd8x8kSae11X4KY+JKdJ
m4s4Tf1Fwj0MpUsOfY9MwQf6Q8aod1KO/4H+UAYjOciYBIjIjtqkLlADDrV1hI5dHNpOzqRTRlYi
8VY63NlrYWF5Urw1OF6/VLOAPklAFM7mocl3M960OahGmSkwxtY4yzMxnyHofxmUKTnI0Ec8z6xm
2/+YJTsoiP851WvMn2aJYPpWTbWxE5oWXdo0tlc5dJ+VWaCyLmPy4ENt2InCxdUKEs+lrrqWBS7c
P3hexrKb4o7/4Y8puINt3bJ17m7j5LU8D9JkMxNXfgoqqmet7Am8Q2vWobLqjLzaVQjdLhK3DjDc
nF8h5hXkteV1brPnVzCKzl6lnkbeSW/de2vSYNppQ/XN1b8XeTR8MYtMX/I2pBdKy+YhwCBsI7Db
vQRabOKRVttrJXXZWWpd9mKpHeycUrS7YW5mZoX0cuxUB9mLmEMHlCnoj6MaZi9mm767UW+d4XRn
L0bEVp5f1aEJ+NqoCa9aT2rxBoYPeaPAiM6R4qaPMIcuMm46eQ5CA9LwhKPSm90Xq9G1shds3427
og//nO6lSIyFqKifdSv52+k+oJY3a8pv0xFhN+582xVLO9VBY+iht4xdsj2xPrIXcNroU92+uoga
PTdVrVz9hEJ66kSfWj1wDqR4GjxtivjTwK51o9o1aCk+k4WrWPVWjB4Oc3oVnIcGd/YBfehdPWKR
pPhjt2qCwnyZQuuPIsGdokzuoSazxJ5JGPA1FpGVnx3dGI7SaVf68c4hvu/YcZh/WfT+CFUlnoV9
GnlAWKt2XyXlQ4Q6tbqFE9D81MQ7pt1jFfVQtmp+DuIKhqHnpivdMFBAnA9p2r4nyKXsx67EOHBs
ovSioTi+jGy73cimHKfOHekoKCJWena7QDVUK1dPQOF1+vg0eGQRIr1+xYGwpEI+mivQSHNCAcFt
NLmT08BD7cVskkVsxs2roVvqwRscZSln+b5ol6mJTbTsVV9H5P1eSbSExzTBSQ2Od8PqPUpXY+0V
hzpUrRVpzWDTJTzB0RjoLHiM7MBs43aaI9RdA8g9gh8iS9JR/Y+DOt3rs0zOirW3s2j6iuc7GmVL
so/Rs9PEILPwSv2e1iD1POtbBAyBtLE9PeoZNrTDYPh3hgmfDamIcK3YcO7NKsevaCLdTDUdfUTz
S89dmNKgj7QltgnbwSvsPdxt61yHbrlyx0S8VsK8yBcywmAXw4XEGo4HaaFOQA1yL7rIM6suvylK
YFMI/CVeVo2LgT3u4impz92gsOHsVLM7dlbdH+VZm0V/ntm9qdypIVBxBnyEfxuKO3p/6227WVfF
KkhMxpTN4jZIdy5WVreyWc8HdCpF9Co7ixkukoeLMXGSJ1n8shXjM0ul7CS78A/IVgJ/i63sZAmS
3K5Vhq5ySAfKyUEs/CsmduYKoyagTSFsdhnz5jPy7mtFFZSLcSm8xUtP1LuO6u1CjviYkIRIS7n2
UILS/OsiYcqf4oSI/MwvI+NyVtw5xsqNsSOXHT9dnRc0LmGkFvdsJdrnOnNO4diBBJlbjpY+K2ro
nmXLrvNvXjprcoxp92zj6I7XZDEdzblZgGdelIbTA51gpopozVL4bndo66l7jrtgXKb45O3lXDLe
WEtGxrSTcweVG/bYB8b29jdoKIx4Ha4Jcq5DkWvT6mqykb197JlAH2d/vRILziq1sFDs+uLFs6Ld
pAr73TIUa5UAfoA8FBRP8AevtziqHKuY/fxRHbLmwTHEZxmX1wnHGnVOt5muVgb3umsm531oDY27
bVNdgjB2z5YwLdIQGhqCTTqs6gFbydIJ+isszP6qzPT8isfkpLpAzn7ETWEGKwqXJis0RsgO39Qw
q8hQYJlDfqEqLsKu4yXDrOROxlIjjhbcMc1VuW8iwN8aq/h16YpxH1PYfOrz6b6penyCGnKBo113
T5YNGRGHgGM/t26hADWTCs1Z2Yrgq+FlnvR3sjl6Ubb2k2DceDEYRKdtrU0mmTtq4LWLYj7FPH5j
VF0wL2GItTO7RwPXW6yaKACEM+NwtSnepu50yApbeWu4pZopK3K21jtERvl2gYh8a1J3h4la/sxD
or5DIXZ22CWORtDXEdcbVXs0+ywPVuM1KEvtLmSZfafDk3FaMuSCm/bC7IfqIVMydxeM0bAdomR8
SsXwldS/9TWyuI+gl/ApL4xk44C8OJBMD69I4CInY8XWVyd7sNSh/dIILH5tz0rOrgYooK5BvSp2
atyhjVAvPNY93OZoyoMX98bdnJgB7j8Hfzp1ZVRvy3RDfRjNx7m/MbV46c5bTZb3SwwJvCP5a8NZ
9bYarkJFsVdt2thnHLxb9jwRv5agKHedrtvga+jwzRrAaGcOkBS5We9kkIqWc+s2gwCyiWt1iwGl
rlWroXei6tb0gHeuuZ2NpbDwGpuUu/HwHXOXCpuGaHrwXTaciKycZUtOoHqoroZ5q6oqRZuysG2X
ZVJXVznE4xm2n3LNWuioAT+Y88EXiG/4WezuZVPv/OQcqDsYz1co96T1qxcT9QV/AXH+QeVPfgv8
OMYuKcwfVbgrazXFYqBAlWVve1OwZ7fknxM3xA+J3Mtj4JfKgh9+896VyZ9XFNRA/rpijW7W1p0y
dY1VqNgZWoymRVV5rwgxf68svboGMAmwe3RfZHjUVdIr6eRunXlUYetbU4TaE7vtCdN3YfJZE+/Q
x10NYLkPOFPVr1m6kv+GybEfLJ0tL3Q6Oy/gYifDz03cLZUFRShrmY4TRku9UR0jBcLpZpxPu9kK
SB5qrbTxDmFMgQBKs5DBjzE6yr1bs0jVZZiRdpTOwJoYd1lDoSriN7kwwWg+j3YiqANN8ID93F/3
VeO8NNb8Dco/YSzmnv0+/OPWArS5q1ntrQKjzT+NZdpwa/Wyve8p4crxvG6jlOCuhYtTV9rxpPL6
bstXNn/NED1p58StAQVmFRcx9p8I0d6bvh0vsDabPrcgSXmCpcm9iOOE8qkPW/GHVKM8k4KLN1XG
Ww8bbVa53uZjXBf16TK0Un2Z4c3Xt1l/HedDUjrk0f3ie5uiASJbMq77ISzScmQtiv7ybZibVOWl
MF/lqI9wM7LAMUWe7j46yoIEVmQDYJRXk69Xq50G3lXP4s9F768Nbg3npB7wuWrH8CEDy7MUFijU
sQLA0Ad5+a5pzQuml+H3TKcaKlruuq62zVqtYAto+Afh1JhKKeZ3fQz0V7ccAzI46fAk+nhYZUVp
XDskYDaijupTK2CUiN6YCZ19t/rAy3fB0C6dwoWiR8GMCksf1CfZXcMHxRmm/16zQdyWpIOR4slj
bOLy+6m18NHRgHFlSkHuPRaYv2E0yacdNocWPN4rzDw5PCLPso+7OlhWdZ/vuEshu1hHxiqYb7jy
0DRREdzasVll1UKvYZL/63/+9//7v1+H/+N/z6+kUvw8+5+sTa95mDX1v/9lOf/6n+IW3n/7978M
W2O1SX3Y1VVX2KZmqPR//fwQAjr897+0/+WwMu49HG2/JBqrmyHj/iQPpoO0olDqvZ9Xw0kxdaNf
abk2nLQ8Otdu1uw/xsq4Wohnvqjk7h2Pz8UsVYhng/2EJ0qyo4CcrGSz1UxxV2G+w1tOL8gE76J7
0VG2+tqzn6C9gze69eqsLJG8vMiOXAxQq8ocXTMHoS6jS9ZtoxevvhM6e2dKmpVsojWYLSsnjY6D
URSv7QpEdfoa6xSDkklLlnKQGnfdyiUVujey8DlzsvPUDNVVM7xi5/p5t9D0HPq4DGalA10t8I6y
RUq1ulaaMq6z2o1XTplW19zuPv/z5yLf998/FweZT8cxNOHYtvj1cxkL1FBIzTZfGpRzwNTl98VY
dfe9kj9LU3g9A1OUTaa1kRbzUae+yFHsJhI20+wIfC37XsycGXkwO63F0yf+DjSvuucjJx7F7eHH
KHPOlPwIqb5loMqrtsvCj4aXBN2KyaNcIFtggyGjhC9Bk7QP2eRA5mWMr3j1OTINsiLXf34zLPs/
vqS25gjh6o4mNEdX5y/xT19SAehx6tgqfpmqutloRptuDNaGe9KYyXPU5xfHiNTPmZNSYGnNkHx2
EF0CN1EWsqNwjGe0db1H6MbRoUvdcR0PJTZ7VfOI+SiWlVMSPHRNlOxvzWAuHcj6gUpCdtsqEcYz
QdLCwfzRI2sMI3rucY9V2UfFQZ4JRbdPH3PlrI+L/jSY+fJ15YiPuDcAZ0U6kO87UI67Ihv9Oxum
eX5rBzo2lrxbW9lrzUM+xiGQF9xmuHLGR3cSpZm1xHTe/y93ESHm28SvX1dXtzXdFPa8eXZ069dP
qFa1Gj1zyN2dEpabPlVd3IPQ/3FcCJWkGdiXYo12jryqOxaNC0m/y5tXuxbhnZ502X1oRtm9luD+
mfSusZex26GD+eEHBYak8zgZQ9w2JXfRtVvZbEcru+8L4ZBETZrNKF/c8wqKunnZraGEeMhgQFOO
DT1rFkOloMusx5yWIOpJkTr1Mra14ugmBTyYn04bBId30eRdPbUG7R5lvON9Yu74bVrHaSjj7dDr
4SWPErEGNtrfR/wiVhgxxk9+R4qKXbr3ohQ9FLNhUt6SIPiiqIDPFeEc0ZuenuBiPVSG1uwmgFGk
Odv4Ksh1XuUZXJlvXABlxh+hvEHkMGrSF8OdBuc2oSh9mJkpuNCP+U0HrdAjDRcq/BrzWfBtsvIy
/kxaBWKyjciSr5b20jB7fH6FCe13PovtCal2eVpPoXsLyiZAc+PQ/GHG1H79JVjteE4HJmu3CYAw
y4Mf7wxnVPYUN2MUrJVaX2pOgAUAJPojEvjeMVGa7o58MwR4WjJu+RVr6J9OATWvUWOfDh9jcpdF
20q2LWF9iQy/3np5sw/VIngO1LZYmeTej/lkOGeX+vBSn5PdbTobSibmK4+YfEP10NhjyE191Gup
V1bWeIPpS2T+4PlY9DlQOWcg/9i55Flr4EayE/BtdOkr+P6mNxVLo0rHxahG2F/Ng/XGpcyahe9g
vJvj5PbqGbTkn4csw4CGva69ZZ86iUXdpeo50oDlIdu+keMs7bs6NsHFbmLnNGZYsw+eFby7PayP
eDTZbnS1ebUHdNzcXA/fqy6HeOQ5CfgYQ3mkzHQ2Os97JifTLdzoQI1oPCtepfrrDu9IyprAyNyy
uOgKvAEkabHOTqfyTsYysJxoXWrFhUzFc1+gHVGxA/XXbPFI7IDt3I2IFPvrwmTRpmTgIuQ8OUWe
uUEEkSbhf/NxrclBED7hx7JOgoQ3NgJbtjYmL1jZLJfXWiN4cqMaf4blkN+ZXmVdaltYlzECTffP
Tw5D//2+pOtC1QxXU3VDg8Ft/HpfGiovbfzeNj8PnrfWZx8FbT6QeWvZ9nNmIm7ngU37K1g6Q7Cq
KI//FJOjW9Bhd3GuGKiNzLNlW54FA7Ly6pRSfJp0pAWbdkP2O2ELacXnKuC2Jw/dkEX4ZchzZBVU
FSEeRsm2X7mwivzuTs6R8dsQIETP6Fn5KOrUmrrIzQw+m47R9T+/T3I58cv9W7ds3XVMy3E1YThy
mfjTE9YsI9yNFav4rBhRtrTJCm3zssBbFCDTW2eiYIeu3UvuOO0d+WT0C+a4E6GUqBbmdEkmxbv6
pvGtL6wRn1r2Lywn6oMpBvVTVBYLGQ88PdyRDS02sqllWISC4Hgia6cfjWCobpcttYIFeaOm58kM
0k0itB7jhSTcCMd3uPfG9qceeaN4BsX+Fk/9pVG0+bs/xs66xxhon6C7+ClU8xvAOEKr9BbHzbz9
lJBPlkDf38ZnxCVg2A2VCB2Hu7By8se5LrkqstDYyKYyNvkFVuouJt9VILwsYHgHXb6P2rx4xCCb
CktTfx9HRVv/86fl/Md6iGetTSHM5PMyBWWMX7/VVVnrDlXM4HMXtDhBa/mnyaq9+ygt7XOfV/2i
Mdv+bWgD8AO+a8FWdrRnNHI2WGL3b2Y3JFunFeHWNNJmXQcgXXTwJXfafHCorN3JpjyTscAU1Gps
+xCJOLuy3kHSReVnU+KFfEUsELvYgZtLX6rF0dPG/lhglvHcjOYlqKLpgihR/uwK8zv1juYkW8Gc
pGyKoL6TzbQN+2Xl2v2+mmeWPls1f9LtrewNwY2v9bSqN74r0kMwQ87AQLbHbuYTWbN2fLts6r4+
gtoDaikjsu9jVNkLZMQddgtZjdJUG/XfuOlbc30vFRb1MXKbDzzHil0c1SRTEpUURqwyVI+7eWjd
+Dvbg5xZu6N9spFymxamkdunvDLOVW6O+3LukL0yrjWW/V8+ePnB/vwzFeQoTU21ddVgs6b9vhDu
kaLuetfX30fhV6vcKkDUmkp/O8R84VEjcV/yKrI2bCmik1U61n06IbxrI7AoW9TBk4vZGcBB2QLP
plLdOveMcJHV4GrGHikzeUArKjs7Nvd+vzEUFqN4jjuoTpFqGc4dS+L9P3+p/+NWLUxd5eusqzBh
dV3XfltCxoZZOroWae+25n2qITWfGu4yPx2GHnU++I4aC7nJXqSIS59AjfQrI/Pca5mKfBOzvcdI
CQ1SM8u9Q+mE1kEFQrPrkmk6ed1QbQqsma/Qz/pFr4/NXRFq5OKNot4BugYllExrx0u9vQF+7yDP
CjXqbmfZj7O/6/2IfYyjsBb/l0faf/z4helawtEMRzfdefP+2yONBdzEnn2s3qM0/Z5lF9Lz3mmI
Iusczlgeic8xRRqvUDwyVx8xeRa3jjhqGGzdJpRo1CzkaTTNIGK9HDfyAnKw7EDJZs5+eHcjRevx
T6h3h8JAGYwBWitOf7rBv+WpOtSzVNOYrHtyoOAOIIwKAD1ww0R9saWOyRyzw1Y73YaA+ro19XmI
j+bKAq3ZERnYOrtWdfokHNM4SLMhnIizq6+azc5ERBcCFk15kGPzNL6NTcH7OwuzDNqdrwybPhI1
dF+n1RbtUJ5AyjvvgZpgT+8AxiNDYrOJNV+Nxnffrd5uljAXUBfReudaJYixirkDsSHSwXmQXUDW
+Jdi8hDdnDuykTVe442YgZtBfmoHdU4P0RFNxScDQOQ//0xs+Tv45R5gsaZxAbbatgMIUf89M4Bk
ZaKhZftuDSDHyzok+YW7wDpSevulNLx+Zda1tQvmptKD4Vb1JjvJXh7duPeSFR4L03zKWGLK8GiB
neLh9gU1UPul1cB/OLmhLmWnK7Bh8fipcJh7nfw+6Psn3InKs1ma9sn0Q7FsUVb+AswdRpU+vk51
AeoP15R9FvrFU6VUn+SATsnqhdWOzT1yj/Fd4E/JOvEG5XMTLuSAXGTuqnCD8c4rMhefeI9H/3xp
/PSe2AdYT6xi9N2gK7iRSeKlk1qk/fyezxeZo62qRfX9OB+g//wZqzKjupcHpFJ+jsnBH3OVqKtv
4z5iIkIpiTXFL9f6/fqlDSqI7aSgev5o2+o5gBPylujYC8XlkO3zWrFf+wjd+Np+6xo4dEmnVqg1
edabXWIHDmWRBXwHrgSDEUTOiEOvhJpQZ9a1y4b/z9l57caNbVv0iwiQm/mVrByVg18Iy5aZc+bX
30Gqz1G3fOAGrh8IxpKsqiL3XmvOMWFeJ1hDbbvcdwWNP0AhCV8T1ScuGrt/hH2uGvsjA48+eLLz
5t4SaF9EXj/ZGATOk9ZY98jZ1HVvA3cLSSO+H/2qI+aO3KMIdIXLwAWF+dBel3OHiQSvpJI8XKuc
6ys0w6p8Spzl6Mcib1zNjqbbhInjSR8UdSv+C0pZeCdf8CefkBWCtKctUcw3n7uWC75c/2Xzy8u1
OPpWpS4MZ7l2wax8vl5K5NhBLog0ys1m3fW5eqMXSkODgx+rzmvDvG85Khe2+Fj783k5zPCNLdNj
82aNu7HI3ZdVP/ce1dbQPg5Qm1ZO9qKQX45a89nLWjH4iFM4L6ZHNKmYICbGYqio5eh2WeReA8zA
C1N3VtN87Gt0bdqb2SwXns9r54XctPhbYnH9vDQyW+kiptbto1GsoRs9apY93pryVLtK39XbZXNZ
DJnSOn1npfuuKabbZZ+SIg+WMD0tW8v+YrT3uVWM589drR7Bz2+jm0zVmxs9e/cUWsV1QqIRpdbx
hVivd/qN/o0tKdrdoASXZjSHF700VNQ00JtISPn7WX3MnQZr5WVMC3T5OAbdaFTT0k38iwfa7M6W
peG+9iOqDbQMt343DfeiHNXT7D+07C4rqU+SAYXOBaUg53a5ZGFG4eGkxPeCZwRc/vGW6XJxLw9p
uzaUXqyXzdGOw9tsLN1l6+OMsVRczRfSFscyJUafWgJgL7PaqJ6mHkPRMfrrsx0xkeZO14y+3i8H
lkXSI/vc2Lo6s6z6ylnOXo40pnwOkqK8U2zg2WWj9+fYtJSL1yJIQkRaviUAyFKwjs95mmbbDJ7i
Tpfz4pHor9vlhG+h8M1DYNZSCI0OX4fdaOfBsgZqT+NwxQKbXjADOB9nKIxkjlKsnT7PWE7zi4wU
NaNBmazJFoPlyqKKEBBNPujD/DdLqqPiA5EPUjYTo/H2Wdara2gNJWRNCjrm4KVvKgCdMjaGnwQV
ISwmUvOum3zwOGlj7LxIHrn3WubHKQnfOdswfxg0lRd3xU2WpeOe53EKseK5xelFSN8AALDO/1rY
8+bnviLVeBtno+UGhZvtBPRyX4jqcxdyQFqZcPdkhJhRmZvXQOaxvBADpjG5M9NSnIqev/JU9BCf
oTZ+m6zZsqRIwyWVKelphIkIjUkqym+3aJTyG74h1EeBneOladtXrLlGkpXfJkT+W6+eiu2ymYhD
MXjIw4ax3E2jVm+Wi0FCujk+t+deksA7efG4XvYHdbhrIkV/LCa5OyS9pq+Wl1Eq8yInlAu9rAcd
0MKdTHRDwy3oDa8aMcZOaS4BRdN4S5D7t2W/4qPdRt+9BBsML/FwDObTRSPJO5vAvvVyViHrV602
aPmigD6rRiFB7OyH11FvQACUTkzemtvHlv5oyK3pDE09vTR+HZP2FI7f9cjHt16Jn2qU7WiT+Igw
pV853siIgs61ZMYeOLS5N32eVu+xn95KQ6feTn6Y4ZjWh5sM2byLYcLbxLGY2b5S6+1G0eSM9Yag
XntR4lTwE6+2LmWeoyo4BCv+pJs486HkR68ikG1mWGUlnb1ekc6DCQcsFuVx2fW5f1mTe6/nP8WA
88sBLVCl9cQP21aDQULXFF+tJATbo0ne45ipCYpmW7qx88K/ZYZjOSoWDjqx7DP8PrvoIrilRXmK
ZLU/qoOiXeXG16/khcQzlm297FoWKUIbYlqG9kArkgp2y5DBlpXgsY8R3CJ9iVGRtOEjpA7zGncl
9ysOGl483Pvqe16G4WMhi2pljSmZR/bQnId5UYgIvENW7WQva86yZbKY15aDy2mlphaujolvvez7
cl6ZDMReGg+YdpRTJeTp2NtpSYBOHT1MA21wH/HFe0huRqN5750ehI4Heop+qz+tfRRjHxdh4Cs3
UaI4OlLpoykAxyo40jqAlWq3k7Tm5mMTqrx2GmvoMI651vDbPTYZAQZVwdck0tPqscQouCYYLNha
vlE+Zio4S+7qJmkxbIpSI0jUyoFezpuhaZq7AJa0u2xabVceGGBGH5sQFe0jvkT0R/PJ6WTIZ1H4
PxPx4MWT/B0p+I8IiebrUJee41e6+ZBUol7llhHc4v7LN1E/yOdBKgeK/KN8SEbepMQoQKyQ5+Ma
smhvcNjGO5l/e0MZmwumPH3lV6PCJLv7qShB/4uvhlQlya+IkZ0TE43wVIZjsK4KJMK/rEykq9hI
+AbIkWGf+lLsiFnkC1BoxlNWZuqh8MbxZt4qm4K/lB9kj6iAE0dS1AmIqZw+mr6GJNqXqsNy1FYy
mItw7ZHEc1R0Qw/lzp42yyZd42jbU9BbT2OWPsKj0py0leKTndfBVQjlFzfD7jkM0nxX4LNZG4Ap
n/3cVij7FTJUFo7aXXASQZPfNRl3EN0HbDPvNkutOuJmXm6o3XMD73ZdDLW8XY7yYYFyn1QJ+ixe
su9XFTKlJw2M3tXstb/9XEyB6Xq5Rm2HjSCe0ZC7+o7EsRxpcklkV2yEFx/U4sqq0voZXPozziQ+
n1Hv0vG236zJQ6g1X6TjPdkOgU5U+HxRYKHUUok1fp6C5OMiw+pdqyqsN79PAVSYUX3nzz8pFcHf
fxIiuPo5q/xnQ/Kl97Ts/vaTcPXuJslwuJfqqETnZvzSol8WVdps/mWSN9c68qVZ/9GVp40mNNmg
cIYA6fc6T5t5RSDJ+CnMKFABf7bxUVSZeEpF9Dr5UX0F/CeeAjVGwVpXD0PJ0KcfvdVyEl5sYo2R
Wn9cEjTjIdJQFS2bs2ByC4VO5Y3jJaxB6lewSdTd8oogIlFZFDFNuvnoGEbXmAiaG4VZ+YHqT3jJ
cy/bBQk5C4zWAH/oU3jy7SR3gogpZR4OuEvTgWSsxHhYzvCHZ5hv3f1yPCB2hJ/dXJatUOFRlI5y
chjt4MmqbQNgispsXDa2XqVKs5DQOuEtxR40b9ZSFu3iOIrQG7FpJ+UAXtM2d8um1hg4Q4tGHANr
vOdG/CQsI7sz4y67i5lyoMSkk9EVfBdcP+LLG2bpcTmKYqQ9//kdVNSvnYe5E2rbsk6txsAlpH8p
Z0Umd5OytnpmeMO4pUA4qXRvJ26MXgocqyFMOzq3uqwdjSrjQ8X/FaOdR6PZGPUbL3sTshXdFVUe
35WEWO+tWG9oI0YYy21YojJg4m0th9J6zIvuRe54MLep2lz92oK2Ukz7RBLdy9T1027SkXEGwOFe
ShXyxkQJ7GJoJOSgD/+4HHtIs7dqvjr9/GpFi0PWtozy3BNP8jQiz14ur4spPxR00Qng4rRyllNk
WlqdUtSnz9ZfP9O26/ho2ZnmLmf5OkA/hbvjcXkNmEg0NceVZEWDO1AJvBEQ5m4Kwhd8bm+Xz122
jiZGHYC2LfuWhUcUz0aDrvtxKThn5aSVxrNMiO7JJ19xl6spvLd57XPf/1r783lmZP/1evZ/1768
Shza+hbpNL1W+bbuJG8bBWHoMkGb5lnadKukQbLR2y5ffe7zlXZada2irpfLlgOdJkpXS81u+7nP
1C2AaaMoN3o//UQHDh6zVnS+eb6811XKWJPeQ6quQ+sO/nvuGlnQvopOf0A/FiDCkdbswMAkW+VF
Lbv6258/3781/FWVOQJtNQMXOmXb5fjfGkaZwSQnFE3wCqgmjA+GuavV7AGDV/NuWO1WH2vlm+xb
uhsIU72WMPX3VTAZW8z++SmHfu/kCAcdFFZ8yOeFBNZ/ZcQoQZdNUTeXP//K6teuiWrauqlS3DRU
S7M0/UvhzFBkPwzoSn2bxmEV2VONRISFlhRkPptms2OaHDu97P21Tx5MIr7Js3NEqnWvZlYfsfYh
N1ewWNFGwDyVpv2rj17fSfVUPvcww+6lMb0aqdy/FhVvkCBSZpcGK2zThZ+J89hUlDYHjXztPOEh
b9iWQmwiR5a1ZbGciFKhJ7cqzP9FqqFaX25M/Mct0wCibJgaXVH6jP9sHuGiR4mRzfEDBjdMPSnz
E/0Zfw7yZtWcF6nw85NX4DmngL3/sn/ZXM74PHfZl+g5rNZEI+tvfpEv531ufl6b2xh3cDVFMGG1
/k4Fbn4MdPsV4wA1kFobCWgwfX1jaTVH51NwgroDzvmbZRdqrWHPnXSCTcvB5UV6mRin2gq1HTi6
4U4uyh6Yxo0e5byk1PHZ9KsWast8wfIiklcGDvIJ/7i8CA6z8RITHbcc1Os2XntFry2NkmNCjZAh
JzKGeF4sa02t5Q6Y5Xb95UCWwmp3lhMNviquUADJVm1hgtOLJzdQw+7BTIzxwh/krk076F7zohxe
cUzF9x/HDUqjDJLr03IMEYvIsuaUJ2TeGGUDy9UPFDIbVPmUKOVfa8u+ZRHPR7+cvOxbjtaNZu51
HzpNP/nFUbZbig9jcqsrRUFd/D+L5eBkAbzf5NpYHJftz8NyBNKYpsFAk9Ymb1eapI06P3mVeSGj
X4mUNr1Y83MYGU18nprs2n88hhHJbwhrbdEpzEfnNB8QnBmdRFQVy4t0ZSrf6u1mObacFaZTtYe6
OjJQmZ/l/+unKt24Dz3tr58apYPsWoOOZCOdJgi6BDQmIPdeaxQ/uNIK+4px07oum70YpVfRU8VX
ATCcukFk1zRrvpMvrF6gymuXZc3wNGaApGQYZaExTZwQ4SwHIub5xEjU5XrZ/FwsV1RwXT93yTQf
nFaJwaQ0vXRGCASMTWTWJpAN6bzs+1wEhh+4fhEmB6rH8RGGFwmA89qyqCVvzJ1lla5VsoGNeo3a
IDlFfgYByyqytcXbsKqiolqnYDagSsCDpsg1YHxrf/llDj+j77L7uqFu3Y9CXn9s1m17axMbJFTN
y109qyi9lEVHHh0nB3bfXrJoOlH8Sc4+PTywp7rleI2mPg+DMNatXk/bZTMnHNDRpjG+lkHtP1WM
WBQ70Z6TaewwLP/jKqO7STHJMNxsIuoCon7j23wYEfc9e0ZebfOe6U+eBwVEy/BuOQHS2+iYgWfc
DKHdHfUiByE82MUbatD5BaxCslYZwqkjYCFx047a5CwHkIrdUilpHjvPL6DLAJSNM9TroSUOywl6
CZNaoujSWeSpFm6celr30NtMWj0Ybcycq81swvk+rAAnIrKKMbAxZFZ3Xii0J61GmjUfjqwYNbfB
fCXtK2NtBfpwmMXF+L5Az0mBdCwX4twgrzITeNZizPCLeB/URYov126OQ+7/ZdgQQ/eTfkJxSwba
eKnKkvYUEszXWpvWSthIV3gL491oU1cq0JDu4kwMdwLK4m2rnZZjy55KMQvUSYHhLpvULm41TTMO
ZCoG+zpU1U0sK/nLmNWb5W9hDG3nBs1UX9KkpIU36vrHnxcQ8yrL8uxVUflSk8oj74dgKO91Ap+W
KzMlBoFW6HgSaoRKkubba3sYg294NT7eCOEB2estGJ0qWR1XOSkz16gAI0gdyMtMg21al/jkMLeW
9sfKuKyQJPSx8t9Do/z/Oef3H8HrZHVbzcOCzx8h+UL/l8ey+P2pTDKVKiNy1UzVsL8+lXXdb+zU
aIdHTZusa5y0V+I7ylelJR+zg9GyXTYzsB1GJSiYVXQG3b6lBDn2Ky/3pS7mz2MWbgYQD5OgFCGJ
/8+apJk2o4wx2i5rH0dL419ak2BK/jltnUdWtCUNk4BcJETq1zkPc4e6LNBQP2hVD3gT6q5cqcrO
1IBxLmuf++z/sW85z86vpIY6o5TSlYIZk+xDitOHbiqpPCa2d+hEsR+zKVK3yuCZm7HlyfOxTTrN
Bp4xTJQhee3aJlmpdWUeShugqF7fR6aUMCozsn0YhCm3ZzajsftJ+qJyg5VJxfQX/lzOogKQrlWL
JLNls/IeTCQtzwWyyk1XW5VxSYashDUXFs+iZfxRBw35j/NmWOQrX/WqBz+dtFu+f4z5ZoHOaJK8
lNskbgbM9KzYS7YBJKdrT5f3ZHrDZtka49a+LmtVa8lQxsjTi03w086yUzLSVwha3v7z5OV6qlQb
eb7049zl2qTlabzs7AZSx0NfxSWrKt7WD+WSsUpfPFMCNlECFMlh+Z9Etn1H51KjeBt2j12TUeHl
f2SQV+DiKR8gbmWm/lqk4fcgmtIf4RS9alWuMewfPD6gFgpQwiEf5hNCnhOPoV5yq+ttJHPzcOlj
dRlDiTHmnVXGtnY1lV/ic2BVKW3huZ9DKQilZC7gjttOrZZurHAq94zHrQfaxLeqGqrfC92LISb6
6kVVg+LilzUPoflAG0yXgi/Woy1n/t4Mq25T9txw6ujHcpzWc7CeEiLptUaesxm8fq0y/L8kCeOK
XrGL78KOnnF5dWD9hH6gkSutlv381d2IeOCXmaW67Vuz3pqFLb0EwGuWExLyo9aiV6sDfPXoIQsp
0MwvKPta5VrjZJ1xD6vXuuhoycwHWo+GLyQr6VZ4tXec0rRcGalu30Q9Dhe4pE91ldfgywr/UWdu
UPjK+NyZZnEaKw1+0piNz9g8wk0TqhmKfI6GBWBVieiny3K0wvNkatkzlKXhUhGbwJSEs+Jwmraj
LwFDasPpuYna2JWJvzkuF5m2v25Btz1IdS/dmBlJsssPxveyN+2gWy0XEbqYrBrPMvYgzepzFcFm
mcYJYUc9z5rCSH383CQn6q/NsvCqI6Wlv28uR8OKksNybTOnK4WlT0k3pfdoazT+9cA7hH6n/7XK
o6+b86lL76Bg45bWvx1brpA8fa3GhowmZB9nnqe/lENdgewAOIdQlZJ9TIOmE8Y+yWc0nVfI5EqZ
0bEYPf0+nqy7j/2JbVB1Q0lsNYN3y2j6fdlfMyRx0xogAKal5CZtisYJZqmJNBLXkgaWdjWmsr+g
kyUPIgKr27UIa4Dzrs2sMQ8fq+TVmIdl26MZsyV2E0YOD1lgONo5G8FY1iVRPR/7ytI4h/IkHf4m
rpn3+crtiKTd42bB8BWVWxeFb1Xv35mRF753fbklqTgPnCJ9SwkIj5yivTIz1gMnjyOIFv70Xo/e
1ais/o30nZ9TlSuvYtIGqGAA7gbK3g6UeDC7nmmCFEyYQWBgs3kOyR48zc6iyDWvLicta7XakBVl
Wam77JMqLDOOFPAa6fIadBDCLfzOX8vhz+usnuixIJjydeelg2ODOcdrGvtrySi1C3NcGTerouwz
O2rP6LbAxOlBfS8FjJWtqeq+QYq7ej5qRUda+VnXfbibwtnUtDibFheT76fKMZhQ/sz+p2YkmsJQ
09zpqsFEgMaCYh82kYLMOtuPGIhgZhW8/A0Ete7gB/WLMuezLQt7dhK3fnomIF46LruWU40AKKQH
53T1ea4ZkDyo6MEuiSp9JcToX0XaTKRXGSPJdIl2biK5Wws7zx7IxRJ4b1X/TR2QwNSMoZ0uLlYx
WJ8f+RDPBD5Fe7RD4IfLK1W+8tcr5XNAq2pIYmtIlX6mtJXrYXC25o2EYeg57acEsFtfhpvalOZc
BI6YiRbhQySf00UJSdUkanaspKdhXouUMj35RdXschIIP9aC/+77cjT3634tY+VHHSAfbGqjuG/m
1cCQ5YOks1g2l4WuWpmx/jgJsqEuCNrgVCs2FDdXivCmA72ZWGryjORHHCytrVfCwOoMLwMyWEB1
ALtaemMlKjms8wF4aMWqt1vrUPqB/VQlrZsY2kBGChaJrO/GzbKJ7mtPkpz+QLZPRLsYA1gCfbsl
z5U/NaPvPKy9b4S2h26az4AySa02WRJmJ7C8aJnB7m7Lye9uFXsa3SDAvS4nNB/UucLkz7Wmpg+1
vZVVz5+7ljWr7LVVOKcZygT+KHFqnUgkt5j045uDNKe7Yt5c9i2LqWDk4uA5JCLSAs4HMei2ogDm
KvTDAOkWoBSW7WneHmofFdOyzVP8P9t+Wj1rcgbzK5NfZPTDaSVnv5ggAu3MdOZLCA2CWDPu0Aob
m8AqwqNhpv65teaGk9RUj22eQb+A7PveviVJnP/KBBrSqhLWo8RtD+FA0pz9vhKH3EzjbVK25R2z
ThAfaZm8dQRuLlcpXXH1R+5WCPc8l1vr9s+VP6H/055El1CzTSFTFrZ1XZX5OP2z5kWNMugsufB+
6PmMP5hU/5hS68MD80vUfv2WxtP6RW/BXEcErLtxeB4F0XhKja1Y0pXw2ophTxISkX+lpzIiyy9h
VNX71l6pZhFu0yIP7oLsLomba6762kGWdPVAtYBAl7xI3LBrUcBomDKYNWmrXB6hfg2JzK2Dl8NB
C+Nz0z4rmqStmhF+G3W7Zov9hHKyWmGpaQJiLZSDMYtvTBn3FEDpF6EA18rUl+gd5ax6M+WPhNHZ
KH0gGAv6myRHWdlJVjxlm1bto2RPBBX5NDDx2us7uqmpi7FSOprRPUUPqN6ir6/6SBKX12FHCqFI
HyXZpOUOIdXJyGndpChTV71HPpUVJK6nK/kGq5u86b1E3Uz6j1YT2b6j1LI2qY+7OiDTDRXwwTWr
grG33u69KUx2eHHRykzohmI9d0D0YugkQ00K+ZXrnB5PrMNwTktnkMPpvgcaHUmkN44Bz3zsvTBF
RGyu0TFJa4R3xWZULeHEQU/rPm7KlQyQjeQHWDJSL77HOci+zsjKdeZ7mSNJZbpKfVHcRagBkRSI
MxBrcW7wgsVK2JLIELgQboYDgmP7SIIh4PMaIxk9w+A+xjTpJoOg5EiuGyLEstrD4VvBw6SZHzX7
CY49sIbCMQYqBtHU/kjlUj0hn3nzA3VrBoyZjDKPMsfrxvJANdxv/PSUqtrTEBnqwW9kcxXr4HsZ
tfhupNgN2ZFGTY/lgVldesLMn55KbtJjAPS1xZFRRV5xH2jFg6436UEPaVV72pHy9RUslvHCvXcf
WIS7kztuBdk5V43ouZKSrWL2PaFWYe3mtCNvNcR0XaU5SWCifigCAuBI0MMpGzld1zXn1jhMyCDW
M81zQ6jvuU2s6RzkCFQkk644FrZT4ZEyK+Nc25iDph+KMnrKU68/eyNF2RhmhqVU3q4dxa3FfNTh
lmztwZYChRbDvRJV7WVZCBNy4lBmRPAFFaKrUlaP6lgjlVPNU0E39tqjRFmNRgC+3ySGFrGt23uT
08hnv7T0J2yajhUEx5Iq9kFKpWE/2t1rin/8rIkBbbTK26gicHWFSrAwM3rEjegnV10FIMGbLLEd
GMmuUmG6oaT+kPtyLULB42UchrOcpTcN3kXS6dHXYpIHjzGqzSrOWoLQ02BNwcLeJr6Zr4Aor4zB
/24ItfuX25ryz+k2dzVd0U0dWyxVAyJgviqBIZFlpl3Z2U9kR+I5H9FTkR1jdhKGnMaUmHRhWoYh
tS68CGt9pxe/yM0wtwFPNHJSYuLT4/gQ02Vvw27ENcx3+8933i9iZX5FAL8a1l2T0oANEuiLWL2V
PVsI2fR+GlUY8E53mRObkr2J6Y5uFDlsKYh33cUw9O6i+QrZY5F/zBPsifzHNoPW3XdzGBKuiocU
mfu//Hb/LLosf0B01IqOmh6Px2+uVUqTdh5j6PuZwic7gFA0jghwVsTCR2QsJeCtyF7xnAybr0P1
1SPIPCGhXFgYLnXL/fNvYyv/qJ4svw0x6xBvbVuhd/zVij+g2Rcd94efNpMKMCZtRR53/t5ZwexB
GpvVpNmxY0SAV6zB+qVK8Y+2aYZT29vTPtesbSmbTEGoAu4Y6g0HTwrQjzWhuVGCEkz8BByy7YIX
JF3ypZ6CS1ybClqNLjynrUi2LcEa+nqpZpA8+SzloeeIInoI2/Keh5K99os+JaAs0beVrD6HCbmN
kQaETTNiIHBzvyBq7ZY/F0yhtjTkteJ3+zSthRvocueOvlIRvWXiCpo3K8NI1nVvHn2cXMQ4pE46
EO4Id/OX3YTBVg+bV5FNkBKL/C63NPsgfOXQh9I9qK/oKeZL6CiW/ZbmsP/UsZWPyGy0XebzPMil
JNrqnqiOfPCrWabctr/0Ubvy9cbUViXrsQcHW3lxexJy0yCRtclgkItjU7bNOUlJVzb8vHXBD8dO
LFshZR/lhiwEiXZMSPBoPU6//vz+K78NUvgk0pHT+SJrwjStL4OUHPCpWep+9jMz5eGmq+yCtCxP
613aNPd1IJjlFBTJxfzpLMo8uNX5av/5dxC/fQbnVi6SEz6IKh3Sr21dRTLrARfv9FPJkx+EtDUn
xBgJsLjUR3QK+GXpNYu4OqPb2DKh8vfBqAxrKtSomfvc2oS6eCNnoD0PZN9CehmlYwIiIBozedX3
nThNPSmff/61lS+Vx4/7jIzP0xKKPbc2v6gtlJjZITIl82dY8eGTY/273fZiRY4gzA/PL/eZaaB4
mZonPVhTi9/DQle/5daw50mMR5dYQcYURX+RusKhmGofanNMnMgiaoBsAlfhPWNkaykPYanI6zHI
d+Ce5FVT+0fFAiXhkUho1OmKOBRjP/hTvaIQam17i9Jd3yRgU1LiP8lamqndybMnDdnG7IErB7Se
jyVq0HXpeYBV/LA7mcZIe4auMA5kEkbbPKqdMhrfMo1WZYDB0Y2lsV2P/mBuct0KmFbm3aqOuhJz
42hv/FbdBLle3ap9k4IMSMz1QAzXxtO0iAGGzeBT93uKdVODfU0tV5XmN65XMA61o+/4/IK6fJM0
TT+XCcNFSSKNV7HIAS1x5ztmFI6UtrwHnG/2vtfCXy3DOO7Oy1B4GPcQdYtdUTeIgymibBkAKAeQ
uCEM4B+ySkovvA+16ojJyptgb8ytM43ZM2GWIYGRgbave39Y9xDJXNvQs3sbyPrO7tp3HTJiyhhF
KDsFf9tNUTPwvKInYromI4M9eOPJFkW8C8peccZOCyeKH5mrl4k7kmR+o5oSKbElaMpetoPMoREh
3YbZS6ahRyBYQkmPxGcy1MuUld//gh2e3te5Zuy0rp7choqyrCs38Orn1CLMgfnU1P/yGBD/1H4t
H2UK6Dh8FEHz3tS+mDsVWSRVWhbR+0CYIikYxPT2cn7LO5ET8z72O2ESPFbQOnELyq2bRKkdtUec
vJD3iwmQVTSSw6EmG1Ux6g0aBSp9YZPe5nJmr+UpEJtpnp5kcR/yB07UtZbqxOblwXPDl/rPX83f
7ygmzQXdRnCgGML8DTCjin6a4qGP3/uwvSIbVu4VG7l7hcLY9bjRr8a2Sm4aaGjoJDpXESOONMVS
3EZnCCOppHrXtZJ/G6wWBW1sqoggo+7e7B/s3Hob/bF48On5/5tYxP76MOYPrwo6Mapq2Rpf1X/O
GA0lrNOayIJ3yQd8M4FU7HPzsUkinnTgSzfGIAYnkLx8j2eH9hCy2HtowzdmYh8yxdD3y2Sqk9Wz
VA/o9bK96EnLylvmOwr5FI6PutJs+vqsKsU+onC4VSx/BpZgrIGYZh+qfpId1au3RAP9GFGKvaqx
hXClqc5R6lVbasPxQ9pVlM24XTXt8Pznd+6Lgm35IFoakzdL1gVaV/uLXmZKW8gJQxy9W6mo13Zs
+DyAPGzftXWrhkV8NAbFWOOVeh8lgqLa4SCNtX5Mh2qNewkAcR+c1UGuTnoaFPCtlReT4Pob1ZL2
JBZ2UqM9YfYlDRKzxgr1YuiUddK5FFVgn0R+eZky71srt9wFPSZV+FwfPXw9x6qFRf7n/yufn9/e
b/Q/PHOFxYfUUIwvA9WqT/Xa8rPsPdF1eYWStr/gBrYJ2u58cx8ySrqmYbxCJ5Od7cm/15rgl1dO
wo1loW8SzfbPyyK3Ke1C7gH2oKOsxG4VtW18y73N2xdW/UoE83CSKPdaTboOpepCoPIAqILyKO7G
i8bvdqMBHAr5bO1szSfTPpG0m4F23yXOXkNzz4g7Ic2SHAeoBpmtOnphYXeV1cfSaNcePXo11pQj
oeRo+ZtOhrRLSliLbibDHl+YPHyoe+08PwrcltAQp/azufnBFGu609PMGTVDItQkBZWCQecK9iE7
NTP1yE/tkgh7gOBoafjF9FZ6ksakXNGiuKJfzC9ieGiaKdwx5fSp0xuYutOsIGW4S1yE4MKd1EdG
NEg86/69NdqjXVZk+XB7Bwbu0FSMrwmjQGdC0LqOSDxx0pnDb+gVUcVldmHIaR8tIw+PNLFyp4k1
facE3nAYrfHXELaCrkOmHLw50dUT2XvQlqAuqGM6hAYMp4KUDq8kl7KB7Tcw3djojGuwyFHwkIH7
zKVQTZ8rcF1nOkTPHIeuAioWJU+GVpFpOSfwCouaG5ohvDHKsQ7G+qx1v2jQN9eE4YYDRmQP663f
al4VPyH0P3gVNeJ8fLMSyT9xBy83gw/Vu0Ja50Qj7Ahq4/JRnxc4pB0SWouT7xVvMIreK3zgOyXX
L4CdtTutbYfd/5F2ZruVI9eafpWG7+nmPADtc8FhT9Le0taYqRtCSik5T8EhSD59f5R93KfKB+4G
GnAZlZXSHshgxFr/+gcHN1WJL+2dnkGpnK3qVz2Ks2njSj+4yb0kZ+ses9Sg16oHkiOa307C4Wlf
wPad11pbbX9h9HBTq/pltjT9cdHS/eK2xb2kRcLzbBkObEvg2zKVRAilKGnh6x3sDOgfe1JO77by
opyz/wbG+3JORqCq1fX6+4T8s/9LQer8S1Hs2JplWByGjqfBN/zTPjyRTMmqM8cvm/iYoEgX6qQK
XZbrjeyh1Bh3rtuxIPudTpZ76+cJhie2loQpwYx7O1t/VXNm7csCw/ncwnj8DdTD8bHJ8o5FviFU
FP70mLckRCIGwQqPLS45o83wC7uWpL/Etq8byKQTubihlizY91dyuVX7t6KsDwakzwcsAhoCBOvx
jAeJtcsb7fe3aw6qkT3ZJcbRmpkBYV9W/Kz6qQyRjnGKjCmNOe8lq8zaoYnR94gH0IYmWXMjMdUq
trzPuhfj45jrWrBOTxWTL3zX5jxSayyU0rX+ml2YRvY8DfskZqBUbEs4FtllyqflnNnW/bC24u9d
/f/8g2tc/+0i96vBVgwy2PCnP/7HU1Pxv/+1/c4/f+aPv/Ef5+wXE8nm9/Bvf2r/1Vzeq6/+zz/0
h1fm3f/x6cL34f0Pf4jqIRuW6/glloevfiyH/3S/237y//Uv/8fX96s8Le3X3/7y/llldZj1g8h+
DX/5x19tvHxai60p/6e/3vYO//jr7Sv87S9nxtpf/81vfL33w9/+otj2Xz3DRhho6NZGj/A4ZPAJ
3P7K0f7KOetyLuHrYaMS5HyqGzGkm0ffXzfKpu46HqeToaugGD2ppdtfGX/FXANrCkelaDJBgf7y
n9/+H95/f79t/70X4J/AGsvEZm7zAVRpowzvX8/AAc6OMuBZDz7nYwnNw6ShcQ/V0dd/aSfxNj4p
xyRcscM9sr3/lwv1jw/zX40ItT8ewNubk0zI3qp5Ht8GJ8I/FlxNbTVABt56MGBEqVmwDjelvFRY
Nw17NfNnHnn7CyeY/8+3tf74tqNJoo3IeFvxY+yCtLoblT1heUTI+HEPiWwHR/bfv+W2Y/0fbce/
ftE/taoFeWwEsfGOA95Y65X+kLlgEvtwn4b85d+/F9yhf3k7V4PyTDcEzLZZIP3puval0ubJ1IlD
MpC1mdrOnlnm3Tx4gCa1253JOk4joyHt3cbUL1xIzjp7W8uQOhaZyzosx6omLlyJ3R0r18MqlE1S
4uWJwVtlhfj1jb6BU+BuddTX2IHP0OSaig0byGhufk7szjM3nh7FqUFnIDsKo9oodlzhoiPVMJd3
sdIRFJBLjjEN6G3tSbqae+J0O3cH9kxvqx6RI6lHs9Ef0B+YwapiI4aXSYQBOuMSu7rEgEYn/HLh
+IlXomrgQ2VkuLktJeXiPM5OGT+eMVxjI26zg6S6jmJGKYQDJb6WYpJsi/d+mVl5xnu6IHZv6uXZ
UjHMq0e07qV16u3JAQno4X3Cw7WsExT7o9SHX0bjXfR4LQhKMb6saiSysntjDPwsl5ZhS49/pnxd
dEn09sCVXXONHBQ7ZtwgglEqJj40M355FmZ19seY9W1gL4RarpPZYVUjn2dOtqBtBYx6aG8pE6o6
U3Y4C6UMIh3U/zONgdGQSv5Lq/Uv5E8d7ibcCb3IGObxUnhw4HzA+F2ryXzSGtib5RKJUcYRl+2g
dMsPaDB2U1QRBZxNARxoFXK/OtNmH9vWyDSbNydpgjwrImdcvop1fk5tIyT/LcgEekGZpYS9k1Fd
2zMY7/plGKjP2s+66t/HvivDhYMah7JegSIcLEVeRY5s30ipAuokcZBQtp1hT89Y8H6psomyrdve
Xqcy5mcVK6Glubc7EgSKHi9wuvEMMCwEn/GR8z0kuGDi6zuHa63wI00TmXp/u2YxZlZVKcNRaTu/
smf0fYYxhSBbXNlWD6Wt/u51vuNxdpvCrxrzS3EA/7UB+mWlgv0p97EOmADo8bsv+AZVH6OGUQYi
iFGhoJfC96EUP3IiFDBh74nnddHupc4cjYDrWCTDFliNL7XMWh/xRhTrm30mEzpNa1qcTPkgnUms
zlqvVaBOW4pKrp9LVE2d3RVB2vGZYcJcPU08mCvLpNSgdOf4K06KV0aG2hBWBVdzoKSssVbZyY71
0xWD9NOyJjpODbOYsjItOsGS4Rembv99oz2XTaeL313Pvee1kqAZ2ONjLgbJvvtWwQEE3DhE43hO
Wp2UtOzvy7fWvcGPu+aXlttTOLvlFWYhM6KkZ/5iug8kRdJslHy7WNFaMBISUgwLx33HLo7bumGy
8lRU8sKMNWE4PrxpnZ0EvYIRETlJAXgCjb+Hf/Ckq7zBRmq0xq9Sqcdt5nWY0Obz+N4ghM+Po4qT
T2vQhxbiPqtnbY9x39lth2elFpafM+/2v1ceo46QfbcGyG/fdAaQfpl1FRlJcZQJwmus7YlrHJUF
s1cJrfUwWvfnhWe2I0v5MNG3j3obFQkDLhyYeToLunihqF+VNjzqMr8UW5Fm8qRq2/+B8yJhGNnj
TcGs05bP0Dj5lpZ4Y5oqQscbr2LBrTv3lj3DsA7KI7Pp6SUG34I1TZFaDVUbJN2MixcsWy0p1zAe
q+O2nNxGmcJFZzPDiDVkBP1cGi+i082dSinvW5V9tRpll9s8kCnD1KVZXoa2lX6s8oin8bpba7b8
7+2oIEW+xy59qZjxWaAsY8ngoIr5Ul7nqzZvkifm19CzUU0Ld6R02fwxpq71+MFtuRQ5N9Vc9S9R
SvZizzushv2QGsve5oMNpKX5NQa2mZldxST3o6ifFSDkHREjuBpm4vv3wWZ3FpYAni4RCS/Pwqv6
UInvsG9qAzWbHUR78/NI+FbiZI/j2kVsqpCBpfmloyPxR7ntMaJ6IwjyuavBJVrHJ/n2C+uDZx1p
CnumdlRn4yrN8qqp1ZW+4jcz6HAiySXRt+fY5I6uM5erV4qdOTUj8qlqAT6kcY6dZW8q1Sle+/Oo
cimqmbsz5rd9ymWdt819VtiDHBeJ+4AEyypoRxJpd37G+ROIZT7TynNqeonwdaF/ZY7C3plnhBjc
4WXaAU4vxWGe2D8VaNt+4gL7zsrmliDetkuydBwxusk8NuFpqpihBcW0fn9BjamM343p6XvBW+3w
RgDLqcY+EKv2qOc9g4WmNoTdsnf64ScnMtJLHZkydD/fYzwbqX11dcz+zNH+lhrJD1GkZC445t4m
DuUWfrUPyzHSvCzee3MK3U+HMSjKD/JM2oC4EjuwYnpyqRXYx4u188t1gEQgsy2/KmiIaLq6UiwH
SMJ9MDCSDIhHuDIXmILGE1AZhL2n478Vbc0jlIqFoUyFHw8PhT7Le7NJL2Pcn7vaUnws6PxyO/mw
ID4b+XA1lWaMIHc8ckbfcAvxepuaEwbc5KHI5xYl145xB8HQeVMHw+z9HjBMr+Clh2mltqGG5Xvv
8hWGFMVVarWRsqJdU3himYLXVWAPy7PnQFyxifRgl1X2bVvpIbkeSZjhnb70N0I+rUkVMYO7G3SR
hKXdrSGDuh+icwz2DpAa8Ay9c6ao0qbSd2i8Akh+ZaRavBSH6mdPsDB+F/c5/R4H4Hxb8E8zQLJZ
4uGAU5v+Kglecq1qX06UNXE+3hCNOd7kdscqhZtcVwxYFCY2JtIYP8vMLpDWT5tm0+8abDjVWX+T
pIH2DdGeacvkX6zjkQCbqJGJd7eK+ZquqcIea2KZictXUSZ1MEETIb29hnxh8KXS2uVylna1w1D6
aVqbDrrJSp5RWX4ozZYHYq+cFVOCKnhUIM6nQg87s82DpgJ3WeHHkHk4+pMcjjkSeLx8pR0kZHra
8Ye5lEVQDMqbMujUOsrC1VimQ+YEDczeYK4k1vu6jl7QPQoP2CzXsTXtW4v8nHnn5BRwfBVsfQXi
HHVcXdwJxK2+dneGtOubfi1eEoXNZ5rJpjNWhuOYoVnEwuKMiTGKBmOnzroAtalKWUa8XqdVma+t
FtaVrvy1Om19ysl7cSdLiyamwIBJT+5A4parQzFMpoZFpLo+/5wWgzNdmBILiv6T3U7e2NMmTl21
aJjH0nfl+IQ4qgmwln2HpDf7f/8QmOAG02IdCCLRlfXWm7M3rfKysFMlzhVGKXk+UmqDpukDIyNT
qsmSXa6or0rCCCkb2oMN8Ipmf0sVVdvah9dIlPOAboYmFKKM+bQYwBapQ8oCotOT0E2sBwZNiwwv
Jikan+GgnQyxx9rtYpYGdSC4O2cvBprNEUZzG1nOcW4cQuvwMilJOd0DM2jr/En2J3M3RFXnDD9t
NmCKgoGAJhfNiY+Rt3oY9OahLkktULr+V8+jGTXtZ1axINIp/WViMekvq0OeeAkpG//j0KPiDfNl
iKMZio41f66EBkRzXW4U0oZ9ey14WthyO4UMtNLgw3+vKDaKzHHJWrDic9bYeejNu9gRU5CxeyTL
rSZx2SZAoA5IoKkPXAlj6yQ0JGELie1JnN3O+JqW1mdScrMxU8kjq67PVoFvmTmy0vAoima4lNGy
md4bWfYBz72M5iqjA8krH09ABUYqhkQ0t1Q20P593DsMAE4bzVDSc9JrvREquvqcGQqxLnoRlXRf
AeJ2Z19I672qJkhnzRHjGjRR2cI2YOEPlcT7mCN8l/f2Nv4Zfs+Cg1jOxQdd0TZGqcmb7Exq4Urs
FQSF9A8JJ/qyBizjPBxIhaX1sXbggC8MggF2tRLqA2b6gdZcnKxQAiPVuFbxOgVtWjy0KoKAfIqf
CpCrvad1IMAjZYvedwSm5exHgx54pBqFbjXlYWPh6ZoVH2kta8624+joVYCvxhTMpnmxG+tzpGEN
nK709sLSh8il3QLu/ISa9bs21+IkLEpbsuKYC+jcVxuPi/1sd0fb6ougV/N8Uze8lvb04LRO72tA
1hxBKaNdwSrQ4+Eq0iWcHE1GqUPGZwIFQMxxZLU9je2SP5NklO4UXcojNerFqsudTjBBkLlGs9P0
CeSY0mLAyU7twMKZhETUlLYft3gc5v1Is8FsLrXh/NAp7Owl6/eJE+8MUqgDiKM/mCdajFaVR4I8
H/R2IiZEqfp9aYDBSge8NiXeKGF8B6WbInZp8bXOwWqt7GxY8WN8LmvLeuiLRgRpXKQhYeE58ydT
bawgRjw9ESlDzwH3ikEuI+18/XBWmIIYTO+kN5lR4kGGQ9nCbjMRSvPquWSWz6X3aOPnd6SyQjFI
vq7PVbNRRDts4dK6pRBmGA59K/Qk+hT8JqACGnfpKJfA7kUdFIbr7gZVf7J0805x5w9TlEvoaNgA
YtyVI6881oJqu7Qxc2nnD8KCPTZFnjOtVxtG1DW9u9unIVeX5T7IqMG+MnRQhB0HCe/aNUXvD/ZM
F9cPqJO3xy0X8mCPdrhWk+vr0FG2bpPl6RHbPSdiJx1L2cNtZ6UhQQ41S90b2JPw3jvyrFCYaaQK
4dbuYQZlUVAqxmmcp+OqUOunnbvsuFVpk4DNageiF6zAdsAeevAGxnbwudhrcochhroeyI24aWR7
JkAZCpu97PV4szVqC5JecConJKud0fDZtfGz1tpIaFNxmqryw1HSN5lHBbipup7goXHTre69MRX6
glk7FZp56qDNjzruKO68V6bOASOprurafRXLcjQ5ggOSzRCtYrPF/s/6BS882H39U12gvDe1dsR0
4dpkynubVI5Pnd37EBA5TmAxTlhII2q1/d72MLud+vBOw26CFSs+VYnAAps5sIJaq/cONv4rfBQI
bLMXNM3DaNHJxkOTBnpTfORGgrFkDTllMds14G0eaxPksFiXA07bE7EWoT0a2m3suDeiJh7QelEI
JtyvtpXuYq266EQDHLKF9RkPZVTVGbFcXdAgQdlh4UwOXvswVemjU8cvDAPzwC47WvYUS4ikZFN1
FIYlFnnPKTFGmfUdvqOHJXY1u9iNdPAov5MoGjwoUaJw15sW4wkYefhn6zDYhXHtMxNbLFEGgoTe
fY5j5Vga85HpGiRd2z2YlnnrrdZ6IPHyrMQgKTm3jarWuIcDxadMFsU3ZyhrBKnuTToUEouqHQTf
Z7UGP8HvjgzufN0VPW67SVvd273JzgyaFC0t7d0wYXY5Utj7NsK2fdwqkd1N94OBEXZvs4mPqo33
E9mvWq0EMHjh9pmjfWO46jG7V1R3wp0d8VuVj7/t1GYMt0efA0BHHEcArZkayRndEPZN4hvwoWiO
pkDtNMzZY5IlxjgsK5ixNi6I0Mud53bJvN3W3xWYaEVLh7KN2CibMWFas73lubuP1cULzJRv0LWX
0eFxTJcyvS1zyp/FVE6Nqj+Usv+BgkUNzWXNg6lCTe8Ijw0F1b2R2fvFKdZdapmEZmk1BOR+CReM
RxhtZGhQGTIZKSy3YkaqMcwzXRsiJjRK/WGpFrlbtGY+MCIOPIM/NWVrvJIGfzt2UsJqEDUzlLW5
aYo5svPV8w21VY4T9hIOir5jo1tXozOMm5oiKN62+kJ1ThgI7ZTNWAViFRWrE2tBv4D8GshCgk5J
rIOhzn0IgeQjxWxH9u0d/FQnROTnBd6y3JSaFDsYXSaPs8c4B336KMvjpOt3GCFYN/NKenLSyX1b
cbpCnEJNlwI4dRi3JTT221mNsBgZPm1antI1eR4HtoUzN4W/4wGnqWko1+61Wat9NZrUmik7OylU
HHsQKAPddqnknPjeM5qwkjj1VRCnd61e3mJN5TfzutzNUr7GeQMjRldd9O/pqfUUimUHgnknv/fF
/Hn6FtdjcHHCNTlEcZbsZTwNwaRXZSRMoNbOeo3xwo10kpmELT7bimCLgnWGqqw8rQWnQmnhTLJd
QN0SR4JBGJtBDGs9WJ3FYiLEyLx97eQimNh7Gd9au772XlyrV3DU5prWRd9HllvsKlcg4TYx5hI3
tlVdU/jPUe9xYsqZYOehCHOQNq5MvZM2NGBWja8tRU1D2cMpUhWbqIplt0yQcM1tfQ2jke1VCG6+
hgIhkqwc4gl72rdfmzz/RKjri5eA30LH6nELCQuR0Br9RF+BHUxIx03eHRHdTaWpp0ECPiJE5VnR
yt+1beNJn+bjzrIoy2OomVGvseZZ3PMNiO+nNXaAgqj+QI3Mc2kod1MuIJLMt0ySq2Cd9eLebJWP
uggzqIChrrbvnlAxe01EeeAo0k7Jm6381tfW2zslG3DSL4jMmtTbw6bB/GhiqOD4tED6vlyW9KyJ
6tDghRHwVaiyRnlFG4i3Ig2Et2pW0HnFZz2zvy9eh174uVnnqHLQYEyWKvzOwVemm6nYihjPxNGa
A0ObvKB3qlsLj15MGVl/rmJfLAf1eU6AwJNTT26YGdIKBuKXcd7DG8OBA+ALGyTIa7YNCELNitL6
+5XVwX3q3QU/1o7Lqxe/pJzDwluqKyaEK/SsPSjK2VZqhaLcYzcpPzLiegOvloiwVs0noMzzdWcD
AVew8UZ2d1LHdoNmbwgq2TzLAffyRDAOiJHhthrqRg93t53Q7DupAEAP6rH0SHmdqifl04qRXq6D
E1Tl6gToDa7dgqSyNeR203bWlO66tj2OZvfeWcdFFExhiQoNeyv+sONsF+fuheJq55kiWj1rpCzQ
PD+x3VdEWxBUcbJ0ltWvB+1WsYGxO/hZPc+75Fu4jXgvBBzz3GM7BRuF+RRtNnMEeZdIQ/FVQzpj
FQmFe94vUfMw27eGvShA/DMceGg2Ifrc1B8EXpkoBpIWMgi2109Kq7LD90k4bU1GqmjQ2NJrUqdH
MmQ1kIG0oZY2XmOiLs2ue3f1haHNqFypUN9xICSvbXnNE/eWOcG119jspHJqMwfOvC7e5wI+mmwb
KAJ8NTE37wCDr9lsPK2K+SSLcpcN8qwwcyTs2COsrkVixIonuH19NJUaDTH/oVDEjdeParhYCrWW
10a20j6ULTKTnsOyWC2srmZtAMf6MXQDFNjMu61YC35jNL8MRYV6IdjPcAbLguWl0rS3Dr1kNJh6
xFSTLrEwATwbdvKxWoMOSiBeFg4EAPYFRuAnUSJDpr9SY5NTpMt7+hhZ+cmcnicvjsj6DEvmQ2FF
3FJgmQ+NbXqPRoyDYkYTqPAqddyp/ty7xV601NyIY/Z2LmxsfPQsRCbCIxl45P7tVRUTUulWziYk
lddm6g6OM7/peRzSaN/14EsRzGozaO35nkbSAT8/1HEF1qTb56InOHHpnVcINj9Ue8pCfWNEkEiJ
LKu+pIOcOKMFfhA5nbuajBSd2AfbBcdMao+5/93klQkogolQcyCeMVUQiBbLfOkttv2MUHI82HM+
A73funR9OCA09mOvedQmw71aBYge7FMcH+ylPep62+3sePCustqr1RfWJB+1a9wr2ETCGu5+zoTO
cnfodtwnRcy8Xw5js/QWRsm4hIOz4MURo5ULZMaqN3Iygr4b28E4kA8Dz5vHqjQ0w3eqq1sioRxz
Nkg8UDdVIN0+HjABkRlPk5Y8iG4EQMV8HuLu6btg6TogIk1OJRyyK3nDIlQ6537OaxJamThcbfU4
GepLJTXkj0K1T9acveZjl2CJXfa7YjF2SqOmNw2zOl8V9rPVSfNQmoR0W9keJXV8U1G7mIyYuq7V
D6IqHiZn6i62Ox6boRT7FQ/jvant8e5XzkVjPKXL/NkrHbMhQP8bij1xQ55HoMyVF9YYcfsx3fw4
r5wmPdSRLuFG6DHS5O2auc6mLpnEk7CeK7K8j1C5k4Py2gky2QegAuGe4hb8qtvq1O+zEGntBEj7
AAOA02AmJsDiyIZSeTEUAOAKUDUqofsabhwqVg0ZrXWeLNMgxHDGShzJwi6Le2ajM2NElZv3vdHD
WIBDK+PrYLW5j3vCx/fSVfKAFl8tLSKMCJoPyxTYTyq/S2jnIcqHW7Vy71WtHsKqmC7Zmuy6qh8Y
B8Yj2R3Tmzk7F3dCIvD9nNOv/CbA8erq+YfINHDlrv09JsRExbwsSfR5kLfQCOMFT9FtNUyl9+Rt
nxE9aMYkbA0HF+iia7aKCByxy8m5bepmywYHCCXRmsAQng9Sdeas4SVbTjNyjfowNzDVxMYoyEgt
POm59+5JxqQ4C0Vt6S6HvKACyJ0q9VW8ddiI8jqE3lZzc+LraD4aAIsnp4ElSFQW288QZVuIHOhw
Gqhu5K2cyms/MvoWkpZd+Z1PcjlpC4ZIdb2GtuPwDBrVSn3Ch4RKD9QllcOA+73X0T7Re1E5qkrk
zurvTGu1yIPQd5qckzbYn2ufeiejT1QfVgAppM4wX77/bewnvNNbXWOgP2c7L87KcMToD10b6d4q
RwRRRNDDDVjR2KE1QYsiN1SWFuOBojhqxcGZr7rCM5sPFSwsyP8w25cGFh67daK96ll8w7yyPGFn
wJOMWYS/8Z3vWtVIjo2ckgCsIUzzhK6H8/EglPneclUHwKLK7ga1/CpNTpnZFiOQAsLxWC9/dDh+
CNXbG6X5E8nHfF2thVYyu09BZnbJmn/WqsOYVHeZ2mhkeozxmzVBodb5+EFbvS0yGYGyS6pG51yn
4bqOnq/YQ37Bx7H0uxU9ZJJ1r3URg0bRTCknNev7MNXyHwufnGdyzG8sQW+HL0mYFTStHNpoqUEW
9M4YorFDmug09i/JAN7SIbNCNcAzyU12tczLn07T3cvtQFutO6MVKgceyuLUyKeIMVjta9nye8Qo
Ix9wV4YXcT/RR/hW1v+s624P9P8Zt9lZGWCnl4YK9JZamV95zDWyZKU7TOLXZFCUN2faOcjR6ICe
SMAb/dnpvzzm8qHSA3WC97aDQ5zoJnE34YntFkaroZln9m5wrDc9I34NDd/Kh6Ldr4HOtay7RYbM
EKma+mPXFpeq7fR9rXcjBUm/awwGWFo8vSuyrp9mfJ4oLcs9uNZzvbTNEavAQKdiDWajMALVY/6Z
GWi++y7j9kwXp1jyg2Uky57qZkPB5+nWbM00GmVUt2b8rNOetZNp+UqcPmmmiEMOPpcycDGxnDCP
jagvTMeJP0PpD/XVOyXkpy8aLKK20t7LYQTBK0ttL1mNYcniJWsbh2NsCGBS4/axmHVxaxTLb52B
SDhOy3rSwZb2ZoE6IGXY6ekz4BBT/l0676bYljd65x17vP/3tjVQHen6fs4VFh/eysyJmpKJ7cR4
VxlV2CZZzqLZuBNaZJkQYT3MuB9bdYH9anGEUtgQDcasz3XW7sExI5ir9n5svHupA3Ta60wT7tqH
WjGK3ZBPd4UptVO7Vm4A4hrVawyYQj+UdJa700rnrnUSjbbDS3tSP/m/hlP8ZGh1qkcwDf75r7rK
AtN6/E/Ah01719X95e+/yvyQv/r+2W4Qq/Hj+xUy9SmPdb+ErEBnkWEtZk6ZL7iP4PG8bF4N2c7I
42c1aa3jWp9xPnHFXYltAUO2hEDCpKiCeNI9GCird8UrNA8IZMATMW29g4YyEKEvnjTJnZcK5f3B
XhuBAMCLL4vDYqn1D8wyvoorhiXaMRtKQr+xqmh7eVPg5njPd8gIfkB5Qsy74yIeaNXJwy+jxY3b
TaKFyIxrjYdMVBJSDgHmyyJfAYTMdCC2YdlS8H6PGgf66iqPpI8YRendKtI81taAYXTb/izSYgBJ
kD/zSguqOZ7Oqp1OKH3MCnZAllLXGOdEmCRRltxDtMDPcys3ijHQqTFmxU1VzXsv44pUMGkxl7Sm
8yYIhtEyH1pS4g86JVOV17uMuCmRxQWVdfFQVY3YKUXzPOsQM/K4Oq3wvtibMajUqvF1aOJbu2gf
l0JhTKsP97YoBuz+JZyTXtyASdXwzaYpGsrJOin4jdFSEYBrwPsLLHXeOqyGDWHY5O1YvacU6Vb5
6jWopdEQSituub2oL0aQ0s5vtPxGrbYn3YSe5xkzac1Gc5mkg2sAyCHivx4Rg1cdO5XpsiSdaRA4
utcyCUkuYuQOtcq1F05hDyqYzKS7cxyjv4wrFRTM3ouh6tV+XT2xwWjevmesBvpgjc+wdHIa72WX
ZnhBAQBmGP97BwnHnI701CjL11K7xSuECt+FDj6RGHase7gfWcq0uauXOVgssLyaHKPI9nT0SzWL
HbaW36H9I9svZfTVYjNix7bujwrPf9G2n2tqOLs2dR/aVoJMEN/nd+Rgm5tMzJ9SK78h8GdXVsI+
LThSwDGVv3Usq8emKunxksBZm9+5Yb1Ycvk1Yh5Ne2jeovG9YfYWbk7IgdCQY4EsvULLS6NkrJ9Y
xNbFXLSYCroUhyFdzUf73lWy8TpmJPjoCYClquWhoa512DexHeJQ6hzrCu8Cp8LoiunWScBH5VGZ
nHPsmXJvOSRmjjTkBzFg05UDFx3TXvFO0xR7x87o05O0+Bos/+pIhJxxQyBXTw/i6bf2GK/7udCN
M7pzd1cYk3UhLp1pcHruCSC6wIfSI6Hn6j1RXnVUd0Z9WJn2wHARbjg0ffKggUOGlmZNDyCwYygV
S3kwpBtOCgWcm1Tz42AyWhfKkD11uCIEiujUp9HrliAxneoZyo4IOqehAE5thpwMyo9aTENl8oRh
hhuLF0kbE1R5IV48IVjhVta+EL3OtEAd6xdkDBjjzXb5orkuqlnJXFgVWDUAX+Yv/fai+iLSF7BQ
SHNakbzEC/OlgSL1ecbmLihzz31mYwKQ71vnGXpVE2iTKe7jwouypdFBuKFHuQJG4vcf83TVLxZu
ONGc/RhL2/ZbyWydqAFGi51yv1liIzTp5SVOzOkyDJm8yLo1bseUOeb234dODlHrVRNzKsc699qA
9N85aKPtol1znwdsStmwP8pZZiHmp2AiilZElZv8zNfBCspUMD5Oeie0Z1LU7BodUyMzEZF2ArY+
cSOUudFCuG6/mFcu5ByKzd/YNiOMCYGtVG0569QlACMYiBdD9a4s662KQeA9btZyv7YXKXFWL7vC
uV/5xEpu39ZJfvLyrnzAm4kRL0A42KvHfkaqAXJD3LsL4dwU5PNxEDERNFuYEmZtbYQdZQga/Fx2
mhKhH8ejcHCms2VOTE9k7J4g7RhhLcaHIclvBhKK9l0vmdaQeSuy7DDi0HCaN84XUvnVnybmybNR
3sbkpwXDeoo7RKEA+1R2lFMcAsNbrTbrgSFbH1WL+HTjHMCtuOjbrp2URGjY1SiwxKnojwSeU/HW
1zIlCSR0UDZ3NpF66m87wdFgpx1TP3u/JhCxIIK1EAR0UJ7UQD2RFVhbNz0FO5adrCqcRg3Ltgkn
g/9adAQno2i+0Uyc8Gog4Ds0Z7dMvm56IVZUlW6zwzBbP7IhzAeWn8UHwyVx7v43ZWey3Da6ddl3
qTki0DdTECTBVqJISZQmCHVG3/d4+lrwXxGVphVW/IPr8E2nUyTwtefsvTYi1mnVdyHFc2P0+bs1
UhCDWCAtCTS31XXu9EPmiCPnkGDquDlENBbV6LHWpfLeHwfZViiKsWxPayUvxy1XIdkPn6apmx58
ygh7o0TbkoFJO9QBUBmlwkVkiRjQOKJkuaLS+09YSvxqEbel4YwDNQG+JGzwoJnujUmSqdQdcAvG
x9rUV/iw1X1CVMMywxK9VTudKDDCCexEHNdY2ed7mQw3J0WoqijPQlR8jUn1GCBkZmSNd3pBsxwf
Cz67iRU3qLvOrlm1sFHglR5yarVtFe2hulEUiEaCTqz+DqHFYLAcW6Kebtn7vSUkiWwhjiTwDPRH
RtECmNdC+VcHtd9BaybdyrhrVAARJGWNdluQQykEnciq3+4H5GUAILoeB1Fe7jmZHf3J61Yt443W
erxQxCC/cK2TUBuBGBisYUtORkXtnmCmQm2XtGPbFTeTZIvpsVr2I0q83H8RRAxXJiXj9diW9+MA
Ek6pJDzuvX+VZa5BgWLOxR+3MqqjJQviQq2TaEVgfbL2YqVcWh7iqkb3t62ZsnkW1alWuAF3HAgc
7H3UULNAcaaBzFvZE/ecbEYGIwZko1n1A3FAQ63f/b448iTtKtWFdVBOLlYcn3IBCoKOIKvB10+C
XsmLstWSZcv3IbPVOGgGclxA0/oyFrlHl6KMMlzwj1MqF/uaKJaloIzpMtVVyjqeRZUQMR7gFXTj
wOyfgBEk23jKNlgT9Z2lN/sxIvhPjaJ7LR+pkiTAuJRSbQH79dyFGj+Rdn7eSrupoz9YzJv/73/2
+5du/lNvspCladVIsTolGzHVDXIP9Nr1NUPcIWMzhYVeRSvVK9ONMoziLpz/4Pfv5BntkVnaXBFv
PMc8EPakkt2Ow30x+Q5KBX2L2xiVqHnqrj1y94vvlJvQke6zq/nafVgEpthq8CwJK4HC75JjlfrE
dUE9lQwEddmfzPHgvYGsavpTXa6BJrLezGWVERL2KrBs6cXvVsU6ckU3WWdL/YN/cJefdf4qMnpQ
/FJup0/yKayPE8ERNhMDkZ12n1k2kbDVo7EPV9NBEFeC+1TlqPQpctvTXRotrAstQvHd2MjHSFko
5/hdN1YqAYkArNaDU8ZO9llcwD9aJXScuy5w9JP/pKZuXb53xYEFARaZwj5CKzPbSfUS67wiO62/
Ai7XHlBGY7OjbM0ws7A2FtwYklW0B4GJFEZ+KN9z0W7dNDmYxkUQPvjqiPNWymPcLJD2UGPqP8sN
wpKGVuRbk9jDUUWmVS2KbbEu40t65tStZptRWorIFVk7TnhI2k32FD0Jr0gJKCVhe1jm61ZbKk/q
eyLvZLy1AyzOr+agPFrbiKHqtinaY9enmWh3u3KPvg30ZPTavaVk7Z2AuN/z5caF+jGs++di2HbX
4NI+SatKWSC1PQjUpCd7PLOrISFac+OUMPnZgE0Mu1jAnKBXmz0SRYyaRLiAFBkie+iWXeN4zXG6
q3sn2lsZ/RwaPpQr7UQjzG1RbwEgudhf8hXNHuKI6W7tjMDm3YxbMC5P0h1Rjv1C1U+t7CYofA/q
FppN124H+hBn8WRc5NGRGTjCRmRcl8613eINmKgNRwthn+7MA4VjLpIX4pKHeQT43DhG13+mYdet
sq/qUL4Ip2GboNBfp5tpqe4eEU4ug0PKl3mGH4SghmryB/yD8K1yqP0dpc+Bcr+tOSU2h7uKPe4V
O8QzC3CqbGZOfLju1TVKjIZN9WhtAsTX9cLYAIYTlU30aIqLlpssgGSKzExVp72Uq+zIPRwtAdnt
oOOekllX7fBGcKQSh1vvZRu8wXl4FNbRUVuHG+Oxyu5nHtIMnnOepZN87204m8alnT03jR1/VTsY
WL1dUyyhtrryoR+hBH0hJOha7TzKgM+EeTvCA+TiDB2b3bhBsEJNQk7FW7KtDsZ9sX4bgkW9V9bF
ElVuCT9meI5fMYScjRMal/yq2jm1aAA88Sr0l4G5aH5Fv5KG5LRFDZ9zqRxF5b5xpR1Fn/6VpUx5
p883C+pRgK+pfifI8o4KDwalpgsO4V2LF+Vr/kgM9w5IiHppdmaP3MGV3utXMV7SaLWWwqHciO0C
Fai1GBbmtdyYZwmw1QcOU6dat3fpeXb0IMWdbNGNz0nvChdqRVHDK6UcJF7UlfxRX6M3yE3l0lhr
p8mwq+ciccwz98Tpl5TYDab9vXhWTtYpiDaUwbzNRAEZG7PNZT3aQhmv32em2ZrjRrakTaRvg21+
p1/7lfHq7audv87c4le9CgC/vYP4HVvbIpaF7gn/cZsg8FaEJenSp9u1xkNyAlMIi0Wwk0fq9lcR
FttdpDqkyEFCrN2UBQjzDGqgX754IDUpatkSbeMTHec4YoA59khrlAVQ/eqCZ6Fkr2HQAH8YiaJA
mudonD1hEyobnrxdPAVvgoHXaFF/cGMdlhDGUSfSjE3sYFm7YINRH6+JJ9R37T4kkfnKYMqkxbw1
zdoH27wrTmJDldABBpaFeOLXhrZAAI28Tl/WW+8RBpk6LsTqAUHkMN0LZ4hT40P0iJ5boBRsJ+m6
VpfSYXQx3qku3dhmwar74R/NQxE5nSMum71wHu6t/XQn0ETlxHCw9j420K8eSO1eWHFLxIehXNgR
McZmV+1i3Bsv/pkt4cXYKJ/CvnaZf8SIIqak5cWEDtzqqdoiBgpRii7EO2uJmWERvOi/IOedDGia
lDxfJAr9vU1HoqNH6kpHC4Ltmkauta19dAoEKDGZHctamucK9Pwv+HfCNnoVeaUP0ka6K9u3aJ8+
ewxtzuDolUkuX3BrQyaTO/yfHE81S9nouQAFbBFP9aYuHX+TjqsISNCTMNmmo4Fha1QSkBc0egXL
AX/JzFJR1zrtS7qpC5eWEpoKg3G+EQ60YFFZjw4otowGiDudgmwtyna29J2mXwRLA2n2SRltedU8
WQdJXBc7TJCaYZfrYa+vLaaJdCdc42XjcnSX78Mv/xDljvkpdlBDbfF+lGy0C61jpGt0whyC1I/M
bXb0OFO+YvnYNcRsk+OwgFiy6IJlfsxerCtndAmsm20YC9qAwht1fuS43qd2jHtbvo9V4vKAzpGa
/m6J6PQQGB8qj2XBEU76GeikPmynXeLU65qUgEW5Lg9AK9+zZ/kyXlOaRu+UfmC67bJjqi7rl+Cp
GJf1B1NO8u1mp7wLDzzdFeb5wOGBGf0dD2IiYALX9yUOXMs6RYTxShts0lpDWZO3xJy2lWcx3Orm
cthoAMXszpXWEyKNa+M2KHdNuwhs/dNLbBLdayLVdrADjUP3qxFdErxkmVrQOnuqEQwuukfhZeJJ
kz7AZezO3IUK/aZlNj4ku4RYQdfi7m+X+8BV31Xr1N4hTMyHcTGu6g9vowgLK1y1D5HmwimsHwUc
GCnBzBho7JSHt8OgOMJwo/3s9ncaufHBGjeGvDd+5Yzt0NY02zjQk9dOhB0ownnkvBEutKfq1COT
f8/QXC4BTwz3wspHUoOy1kCZTPzskokJcXltumnjVrDXaru+T4uNlDmBuKBhhfyh3SUNIRf2mG3l
B/59g0R13AaQZh6GbmfEq1lbGdusVfSR9GClZCtT23JnD/UTJ4Uof9RhwTZObV64SArtgQNb8VU9
NNa5iVwSC7TXKN1IJxYo5E8yMYPcRB/qOxB1eCq30Ov8c/scl+uYxovGGoVxyDE2JgeX4kM0CCNZ
+E/a3aDgU1lxK0YZoLt+fizjLcU5jnOokMKj/2a+ygcWieQrOnWvBrU7t1vCUdqXm2Db7poX9aFI
1iMdYTSlZ3iJdottSsGp7gagw5YlHJ/XJl2bKIrSXa4sxuwuMxwsgOB6vTt/OuefxSvoQYj7XP1C
k6P5l68tsXtkv/B2peoX3rLxincRG1YCygAFqIaFccGZsVkZd5Vsi1vKpJdsHba7+ky303sWBHs6
TL/yvX7Or5G58Fzz4nP82mZPeFAXCtxfvHmHQnMKXhbWEX1RMll5Swy2E5mwFQqURfLIOa7J3mCz
5ZRGDwN1vWc+J+ZQzANsX9sYXXdsmw903LziWetOwn16xikzwLJmmnHrQCr6jthz+mJjKzFG7HyO
EjY0FPEZ3cq55taxheyo0Ws/mi4QBh5fNy20k3ZARx89jSuPM+o7A1/YdsmWcyuGH4eCefYaQnH6
avfQhZkybE+o6hDkP0GbFraey7nFSU8waitHW+XbZGVuwoO5J/6P88gULIxDcMfJwX9lziS7jpQv
LDDquhHt4qxP2yJazX7bGAX7srIuHtYYRpu21Y5Gag876urUKVTXw8FXrGJmhLwozrR//VeJBYsT
FanWrLO72FwnT57kTPnni/BaDK+AjeAhlFeqzmC5vRUnqHCNRAEhNcezgWg7tVybD22x9HyO9Q2+
fc4+om198jLYVWOO8VxoNrItHNLL8GiGdvdqGQ5QusCmyv4JOlu7YGihOympznRf0fJblc9QwAM2
IQ9JUc9+tws4+MkrCsGm7AaPTFDydQga26Ynf43IFuKauU02yT5/60zb3yUX/1hwhbI4K7UIdr4o
BDyo7/RnuIhyYDWX2GRIe3Tx98WIxbfhffbAx5buxVfxpFwoZvBjcUdxR3jB6wO/nLO4uMsdXi7A
tFdqd1wUki9I8AhI5i77xf9kNU5h1cM9OZrPGHbfo1+VG9HS2xRL9cMDSO5IHnc+zsh2frAe8DJS
1yv2/TatF1Bfl8FnGtHD4j7kNjYqmWu1jZbsUYyX9kqpgP26vVL6IFeowtjiyI5/pz4IL+lK/BDH
VeHbNVP1nqhcTFIjj7x5I8ZV/ah+sWv1pdNMi7x2oI12DhDND29XP/vVLkLMu5H3gmNsU2xugUPo
U2tuxFX5YkH6GZihPOxfSOgFzba2+EAMtBIOkQja2jpVp+YRMeezOTo5/keEn8xVFKGrcR+8caqO
frH6SWA3Qyd5Hynw+fZXV6CyXHFsQp/NLt88t6dA2Sef2pXR+RC+eevUtTxnCB1rZxwl/IWf9BYQ
XVjTU0ABc2koSOFt9VXYiy7INWVpjXbosPrrO1onTnBgWA31MtrU2wAL/L10nhebWSTGHc7YSPfF
fIkl9CtbU8/zj+OjdL2WEm15h7IPTVs852yM5WuCln0xrNQjA4eXFJzkXfCF/XWGzdvhr+jSfbAJ
CGdplb1klzFd5+wTJ289bIwzaxSTwvik67ZX9oQ8YhR+iUE3JIvpzH9seGl8p502amxTvB2jRbDh
ROx9oRznuo72NvpSuWJwMlJRTtrBAXuV+MAq79sDdosDUVvRJT/mb8jRrf1c3xTo+iy9B/8cMJ9s
7zn5Ygx3V47Q4xY9pngKyRxyIM4LWM5s2l31c/2svdTPLI/Bg7jDSHBfrvpn7q7Q7PfSytht4pO4
NK4Vs61EUJqTJDUvltoLZ+vH7rV36cY8F48I1ARnREe6JU4Pu92VCzvAqHpfoJMsnXol0vKj2fdk
bRlN79WpFCjLLGJEYZnTX8zrOOwspzt6H/3wHNUrIV1rkOlU7pY2qn7XOMaU/pk2OHy4xPXYGG3x
ZZ5Aw7Hsd4BTV5rsTuoq5QRAGlXp+mv+xXyt7cZjcccqiObQ2o582GpdPWjbYc0TEPfKsqYh+IjH
OLBj6kHZ06DhBdqEbJQ0t47z8Rkv4XvGsSxYDkvxE/ZTXC9ZwJ9BIGWzcMEuXONQvNVX7BQyF0/p
NCdrLHyt6ZhKrbo2EEH3VgLoltbM9vfv4kGf8eCF5dSTGDlGxZRGvI+h6dWP56QoJe4nCg2hFO7w
ygbESIW//3mMCCuNm5KhQr5ULXUmqB/2cTxPHvgfDFPKlFyFRKlXBoQ2Diu1IG9FLeO3vhlvcRzS
8YODLIacvVApoxDt2/tYjMp1AincCYoOqzNJ69t+/iVCdrNo6Wzg8Z4UZHD1XpUGjktD/v9+Gczq
0KqFvo71IIHJnNGiVDlQEjRbbq0v6yuvrW5vCZCQbeRcFGHRJyzTQuCm8vsXfXok68Vf01ygiInA
mPTNihzOJCAWxm8rNyg4mKN7xIJI4Zm82golByVaMJiiFl2EGLJRsewL30Q0IGF9ro69Kn/KsVgD
KuMyp5snj++7DUvaf2XaOsQ5cwYQuH9buLtLf/xSCu/gNZ7MEdZvMY9dI50oYtkH9oyB0oab7aJX
Tm2hn9geh5NB8Nx6wmpBZYbGmVc8qfXzqKJenX8fmkOJWqT+FKLoYiXFuRrqh0aYAJRN6iIfkrde
Lyihjs9jISjrRhVdKusraTTu49F3C0E+Klw8rc57yCT1bHhcjgwZ5rY+cmOpFFdOvJNHc2fZN+ZT
0U7aKvZRA3nD9NhP8h2vgwNMrnrUiYpPU+iIB+9apxKHD1PWhK3lBTj6AtdTqn2dDYDScVmxziTJ
pjI4uhqD24tjcASbz/mhwikOlmvdEdC4CNW5i1kbBzOxhl0Ht9O2OoqBZUo5iKSstWXJHyNF4yUk
N88OEWc4ZFjjH32eWu2X2iN8FDxmHcizlZZwXAAht8XAfozKgNuw9BO3V/oTUaWppol4ydB0GIeW
xA+9AbroA7nHnWBWbq/Ch8gtMAUd+4VMhmANRI0gl3UFd7NQZDbjanz8P/+fMPQNOOdvvsv80y1J
EU2dDpF6w3cxBm1otNyoXDHuf3mD6oi1T+kgooohzAIlr9KpdkFx/wFjI/0JT/6frw2i0rBMjeaW
Kt+QucRaLwZ5kCo6LQRgVjjFKn0dGv39qOOFn0TU9Gl1wIZHtCV6TtrJ3GxzZaNa/fbfj0Cav+Mf
SB3eAIAwkLUqETeGdfMGpFgTR+ShleuJYBGiUgALIXwFuYkq8i648wv6kzMQhuE70D3rHjXQfQuL
k3Dnjz/wO/+Ecv/PY5EltKiKqWokkN98Fi30JBl0Mr3yEkBxFrHBz1iBZCzeArxonmCqP7wJ5bsB
KGPxMLCYiLqq37yJmI7dVBRC5eoZ5T6jJzFc0dBJctJqJ3I958dvSM1rUXgAY7J1jRO1HDjaIwfA
ZUL6U+JFSIyBqGKltWOZs76q8Ze8eIXtFsdVVT2ZaEAKUL92k/J6C6IfkFZS1s3eEIctwRme/v1S
v3unsqIYWGTNmXp1M67h4hXsSn7tmtDblzp4GFsv+x8mz+9BejtywHyKpibC3zIMmZH1nxjbAafz
2Fhy5XaVdoFNc+pSA3Qixe+GGVNQgjX67DQVpKv5Fr/pzc0QaQf8HwP29eSkB4yopC7u+72nmnve
/bow1S+rmZklxWtSVodpBKBR6OWaiI17sQ1+5VVarf79sOS/6FnMAEXWNVkkMBZ8+DxE/vM9LE0d
JF9WuA5YHE0Bz0Mr0NE40WoZU97pVIWpmxrKZoD2JM5lZXOVVcmTL/UIHMF36/rw5VvylxlXj/XM
XFB8aAVT7997qVn9MEe+XTsUlcbdzByT9d9//p+Pq9SWnhshH5eRtWglqDYYrhbTjJ2S0u4xpqU+
e/pfB20XwUfFQMFj5viZQNb86bN8N3sUFm5RRVGPMPRmCPgISyTBHCs31uieGGU8OjNtZAyoCZVy
ufY15lPT0WL3aWP0Qfr573f37fRVLI3AdzhvOgPx5t3hN/mfMTggKHIqCLh23IWIRMdHs42I8iA4
vJ5nniXxfIaZEqN08jkyqSvNOJkBmxw29uHLm4EoE2L/BRmkX40RU3D1D0VSwO5JuGVbDfb+8dIF
3juciB02SgqmUbedKUvNjKH69xf7dmOE+q8b7MYyqSO36xIaVAaQWLl1vtNaSuy6gisQ1dpqADXT
RGiJJ8naJBTOI8gv//7p3+2LjLCZeCYC3FNu1mF18NRWTdkTxpnTI1Ca6AnNYdISuOQbj5GWUSDp
mx++83erlipCTFLh+0Cyu8HJxUObdWPSV+408C4R3LzqZv5D9vZPP+Pmm4VaI+MTZcAi8jtMerVW
zfSHxffbMclkkHh9jErjrzFpRbBa5IZJUUorpacFMLKKWABhaXFnp+E3JkgNl1pJ7JaanTA10YxH
P5wk+8Qrd2TtHToRfyjAdti+CV0qg4pBQPpeWPirpkYB3CmM5FYYH4OCvXmcgVG+8VCE3vsMHDM9
VBr/HhLSPJX/XO2Ju9ZMsNpzdjkz7s+ZpmpFSzipxeUNcbrdsI3bapIS0g0IO0qZZkadPOLupuUA
7sYXSromBUffwsqcf3+UP/HS8ymBT2KYFodVTZaM20Wn1MEuj4VSumX2S/Bptgcy9Wujkejjjqeh
arwdKS1OoOz+/XP/Pp2gmjQR1hmA/hXz9xP6z8Jr+VIzVXFSutMUOIbMnKx52Iu86PCjsehW3k/n
oXnE3zxzvp+pkQAiEbt1ezq26jCcxtHEHaaa8CNQZnOUvRZV9PTvb/btz1FlUeIFs5qr8zf/zzfT
ucMpVmXkrkntZvLktdBjZiAT8N8/xvz72KtIxn9+zs2iJiiJ7iEcyV2QFI1Adgqab275ui0MyAIk
0jCj6CEJ801eRwPrdvGiRhujjC58fWoNXdutBGvWXCnpUkGPJSmBuIo4CdlTkPKJCfnjzyAf9CjY
ShXATUtkJCSRAft9IWZr+KHCctBEFL3QfQj5RFTh+Wc/xQcGLJn6H7zZsvZXU7f6Hc3Wq3TopM7I
ya4jqzLKm2WQTx/4zIVNz4USz2SPPJJeftF+EJOFvCAOSGou8YsBFHnrDYfrKa02f2jQq5kvkoFS
Auxjgbmpb5x8gwxJuuBj3Jp+8NKnJH/4LXQdbVBPfhH8EmHiObFHB9vQTGqYk2SsKk27iis5mu65
NJdrjwprbtEA74BAL6IY8YA5BE9EU1788O7fr1D6ZmPiQGloTEFw/Yp2e1pKkklQuKblbpQCBJCD
/twlGWEJ8tmsrHeqEWQYjfEJO8+zlUb3tRWoQJp6rP77PNS2Y6aeMa9fNalcSkHxOAnJq6QrCTt1
U9l5Iq+nMaCwU+pOKPpPFdlTvFyvXWBKJNJR/Kxq/NVGfMLWRpdKDZ7yjtapABBUsd6Tvj9rjXWc
mvZM0qFdd95KnUMqhNQi5zlYqtgIG4DjAHLChTK0TtDj5YxOqazu8ZKc5KY7Y5nzq89ozDaKIn2S
vLL2BOMIDya2lUp+azNpXRB+moc8ds+jixWGCaWmZVlNiCvwLCzmzymrJJ7VRnsOdOnz99/r9H2d
1yfUt07dQaiQkfM1IO8HxXM12oJtJb7VUed6JFNA1b8qcrbBZ7ElJO9A8MC9r6l3fgwbIqgehSk/
4HaBuRMEj0Efv1RBMe2bACaP5wsPDUGiamt8WppONd+snnPsiPfg0vFuZfdY4/IH7qCMKQ/D1Q8j
5JuNgiBmSaL4pKHKNG4WEy+FWipXI+poMGS5X43bBnLpQreoQ6aVtgpT6zNEwI4ko0LOIvLa43qg
CeopvfvDZ5m385sFVCE/CdyEBcvDur2iUGXpur5IcxccCPL0bSwI4WxUS5cmerlWl7otwntxIRT9
22A0H1IunusKZU0QmOoy7wq6iabgb/pm+GETk/6+dSjc0ERdlyUTKubt2l75Y0fGkJ4RC2lQDxYK
E6ksjRfE5f7OG6oXL52gExpy4tYGnK1A6DctmVA/bGozHPn2EcG3ZT8zTY3/3d4VmzE2yT1pwcua
jxAB0jX+v1RY/uaGYOqwh2gYd1mCOFHJN9VM02hmz7naWciKCZsyRf1DS3cJdgLK8sM9vL/pkHsC
8ieMJbJKvLCFctaryGDShXuFYE5yTBsZ4hxsLTWfVl6r21g2kv/95UThfqSAZNCobci3eTx13BRJ
jKcKQmt7bGSL1nv1BoPK7pLqUvbZJWlHpD/KBCwmf/v3yPv7BK3Ou6lkgIQmwkO7OWfGXYG7SYqw
o5i0m/ArOcM4XqjWrUK93Pdy+jAJiIf+/UO/GVOc2sFdGySbcRLQb25DRZ3nrd+1iZvHSD7REhZx
/TbpLdCP6E7z0ElneOSGtzQyTqioP//9438fAf+cbaqo8LVliagFXbs9mPlhUmRqUibupDUqvcWO
0aHLSO/EBaXVuyjRTx3mANrbGj1pAbRFT3Wi7FR7EM3nqlUu7fzHZhjfjTVe/mIwqZjkb+P4oLQH
MH7bKMeib1Q/va2/lwk+OJcODu0kVLDu/nn+KTXq1nqb8sEx3QcKbuDJ/Iww4YOg/OF28N3AUCj6
6TwmTkLazY8KkAp7ZmPF5DTCNTBwePjGOtVITkTnjWWMG2VjPf/7xfx9YObrQUxXgJzPi83tsUst
AGsKJIyXrHcxedn5KF1AMjhiIT3+fuREQC1V2fhhPP59rFTnvFDl92GdH3wzCbSaIkbjGbErtO12
TDpXVeO7UBf3//560nfPVBMpdykmZEH5tozLsWsIQ/7brp9pJ514T8iMylxwY6vMX0qBBElVXkWi
tjJhC6j1nEal4LRqx02IKBBIlQYHbjKeiaT5YR345rjEM5BEzu+mLOrcCP8cWgNhclkUYfut8AFN
YXBWtIE1wNtD5t+13YvkRYh8IhhR0k9DTZt32tv5OC99hgYkjJ3m5mezgTQWlKPYtTTgEipGPyog
sBZEI2ddz/tNA9PNxqAJrgESSab47NImquLUvwswwdt9500L4IOH38BbU8IIaDKpyd1ee0MaQ6xh
J/BDm2lPwUySKwdnHKKQos1WXk2kq4qJfJgJMr+hY02hYqDHTYJPLJkdbZffLAOhNJdaD7zo978O
EM+CnQT0CRM5pVZwcH3/2tTatupAMky5OJvifTJ1lXIB+xgkR/hOXQ/lG3keCyHvXEBc1kKWyjcA
z6tivgb8MODmSfrXgzWtuTRDSh4pjX++1CmC4RqoLHRjL7x6EXq5QFvq4zatUKOVAFE8rd0SaaES
+i184s5ZKkV9/+8P8e3kInKA9oUlw/+/WUhSteTw4OeJi6cTSRVfW4yli2k0P1zavqk3MoItnXsv
i7pOre/PL4vbTcmKMkvcXqHphDbRbEF2sE7XZbflCHWBeYAenHfTKNopaGWiAUlZMaefPsjfJ5W5
Qi/RJjIpfvL0//wgUyRiIwbNSrQw3IuWX5yhWtf+W5yOV222ctZ18l6V2nE2wqfm+//+gfMUVDZ0
ArnE24oc00Dv4oDVbIy9z/l5V+jL0sr7YbGW/74kUwRjZZzDLCk03M7aoY4JmslZMfSYFoMF599O
igR1lnGKRwnKA2tWpDRuSGq83TeMcsjzdofGRK6giMcYHrg5uJPFkXdu34Wq9ZzCzJE9wgYG5IG1
hMDp52X4u9WGGAqVG771TVnG1CsThF8Xo+xst0LfbIWieONRLjJZ3o/ij6v+t89JVmDdgb0w/+rc
JDwkQ6f65Y7DnSC1IJHj4q2do+bLykRZk4TvbfKuAn7pBXBVPSdSvdyGGQKYfw+Mm5yduSDFG+OF
yZwTFMJJbvY5q5UBPPll7GIyxqUD6N8E/ACBsoRaGaL9wiSVN/V9wGmCI8HJMuu1aL4YpnpJ0dbk
X4OPdSVMO7fmuBSxQYKaDohy4JfOIk2nH7TDHBI4NvLFHChmEC9+EpXiTW3iJ0tpzmRov1mDSLwv
hpga5aRavVSmtix9AXUt5yVK1ZQgrcsklQ8KtKbCCmfw8FeY02wPzFRZ5rK+x2P80CkgYAqj2gUE
IVqeuKLD73iGAfBUf85CrrkMexHF6SCCtZT3AcPBjrUQ1s7r798bOuFc81MuSioqQf5O7tEPu6r6
7bs3qLCy/uHtuz3aV149lxRSdray2mbAlsy42/Y0OZ15QlR9jz4oGF1NaisuMO86TzqypEtUZW+R
X320Qb2ZRPUizKnETc+CXVblGRbH/aRWRNZR/Yqr4CN6lyyQI22AKEEf73F4uTkssnjmTBmJjjJa
0D87BpdZaPWiU9A9zmuxYvBHIgR88FIFbp0OJ0HuPzQ1/SzSof89+L47YEiiyjUSg7c1X+P+XBUT
ox2iEICIKzSSLQ3Zgz94WzFaSn75mFfjmzinSHrJycrHH96C/M0WJLEYzodmmrXK7XlflpjVKvZt
d/KkT3BtV2D/T4YULEsrO0fFayspruKOX/psLNMQ7gRXMTf2uae8mV1zzkqAemZB16+YK1XrekBA
IXvZinoPliqrOQdVsvn34/pudaWmJemc9zmP/XXt7qCtDpWf524foWgzMnKVqe+k/bmKs81UxFuR
qE4lwKGFSnPM+HDoSOxebM9JgzqCiOGnJLhLjOkjGtRraoqfEyy4yHyU0vEtrsUf7lTfvl5Joi1J
L4Y73e3uqwpWFFYmue7Y6Y6l3leIhp78ptiJYngiVnmRJcNyjHxiyLQfc4W+OVjzs+fKsyxpFmv1
n2OLJa9varVkbBGespAZzdKg7pk1ay13NCE646wn+lr8LBLxkzr1CmLbOuu9oya3Z6z5dtyYyJiB
Tyti9lMA9TfHAT4c1xmFMxg3t5tVlxhHFeA8b3Jq8iu4sdU4adc5pgyoDtmfurYXM2pLvqYddd/a
qoP/9O+xJH1zr+LNiJZi6lywzNtjYGGoJINmVJfKsTvP76fXLeL7gJg3V9XqzqIYP+Wpvh9i8xji
J0PnkUfKNaqnz8bwT0KmXjMg+4KKa9aQfpid32zHkoKqxlJU9qS/uvMdfMtsog6NErrlXp1/aVp5
SWoGUOiXJ7PNfmoGfzdYFGK2ZE2SkZTcLkSMDC+X6ylzqQ6sKh81PDwTG/KqU+jBOQpG/uHww3Se
3/HNQZx+vagpCh1oVbbmFeo/jYti6odK9Che4Vh+ntAxDnjDjebg59lPhW/ju7f93591M94sIYoj
VZ0LZRZ8rJqA7yKSIHVxw5HCt3LIAbCZyBpVZR2IBHCSFo8Jx9yZo8Wk1R0s65eZ6Jv+X/bOrLmN
JM2yf6Us3yM79qWtsx+wEyBAEIRASi9hEEXGvq8ev36Os7J6MimOOGXzOmVZMlEksYWH+7fc71zT
WQX08+pS3KiF+QioPqOTjzsJuKV0Wpdah2uto940SnlmJDYEoW+0FGuhSOycXdnV5zfyMRLNjPYj
bL7yxcy1jTCIC60e7Eo83TShdlPlzjIv+jsR/Qh0Z+k1OUo6Z+syg03JRR+xYS7EWq28XVn3By8D
+qKIdT01B2WozgkAn05h1JQB0LTfZ724MTqm1KruNY7bc9/wKoP8MOYQTDJ/erBSOiW6h6VRwZD2
PHJA2KTjNCu/uzdhQnpWmB7MF199wsrma9LYmxpkmSIMMQek7Y2LXsUkx4BIs6qYR3sjXHq8lZWJ
SpJpPHNrowly8DZdZSNKaTW7lkizqCw2+GC1uykQKSzUnHPErnDyKViB4AXWpjHpQJGCaMsdzCQo
rZZ1HAwIN9sBNh2gqEHEGER0yanLCBKlubzE56c8hKTuI0uElWAdwtEJ15CFkIxTwZ5hwvDkV+is
Y89Y59gCuUp5D0aPGR1W/eTm96DOF0ZJPOao402TcxRaUOMS5oV7vIO85MVjPMiJmrPruzvLrV/6
qLgP6vxeaVq0FD6aJ5OR9uK5cbVHPWVuEUPKSzzewDKcOTa4WxoHjw5wJL9kyBtIsRduQovHSvy9
iqlVBzjACK1Vq9zIJTHa1b0nHCxABUOkvEi5DwBJX6NvXRsJ3EM/vMVo+KlwAoy/O7H+9Xb54f2j
OY7G5mAgW3mXsNpVU7XCZkPSG39R2+zI4XAUJY4XqIRMYS+7ydvxFj/ZBz8KUqh/kL0ipkCr9O5p
LVwvK8ScTJHR/tFU75AnGfX8/JOd6KPaK51heo10bGkjeu+ex0QcBLzeyzeD8Dbd0DETBQk+Y1qX
akqBnA7oZnjv1fo+whan0j6PFD7a8TlUHZvPmCrs+8TRK7MqKweLjgIzHGmF4rRD/z4o9i3/fEAo
QNLnzvxgOrH5L8MIxStIxFu1BpDsUnzsMORp2/qY6FhqufbOz3Q6WBawZB8jmgFy5izTcm7Bxt8E
af4DP99TFwZbuOI7T/TAFHCb6q2aCYWcan6AUUjAAHE2dAtR2GejAwOXsF12QvYIU2Wu19BKQyEn
nVRxNfJpk08Y7oTOXPOcQxaqCPl/6E2CMKdnAB9fr5ljRKeqvK/dAg27ydCA2k5XeTULyGDMf43J
wo3tC6lUktlAGwT4rPi+hrcEuZdI5JuvDAgXZMcuZN8w4OjhSxpRqOnjvUuQildBDE6BKlSTOe1C
j/uAKgMYRw2EcOpHayw/cCFAoN6m5QuDVIBJVdjcYw+WH2HEEJhYGrTmuRyHaiXQ/DtlG4B38JjQ
1uBQ0Ht0envbYG/qpHUw60ZmbPv4MiUl9I1MisSZ+Yx8nkBiBX99D350XtoGKbqH3o2lKu/Rv5yX
kdpgUpz0OfRDekz6l8xOd2JQ14mGXc3/01O9T9H6Et5wAfJxEzqQFHP4wjk1djCJ86FVPnlbH0bJ
NnkVuhTkaKRzf39faqWXRWXWvK9k04S46QX5MhyLlYzbY0181QLsxZhkBzf8ydv8KOqhSkNJilCL
POxdiGzXyArylO1lpO0LAT3LGHlp24MTejut5Pry9a8/2I+f0aKSL41Nf6o2AKdG3QLHcFPHNQNg
9RmqzFXzxWOR1i8tZwhUp+Wvn/Jt63gfZ0l9LLVO1MrOe/HP1JRQ/XFQ2MRjGs5NTA57NI4MW3oY
jar1bGrthwY2E15wQ/rgumcclxHECGKEepCtvoIZ8/Ze4aBqGHZlzjRriUijae0JpA2WUkCdwHnE
yaxdguiNQpfPUNx0Y5eOPZ/qCYfesp07LvfbwFQaXgPUtnc9HN0F98ouiuBL0bxt5pr/UKcMxrUw
4TLP2BSZ/mX0qmOu5GLmU4lF0LwIsSdnukBJFjr+CdRmB6aO5fR51QBNQgCISVgxJ/vM53D8v8Yu
1AkLON6vP9UPVy1r1qAVRGsaDerfV+0w+nilhV62GaryJRUXD9pI4k834OsOurlsu0XMvOP0WSHz
owUED4hCJgVd86fMoOkVEZa6nW0gVL/EE5fPm5qrSNtrJjUYY13ew/05//rNfnT603lC8a7KP96i
67/sPKpXJwiSIR8mHCEFuJq5h05LHv11YW1jV7tLi+os45NfP+9HO95fnvd9/hxPZtoXlpox2Dyu
3ZQ1FrvNYdC1x7roD79+Lu+jlJQSKCIx0lJ2hXelcozeMfTAlGlj5PFpHPthESFbD6jG6nXaYuNS
vlqYudF9mtZCDZlld2FmUDfUuNC+3zgzq9kYwY+0gH5k2+NdHBj3sCrHzAdwaqSI/BTtR2Azi9WY
wPJ862uMRnKp68jyRmz3GhiDYQw4x5q+tB1Ikyl5YG+E3Qt5ahXmN8S0jEUzbdIwrY1z2+PbcInt
xiq2T4zdeYekYBqpUsg3NPDXMzIvCsYFsb6Sn7HZaBgJoe7sa+ugt/C4axvc9DCGREq1zK3haz+Z
AyZwpD1aa62Rex18O4DkPAC/xNOEI7iFMZHMAx2GcGKM92YabmXcXNXGo0tEPDasDSwVlkE4PprB
hA1We46L7oDdQ7l0EmU3JtZyAD8bKeGrMtViaYXtFo/Z9mDVIW5RDL/i0PvJEfPRTeNJA2oaD9yt
70WdaVo26C5L6uol2VVhPPbgKFrVfLRKa0fD97HFouyTnV7/aPF6aDKYhnBoFb9fT+SXAb6FbBB2
6hx0gPfIbn19oTXzChJuJN2hNNmCayJvY/sxloaZfxijON4EcfZQd7Q1S522b4Zrhx6/5n75hN4e
c6t+kmiJZAeLF15CB1AdbNYy7RkB1ixoEL++Lz6YFDCZsUDnobPdUKt8d18EikjRVKYwj/xshX6K
CXeVivdYawcz413hv1XOIob6FAF/PVFCzPY8D2G2KKiQBwwiKl677jt24TZ/wFUP/RajTmtcC5jE
lY72YZteemPl2wbw+BLiZatgQJGq0hpaxfc16sPNr9/Uz47foB8RDWgymHIp/8gV85cdzbOFm7W6
kW5GPV5WFNVBqbnntsDKotbHleb55aLIQIdnunYO4SuQw+eM9wZ4g7R5so4S0gColW7ofrIPfSTE
QLRN60hGCc5PhdlgtKbS79lsSze87aL0qqTVfVgwGG2ZDCK3eJzUcLwbazwDf7wLx3Zv0fqa9T6Z
Z9s4l2GVhflLm3ChoNQjc8teBG4FzsBDdLm7w7QGtY+pvH7ymaof7KBoI5AKIHCjsfO+q6nGfmBT
NsrQZ9cYKSXM+3WCbcNXtzg/oxHh0x2nIroZwq03gB4o4mTaeyrshiH8oYpKv6OBRnc7hRhk+NKf
s6tQvWniGkzcLiL9jj9kvhzy9g46KtwTnBW9khpHbnO3WFGvLGK4qvh2crMJqOOWG53YrABU5oWz
SRPPxG03J5dyjW2h45BjhNSFZecLbkq4BaAGpC+lQNH3kmvqvzCneHpsKiNEa+gpS7UqUZ4qxsm1
osccGdLM6ExtNpTESq7i3ibeszOwBdtx9yOw1IVvEc3k/QYh26Kyv0EsfQn8YDsGsJ+C2FoERnEv
z5Pe+YIN5jcZFLap8djU9Vnruh86vT765o99pGt0/3lgQ23PITH/MPQ3XtnSIA93UOv7RRANr3tf
NQ4ep0FgxsmaaiEj6XWFZYrn3GOHTPoIEZAttof5VbabKZXcUaF+ywvx/Mla+GgpIEgzVEQrJLXv
u2qCZkLatEa2GeMiBQtpzMD7nrKgGdfkc3w+kXffmwomnnL/Ys4mybRPlCUfBC0MCLrozC15or8v
8GJ3XVWZDNC8gss3pOXFdkAM917FZ4OcdOOJajkxRzqLYC1/dhd/sPtTKqGnQxmXCPF99T2nx94N
WZRvkg4TyTKPN2YBw8wBdL8wKsarCoaRbl3rweIeWGV+CDy02fhlge9z2LprPY8PflfpN4aQFoC9
B4QQXy7Vuum70d9Dy1xgmHSOXIxDiS3WRDXEhHX9z1PsP57H/wxeiuM/04Tmv/+Lr5+LEuPVIGzf
ffnf5yLjv/+Sv/M/P/P33/jvPc5tRVO8tr/8qfVLcbhmL837H/rbI/Psf766xbW9/u2LZY6uRtx3
L7U4vTRd2r69Ct6H/Mn/22/+4+XtUc6ifPnjt+sPLgE0Ysaen9vf/vzWzY8/fqO3JCUK//HXZ/jz
2/It/PHbKSx+vPzjpkmv+Y8PfvHl2rR//KY42u+ajiaNG4Dz00XH89s/hpd/fUuqTxjHYGzTlfMy
eVG34R+/mfrv/AY7qC0b8rS5+FZTdG/f4uFMS9U8y9D453+9uL9dxv99Wf+Rd9mxiPK2+eM3qmec
cH/PCuXtSfed6S8P/dW7/IWQsqszDw6ygsk6qNPwm9iGtnoWbquv8T441o2KX5tR9/M+b8HceaO9
KvIY71lNOsY5h3jeBdnRrfqzW0y7SLee3MAmgY5u3SZO5hxJVH+umZ/snULF5AHzrngfZgUR2MGw
ontK3Ich9sq5RXTfa9L8C0JUVbjuGvPTUzTa7lYr74H7rrIpTGCnyCk5P9gEWXpIVfCBrUu8yCmO
W1kywQ3s1Es37Z3aNZlk69R5pZiwaXCLVuKmgsiF0kKzXttK3eXKN2mlwKioeoHVe/ByKT1gZjTH
Y2AGpXZW9IQnMvDCk4UMs3EOZUobnsHfI3a/mxbDzl5Qq4NKDEdl0HGINDeeke31AJC4bi4MYsyq
7s6tyXNjquM5GMSghlTwmJvC4EVYC+bEQPRSt7I6isaR8uAguSPR7feJX+yChk/TGRUsMfr7QU33
UN/3BbSZLsd42CoRWMH1GsQxqp2DEgHtVKdd4alHGv+XUMG9LRdHxstng76Cy3up8fuyEmCVjVhH
drqv2+hVA+aCGdqj34hT5HZnjBWeOvDf2bbxm6VTuAfHGNdU5vZ2El/JTKg48TaTfD9o/SlU/Rs9
uAFCvTIjeIF6su/EBBZcYMw8rEkbt4MXbWtATv0U7yNXZVVE+5JhnzRZOX23as0Wa26HsXvQ3G2y
xe2X/A7JqWM/VQLUAjbI6mTvW/Gokg/NPDN8NeS0ZGAXu9EKb3wbvGllboYcFk9McV0xwc4hFt10
PHPRgA5LR22BNfBCa42npE+vgZXeBsOStuSxhA1ctpiH5/jJ6cFWrZO9vMKaP1y6Rsd8KfluJumr
FYSvVTue5MdYKtOlclnU5nTWmHBP1GfBdOsMDmmqjmuBUWPt4lORJzdVAgrOGE7YPmAEVgy7yS59
LNfDWWN421EbUPPbm05EWwxd8Ew9FPQq9JBPsBx3WmhugkDsojB9dQMQjCpVKsylVqqZ7A1rusg1
OVXWhmGPuWlFW98CQlDqexc5fjKe7VCchtJ8Cg20foNGdybZ11V8fXsOQXA1CuPYoCQJkNjMuyp4
9eES43AwrgM4CjQ+djY4aFQq2xCWDD0G9MEwsMSxp3QbqdGT1cHhgdkhjHaVOfGWWfS9Yib0auJ9
JqKNX4BlqMVllPwe7NHwhDxSuN4nODtWMWtVqR9gJvUxQUHVn8y0Q9ia7Xu5Hbjfx3C6eFN3ouRb
BONJ55LUdnpt+q+eaLftMF2carrIK0gBeqekCdjD7Co/GLketWA4OdGwUIrp0ohu0UMU7Ad9Jt8S
WqrFaOED4pgbi1AVP+bpODTqsdWHdRGs9BH0u1HzePXC4/0kHp0q5nSGwXpqoN9gjrmJTPc7LbEp
ZE9g4PKhI2WRaztJxp18bWnAXjb0nNDaOI8nfR3H+T6O2Aq6cMLTr1tMUDEoenf4oKWvo2kuo+hp
6HEwiMazrrUruZg8bNKqSL/4AG307NLySRm98zSWFetFnS4q5DrFewjKhrmieKtgq1cYHdv0dARC
fAzJETLVWrQQKDP4bZ24ONDK3bxjlymiqxsojwzg3N82I6T9Wn0O6xK2N3ZpoK/naNQPhjM+e5b/
herAzLPi1zYXO73T5niq75QgWrbwbwL7oFGZU47+UNwaBDD2oK2E3m4qvIxT1z6YVn+eKvUo2V+j
/KuF5cm0M77bMRCcIt4izthUerrPKl77yO0hQpYEn7SdYhn5rTHqu66bQH6256aZVlPqzGJ/3E3c
CPL/ShStigp+GMtrBOBrBdqusrpnTMyPI2uzNmGo6txisVmu/XBa1g4W42xWBAbtbNI6CKcBnj1O
f5YbtjnW6KXiO4+TrY2nixZn17aqvuj+hR7F2fBRKUTm+KyHL+TuN9JUSt6Sck8gHD6EMdeOm6ih
+jjTtAhfpsB96joQa1rOSeOZT/CiN5yJCMTU9mSb3PNsVLOkP4ZtfG15jjRnd/O6PX1LHJMNm1st
u8bewP0R3tbhQT5XpjuHtztOk+5GAO59xfzWKspBwzBtqSrhXR8R7oOnl1A048ukW5IBqEOGZ+CK
9NzYpGPgz1VMXNy4ugqv7TdWrD3HgR3cVB4ze61f3tL5Gec6+NKYLfY2wfYUyL9QlzZz6Yljbznu
vqRMOm7ivllkIS3WtEueshEuZ5GInSiyXas13wzFYqoA9fwywegE4OggGIqM6CbkFjNvyGcApavn
cQj7rRYPKB9ts/vn397+TUyRWA9Zi522fR+Fsb6aYtvYZn5kklzyt7c/cLz/80vTkC97puZZs/Xc
roEJ7NVbzwkeexMvu95ob50uRGzl+UzXK6k/d6wQ7qJXT9r27Y83Sk8WY2fiT9ajBuFkElCGfDdf
jUX6iAVHswxaf9i6XgmZs4e3kvZ0jdTooqGjAug7LN0QW2Svg6XVAqHBlI8ZAbA3yRLPYMpgzYwz
YFYoT27zatf2CiPRpYC3CHtigfcZJsTMry8RDt4qZTgsMzrktPCVZleKAn8f+QfyxXbHi5s2k9PQ
uKjHFUERYNDc56pHq1QJj3kBq5H46+LOvNS6Tpa3YQ4SgWHoXutcg9nW9S7iyu5bNKL4VGJ6rZ43
w14WJL09chqn5sVmxGpRlgOVecVO2G6AurUMvgXoi2dTrD+nSrLtc+tAGRVvTgihSe1uyDmeupLx
xonbPK7ZPLgFctGdMtSKjJfNudmWwifQYR7ta0pOdIf8zWOz0Ypm6bL9jXpFHShxnhxU7lY2nBlP
OydmcWAcdVb57nqyomtkUiKud6ad/PtlfgTajPKbUiNKRUbmeX8pFEUxyzAekmLTQRWokptBS8+5
M5x9dzzgADApYlcRR41O9Unb5oOetEcGyeQbY5om/e93dTfPHDrKN06+8QNaj7jWMykOq3lBiQWn
FYCzAPDG1If8ah9kqPSXbObPhOGvCYJGtvMuP0AUSOLMK5Adjvc1U9xsRuyMMLfUW4J49po8bFcM
hq899ZRow8k2omtT3LTjfcQEWW2yqxHY4jr7ifLggwERXoicsSNo836etQuM3Avdxs838uJbY3+y
iExSZec66p0oCQzS9uQ4+cytrHmn1TAgu1NOap9rnD4pAatnbqIc4zrn8dcf0RvT4O8pFK8Mcb1K
z55psfc5PjY5wxQLN994HSmUmsOxNhCARBQTBwALaF9BX3ff35Z32RCfp+KZSOwcNMfCiq+qNz4b
IRvAW3joWtMxWDPiDGh6urQcXbhBzsFS7WVsZ2di7VTMWROC2N6wTujChdwAMkpXW+6UdDxlYbzF
7eA44ZlZcy2GgGEL6HRh2J/irl4ylQpGZFVx+Plut5YiEcSJJ4x8Nilag8TEhyRFNMPYbQ5JWg0a
KqP1csyCixKI52RSH7FPOdD0mztGfXS17uSX2WvldTx8fK2LKucMm1NG7mcOq4buCMzSlPwvK0Zw
oUN/DmvmBn99FX6u7SOSownHgAMzez+V2fU08rJCN2lV6w3ofvXYeekWt9y3yHq8aG39mVjEIAH/
6dZ4E4sztW1yj7wvHg+aS27KnRnYYofvxEOc4RJuXOJiODUcfCvXTK5iZFObFJ9J2f5MurtlBnlr
ENdjQnWjTQ9hk9/kxR5vkxOm1/NRz+8MRy4GlYA07cXRGIBLufpdo++iFqKinQs+RI6OIb/FZuqp
IxSTjzu4GE5jIN3bG5MAVGYFKSvBC7OtpgP/G9S5cKZLT1aVWTWM9BAzu292o82VbliT36/NON3n
Ub+Kmu9uOBCmJN3Cs51yMWo0WZ0St3rdXo6Da93EGtbzeDXP6I0HernsMDFiFYF4cxGEkes/ay36
aSIpvSqXuGTd5cl4GRz/HEV4EJKCEYEbT3pKdFwXWGkYX2vS0SKNrjJobcthHVvpIRMN5WLx3OuE
Y3lEyh6eKuzugRV3wU3PZxxY8T5Rsz2jvk96YW2GfpuZ4nZU4ldFLzc6MGw36FaiTK8agEAHprFx
HEtjEwprI9i1+9Z9snvtKNM9IpadWCrcrpbzzzypsDd6N7HthtsK6ofOocX7UAbiNzs4QMqcwwJY
OFq/G1z12XfNg6NRJvj10v65gsnShpWBIgi1gPW+/YneHF2EIj2kSN9kSjdy2bUL6rJH+ZZzu9x8
NgD+0a5vqYScdHsZfX2vFah1gbmxiSLCSkjIGhLT4vMj9YNbls45o37yT/ov8kX89UwNq6RNVTXf
mNKiaLAaijjpdK7HBGKg9LOtZ/eJWp2midjARZqgqbsmBOpDlM2UAy6R9jJCaONZmqy0bDyofglp
T6+bTw4boZOn2zjkd4p63sTxd9fmaao+2btwF0HxzeRGnGTjpQv0Sx+zVdf4WWMxinlKtm/okI5O
x9TqdOz85Kp7Yte27a7IeZnkZY4BK9UzD0mJbapBSN7kWL6cpmEEBNCf5Yu0iEMq2z4g9jgjQGfJ
LHu3/FJSYXC92RThbWzEe2/ozppjPWH6tXPteJ/Xxj7UIcU3YifTpjaM9urkLBKrvmV5IJK8c31K
Hw31Al2OMVDdw0ejeNQ6p5r52Ax0I6GXqkevFseFIshJomTfj8kWze8s5Uq6qbGRdQX5dGrNRtMj
pM/tTjIsMIdwntRcncukxBvTucJr8f3hLHdwhJif9PZRtf28jbLEKI2TFaEAtt5VIHO9bMdCZGiO
U47PPIN9X8USDUzeVNOJnCkJYOAUKywt5BopI84ZDbZ3I1YB3jwFqNQfatK8ntSwM+1DZ7rbpr1Y
BSbXZOgydev7Y5ONp1AJbhtXv63c+CuEMkYeW0pyKo4f0aNwk2us8/gM2jOsk3c3ZuSvCtlxtbpZ
p7PnwQJPeu58olEZVHT1eOp8C19GCkFT/1z4zUxRm13kD88OO3/GZuYYxd4seSbhbhXTIvgY1xrF
BcmKVsaT5/YnGjyLjnnSrPgmk1QnibfYwa6tia4OxZHG6BgtJtqh/gJw8FKF6pEEbxzMuUGxTEZj
fkLfh2QOmfwhb1eB1m3NusFfbHgW3biWQZDVyJKF8eSBZLHhCtm+g7nmcLEt3nEXcEsY/n1Jia51
vydY0RG7t4t/excjcJP/Y+Tn5/nsIaicFGdutJV46UIsnTHRTF1zGNZykRvteITT7pfBJ+tLt4yf
15dL+MwJzfwF/Y93AXRlGsLQpea7Da1LVqd7ec65GF+k3XJQuRhptvfBuMj6WRL3C98wNzUBTyko
vFDh1LlRjMaadZOOopaSFUF2QlmzVrW5jMU0+zvYWTj4cKSJl1wKpc54lNWNPHGfeq9ZDVW8lVvG
EO07RVk3vb1Guuswi4lXJlFYJp4D3z6EjD6ZFPdiUaN6TPdWpl7kvhuz6OKcEmKO6gSFd1ctmzjb
Cw8JSDKcAoIe4omimp51eRjlXM3YvLWHCXl0ss8N8vF4Oo2p2GUO+4a8hwMjucr3bEzqZdLUCwqi
fdVxXZLvipPuhUnax+8mERpTp17qNrsvdsYy0HFGddey7Bsy18lcdFV6aOuFa/lP1AO5Y3v3SVYo
ArzBUGhx3JoHbFpfZTnE7ce7nMj8R0E3ss/GPWbdDGq91nh24XC2t02iDjFNz5m6xAJSlgjmdo4h
xggMhrtShnWTlV8nvO6bQdwxOgOBxKT9Glb4+eBf05DuxriICdVkIk6F/UYlNnYOHRifTjgHWbVm
Tmcuq02iClaKAP1MEY7c61m+ac8gYkm0Y6XgoupQTYu7kzzhsWzaDtg8Br44yq9LXeyYVIgoF9Vd
tM8pJ/ejvQ/heA2SiBhJRDjmePM2NTdy95WVtYJ80Wz7O21ApE8SK7qzKwZ4JfHDRHFG69QHqPbs
uh1FctWP9zqtA22Kr2YU77W8I9kMr6bJq1JgB+VUXxH0g8ONJZx2R/vzSVbaspwf4O7NVeuJI3wH
JGevEl2WzG9UNr4oPBY6NTM1n2JMxAtfX2rJ9IyP28kgmuhzjN36eBt61BG9eqXbE1SybYSFs6y1
tW1KeRE3BThTlETLUuzeFjxNDxlGRhzD48Dnye5lUhUw83wps/G0dA4eDhDUEOd6NtzIwyc3WzJI
69A3PQT/ZxV6L5OW7VJWX2MO1XIkd2iYDfTGjBYE5YXG6S/pRIcnnDhJKzb/qV/3FVVntmNZJ0Qx
8fLrXUszflZky2xTDt9bqG4hZf49SkmFEVe6aaF7ccQzJqonBlZuDP8LdS4KHpL2IpNRt8tuKWPS
oxkA7+YLWXuWCwsLcnvmtuQArUeJuBjSU5pYb9v22wM4OqY/BLh19Fp44jl2FVo644HD+8FLvAUT
zGD/h6S+pR40LJv7RNHRXSMAGyOw0yZGdrMcCsRSxU/JGzuxMaoyw4ixO2YOSXqgqzPVKgmZ3Wmf
F9GTJqtI9sRtMtpQODW9upa1h+NJXMIdp6hRF9RC24LaJrOpw+yQkwnP7ZCpHL2Q5tFUwpHjtggd
K1JEqPW1AaqBG1zuL+EEDAi75qFU53JXt812t9TZnOSe8xAo6kGtAETV4VUFle32w8VQx9MYm5u2
BMCOU20BepozPI0wBQOxXdi4MQ2EevLc7dK9x4qU91/jeA+a8dDT10ixWZWPJsOkQJepcbRN7pQa
uzN6AnJVJI4Jw5y6MfX+mvKyrAxIBXmiw7gm0zCb/qwl9gZbvWeR8QKo22cCdLCnrTZ1SRRUdCfm
eStHxWxrWPfJxLZULoOqwcaqOxv2eJQ3dOv8K/T//333z/ruzJxyI/6f++77ay1+6rn/85f+1XO3
fldRqklkBhNfhBx/6bl7vyOchU8JKEZSF0js/2y6G97vjH8gB0MKTq+eKbf/abobzu8kQ0yG2KD8
HNVRjX+n8a6931Y8SR+QzF1mDxHyv5el5GoX11mYTJty6gY55oMoy2yYISQIEUoGw5zBjQR16Lyi
Bs+k9uBv08RxqW/hVyTsHyT2t2ZOIm048b9bc+TFOYbjUkfhbbo/CeIBmoXA1LHAU5puqzsmJfse
vwSrHe7YP5jLz+qLMJnLyvq1lhHGlbbRfJL1yqvwt/IKL4KcV4dpbaEk+6mi04Ke6SsrHDeiraK1
ikKJqIhzUpR8KFQSSgBEWWAcAHy/fI8LbkirR5CoPKoJLzHFu5xhtYfCwagrbs25ysjXvFTTb2n7
zVRKH9tiXrMSup8xq6Sw6KeXznCyDmaFcjEr7f0cUdcJN0IV0NLfcjA+6x57Jy2XiIQ2qR9k83i0
rbmbRTsnjNVFoNbWQsVy0Z6+RirvslXSIyK9fv72WU8JkZRKQqTbLUJDDtjEAidoQLnuNTolelhv
I49Tuve/8iEZGyzod07O07Aj3nPqDJuyp+UzoncK1A6bjU4Xc71yo03EcMps2mhObc6ysdOXCDrF
TDDfivoNOZJbnnTwKXPf1JKVTbDn4328FA6pmBek0m+7moPbd4k4R1yUfTUbQDHSRdZ63EdcPcZM
ySc3sfIbsysfgkA5KmOATWDBz6SZzZXJsXpILHfuRPomqXnzqe+6KP/Kbw6ShHa0qoXTZ2v8ueGV
TlaysKCn212IEawlP0n50zU6Zzs+YgzNvM3URRg9BuiHSwyKGxOeJ+bVu9Ixlhp2shjk4tVlpE9B
7kR4GVYYWfsmJh568OrR7bsZsj6bda4VrnW/+xYM5lPhMnxYyQXu6zApIPmpFNuNfu4xHj9EBZ9d
soNi8ZyS8y+M2E0WQgm8WWjd8eswX+l7ziu9GjBEEwgfo3xuG8i5o/hidkG1iBwFKzAspszCuHVi
naBnKo8VcxmYzKW4I8X2OvemFHcWdI7NN42RxNC9M01lVlUUzVpOW8zV3blV4kiYtEE2a0r9xXYw
V20VjCLg3BIlAg15u0uVXn1lDHbWuDwJt0PgWtJhnCFVZ3hs7PiblYeHMncXUDq/1Ygqjcpw5n7m
nZF+MzoaWvPSMZtZjQ+PCNSN4EFmog52AwYLkWR+0jB4HK3k29t3Mo3L1A/DarTMB4iQDWJObJ0m
dPBNMmFFiWtFH/bMeNsKCdTQfDFVnEBFbFJtTpaV7acrKZ1MzBwKRpLP24rPzim5raspfHXK4JZh
ry/gl2e2YuGP2hVY0boeOJ06WiWut5x0neksnPQGhYFdh82jRnU+S8Lq4GssxHxAeqjZuPeYjJum
ucqkJfZgQ6GxLZfu4u0dBBGef0UuHswBmlHgsVJj2ftSe6AZ8rpPvfk62OCx6uHWiIfzMGWUTrSK
YTIuXZEwAdOg9C7ZlhDgJKeBgrw/LqBZ41Q/EDL75I650akz1yiPTTXqS+Y/ZMC87yMeQbhmvjCT
atkVcmH0ToD+wBxnTkDBJKmLdGEN09e4l856qvTWC/u7KcJ/rhn5+QAF7lStiXPLlV8xV+op4q6f
0guz9tZWH4zvANXAfQuRrIKs+FJjusTO8YI4rFyWqYIj6TBccgEio1Qot4UTBr8qpiCxDyyjMFi9
kQcgD7bIF/j46NpTfjHLxaZWWsjbjccldauUz4tPrlAtLOKYTETDQmugRS+ANq6ZRT1LicvshAH0
UHnQVMwkzhVfvwuUC/yW585iAhDE1C1CEWZ7SMBbTC687tJp7GxuDIP07dqUHeuj8NJvYlIRx7v/
i7Az224b2dL0E2EtzMMtAc6URFmSbfEGy5ItjIHAPD19fcE8p/J0Vnf1RToligMIBCJ2/Psf9pKY
yqZT9oYDN8mU5QBhCR+QunCpjdp40A37oxUsEUW5mFtIvJthIWE3n7md86fRm/ow71l+7YJb+35F
hp6JGZeS7Tprf5w5/dbOzBGqb+vbHPVc5iLMDr5RI5hL+HYVPlyVCeA9l7w7fp97QdZaWnGNFMwk
6/swRd0J+QsvUilITWujWb6tsKJtQP91Km4G9f32/kFUKdzR88kZLJN4+jbbl7ScO795ssiUITiN
y87aYG6TKfm2mh0stpVbYwTJMIJfOdxr2SQ/70NknZjNSj356iThN3DhsK1Jdr4xkgCXfYPx7G+8
uroFZUtOn1F8mToLUN2xeAw51uuGWXCLG+WT4yB2HMmj6xKCh2Z1AS0X9WwbFTJ4AqaCXo1knaD5
CH9KSDliiXrD/EwwqgUOTZWpbn21YiKZ4BhJvgMnFGM4/tjDjJvsH12pAhjm+HgfmPHC4p0lxZcW
p3qkgXwuFgoauXYffRYjhMHMrBmHl/sosgKmFbQov6yUPN7W33oxq4RucjkbNcA77O9RxYnLYhoj
PKi02LjYQ/vDyoBtGdttzkymufJmlkEZzgnN79F9V9TAwGRSoZOt5pw1EgJZjk7QYdWQwH7/Wy3q
U5E0n1XqBRiNEApNdg1JRc3WF0zFK4JaXXkEawArUKSw3a6y76765EWyMRqKJ2FVt5plFXr/ssnH
+HUkCIGAR+w8ZG2NrA1MyTpwPpM8Fx7fKKzI13WTJKw7eZNHRMc8GXYFryfPf6MSZxDXzVvHuY19
qw29oSCd0OHX3kxwdxlublpHrV3gfD53epiRKXdfsQ08+qIhSP/kabdDiTrRW0S+7giL2HDnbeTb
R6Mvbvc6QJsZ97POMsk12azCZL6vHhdSysPYg3VuzT/6hkUlLwAzlq74Kurhvba9q3C00JH4X8ox
RPtJEGdefFXzKxz+Jpyb+KbNDK7Fq1XpfBnlDLHBZmYJ3L3AO2cz1Exk5iqOFWFfKVVLpM6ZpSe/
IMMc7l9Eq0G6tSUsNVahVaeQxnLqk3CjjDbcv24LzmlmmnuP2WZTd5zcv0oQA17o2AgVh444p2NY
9H4bLbUbQOx+qq0Yj2prl6bc5snUvIw9XDQXAZi9IUTo0SqqbYZrzcbGojn0ZoLFIKMfbDeNug6f
u7ZlIA2xtkULigkdvQ7rcWm032xK0KHQMOGPfQFqap5rO1DRSfOPpGy5I9W0iglmR+3D2WllfQsS
ZrsGF8/QfHQ7ehBWimJcnYtu0IuoFjGTD/aFoeZNm0RQX1kOh5DPJyhHY3i/ZU0akIgUGpwYuJe1
hDezveV34gOAuTYTKUItEVKIkWXtaH9gygkgkPlQrA26gliVuqG+JrhDG9jcJLb2HRTky/NZWp2A
8SMzjQzX4Iv9xs6pwSJaluClMn/27QFbfbJx8VnpgNZCKuVlv6o6fgYFE335WmvlurMWvmQlk0OK
GWRnMitraBGIRpS7fqEtJDifEJa4ZkuG6KhAyu+SKGgKBkzVic9uGL6ZIPhhgxorgiJ9rnPnhzLd
Gq0VQ993kHPGaG6cM196UFXomA/Tdxj9qNPHr7jk1sGlhQT4ecAEgjkpNfunnkJvE5fpl68+H14Q
ulAsbfRp2pauuNIxvcEFvNbaRzlnGPPEyljmvo7Ka5+k+sHDLh7s7FYOpR9VknVIa/uTyFONGCHd
pKtqn2nThbo964D+jNXOEgj9JCViIW/34ReMpNh3WiTkuHXX5pcAOOOmfIDVyTBS9ZycxfVeBmXm
ezkRn3ifjHPDf73XIPdJPO9YXI1cf44tsiyHwqDuKVpkLFiicSmHoXsLWsEKh9x5Y1X+ay2y61x1
t7xmV2Mia5kf5/TNqo0oWSkzgoTVWegqnKkrPu+1L4xncxsDfvmWdhYjNXitPIuYD4gRzMovHLC4
uym4y654D9jebIyREtLV41M2ZF+ZUdzSuGW+dMVzE9sExwPA2idjgaCw0seBXBtWPjvtPO9QFhU9
frWUqKua/tcC19FGAc1CVRs+8lnPeI9HJti2HQ9p59wKwUKKv8VLGRTPVc65HrPy5nU2iYhtiHc9
e3dQ5cl/HbLgda4s5sjePfeLc7uvjqvGxtV0h0cBOtVQgrOhAOLKnattl7eso6qR3vqbAiXyVBVf
ivgVzRHFIN8d4tslSMbrqOqGQBAOnZBg5Mv8iyqRbQjrnmMXsCX5QliY8pxCXkA+KAKaS9vRslfF
f5I5v8zqz5AxSazSxQ6aUOV9rRV/7mPfc6dsn8UZwL96RplFNrVyOA5UMdXQvQiSfLxKrS/FStGS
/VT1Apbdr6XPpnvMqIctt6DTwLnxp/UBeHJWyOiH7G9Fw4J5v8xr+lwMSLOCPFnhjqXXxPAPuDpc
ppS5hw7Ezew41tbM9xk+N3uIlbh/dp9oAI0lM5is8y+1RUL4qCa0l2lltruPY7UON7Z90BcOSwyU
7YW4jpN/mYznBW9ZikNKpMUc/lBq3tA3DrsOsaFwyq/ewsxlHJft0qp97pQiDEvGlEZZd8ro0k3k
A+E2cql1AWm9Ls5azYWwpb9r3FU7aFrzbmXOW6/7v9IgePRKeS2hyzGxdogR3PJ35XjjHiFUsXsq
dKYYCKUZFHAmpQnWxVFTmz88mVhsJOyMeArXKTKdfjuvaH5Mr7I3QRy6aD2je1GpMACjY7suHbpF
NpHm900njGUXoRNlHgWhUWffC3oynlwug1WPmMNSWmAK8uayQG4CT5vZf7FIrqiSpZDEltsWjVdz
2deZcRlqmkt6DLjdGBo0wcR6qsrga4y9ZVNMZZQXTrELPkzZ9Pt45K4Zkng3jzq49AAtJS8uiU8l
1q0lwgB8emBScrM7Lpme1YwWESmf3nKR1Dj3vPHYjDlpkS4R9OgxX7gZ5ckJsvrUezV9+rmUcSTR
TSkeJ1mt8+rJKPcJNw1wXEbakben6VqVqdS3o/CNXQAa62a1PP39T03hedIrTF/RQazGpk5kFjE1
8OCUhLaADYWGJt3ZzfhmqY++H0RsUqwckILK0/3BIaYNJT0j25pI7E/lmD0h4nJ3+jKMp5FC7OQ5
4OeJBUZdrAuR7oPWVKf7P7phbrPSTw9/P/TXU/A9C1CUlP6/nqh1KS+kBcAOOCbptVGsqf9+m/tP
fz/57z+My1pBb+Wf+2P3X+8//f1YcH/nvx/8+zn/z8f+8a6ZIKh1BKn519cT9y85OjnBa39/zv3w
Oo+o7b4v0Aj/95HFenmCGyhBDbW2O9/fvOgDW/znSQl+yyCbj5ZslpOh48dhuRr9NF3YOCK2WMyE
7ZhwQcYp7khUtipchfk9gRE81H6ziw1RkcDYmfuJ9l/TV8NJT29D7/U7zuV0igfy4WdY4WGZlu5p
IBYT8TtNmhPH7ZzuD97/aRoi5KwE2YqTWAQPAySxiyuwt+lm75SUOUQD9RPTKR0yeh6QcA0MKzsI
TLG9k0tinrS2Nk8pgMwpXsZncwmIP3HZYXZt81mw/tYxG45jMgZhNw/svjyxdQ1BrkYpiCfV8z33
LV9QZysitElsYtIGZEDARIpe1K2KgsBIOKFeYL+Vmhv8HpZtvlgnchsamjp+FybkGhsm0RaOK2A2
5dnDSOO/OgbOqmP8H0O2oaW0xPh8miQY7AKsdfr00enIyksrzWKNNmly+hY3fUYB0bHrHJ3XvBif
6xF7NKOrHjW/7MKqDR5jnezg7C3Rk9NUQupGvYu11eSLqDPW+EAOw27R0gfa55esy/Au8lzo+cW1
tuB5GFAJw35c2dKUwJ1FUoWDs/qbNU6eZpwSrSG5rhoWSJocDutgvgx+UZynMktY6KBjQx/9Yy72
p195dqg1mgfuJH4H3YAnT9N/Nlg5zeO8nZvSpkKs9zLrr04+PHa1QRUs5guObmxXXCbexpkIg7H9
I22Ch6qfohES0YaW6xxNw+/SWMZvXddZW8smJKEWHhxqDtllQPild5CxUR5nZ8K8LEfwU1ryaaYd
x1RNBbgk3kG0GXr4Gn9goWTuLrwXKLgF2A4KG7NNv83CRWU3FPZZd1ofxi/+cYk9DJu0wxNl8l+g
g5jUAstPM0W0Xo004Roq0MzviJELLFpwiQ3mK5bHUWjGwcsXRMBEWTUEqoV2j0mFn7w3DQEQdL/O
QdDLUI7WcsSLJuro++GVm29ia7wZdhuDwIzRFLyYGTA0Dq1ncxoNcNvpUveWj1bfhwReNYfawjtP
0BoL67j/zRGwXzHiYF9YNYZmSVSNOE43GVosIA0f37i9rafIanADT9K25zDyrcgIRUsy7CICUz4W
q3dB4IfpARU+tmLgcXqYE8JOm9w5Bo0XWSMxu0NXf7I1PCBruNksjfuCSgxdtr6FuVWzjQFDzFs+
qiFXK3fTHX4E51T3/ccR7JoBhGyr1bEib7KdSTi4466RN0l7BycNpY5j3HynTDZtYj/pE7TYDrKN
0RkCt2w4NH16BUZ4cyGhDxaThZs2V+kGD8LwXuMYSARiJPVq9tSh0nvVOv2DjSuQipufBw3aVjpg
ZOMN17qbwbKMKSztGhJUNvrHKmjIw8kPuNnCIl2sQYXqPHp9kIfFhCdt306ox+cjO5UPoKGPFObA
aFjIoDBVz6pHRDdpPuzahD6JMWUsxkiEu/iilcSnuNgaV7P23InilzHgC991CcM2BrQxHqsZX6ze
Ba5KYJIQoIr4kbocRrH3Y5m98gmi4k6hc5W7dsdGNn9EIAhSpjJazeVSIBLBOGHexsqkOF/R0qyx
e6VZ3B4aTIkXM33ta/EAISnfLIPCHgPjaRrHh0WpPnAd3FtZ0YYA39yo0Nud3D/6XbJd49qEQ7xm
26FOw260wxVs4Zg63T4uMKiuyjx9MKflmM9aduxFcZ36ombuNIatJHXn/GyNtvOCVgjdiTvu4pRQ
yh734CEhH6Vf3O+O7bzNVejH7F5kN261gTxBc/q+LMGVSi4KRtfd4AmzbCpUB1n3K16h6uSvBNXs
mepes2kK8W0IM4mzH809FCU4i4zgvVCCeiQqwShPwpwJMdSCjUNBUsgEr3yrealJ165pBcXLAROo
HaJlOhzsEQW9PoQmoVmPxGi50Wp6VwgiXViwiPnO/Fx26adlj9sslo8LblX+sGx0qvhmRhNLOHxh
ZGHjl/uJiDrdHj7zdAabaKQZ9iK4DI3zYSssQwNhBFqnU6JFfbGlS/a4duZDLevX3jVuhCYiwKJ8
7/pjPIqPgA6ho4a0keS7y+gjSuqlBXExjiYURe0oLn0tWS1JSCi3M77JWd0+waV+gPr5umhMG4GU
D3Cu7NH8SE3KYLNpD5VufJ8S89lzmx3KGpyikgVYC32sbVCW4w32OHfNucgT+gDDwR4JnuacixaD
3dX8acz11SiTi5lNT7BXcKbyANpXaZ6kUpmW4tnTy0ubUKv1LLF5mOTYs69GlVOQA1PZ+Rp1pffN
Ys+1GbkvyxVCTzqTA95+13QLFlXyXNn2d3Vp1FuR+XtoVOYJyJjZPuT+T5tgWHbs+KG043vsu59z
472ShBDgDzHP3lvJ5Rjm+n3hHpqwy/MNEnnTDwdDzcBPorh06Hil+LiU3jFZ3VOtiVNgDJFRlEq6
OD2AwW9sLFp9IPBh7o/afJsXkuEtoNPSb7bkl0ElS36Bp3xbvi1JyZ5Rz+0IxNOOCb0vMcBL1+Cb
JuhQMC31+7Js2KqeV61ao4kTv5TMbJn33PniV7Ump15efUCdsmux/mpuWo6ptpVqvzpmsj4HWSKE
0Y5WA1cHOvcP6Lz27UM/m5dJK1gDc8yQjKb4NjvLHzCxH5QqUVPXn2129nOGYcVyFYIfHHHbI/Jb
nGeBaQRGc3rQnde1iXeuUYzsbP3nBYDDm5yUHfZ0GFqCsKsib8LS8K4wlvVwYCsJKCouMalzoCPO
2QVeM4IWXtNWm+xzn/uYqpaP1NVJtLjdGhFafCOF7U89k2Xed0HYGokb6ca2EZpznhf9kNcVs0HV
qy5THfX+/NEVzYfbsepXNoNQL2ixOoDK9UUY89YA5fZx7Uixyp676SsdMcbBMyfsHBPNZVWzjXKS
90ljrE0Enscp5cEcTMiz8CoUiEAifeiJhvXSbsPlOGpe/mYt7I8aYaLDttlepFUdaTNbKjiN3+3J
8s6uAXKca99AuJ9dzbLCHIWk485gtGbBlV8mlHTGt4UiSSEvRQT/AUCZ7SB2jXIZpkOu6ed8Luw9
s9+nYcTfnUTL9n09vg8ki+zAl+ZNOw83SQM1xbnFyK5Sru/6DO2pr1jTiVS+2JPYOxortm3vNSl/
jCZjZMrFD6TYULwwaNpV2YSbBXAbi+sDEkTG/DS8L2m6G/SSppZs0FRBfAirTHtLSptzUjZv2rg8
uFn6JvSe7EZvhiuI00U/DefcdPaTa4ZiMZ+KGNzE05OaFl4GCYg9NBThL3ip5SZy6HVtpJ++Nk5w
nYT/huOka6HuXqmvqfVcD1RqEeyFC5E95yTzTbGNSLR+H4cnow8d3/hoVjqv/LfAi6BeDwdU/0U7
wfcaX3S67/ihTztEcRt6vKBiDaJyPDuAYe2NPhVb9TKftdv819+y2QxtyntYkCGrHM1nEXYMEJ2P
cHl79W4Z/ppNbezH9FeLu82/X2qmNbMRZBH1lIDe1YztFx8nkfaptxgq+pxxjPBj2C68HZW8+tW0
qsjK3lZ0srxv0pDVrvw7eXLMZwyp7+ENVjATclSzVWFrieK8wN4haiXAHNhZUBU7gwWpTt2o5mcL
T5P7z+pv/FcH2DgwckiR2dwfp0g1mmELnzK09Y/p0EptY1np/f817V12FdBx9jCfeV2CBUQLfq1t
apIS1c/qdgz4rLwKHtoRfzW5s7uzaT8xD4UGiN3Y61/qwCqy0GhRAvNm03Odm2Bz467nFbiHBvw6
igAIp+LG2de2g/uziWcatq5pfUplFaljdbqm3K4ivlk4cqkPr9thixNmaNC4tor5SC95bqD48Vp1
XOpjNfV1sDa+f3feo3H2Cbst9WpoqE8tnWxDgJjw1HaKQ3V61NdTp/DfXzXgqMyZag7crFnZTOC0
mtFYk7O9Zf5GKc9o47GODtjiiUj9rJ4j6ffr7ofOtsWWoBk8tSv+ejoJfXs9i8OYtyuCeOObcOjB
sUAomtTbqYcS/iw7/6Cegp9wtA7sUHATtI3yU72VroFdI8RwAd2Xtv2YZHVVb6meEyC+XJ/UM9Qx
VfJP+vjvg0p4UB1wIp2j+ig+4mEac2bqdZt3xv3j1Nu504Avz6PVEtueL9+C9UC+NNVLvnUreREt
WQM0sXyVd2gCLLYkKfYWXT3imDbV0DYo1Ol0JFb2hf3cq8VdlU8aVGDNrfdpomss98v13sCv+/yL
5fZVmxmuwmkIKBCvSU6inC70w0DH3MQWIHVznbEEFq1XDEU/7R/yOFYcYvurDrrDPNPNJr4o21VF
vHEnpzk4LVZoTX5pkl85gB6LjfnMbuFDjLOg4e493WkQdsNAHcUjiyRgmWqK2M2rLTv80YTXYeW3
SDbySgu2omAT6dFKqhc5Yte3+rB1iIVoqHGAG8pTJ8dn9Z8IGnNbK5qYooJ1kIZMXOl3IwTJjg4W
iwhh3YSPxqPcZd4n7mtN2DrLjz7Gy6V3gKj1DOR7pWLDi9PcWq33Zq35u1V5fug2LZlNyqKLFaK+
LU7/UiTUQ6sDyO6adJushTXDHtnG6UdvrpzjohasNlfe/Q2gMWIF5q5Ef73D3ThZ8kyZeZEWtUJc
CI6lV6U6MAB2Zdja9GMyC0WWnR2CVqYhGCvDG1B4EcsVKUiJn7d8SIj727iqZab3MCi6qvi026zb
YmN8DsyJ46/+SF/SrLXKd/gT6N97Kiaa+8epNQ66oIFkZnoR6vG26esfVW1Ul8ku8igmKb617N1q
0Gjp/UGG9qC/YJlKl8wsb7EcaEI2FeZZNClkEpNNa7HXuTcnqZ0PlQd2UKUA3Sa8vk0fW3ucHejE
lizDGPzjebrsLVdW2EqMZ70u7WPd6uc2AIxYJhTnk2pmOqa83CH88igkh3lnXkmoYhu9nuD/Ic6b
cZjUY7BsQ7WhJwPeWylfkpgi9T7QfS+dIyTD2xb/oC0x4DhLsJNZvDHbVx1Nv0rU2HmovvOghnyt
4S2wTk6+c5qLuzjWcdG4qkjBCeOhbtR8/1A5y/SAkVtEW8V50r1TILXvazx/Qis2tlmQw8CmC9rM
8C/cQsu2yBjTcLST6qhTXzuV8my3IZHMlnz8zVZQ7Ss9eIzcrNDcFB2swhZjxaijS3DXzxgXk+5+
L2e/DesJ4HQond0YULes2VMssbzPFl7p5U7o6FRUMMJeLcXMmJijc2z6Zg2fepgM+4rEBFEBNaeT
p23MJT5ZtllG+KaVA9c2++HE0t80oBsuDoYIe9JqP82fVJwSI5nF3MNpOPdkMsWz+VM3aE6kU3lh
H+iEy7wWu2GqrlYqP+l3pxuYN8E2tevTEDfXoUsvhpt/+Yq2TGnUlK2N0SGos7oX4oGxrYn5Da7L
ENYucwAc5I05sokw9P4SGEeMI83tnMLeEiQnExQGy+LeTlUNxTtLSkiOhyIv7Nbs5k7Wg0G975VQ
RPqJ8gj9fw6FDC9alqEg1XHupjSyXcT7tKCUMuA0+Fjn0S66Nw3akr4c5cetoGAKMdqlg8Rvui2v
zup8EzAIafbQuOEGHmrzsR+s707OBq7S9jotx2KUl9FFnWLMOz136flMQ7GLPToCUplryF0RX2d9
AMDFqm5d4cVVFlWZ+pCJTnQVGz/KWt660nkpUnhAiuXF0kH1SLNsxb5EZNzAQkUNl365i4X+R/XP
7sScdWQe5kPPeIroG7Dih2SJ6dOyR7NTHMWzC3sPUCS1z50T8Ddr9M9NXtxMQ1ytmrGAwPxdm9Jq
09HUNrE92JWTx/08E00w6JETs+D3azBcup4dqD7/SJPuPVUwkDPC5MlSvGRwp6UamotXYwUjqviG
7VzP7EmsIszThCU7gVhJksFvCGIWTVWcdBMgMi3BFJEK3I/cdjpMQynIny6Di9D8Xe2YFxsdJi7C
GdAhA8Qd+RKZukh2XFFGQFqXjTJKkNZL3QXNiSYbfkqEQLkGTA+JlvYYuPYTAo9b7pqf9dB96Dk9
ZGulBqj0PsxGLkGAAqZJkLR6f7UZ8c07pbHZQqrDrg5OT68M4ZMNYY2cSNVmGlp2D/bg77CbPgia
c23SfSe8GvUuZ6716Gl7/VeV+69/kaem7ldVf2nTM/nglT2csdCCF6tafmXmPqymcdIVrbNTTE9y
2qI+M8BN6hFCTddCGkmqm+rYuarJPtO82S5L9qWagq5ff+/M6aUwAsAa9hvjwugFCMYqt3afGTff
0ElsdHyJdvfeGe55m1oGP9tp/TnNTEAyp/fZBCmTsFFjfUMWw38Q1P8vVgp3s8P/9AlQXs0GCWNQ
qwm8gXcOa/g/9K6tyY0GB7bH3g8OxYJAnaYonV/fz6uIFfRlhRx6EB0woo1gPF+D8M5dyAdOUqXR
dVf0KL1n4ptZ2BVXqckYDbKVV00xGb2EsigOvOP9Nyee1XAvb5yT5pQmLkHfvfuwWOxw9PqUlwP7
t5F2ZKAaeM3QnNiAflsTztv//sWdfyo81RdXX9vySBtHT/wP8wxoXFLUedMf2KYdSiaOeTUe8GDR
DxpL82ZtH4r6Sy6zHxFh5Gwa37A2vBOcC5lzQ7CTgxVAuSLh3y2K5oM4iSmuyL8oQn41nSrA1uDD
bzCXGv3d4HD27qsoAFtYQCgYEZgfzVS8jG3MjQAFOdayL1U2pWqcEjPAnGBxPf7i2iuCQ1UBBcXN
cqXKep9aZmw1wwnXZEuUjkdfb7JDkZ7rP022PrUagcj/+0mz/qn6VieNL2paru8ENHf/cdJ8zy+8
UbO6g5ZZEODq+HWlR+mpkujey53bl95UMjPF+rnTI+i6HKUNHKeWFjYsF08iPqoc7W2stMekMXd3
csw6UXqtK5OH5y6SbVx5LvqOM+cyhFI9fQYmff+LzWZbb6NJH3dli6TIDcmUHdaife5HDKWq9NhK
UnAApdUd+L9/fe9/jhnLYdJAheHDZPwfEoRkaAozyJIOW7PO3GVlpMV+Enopy4TQEvpbYwZzm7lC
Nwlf7fzsfCfpaRaXMhOKBK7Y5PESPzmEqluNt1XqttVlqhPjsauhWN4LhrlZnmeYBlItKoktbovP
mamI2atwV0GEDtwCB4L5RyNMY6JHFKx/UYecPIUyx7airHVsEKZuO3kST1cfJlU+w/Ao54OHuj1f
lzsPKZ/s5uSgXHZ9ghRctbbZqRHsncw+SkXE8pOxDo2SNpAFfJSxBcc6D/ZncdNjuEfJ8lZATcDf
B9GjWl1pV9UU5EUDn5wrbuZBBI8bAMw+NjCx/j/6XVP31JD7PycwzzIRrSCCw0bb+6cUzsHxti6X
qT3kkkTGkWJ13/v5HJk4uIpqenRXlwDR3mMpbYaT6zZm1I7pF2tyTer5xuyTNwSY9DwVz6pqqjO2
rA9Enrlk6/EiLat+tCab/4r+1V+TUmccbYL4urHJt5ph/tKn9beXJTe4Z7upy17NAFO8golDaC8A
HyyorUkPBVZZ0bp62EnvIbeH2yrqers0MdfDfW8Uj5Ocq2yrjWm2VU5WwtPe4j4lG6UepqfAm7f9
2p+1ptd3xWgSvlg558qYnLMD3bUo8LNtaZOkvPUFGespDsaWRyrjGE9mlInmqQOrO5BmWlB4dcQg
yE6HTQ53Nqon4EYMjrZMbYg35E1x8L3GBexkwlPMsDudDT00jgjWbzXjtyU1kirS3Lb8KoNkhw0I
Nsc2VeCdSXX/u0khZ7Xasz4mX5UoN1pubSqz+30vKBNRX12NDmZbDeS3qDtDEbdaz3ldY7SF7IuT
Ovvp5e0xkPEbM+VNbU3ZRVvhorChtOx/ToHzM9ZrfAgGKL1jjHQkaPfAkJdmpeIKNGqEVY4qduFd
EYOo+EMbG/AdHMYve5yfGyHOpp66bBLh0GcWVfga/F6q5HvSlngcwlTt018yGT4QOfJeKXsInJq9
CkmEIwShVLhljQUjBd9M9ImD3GoFO9GsqS6t670WGgxexepSFWdXdqYig5T4GJQXv0yPfuJgQf0X
v21Q+45q5KbTxcA+sm0OGRxSHxDBS4E6FIHOTmk7FSRj2RWHa3aClPsaAwXNrl8HAz5/042hr7bC
VLLbDmLkrhusZ2JDf8ZqFvJWPlzvm+9ZY/683+DY6uEOWM3PaT7CAKgTBDCNea1z0h4xhUXUDPCQ
0NHL/PaHn0xXx9KYbNj3bJwp3zvsyX2NOEVivtg8Yxq1NTz929zIb3Umr4vSTfS0knu2x0HH4o/v
DukFdvyqAZ5HsWGErdUEf227ew3gBLfVEQWPvBqK/ig1Xkg2VZpNlyH5BdKvafdhm6Znw2hZPegZ
lZZ/rl0Y/nlvZeeWk2yvNSSJqvo5iXXb+AjZionGNZ3xt6GQxnmAnkY4SDhNRXbNzem4LP50kGYA
0OMR8DOtOA0hSAOyIL9LViPriR44e3tNrw57y6NWuGVUxzoNQH+6TMv64RSL+VKQk0vk1YW06td6
RcTSe28+UV/0YISOMADEKYPvqaciaj0MMeq+ApDtM3tXpZ0ZTqY1btmh+1GBsGIYyr3baw7t/0FE
MpgVSoqufbVp3PU1xB5ImtXB6xxkn7CTsDazF3IouBLb2cFADlbZySrqZoet3WldMzdqZ93CrXt9
MEHN9+moQWSpqqPoF/O0ButDWtnFFgnMVRuMmrer11CsxX61Vx1C1896aRoWb0TqOKN8zSaPOhoY
gzQN6wQlzTp5Xvevn2gbGsS/nzRTf14N8mehrx1q3TKj1LVe3UCup6D/PpH6Cr4EFQVPO0dQwfNj
TzNo6LO9TJVjJTzjs0luLJSH+dDEq3bOvNw7tevX/RdsVLXz/ScUdTRBWxuabbWQx+5bDgRA/2GF
vH7A8SU4x6jYsZi0fmRNUFzmZMYSeBVRYAiH1tSi42srHwb2Pwc5rY+J5+WHMi8NlCM49mZlIzD3
qrRQjhmJGdJxzuloXiHROfv7Ud6PwvJIrsDg4AsVOxx4WbWQHzJaKv5ihDHb0FBOlkPa9bg3kyU9
umVJf6cpLmWcB6GT8XFoqc+VrhMeVyrzV5qHW8uAx9vBEDz74nszQK8zneRYeK17rlUREhuYW/oz
HuaIzZ7tpO8Pk+PvPQNIBUE71MBl/o7/+g6vwmg2zd/WlBfbfDBxpmv69jynxmcDOX0nZjmc03rG
mtcXCWLnZVvMo3H07IpmDijheTJtL8wT2obMxS9x4n8vsjFDZKdDZ4kRHQk3JIsB/3krP0/Ls9Mv
j1XH7ZIGxtXU2FqAmMAf1Lr8ML8kFaaGfnZaOYBhTSqAITJAIDmN+87A3WFY+r0uXHbJTbN2JwdL
aJAMC9NemijYUhjXCobTCYJ9fsxlDPcY5QIYoVH0J7aF/8XeeS3HrWRd+onwB2wCuC1fNEVPSbxB
UCIJbxIeePr5MjXTcVp94nTMXM9Fm5BEFgpAZu699jI5IpOrgJ2agyfzd/p3xFB5TxOyjK3t43lR
pMklhSFOsQIESjOWktfDMK6zrjQDOO9QotR1DzPLqLZth0G+4ycnLeFCmA4CnI9fMQHnihB3o3ct
PHWnHfTqjyIRL265vujqAmeEesec7DjZjPPivvs+xrAdA8Z9MLmLN4wXcPWdcf1QegaP9G1oJXg/
R3tNjS5mXGYSBFWLRwBVm/9c4vha07MruxBbn0KacR1SdhvR2iSMC/yog75KTZhWENEalfdzgoK/
ubIS62K5EpIJ9fo6hIy/umddJ7ULx8cUl8ckg25VRGGLG9fvah7jpG7rVeuDOj41hxzxC6z+lr2f
b0F6Zfa4RqC/ZZe/TYoabEI7p0xvcVYt3xQfVrHPhQMDHWETo8R51yEJSBFBRvVaa9R8ipcdpz6l
tOA3NRPUHHz6u4jqskeE6OTM4Rq5zSVOSuCKm2Hgc3qoz7mEdGYMktaKP9EimTVuzM2b5vaP+H6k
fnogdh6eeo6LxTA9r306nquSJLjUSW7bYqoPZnfQmi1NECahrdy2Jr3oCM9+7+MXo4iUX04Twynp
wDlLh/5WzmuwSQWuZj3K16xWGtTQPs2GvLRm+Bx7K7NKGy8vpQ0R0zMONzdY8XytsmCtMoIajOdc
RagLgXagXd4ITJGb3pR7e5H3Ei/gahEITTCnVQ20r9jGQ+ffwZa4m8rOOYwdLK7eb8+FRtOUHjA0
zm3U3psqSaGMFyQRAnS1vurCZrcWzlOhAM1GqWsw1Qw3pgyvp2SgaHFuPBveFJ3+2KF84X/TCawS
u0cM45h+Z6bMDzICRcOrwImcnIEMKqo4+hwT4gn1G7EmDlgkZeQmsxsMwBmqarBljuhP/LH45pO7
QgDxd6Rp55j5CrrifNqZ2YSSiIvuzuUAXcWdqZ6qmLqIrM4drlcrEt3yrTOMQ1cY3/QHxF4EoYf9
wanmfpN53bMS7bjsD+y28puqPTV+EJEf1EsPs2Lqcyw8nnJG14hkqH1LQJsso61PjPombY1mG0z+
Iy4bF2n0t6kPCzpqYTp3bfhsximkWua3glx0HPEahDMZucSCxCUuzRy858kjyyyev5kWfGgbAwvG
wTweMgtteAj8Qwv0eWsu/gfgFnz+SYnAylo9IfEZjCG20yINb3olRU2VFInsDC7NZU6nW0SDXxH6
yW0wxh9GfFujOQetfjGd6AsD8BzeZH6ske/sZr+mJp8wkK641og0Z6ZHfr91x/quYN7K7oPUBWPX
1Ih/WhX3UFWpHNh7zD3f1km+neol/GGW5ZdlIxZQ67a3kgdBnsPYN595lJ8tBYCUIL/oes1zvrQf
I8ipo64Rv+Pnxh9Igwhxr6+NEOZQRfdRrnV0tbbNuXRs6GIEDdBonCaDpRNGrrczDJKecMHdZoN0
j14CW9eZsy+NiJCGuouNiMxDgMAdfuo7/cdGQgjbaD0FefAezOEFDGqv6qVkHPbmGESKa8UdUGq/
On6rPBeF5IAhZLde56ph/72XxTzoqc7eQpx5gjj5JFhQgkY3KKmxT4l8IsRn7KMTOnlI4vALO3QT
C9NQZ6Kodo5NPdDgKM1dR3bHdpT+QYlWVD+uWhJvob2mJuND8oQAgPJqqRdaBaWvz5x3cnsQDCqF
h+6PmoRTO04axDM9S34Mn7VwSiswLPVSycV4qWyoScipNQCncWtbVc1+hyiln1DfYKgArzRG8kvh
VyqcGWuifOuwULEgSU/DbCGzzwnqVK+i1ueY6BxJ8wTy90eotKrrcO1gm+IZZZ5b4VH3UtmPluGi
fX4Q4WVY+yM+lySJwT05p50FGUsETHHS4ipdkoqj5WVwBQ/Du87c+Gy5trd1Op8MYCHoxyD+I9I1
LuMqHvumiraEVjHj6XHG65xfi9plc3rQqW9xlG0hntOvoScTDYsIo7750CRQWs1U+HvX2dk9T1Er
Ys104SSqwj1y2rkg3MqqaPTLiW5PX4KbseNOkfzhJib6dBa3Mbt33VxxurIjZSXNonRR7fsAtGZH
cZBP7l4qu6XFgoCB6oJo2ersNKa/qReERIg1rrRAdIpPrjfQGvU7pJ5GdacHnLrJtUd0e45/Mxg5
c3bQ97asfzi9cYjr9dJNLFStuo185pWenIeD83MI5+fQ6OZd7yJQS+fKPWcm8Ye5+KiRQRz60r/B
N44puQ+Q3ywmjjdkr9QJ2INpo/SNTtqmYxmM5dZ2MYD3MNycRoQlCvHxYhfNXxdUN2DTV36I9mBm
C22X6avODfifPrnJ+BBsi+I+S2EJBVRNtZIYas2yVp4kqzyzoz2HrvyhR27LwlkX9MuPNbRuMnN9
GMs120CFBxgLc8VSqHYyzH5oxZuGnONk+Em4xt0Mb3uq/edezjhCVXs/F89TNN62tXcMVP86AFXA
GkOzpXwdotio96VSealxs5CIZbl4PcY1TPwaJiPONkmdA/mkNYRzuUFxEP4++bKmve8GpsdMMw9K
gahXV+4sB1d210FlQ13KX9yYr1Jn8hwOcOiiflOo8k72bM96yZVqIqOHGmpQNIw/8ZasQcBNecTU
qnDp3XteLie7Tz3zoxpYl4aRHEbBzhmWuB0o5Djw4bqahLjqIznI459GVkNV5i7/HklbLR5T/lYo
TdSwGjeR4akIUnZl9QyhWjCrzwCdW4b5Le5Kg89sovOfGTRxsqgaqTbZmYYAuRz86/M8l8QGgNkb
pvE5uuN3/MIfgMMYOORxtktOqWB5NAAY+m0w2rTZ63WhMQSDAQsjH34h+CSZg/6jqpkhbeY7PbnQ
A6zee8dV/UlriUKkzbgm4iS1EjgyB/ECkIhb5WxAaYiSQ0U9DPbItZLPhBC+8LaMGvn1ORCULHC0
MJMI9QDrAyARGwMFZ8zrTaxeyGagd1a19ODgp0APejba6h4PLdYIG69VsPl21ExpbMB4gO1NITSf
yCBh0AHlEyl3ca/qMYf0X9Ii9koviDeEwr5UpWVReuq7nCXut4m6M5gBfLTEy3rxV5FxlSZzyc7g
FCP/g2rHiobrxY2/1KwvTeCnrPLSjNlR/y5PTXXXhklq1spnGv+vygBomg3/KuDJb7WwWCW8qV0f
2I74pfSoMaAZ1onGm+fYgnDKTEJNXeCfia1JtccEtzlkaA/l1K8HNcKEasbMK+CxlO098ubvHc3t
KsMXpA8MLsAyYNTbt3mRfNdrSFrWdPDnFsGKX+OotuyDHoWJ8qhRkjgxk2pTBPG9FtIGSoCv1Ly+
8VEAUqBiCo9oSygz1MoMxuIN4Mhc6YP1TjEw0LaWeZ9TKM2ZrW7Gqx5xrCWmBI14WpKX4dMj1Hkz
u5w9kX9Bl/NW0VJvQqAL/BkYL1XFl+NXb2k53achPmBmbOn5t+sfpAP3WOsnjYBD1W44OXGmv1mU
mUDp59WhmY8ueoDapW9QL+uSUtv3Cp1SZQszsnRHONtBqwpVPZcqKwSnRP6qFIiaNuI55aFwMyBj
yVAb+hRqTePk+DWWZI7YV2kEbJzx1qqFxdjnypvdB+LVGogfy3RwETuTfUIcZ/2lCQNQ7JmZVv1u
cuJ+99a2hgWjvCSOZKBAicUbWpiTumXsdN/NcDmodiZV2lq3K+8TjH63avitdr2sGfaw/Suao9jZ
THPxoTDIaaCG1Apuzo/XGC8dnBx4r4McabCJ1kfV6Q3Q74BOdI288ySCdKu/QjIS2hhW5A/ViYAX
/qQnGJV6N+cgeta+Fjkya85I2L99fKrxBMgbc9jmnv1G6ipDcdZVShAHvBsMHw0GZxL3Iv4ebwHa
kMZGrxp3hoAMjKbFRW1OC0HyiyUfMZWXdLw0fwOPJSSjYx68zWggJOa10MUKSqj7qiIZICB8hzuq
Pi1xWjoypejobPM3Jl26+GSCLW08L7+pQJCxbCwOGuY3aUytXdWWHwOuhKpyWnNKNGrbQ5GlqIor
3h3GKq+mBQxDyjm8EqJW7fWbHBDg+gAd5FjwObZr4d+xXus9o1O69CyD0JSjnySxybmOyD8AFt9z
uTR6DNN/y+KpbObBp3UOwHItHJZaQYtXz+uypdrIkVTQ7cblTjlfABMx3lEKh7LtP00GHgY2Jlt7
ZCMpv6COAu5G/nmwQvAUOjBXCW69ftzBJSNuA2sv2BjjL5FlpNiUb3pPzLOUjxuyg56HCBPVf+Ez
UqIE02WmmQRQ+b1fQY0EAkfBzCXjOAiq6IqZ5naShtgpDFxbFgSpd6CPumirAkuJ4pMFlLf2EEuV
1JB6/SSOj4BDhWqVRens2xUDXI5H12ce2sTrZZ7yaNulLSw+/2WRXQON+0WDCRrHwIKYcPPRftLm
GG2xwLbNO9ie6IHGnG00CBN6aMe/SshrdhLenJXDhgi0+NA9ry5Hd56jzCqDAbnG1+JigJQbSE+l
5z0lTMA3lbGe5p53oKo42M1wtA51fhqUzUvp17fG4OJBIpb3YPrUKvVI5tBLQu75AFYT0KR6TXqT
oNQNsBPcWCu6rnCy5VYRA3o6ImD4ZluMLKI6AoZM2IccwrC2UUoQaXmVWPiqJtVOTd9NH/RxVEfd
1Lz2bMkKWSlr8BirOUk6Iz+E9Ad5+Es30P3aPTnO8DpOs7u1eT55XqRH7bEUMS4xmNpOg7Obpxmn
dQn5dqLB8EX+mTf1eSlMSkCxblxfUX0VUA+77MeSlu92whbBdG7cTqvJXgdly/YhZxiIdFK5dxuI
XFMh8Bk2Fyh17kOpGB/FNF5ka6/Ma9KLG8DBald4cKUiTzUxxbvHqgSc3Y8cLfEi3A05WinJGZ21
MwmQ1ZSLXgTUOF58IyhStjJkP47WT5/CFm4OqpfKJ3nk99R1Lb+XEjWG1+IC1Pr8vpkgS1YoxK5c
7DV5KBFw6ZaY9rQjEpSwr+L77DmaxdBZ43vWE0Sccsl+++bYDGQ9KLlbdZKrmZh23kkFAxDp8UsN
gkoN19xrAIVHLalKvmlzlTSXt0Y9PqlzU8JBB7gfrnGoQkauWviM6RCm7PSJcfGrHr7pLVTvZ1X2
lgqaAqeBS+l+K8L0GKXgA2Kc5WZu21uf2euBNv/NSLy9VTYPifwcg+G9kczVg4xnVtiUbCmsuu3s
I8B08pvOVeQkNhptFUIx3mxw8wN/fVPdXRWHpyCdNiNEHaciuMGMj3K9scdE2QN04DXwlw9uE14b
RnTE1vSnNuUoDXa4UkHTaAg2rSJ9xFHwHPZUYNhkno2A7VyhXz6mAJrTMa3J1RSk32EcAu7NuOTy
Mw2jni16wmM4+ulJG0Nppheuu07MOaCJA2r4lwtItEGcf0J5ojKKlL2xzD+1sRAhs4yXamfHCfxt
yNzPrCtelIGROjbx1UWkUbcfQd3dQqL80OM62H7HpWu+rQF1EK47RP2BSqQDZDTFGRp72JYdk91E
Lb62r5+RaJ71ANjymdgB0GzcMLzHC/Augu63R5TBVhvDee+jJ9U+zTPlPdmJ8FOV3Gz0lYMV1WGp
KH6Di7NwHtrbtTI+NThsCyUnnkfgqWHLhAQiq8dztzqY8FWL4yrNAQyiGJ4M8zlERXjKQ37b6peU
wei49UaxLYnUVoP4xyGBPavuPi83vB4GkGXf3AAT3iiuEuqFk679dO9WG5e0jPZrwEyzEKmHZsRH
/9VCfISY7WDQBEU3Pc5ufuwz8c2y2ZJhm/5MFKU2scht6GxGpNQhThs8BvS0V+nYfOuJ/tkx3tmG
or/ANYMIr6zEVJc2K0sk9H7uxk1/KKb0WBZYBxiAnwper7vnjsC030TWXjmN6THqMNgfHu69u8H7
KLwZRaGyk1CdjUJHU07AqsOPwZl9ZIm0bAV/7Sv5rKKCuFBDsjG4WwbzloQhqAIO/ZnrySvcOtlG
K/9dLYishJpmo6tRVbQmwOUdlZa/pj/kXdbSUJTqiyaqAuiHO+Mk2rLaRzMRTIHVPWj/rnzluE6D
A7z5gA7QxruPceteQA0n4DthLUfGoVoQTtuMrLYN8dOWLZ4VOr7W/kdltO/K0Ur1jAw+XtC0nGQh
75WnSJ16NyugByAyNePsMj0Nn7At/Y6KEB0mOznbHfvKfbmaz9r7sFCXHxo3s2mYe5mjIe6UGx1O
IuUxcqDpdteAmO8aZbFmdo6kW2lE25canB/haQoNMHV26hYua95wycpYmBOrriOHAQokGFotp6he
C1NP1TWFUjWeeuWuyl1P9WAaewKjuHKoXgq3/OUo/FTd5aBZb8smuPIbxnWr+FVOEpkMFF2z/FqU
W5zvftjpTHpN9kZuTX5IGG/SFjMMELyHPA0DkImZjfSpD3mmrsQdt+ZAZ4yn/ppcZg6CisZWVVbq
NuuKWMHpur+eSRhiiMzUQ/3rBXc42OKUzLoD7LFXQHmcXy9qo1AnOJqjvMd5b5gzSBJNhikbqWEo
eNkKjb1X0g/TNbyhS/7hdWy8RisouPGp4U6sqtQOFHyP1+WdmNGrKZbnOsC4bmXwqE+SEZYPdkcm
pTzz/ayhEuEV/SEwLCzX8sqNYh3+OQ63eTX8UHuNPvu9aL04EI/28ETd5aCs2AboOOSnpl8RPhgb
z0yvrQZvw7Rqvvf10+J4z9pBShW9wlnfiirELpmGsZqcdLPG8bf+YnbJj8ZwPpoH90C0lbdrGx6o
qir0YWMEqEGX5QAlkgAISlU1ULAvHWYJG3ccz1k1nZFJ3UHRf+3Iad2grn+upsekZJKMJOJZ2rbD
IDFj68rfdH1rEEC2LaNN2nkvdSun32gcPvoF1TvKRjt2frMg/7+j8X91NPZckgn+ydG4695/JUP3
yRzz36KETf2T/9vWWIT/g11wAMZGbIqnU4H/T5Kw8z9EtnBaeb5juzb/4l+2xmQJk8JNRy0C4eGo
6/BX3b+yhG0nCEMTSqoyPMYm+f8iT/hPV+MAhowZQkK0PFxF/8P4NnQWrDoaozmZ7XSpXZLPsZb1
k8Y5GEHNaxYgI//LTfobVu3ffSLRZK4DXc2B+vAHqbao3MpdZwp03NHxK9isBKzYAk0H3cAUJcN/
oWX+SYFTX5APColMhp3oBsr59y8c3hhDVaYpeUNYyQGLQoj0/vLarPm7IIT0n7/Z33wULGHbNTEr
49vZf8TjYBlsUUmtzUmhDXmRfynOaursFV75z5/0p10xX4pPIsTK8nkH/uOp4U6/donH0RcZE3E6
AdtFl4DD5TNhTf/8URbv/L9xCNVnCYu0FzJf8N7+M0iPGXEJWM63cvIWOZ5jvgay3TWBuEYYAC1S
miMt1tlqMf+vF3lgLnJxYhLa7er2ny/lT4KtvhKb4CGepiXc4I/760MOM/pwatD4GQczj27FoKTS
86tlLK+Q9h871/+MMBf554/V3/CvLEr9uY4QQM42vF5PPfe/vEKG5dWOb9W8QkbObKE/2/4I03l6
lCpZeDCgRMQ3WbW+ZgGRh7WRvrduy6QBG77UbUEhA/Gcifz5/+WyXAdXdN93BSq1f78s0daDXaAp
PvUuwQZx4Z2Ez6f1KtTDDPoPajkEd/xBRlOlIPC+Lh6WvJRYqo5PgYdxNHXyJOL3f76wv31MUIHZ
nqgN2F7+/brWIcO7Df44+RJ4AzSjjQp1GHfLQlk4uawIhqzEzP1obNKw//mjrT9JyPpR/eWz1d//
5VEFJLePBuz7E5X9HWY81B9g5Jt4RknUzq+zyfltZvNpEuJnmr5UbdT/l7fl7zYBDOf/9e3/eCpT
XiaoALmCNaFjQPP8KubsXRtoZ2wJ//x9bdP6z7sdBm4Q8F7iGGTbmgL8l29cR6UXlIjnT7XZHKBg
XAumOZOpJt0m2IyLiQ7S17FgyohXKQG9eIEXwfToEd3bq4QLFcIc8DMLcRChiqlyjPBqnsIDyYev
DXHCYT5e8CF/dJ3hsc6wha6/qbIqTLN3YcHg7cb5dS0OIfrPJj4Ooixx+NCxNcPjIJSLI6XwVB/r
xXlaFrS0NQhCF9xAbrqWghc0x9Zs46HY2TjDpVpbuQEv5V3xQIBG+HMsqHmcHl1XnEebSamVnPBj
KGHnAbSaYXWr0X/DZa4kl/epm+9TiZ9Q7FxF9XyusY1HMQP9M6/udeKDiUvStiwHIu2S/FzK+LRE
zqEjdqqX5sntPnJSEQvfvM4d/KXH8ED7DhtxGvd2mH2pFlF1z+p9skNeYYx0HKrGB8frfgVqK1Z3
xszRmKtkw2YCQ5rtX4aPZ52pyNVJerR9/xY7omgz8b2sWZzgpDyTTAHvElkZ91NvHr2Yr3HZoc1v
G2M7L+W7xWe6LTfIZsebQka+KpjeSqm9zeF9MoizCNYBrhYZUWOfMCPgPZj6sN/WFqNhnSZUz7ju
ljU8MTYwdfsj4qGnPN/btfHsYUYOt7v8wh3yELYwGvz41obRBUWuxMaScLZobH6RNrBxZ76qMbH1
4Ev1OqbjJQs/56BBCRJMr8nEOWGvmAyE7ItNeCUT6w4KwEToNlcSBevD7KBC4hBWmVohQuKyhDKY
j/x82IX7h1y5n2L2/B563IIqkozBP+RINIlZvKuPqFYqZTiqtMnDQX1eusi3DhpHaBTvSMquPXWn
KH4uc4MFT24SA0hDBiyV1/jnEA49+rBDHCK6iNLcAI0Fdfzg1DbOtq31mOEQC4WCdyr2egapw0Ne
1vxyp4OPg+kPAwbimgsEdBWWZ2GQkGJbSIgQy+vKFW1V0JdsUmPbkd2O0Bhm5CLvRDx+BikfZzs8
rFaEy1Hml/qztPbWvUdw87avxBXr6kZfvQ8zdzNb46M6dzPZoTJ4V2IprBbeJ0ik0+LehD1A7MwY
D69mZ4OE8lW9ypM6nB2SwCGrtjhylafM4tmknPZHrE+xDhtfnTZrDl1bd+c8W16stGpvIHpi8VAk
JKgBLLBhiahtDtKMZt4Px4bflRHVwusIWegrUwt3Vc0Keprvjh0/+H1F+oDPR+utRJlhTgJuZcFa
qU9st0wzplcn4ZzCphD5ToTlrIHeIq4jMPgwee9H6gg3r1mcYX5clqdupSbU29aojvpETTNnXqEm
drfzXAi4U8srAsx6B3uFSMcVb0v/wVzpZpnyPm6HHNN5FUZUIC1m1hxj+ZG/+G3+bkiXqKf+jSzO
cWENjLwuVgy7xVBpfFCAxcCRRQ7nxBGOaBA43znqfxAOR8jvLDJ/fNXRfr3BZWFExi13+CiLT4k4
h3at4Vxw+Da2wYIrCYARdD1/VSl5CJfb+dpsU2OHrP/WRJi3CVdjOE7myQvH/dwSfVk56XyYyBQh
vyBOD147o74Y6t0y26+Q4Vhdom74RXIj+mEBjmWl/2blWdjwNL0V7kHcdrWMil10u3qxdwNngXkW
2Pse8C2o3ekKG3O4Isl05Tjy7Pfsol2jjskawZ0Bo+sgTOOZtYVCRyg3OLpau+9uYdhgHJpU5TZu
3CeQQCivcxPuiyZ7wYoKjWXllvuw4MYVlrnPDNZVgYk6IvzlVRPv9AupixcxZF/qODDL4gt1yckw
uTVscX2PeeHSmx8yMp+ypEIaYD1MUXi9MJIBQK8x4Q/IttCPaOnxKymPc4mVnXr5h3LCEfjKURiY
kfJCVVn1bln5glUfIE8HbrtIlLUer3VCHOMeQ5XPAexn79UCcUq4nCd4s1boVIcUyGhTYBgNiBIx
T4nbFzlwR+IuPQSwKvrQ8HettH6KofN20ZrDfyJRCoyQyYbI0NVA8yT5JTaOkNGZusyMLz3bgNmA
qDRtVpw5VO5s68RX/sTFwxxnh4n63QiBH9f2td41dbOzlxV5EuYNiKyWnbSCHrZweE6rytkkcEIY
0CdbFrLNoKy+rRrBNGqkbA+WTxn0WCOzby2cmUBcn8IEnCslN2nMMf0onGQ7BDOZtB4fNrKZy8wB
uEvHPYolBtvq2elUx3FFIeq+ou+8m2del75ssXUL7Xc8myHnm6kBAVnC6mfilhQ8dt+33omDvNgE
kx4J4YZvDpCpayLs5X+FmUeTFKKGWgycZnPIbUQpZ5vaS2LGqvQXyUTQXtkb20HVstGQZNvhczZR
mJCiUSP02WRu/Vj14rWaWQJJNDytFYQNtZd74rKaXrr1MGDdxpPz3a+w09BbkDeg08+scp80kB58
m2FS86vpvFfQ6c9iZtk6gfniT8RIrVVGgMKKZWSdhmB0E/+Pp1LscBa6kbQHzADKKxpNIvrcGHsZ
wO5+GHBVtb1dH1fYcTUpDvb9sBMZ6l+Xc3G3LqI+qQmfb1uscAqDgbWM0Gr2boYqTTbVk90H41Ml
mcXYAPT2GhB4NT1YfjD9zOJgm+TiKmY49EZehOkfut6YnrPavRlHhyxdy0l32ZSSUj+a12WYTTdG
4F3naREdnTq7tuV4lNgo3MZyxuAf69Vtb8fuzi2SZask8jAIwKGQXB8rY2+m1msIW0gAO27tuXhJ
OUpxpIAQAb1pkS2HoFkcTbnKPS90iut/lR67Mqih3RjmTqRy2S32sida49wmzi0ywadqElj/vOme
3OW1h3637wdfWd5Z5FrMeFo4N1XK2K317HuoIdXOquu7XCCA8Izg1OB5z8S32idFUu7TJXi10oVw
czhZMu8JwiuHe9Ni/ub55OjYXXztlvJauoM8DAJuhuiXcQ+LAfsZ2X+omOChwvdjtvtDipvMcW7K
a5JQJYsifwxx/ffK1wD6N/QG1idKcapXs8NREkoHPCqxLyMkrZiefXn+r37m+DCHySIrEUOeor5r
HQuTK7fapkZLEnG2MwPqrXF2v7sGc7MlZicnRIVCK6YxkU7P0hesfxWFPpY5rNE6OfoOHxhih4TG
1FM+PxwB5C0jPyMeaJv5vJfL3gtblIdLiMphSRv4f8MubnMTC64azFAgJsHhyzslkFkmf5E3CXRN
7E8HTqT5MCzdeAzC9o75es7op1l2Ve/urD7394TqedSx448uZaWt6zTiTdZSRgXFrgpSFJA2qpug
MXe+n7TEO2d7NW2T3dSQQYQLxjRg3GtgatRywqAfi5adaEh/NJhgIR8N95YR/WQWw+ukeDKu+nTR
98fewwvSEzAZWrxbw7E46pOucmqaTFTjmHIiIZlj97y2qHJicAK2s/AYVdWjLV37uCKOT4PYOQ0h
jGFOhSOEC7wY7eQ2hJ4De+GliGR5WMbuZyGN6LDEsGgJPcE8qw9VBBGW4yjS7fGADyxFUZ/GRxeh
bdCL58DP0wPdmzhE6Xgrlu4lxCaNwO6R1L1UWSNgaWfa1AbrEJyCOaZArCjTrcHBRY2XACYgxbtl
k484hJhvYvQRhNYrUjpsgBbKdIMy2UtV7ALR2OrA/I0uIYGI6y0xjBgsAwhvWOuwwdxviD1h0MI2
EqooyP11ZNZuXNeG5Hy3qbOESWeGYz0OV2yCaRIiZKJszRNnHzeLssv8VvRoMiK6mWzsm0MLp2gO
BYM4H/sDa+ZKHR7QZCAfE/NW35PVCZ7rqr5nT/pWB/FFl7p9RpuJldG86YhQsvGZJlahf7RwVLI/
+4XvDRvwPWyOqlJGGPRaFZhe2AzBRWWOx1QFq6fGD4+9g02QIERcBfargziY/xAZguNyy3SoZeg5
QnbFfCm6MwoMPMKKP2omuDSlHA42pV1bUWio1ASLEcMJ1nzQtjdJsHdpTA9NSnyMy/B/dAd+P9UF
A1G2DZIdIpTnkY9Uj4Ag2Bw8xkw1W4PCWgZ1F5KACcmQ+i9Rl/3EbwibjdZAukgMtcv9n9aOjpM+
DRu97EryxHoVKlLQkRztiptbF/f+OF9QjD+V5DBixfXVuFBzs34/BvJSR2qJeeurxzm9bVIJ5bLp
sCSQT/j+lvsJA4vGxNHVkEVxsAIs8kiPuHZGGOu+Wx5iIoT2UQpfwYWOT3/pEyqDAE2joXFAa+qo
O4trM2Z3uqTqqwdItr8Tl+FA4efYkcC2cqCqtlT04ZvdYwSf8kyh9ug3NB5IU9U532WxC5oI5znY
0/qyhwD39NqKt6NFt4DA82Q75h0GKPVOBIogqvQWtvCf0iJUGQJQYElAdcqQyNTEOsXO9OhMy3Xa
UhwPPjeeyp4GDcNNBpFhiNXjMD7mkrqnLOKruKxvRU0EgodVLiKfV/0MBjXHxYya1Al1DWpfrWrV
W6j+2EyWby60laEcavzDUqh9UWhtfAcGje6SnQLei29cTI9SS5iA1auKqB+JetAXYXf1LlStbSVK
UmxJCgalRaRBs6pSoQfvxc/QHxn1clXZJHoSa77pvOUB/vON7xMcnvd3NjDEYq1XjOywhqv4F+pX
K/zDi0ecvF5csguaYcHOnXekcpL7EEjPscWpHoK3RoXGNdZ8Y+EQxbgzfXdUiz7FlGTRNw2/6Yu3
1JnTuLyvdglQkXFIYWv21YtqN9X8pJGX4LzhcAZ5Vv0usuGOFz5PxSVCTrOxSD0vrYfZSgUQzHyL
xmfYGt6dMUI8JopKbRgDQ7SCYEST3caf4bynTstLyu0xJI1OUHQ3FBoUwfR6Q0BlJZ80mixjdrrW
ezMCAXhm017m7nKtzmXIt4S5VJ/tyJpWTf1YU7IPFtMKXBNuyCTkBOiTbR/hgSfjYE+JEe5VljiZ
4Yq24aRMp4+WibeLWrWrQscYOH5gruZt9TsfOBK9oF5oh2C+IkThLZ9pQNRGi/NUOn60csRUZzio
p5qsw0nU3vtcJO+Z9QvxBikPIocHXrHNGHdkWN+SEbTsiI2nhweCGDtWTzzPj57/nA/JL9yd1wpU
pRV2zKl+jga2DHiN7MvRw7zO39XXFIbClNkUm15cvAAwUyWXauBy6Gy6Saw4q+zFZnVIAVAxwRvZ
48WZ7PRswOkZ/EY9/JgocqDgWESfG6hTm+JRktSwTiSLJSx/bPZp7pPqjDjZ2Gq6pAWVDLnwVWYC
eo3V90VkK5Qg+g4F+HgxrCoXVENMXHXSGWdGPUeLItFXr7b+L7x/AKc2qaJkSTOFiL0kJ1GIy6xG
1J1kwMTAYi8m4lhFsew1sJA8Fx42CUT3dVs58eLFKQ14H5YkmfGCW1A8bSIGVCUwDJZFZQbOnoN6
lDj5aMTDCXFAbYfLWNiHEexEeKq35q20MXiDTHmEM0S3ruEzYitChyTbILqdoLksHbt6yM3JbL4m
X3Fup5+Ah3vZkgIzRLAVLAq/0iq/96N1q9dDT3pJK1o6e7z29zCmd/i2fxCoTC8kFz6ZZOF4JlQx
+OYI+xT0K6+4Xn7wAJwIuwLdakfwYLDjurLAGEnVtXGrQvyKgVGk2nvO+1HGXyJm4/aKlchb2iLY
Wud2Gh6LCcO7xsbIF/B/s1hujJxkJpBFNZKgtrrTihVUVszsDFWD6Kovg12gzkcGLhuNkZYGp24K
6FZ5eMDSrWYJu4GIqd4qVP1jg0Nwn/BAvIJXUq42GynIXckUPUmbE+2pgdJ2qkEGk6OEhAj9Aj81
uaRPnZA4DJ3JT68ObV4Y+OLCHXXqhwT/MiwgkVpH3cXO+N2S7XXMXvoYddbYscUUHnkc7WhddO9Z
rQJJWZDsio5b1PvlS9svN1MGI2qJBmNb9P+LvTPbcRvptvSrNM49C8HgDPTpi5SoKaUc7fRwQ2R6
YDA4z8PT90fZB65y/V1/H6AvGzAETZaUEofYe6/1rZyMOcd79cycFcNdbNl39pR/v3ZpDIM/uiEp
pa6g/7rgxGF5iI2jOLXhPPhxsmOpSIphzWbrUBoHDoAwrVme4kjzFGqDYG3J5ZHNRqP9b35Kydsg
94JICYJ0bYhVFdLOxuK7SwM0Wtf86yJ4KHXu7dZDyZWeVgXMkJRZfLAn93s/AeH0SYYq6SLgtUSq
/JDPnEL0QkdpKT+2S3dfGbSvojKliMocDqic3sAsw5LC1X+tmYHd03Jez22pyzK689xvNaRgFDss
jtbWlHTYMUm6wW1X3tNluGFYTRBnS8hyHOzgjmmegmrJ7vPXldbizzvo4P3lui+3hqRGrZb762ru
+oey9Jq3lWNzbKbIozObB+uPbnW8qG3sh1gmjzFK5dav3gIGjPusvpiz+ESsCP0GhgBRDEkjwbVj
KSui5QBZCJnTxrVZXY/1sSxiYBBs9VP6VKdAiQ0SRLZsIfu2mD/hc2Nx5yV3S/A4esjcKxV1t1ZG
Hdq5kkyNS8u5lENpgyCMjHTNn3ayp6PwK4qCZv4aWd4Hg4C1HeX53omBnNnB3COizD9WNabpCiU7
nNJVvTSvgui8QNpUfyFc0d0RFQql8YiH5tMS+x68VmrdqGtRE8bVsUg9YLOuHrYAzLCEJ/IyiaF/
nkX+Pk8H9IUOaVurfNIIdoszPRGiZYQe7btNIgiII8gQ7VZpNC/gIZfJOZURuJ9ysXBQW5mGp2ff
gpTb9pPsd2Ko74Y0G2+MbKh2qYSn5GJuRkPar1HEWbvLTJYNup/uW8BEZ4kiVA2ogEkMoKkURcMh
1uO7prfcY57gLmK5TXn0isyF/Fj/vYO/y8lRebWV8bkrg7VHGuvDUpHUWYn0Azo7TNuIns4mMBVE
Y8UDAZ2xCeZcPLl13+2uHvS8dbtTul5ApqtRm+ELkWsox3oRmVz0n0BJmCe2BffnhVN6p07PLP9F
YNDowOuwG+bqMatJAbleuDABCZ7ByBTH5bGNK14+K+5hk8XhPBiEleLkVCY8/EbRL3ZXqINZxx0d
Qo52ESLDrVtiam6z7EsrCGjvc/GpqBgoIG83wxyiyU05mvnpepGk0aegmYNQWrVzmnz154vrfRrr
c6jq9C0hoWTOyvnIt2mfSNi0T9drv920VG/tY4dA4BK6jm33U+gGgC2NQovTr4tqjDMaipUOhzqi
hVNPSYt6CDt7RIiyMfQHcFtAuVU91vmNx1HASs5pbD3j5wNYHvS7yZqmUKjkfKVZXC/6FUnRtOt+
RcM//PWAjnijLKWjYRqWebpe0O6XP671K04HdRKPeOPamxTSZm9N6ofAEAz3KvHUpqZ4KsH27NKC
1qCK3KNCLn5OZfLecpv6bHeQR0cjyQ8GqVQnfqWnsos3OcmDz8Jtzjw83bkmMQtWmuljkIEY8ZMi
2ZATC+i/aKxHxzTkY6JEFboaKFAQIH3sTKfd2awIVntEgOMePxcb1HqTRnuNSTLeXG9No2OGdPgN
QjLIBOh7Pk48ztXTYuXVE7xnj9Y4fYrrfSTWsvzo3QfbuJ/IqHvErURTDBEZukdblNl9sp0oDVce
lRro7i92anMighrS9oZL+3u96hTqqznFKB1XCEixMkGu14b1V/jTfcJtd0Nsf8R6rbBURv12lN4n
Q5CFMwVpfQtpIr7NwZ4gIjsN68X12jSoZxpny01bcQb3WjGdYjf7rhm0hyljw9P1ruuFSIOfN6sG
4CRB1xm2iZzgJ+YMkp7kyVHQCMzHdGArl2WHMSSz7+bHoIsGpk1c+PP8hdORfeN6S/QMc7Mcm2cH
aWDUlPOBvIBQrnuxt+6d3RyIPa6Ac523MZsfJgCj6HZ03PH8mtwjY8n63xFhN915fZOuPEgw0A1o
hYRDzVbV6/q0CefOBCO27uL4H2DNdhWpcYkAOJWAC9T9aUhdwkYIauhO2XqgKaNyn6R9sLeA+ZqQ
ECMFGharjqCm3GeTvFO+DhklykPU7Sov9Xdos0FMmhCP3CGAj8FLucLBt5H7973uFPxDc9kky0Rs
6mIgV3SLLzWk4NO8t3vBR7Cb/kS8Zs9xDQgOS0KuCt8m0MaPdUgrYtoUUYKRdBH26XrtekGi9c+b
iVPJXR74nDn7I7Ej+NuKejgp1+ZNRvXz2vU+J35PasNypHtMOGg00R5XyYIvGAvyjcRcGCJ2t2E9
t58xmtw6iccpeh4eKpV8zFTdIgZutqpq5oMZd+9l6vHLTzdqngXmWSuj8TDG5yjxTxK+2YaQ2+pc
BQ5NOjc+2pQ8JHfgGqzEW+Tbe+3dtlocVDl9DurqZXG6D+nEitEk4HxkXUrlK/Vplizh49l672gs
833SaI4k6l4U9DAAF9D3sD8L2dAnGNqvNYvyrsn6PcLhKvxuARhOTDBp4+g7RzVLNzQ9ZGR4aHzX
q7Zliscv8NqP2snfWtd/ozCBSog9zunjNzJIX2e7QfbfPhWxw2F9cZiHTLvYUMf1DxBy3JPi67NL
TAoW8Opz0jOLWzzuLIwknltQkzRZNtUQ7xIOyFCxOLbBvDct7y5THO0a93OSWZ+ahRdpCLv2J05z
Yw/SUtFqNJ38Q0yMGTMN/50M4je8Pm8YBOh7PSapi/wzZgXnOJTfCyRt3JLnxTottWQYJ5n3unmz
c5YVNDF38kwE3EeOQpdUKLhPJuMp9LZ72fcPsq4w7U/9fFiy7iZvDDskMA9jfcIJbsFewCxuuGke
IViOIavZ5ry4dMAZRX3HPTD96PLYRk+GJbxj/gy1FgKZfjd4DZRTZsr2hEyeeV0UdJJsy0MeNY+m
GLDVUj5dO3o6iL+vrSCgOxRUgg6LnxMFLiMyHVZ0izO+NAGZno5Y1eS0IbqIAtLaOBQ60qBusTXM
vdZrHnAthZabviaBeLZYLNI7pGYmdW6TEMnqD/QFkOSzakRK0NMWypLsVda+cXOw6+D0z3obe5WY
/UUKFgiqAmRNAVNBy7R/0xe1yxLbfUv7amUTFjO1SmUKFZrA2CdmJF6Vv7HSIwGlzjid5fQn1lZT
wECtR+keKA13jFU3DQp4tjndc4olvsqYNqO9Ov7GY7ymt7LkWdvC7d2kXabMDsVlH1FvIwIfh/m7
a7ER9Jo1ofAOSemgCKfbU2rX3LX1J+gCrxP5bhtjXFsH2Q4g+cySX2/z3jijjQ//+UsxV0HX374U
NKSmZzur/vF3XV4MqsmnJXJocvOlR07UpJSs60dKSC41vdtlPMQBydgTtuh/fm/5L97bFK7kTU0E
UARP/VXw1dqDk9Pqzw7VOvHOI+ov3shULw5tBkM6d6Wcn1zUIvNkvviePAZA2dcqjLHoUxSQU9Mg
BWcdwUi5g3ETHCebls8/f0r3b6Iw2KDCcwLfF4FlMTT866csGhj2JMOy2fh8StVRIPptO95wGKaY
xGmDwMUkBsHFYIfh/XWVjNVj+n0VcyQJv2IOTRZFhr8rqYjRGrxaay3nZ6g/vbJ4xeD4CtjpO9vE
zpYsymKtAAImLG4frhLEWKx1+9oO7Gr7rv6oZ5DBU0xReNVpUCbgii7drZfBxB4o5GWaVXvNCTde
plso+byZpUhDGRjFTU12mbQNJQqree4MTwQYfYNic/8pcLOntWCjz/PqNuNT1rSrE+ODXJuMiVsf
nYL1LcjAhdFjY83P2aQO//xdm9bfxLF82Y4pcTt40CH/JlitpqQ0fFofePRTjE/CDtGoUv2uepNm
PZLZ7aqKyqsjPZrhBhwahgJ8qXfmYO+IAS05HdBR9j0Cp4ysamGrJeOhHYx9tp6555F+zpJnHl7E
mP5JEwxPdsQAuDLL89IG+W4Qy/d8MQYObhC03XqGZrD+JoqOhRWrTa5e49ZACGfSr8aZ87oOFIuE
JpkeOfaTF0KCMiniVs6qS9IQtbQ8VB7dN9oMJT6pjcspNNTdw6gYTKXkhGHazj56CxUxM+3XXIJ2
wAS1qWaOPE3kwTvxWBWuj6uMi+u8tTe+ZXqsdvQcDLPDkFt0XzD4rFOGPJesFDDAgFNQonjtJePI
3BJ78hUYeQHDLOKBXDfLW0cjCcS7QrxnoUe/io6PTWsulc3ZoMmFhoG/2gm6p2uvvTLKO9tLj6oy
vpVy5RcBMNqWkfPJHFjuRfbCYCSlwBLoytq43TSMe8l8HvdGLglv1nW1Y1yiwTJVx+pVWno+jcim
NmnmvDg8yITgFJfjmz0qMjCKXWT3F3Jpj9UqEiAeiU0gcA9wNz/HazDm+lHrY1yqb8Y4PUE/HO5n
NwNCtCLthn56sSIHsQaem3TsmhOGoPf/ZnP9F2cUEwCSKXACOAFhv389NMQ9GhPbaNODtf7J69nA
4z7WcMFXo7stPE3RitsLRU4CL28d3q0Ds3JV0tmrjKrusn+j3/274juwAO1Ih/0ImLGUv30kItVG
t0rM5JCReFTl+oHl83FtfWcj/tVmPkar4qwch5dVeoWv+jUS9QfLd/7Nd/MvDu5WgN5aYpGwkUT+
Lj3vkx58flEmh26NLpp69iq8vZrERJQt3Qal+JeGUm1YnC9uw/wlRnLerv0Nd9WPoafYtASZQrDy
34k+eSdtNYd0wiII49O/UeIGf5PJB7bgmINCPjBNy/5dh8sC22YMPqrDlOpoC4kH9miyFUOr8f7I
dZhNWb9kYHgcfjYIhrdKRuPJE3YTSv4jDerznCZj2Cd+HqKf8DZy7UYloGF9y0629FktoMYI88o+
eMGgi+BBjDnFY0EwTTUE7XFMp/f5rEuoEqhiZQ7iL0rtbWA4wUtALSTFk2yejTRrwmtPPDYSzj7N
cpCptaXTF4TDSGMt+1A5XXrI6oIYnT5RO3aLTYey8r2bSyKLgztXzcslGJabZGZuYViw5u3KPemG
3cYCNIerzATdGRgfmqrNgPIMNFcD8XHOEOsa1mHtOV6logU9NT8w3ikGuASt3yipHgaXA/JSFM/g
vjlqWvlMdI5xDITzAAz3u1OKfu9ah0hnzYGsARra5aRJdm7Uxl3qcx1UFXgyGIpuytEqn7vp0CTJ
t25Myh+rj/9vjfp31igWvuja/8EaheDsG+gtjjzfODt28/Hrf/6H/PG/ftqi/OAPGKN4nxz76ubA
xvQ/fvqiAu8PicNJ4H0StGMcl32tAKer/vM/7OAPi/YBgHEHF4hkd/vli7L+wFNskbdpCd8JeOX/
ji+Kt/nrqlYEiKiE9FgT8vmEvK56/ySsJ5ItyDub/bQQRqkAEFTewI5Lgg7tjbllIXfrVp31LZrI
8MQP45GrftOgTfPe1VrmMQFH1uh8BcdVGu/tyK39l5GGS/s9nvEhvS6eNRhfB+1TtOqlbU6LtRBa
MgELSAHqY8mp4Vx4ht6WDCva58bxZiZFTtu+JJLRcMhhUPWHqe7qlLhvzpO7wM+G6Iuj+ile8ZCx
vK3UkN2nhm9VxLUZxDoNpUF33hb9pM59ENTlbV0klCKC7LvqHoY7KTic/xxJITlEDFI1Bsmt6LPi
M3WRYYBRjFNIuUwgyk3ACY2UtDUJUOzR95nf5Dxh1G5bY55IPABifQPet3NJQaFqYsjft+55zmDL
qfu+QPpnhGOXBW3Lu2loyEcF+w8Ajc6cxHxFPpTGR+SSuDhEmwnvhiVxyhRJ5WOzj5T9ZI8u3lJr
qZmclB5hF9YsK2PXAI54I6MCgb9hB5m6dMhR8QtkHtEYB4z1Wb7PFwUZnDVkEH0q8hYZp4harP+t
Y+UgtBNzPgXjZOktVmBnjWDxCBPtF+URWTT6tfXME4Pqq6sm9T4ORrK3yIJo921at+lWN02V7DqH
cgl3udV9xmfQoz0IxuguX5N7JZP+d4XpKDpcThGHtaaXCBdWlD5i1onQN1vajwWrxvnGZIZes1Ys
GTC3deS9770qGnfFUHXTY4AFyNwogHp6K+UszFMDOjTHf2ulKfGTrbQreM+IDx+WqXWSMCHKmnRH
wCHulgk1QyQEKyWDnh5L2YzMZgANhfrJR8A2Wi2qRJAKnHu7NChYZAY5WX9J47FgHZI4gSIfuxbH
ZwloaGNXFWa+beEOLMj6oB05NUuPuY/2x5rotiwznDASbR7fxagY5EEn7XpCkW4r7qoKQqG2K6n3
I0bs+pJ1bRxfjCmevBciESCGzjUF1iniiGLZmz52+yUNE1HxqyAISVtw9iP9c6CghJHJITlhNTc+
ViBMngeiLp5M6LShESXOpk3t8UF4c3xmD8B+DOHo3sTnpvg7s+RrxgTwHWnn434spNo7ckze6sGN
0YtJ5zZngMR5x47w3eXFXlZTF3ogxkEEIMa+wYDeoEbsrFu7MetLEtcCjkFh3RvpYmyDxJjeZQz8
94j1SqIAa+ImlUA1F42oJ0xacFFt58cGWMKzW8fRtumceZNrUx/i3pJHEcXOi4CMD+I9SJy7drG+
2fmIcIVkyzvbGOxHlobR4zjQQy1Ms3gkrC/m+2gV4WJD+4jHoX8bMrM69iKxnhXyxeQmJbby4mcT
T8xqd0/PxvyYwws4WIg/j+7MrpIxLthZQVIeUl8zDsqB3BzaJE4PBiORsDHc+IyIH4lTXZqaE3Dr
3zeLLj4XEynwdR/ED67bePu+0SB7WbLv6Of74TJPzYFRbnuw+6p4ZBbvbjGINReLTXE/GAzAYEI5
DwN08leZwMeq+7LCblJ1Dz5Osx1Si3mXeXq4X3ScHYmDyzg2sDp0iGl4EE4nQZ4oO79LaTtvldbi
ey508dz0eXtnMsMJbtzVZMscI5dHSkPjg6iW9tJh52QYNs/uAFwtrR6UlXmPwRAhEJwnQKlW7hEB
jFI/H1C9E4lqLzfGYLWhJcjKkprdvDcxCC7MwHZuZJkoJSJUTt1czYcoBvgjKd/3KSGWod86ayhQ
bWnmup63GWnzfelNqdlCBIdb0atnNAHuXTM57R1Zm2UY8fscZFI5xygn4lBWQBKJRTPgPVrWqU7M
dcIIYMynH34xtMw4W83F3u8g6kZ54BHRjUS1GaETgStLzoJSapfj7Ag9aVX70acbgAIW57rnNnd+
08ktAxKFvi2bL6r30eJJwbJrmSbAF6RJBiVrUbxokElz9jHXduU2Y1cintL2LlmONtdve72ffO3c
sqCvL106iL1EgvJILlRzx3dABJZFUiBp4GW5pxWHfLkycUfN0ASDyJf7uQGHj3+s2olcJ4CpbLUz
YrM41hKljelG3Z03E2HpZHN/UilGeZU5KLE5boZT7FlILQaTUJEhuvRmPOxmC/0MJwS0oOzROzte
oj0ptyU5biK9dHMjv9KUbe4c3TLb8pyRCOky3/tM0jZVSj6vkaPsg3I/Ab0Hq6pxP6K/terQ8np+
8XkejsoY6RXm/Zp3j/6XUY4A4KuDDx4w/ffkIch7A8vMlhOmtx8DzaS562yaVOS9sntzEO3mKMw6
zhaVo+ZdjVv8u7JFfGsSjLczFqN58uFk3winN0M9tih1kdmhxVqsbbrAP89n173JEYCfgAQ3Wz2Q
meHT2giNPh/uTI4cRN9BPAc/EG2WiahhDRQHWJuHQUBgEnUMha+qxI1ySGJcd0kR69PQVu1lrUu3
uWn1W5WQ+TIFkbW1yoXNoR+Q4yzZuNzGpZutJ1wQG14wbXMX4ZZjusux12MUutgZNl6X6a0X6Cac
TPaM3C5mZi5ImCfiv4gCa5pdp3WBIHSkTaapABStEk4gY3kLgoneegxjcKpMttJcx9tsgr+REsiU
3IxOp0M9CM6hjYCQMPf9k2HQHnXyBdqfWbrHbk66neEw1InqJdrEDYeZ1gqMgxcQH+AEmJ+Swu2Z
CaxTIXtO29eyqeqtFoO9LyDcwmaa+tHbGHWlHmn2VMfM9xVSSr9tPlR9ueyscanubPotGaAIit2t
Ro9Dvk+KC/AyJXYH1ImZAkY20/Wdw2RO43L2+ZKwdtXUrO8mUhvUjvVl023tphovnNSzcmOZikWc
a+PevMlr2UPqtAOzBv/UDLMTVSRwwjUV597z7bd4GWxJQXxd2v+/roL238q71/xb+z/XF/6CartJ
YtX9r7/ebH/cjr+V29fu9S83wmsh8dh/QzT2re0z/isv9POZ/7cP/ixH/m19A5Ton+sbVoT8Q8rz
1wrn+v/+q8Lx/zCFbeLUt2ldEKKFdfe/KhzzDxdFomVKqo6fpY3l/CGEIG0LHBOpgzIAnPAT+WCJ
P0wv8KCkIVSVruf4/53SRkKW+GttYweOQ3oyn8y1LPoWzm8mZUjv4B2rNj1mA92VYOw+gyC+o94J
YC2SbeKzHxEPs+zR7/rsZcUxnojpdTolDo2UtFArFuXe/JCi9rnFvHkfRF15JGn7NZtKhJAm9pw8
4lBNtswpzVPMc/H4fQAedG4pNDhfl4SfweNtETrQ39zMUOhmj9xeZQx3hGkIgq5SiUCFZStjjsbL
9qOCMddZ3xsJCWlysHKMOeGBD308L6Go2s84eXHq9YClZw3HjeGK6r8Qd4Uo1Lef3TUU5kriogdL
uAqW5VFE2E5hXU19xRJMNEwF/QRskVkG9zplFLYYRbHTqHEDI8ruUsNJHzgDE4m8DO0+mXBWLJmY
T2YefzEawIKYlCyCAixaVnX0SVk6uQvKQd3Bd02QJ3BC86ZoPrPcH0nkGcBpJfnRzunvEKlQAaXS
hhECoad7taatpdMqzko8PlzdKlJf1cGHLU/bJesuMs0vcwCSzUmHy8xB/FCm1T6PkvEhU8szM1FM
7zpNn33xhr3tOKhi+NaA3qYN/GlkXL0hM2xCEhr1xOXW5hY8YJ0ky24sW++G0U2+TV3E+AxHiXmb
35lVAZa2bXghxlWwvaFwRUO01c5w64/j9LBcAcuWmvfllJbHpcaRuBgZyZiUsg0vbPmGFSZl84q5
aHN99typO6dcgtspecqj7NaPiNy6crcEL6jz2tkwUoEJCudtOwe6BAlkBIe5Sclwkg3plvyRAikK
NEx16/kxregu+TIoR7PG4AJf48+LViXpn25eH70+7/qUf3Xz+kBka7EHdnS+3jJo4m4ICi43je5R
iv/2HtfXq66PXK8uuR3s6th9+u1j2NrvkFX3H2rcxKdfn+LXR2FkDSmuq1mxrH/B//HjXf/v9VE7
tczQF7jGrv/j1wPXm7GOh/LHI3/6fD+eaWArcDNiLeOUOeGvJ/7p6q8PgRacIsqp8EjlJbaHUuCf
4KI1ZbfNFtyY7sj5ZozRudlDHmyHmbAROt9UD/H0rsjPbjqkf7owZjs9ezLjPrwpG+hrDZYu7ptG
G3VvtPfq8dP1/1zv7f1lxmwklxCVzMkZ2w+c1csQUlLcbC0s0gcC7ZVB5TWV2MICzJ+myCFCd6Nx
vl6zVE7dEZGH3aHvuM286TQG43JstBzDriZJMCU0XZgHlwXUmZLTwjbHRUBEwdkmcYH1MZyw7AMk
dmt/fVx2aPC9dsAjYsy3heHwVdOA2Q3VaJ/j2MWQt17rMua2LY79AOYe6GKU5WxYi9QOMASDAFfB
d/jrPk8BrO1Fc5rWZ8xN9KUhlnabpdYhGUf3tsoL91Yx/ASWmpKvvn7vC9oFnECVj60FfwNBv5FG
/Vy1zkL2iy/O12ddL4SbmT9uWr7S+2pMP9KJLzl4Zq+A3/M99guc+sFMPJLXH6QfOLctBXA7i/qQ
K0aJJnj1yC6+EFHPtArg3a6AvHmBJfxSVJ27h0+VM5GmczCXOQndPUJuaymns+d603nWCrBhXhJM
OE/ncr2Aeww52GwCjF48QzYP1LHWbc6RnjGPulMPyUiCkRF1tKwGosqZ9aEEKdRZrxfweK1TS3yA
mNB3ZZax9VssrIXHCw4Jy1EXs9wFCC/4noy8l70Y7VXj7mCCg2t6NhCMnolqXs6tztMjEY4ntXDX
9f5ljGuMVb7eXW/qdaO/Xnur7ZMV+CWdreNo+AptCA0pq+YnKIIRfl1ayfvCRh5RdaT/CGwrZjLg
MmJecI7wTJ7jxdCHgTWb0z2jICLnJrfPhBWbR8yeB7ukfbN10PiGRcUExjJiZ19Zzst1w2osIPSu
gpjb+FF2qe0yvywt2IzWnhtqBW4yXmp3M4M4jDdzfumI696SfNgzy6EpB+nzJtExdL78oWHZFZJZ
gWWcNAiUFi09NV1lxz6d281ktAHTh9i895x8X1pW9iExCobakb6XLjYdmfnFaZUeoI12UqIVmb6c
KK6K0xzpkXX1OOA4qKgDOvCVN3p9zth2Jdpcrv2489ft63/UolQ/n/nb0683JT/PLrD6++tbI3bz
CFaAqnh98Nd/+NNL/7hK4N77NpJqV/76JNf3u779kuervGeMCLLCtrr504f40/MbQpA2Mi5iYHwm
LG1ow83peuEb7LS/bqZSN6ff7rs+2g+2gsinMupPSVripomEC+wdgFJfh8acTSFYBHY4940u61sX
xfVW5PWbu3ifzakZSOPSZHwMSbbXy0cH2OrE93qENs4OZCOzYSEot5O299DHhkMTpd4Wmzn/Q5ZE
SNhZSH4tBIgsm495ZX6gk3N06Zck2MfshcwmqbBsOV71NLjFQRXzU2eO0w0oO/5mZFtGFZo9A6bU
wWhclSYmSnz/gCHH0I3R4dt+iQ3YXDSUO+fsJFF3wLnRelG5Nc1ToEF4LjRTjxkZ28IeXOzyvHzp
kp2NlilEcvpxLBhnUX16u9wL8yYXF0+iuKq79h3Wn7SIPpBisgYfuh1uHFqRo13DUF/8O9yQuxTl
wkblxue8ygfkZg7JUpN/qFUqt61jkhtHDvfWH5L+3OecajkQ4qx3KSdLYIdaHI0GImAxtAFi9KHd
BGubFhTqMe2wF4qRhmpUr/l7FkCNRGVbWVNBg93GmONbR+UMM812MYUmSnwUZzWzvBYfZB1M9RYX
ygfUhNMmgtdJ6q33aPA7NAnJXyTNMNJPYxiQDp46ggj4EkacZAOojtnZgy6EM2h9TZxS7XIBOH7S
6wjuMgMx3su8/ejGbbR1I3vAFI2JagbAHGV5c6ywX2wTg5hddFjvKunRqF+ggHQLHvJliG+VaMgy
YfNkLeY+zMgJzsTSfC5evD5zyUaiNWSUmBlF/7F1gbkHk/eGQZ4h5kTSZIfBt0LJZgXMMvwRnLQc
Qd7GEwYnka7u1OozbSO1DS5Y2B8qWtlhRK7y0ZwRvY3pYaDbvMm0Y2/87sOyRN9UHxy8sq0x0Fob
bMzuMVgsJtOTdWmKGBDCrbkM2aVjc+yQiCEODCgaaGVSe5SYR6qTXQLsVO2O7FKEvOV3j8Ysg9Ee
yY/i6cVriQRz24qSRFAU/nNOlrt2zzSW1aWgm0h7k7MbDlfILOhlEkjaVhPcWoRj2RI5TG1anwGS
z48u/fJGpc0lAVcgfJf00gDirNOxgWKIJnR4eM77kzcwcIEyxvJ5cZobJwLm7NrrMTl4jw+gD2t7
ItZRY5OLrGyfYMuwLJ4oHFwWSufkwXDQ2abxdE5HD5uOG+wVlGYd+DtTxu/N2nuxiQjb0is+DI2w
Dj0KV9W7ycnD2+UUHkHrRb0NxKmRXRaWJm6Qmc/oDIe2cOIb04dOkse6P/TWeDDXeNuIVXaGQs0S
hwGk5QtMnveuBZeJCGLiY9KYro609ll/V1vkDBodhxUnwawGej7eui6Wn3l2PCD/wfuptV502oK2
qLIgxPKe7pFXuJrvdiEPkFXYHo+ltYlyakBmAPatTu9dM0X+oYBFJ6JYNhUEJ1IQELckmt0y/hiR
e3IE/fRxZFoS+iNQ3cTzz/1UffK74t4RPvrirFNbc+zkwZ2Ac0+qyUjfQbS8aLnNZz43nlokiHWO
VTAY6borsXPiFC0ZOhepUE7KCsebDPh++nkOZ0sb+yBrGB4JQASYywk9idrLusShbbhxnSyDd4EI
s+xa95RA4yBPnI6OmJdtXxkQWbZJxGE/NYad2ZXGthvjp8gN/NuyH8Iq89geCYva0MoBoEDoBKQ5
/8FgJV9MHghrgphWtYPhBweHYwht3oSFVEBunWApT0LLCT9jQPb1d0lA0yHx8ga8d1wA2Kn523t9
bw5dRhHOVyvNfdFmdLe9qiCiIeXQQ9YNisuvUGN09+avrGPcSmQFJ9NnKlYmQYOpN8XCscpXpbku
7SJ8ISQPEtbLFmwRS4N+RTIuALuEvdRohXUxe+D+gTscIWAAXE+BOC3ep2Jo4HIDOrshoBPh5xAT
2Vnrj2bRdGEWkSrC+mmJYTozblShYXfQlfM1j532udP4jDYN+2vcn/wlip5bvvSb+CF3i+g2mmPw
WLH9XdHCuJFdglkCwypBRyeOVKO6CT5ZTXNsMkWZjvxYGg06ZTOkQCYkLas/kWcDrrXrvlcJrv2c
LxqGFa49Ms3ZH+V4UYYaOOQk7xqvo7LI8wdrGOnki/wLyZMk8QCWN5sCD6ST68OI5KH0/dDTzmNM
Dp2F9sLOmGjOQ78tA/ySPfJPiK+A9M2CwRiBA5af34vEf6L7eYnFUzz2F7GdEGjcGCBS4gahUMbh
RNifYpm9jA4/g2vqm2CigZ7FL84yuPsC5ed+KJ4qKs/aiYAWOhX+Hxw/McJ3bZqo6b1Ih3Phfrbz
HmTYEMCMQnASqC9Sl0hY7RHWTp3cRl4NMQiM7XYoN3VqbcbefWiR+vUGprVG+x5NUrPaPVR+yXCj
dp9JdXhMC3Y/QyGiTov2a1bEhzHJ7H03od6hOfxkG9/8fPjf1J3Zcqtatm1/5f4AGdQTXiWQBLYs
19UL4bW8FnUNk+Lrb0P7ZO7MfTPyxIk4L/dFIbmQZQmYY47Re+unsY9dInLRia/shuzZOhqtdmos
+d5lFBbOcj/pMZV/GX9VI4cXsTkSk3hMibzuN7OC3pgH3na5W/QOIUmT/ppa8wNAUo7lnct41kS5
z8je4ki5waKDZTfW+RAVcXIJameIQ76sLbnsNlb9hU+SUFIbDXedJR8itb4MQkx2xkxjSzeq56Si
aRO/NCU09LUhH9ZcRtgizvtqN9qpTpRTpK+XuuZzTTBFxWwb9qk1fw4EKzJEW7JTP9BGmB/TdtiT
+/TTrlavI4i1bXhW5bSo1efQKkReDgrXRFmHsJPvpJOlQZ9I4vlyFFCtuax3ON3gn2/Meno0lZo/
LlP1qVhNdkqHxlvk0h0ZaKAgjuMXRnjL/lpy6bmDIKBjgdYydqfFtvddLbdFvQN1uoVwoTmHarLO
jLqY8rcKOgNLIrex28PGpCJhgeuH2kGYz1O/69e3eosSkTZboFnt8cE07mVxFnJLLONGCmSZzPj2
5uTiIUUhfpxl5Hp9FzF2ni+kalnG0B3mkpyWacjNg4PVxsfO/DaOG5qmM5+qUX1d0FAhRmQLn41n
cE7GTWyElqFOwWeer3hu7Y63ucMUbjo3+jxVN/PmdVzM9h0hM9MIS/xShvpXrHPZjGwssJgiGKT3
deYnpV4fiuiuds3pspS0OhQ32tu1ye4zcdLAdAKzcZwTuH3KCCcDwGFPw233kPWr6qVppnmFU6+o
Bcy7oZ1wzrXOgopjtW8YD7wg9Ks/G9uPyZkMlIncKzPGjFS6M7kl25ZdWMeaVgcs/KLZs05G1NfR
SRdmfJkMJjoNwTdlZz+lo/lbL7EBz2mMcWdYZlhQKdmWmdrfUtfVufYjoWgaozn3G9HhYmkFQYxs
Sg+ASef1PJKD03L2h6nZ03fgX1+yGS+fIHMBZUeul4SjrD31tEFMFClJjoUXEW6ZX5VTGjgaEB8l
fqlqNKrW6pBWjtrCE3b5oVjL04B9l5W2VZmgQPsG6RoAD8kGxpT6z5HOjGfpaxoMhv46LS1Gg8X1
tM5w9pZ6KdASYWSuWHXHGzcbWRSVGB1Hg4leLnuBCnFnWjXGhqa91RmYAIYiIHUFITXbMTmFCzPA
POM4bO+lnjyqrll6TqazXM3Ds0pehlbJkGnvuO/n1S91ZlDlFg0h3FFlcuayeSGkPlKActMqfeuj
3teGafso2OFgYL0TPZ3AqckudokyZWVWnMfWPWKnG6sczlrCy6GoOvM+QSiILnpionQYnLcFGYY3
1/1r406PeWO+tsZIxTu40quU/LHQRkQzzWL5ha+lWAGST0SFTNxEIb08a481ihVaG8dlnh7TLAKB
pCRn1QH8yejR9jB9l1nYO8cl1w+q0Vd4MvTpYGjsY+zOClpNZnfjWN0V/WYI5GrRNAu7OaJKTz1d
/uQwSf3djdtsjyIh8RtDv5srdYasgk/NrLE3uor+3diKuGEThLyX5n/TUSWvFolsTdDNPB0A6RvG
lw7GkMYm29N9lfSu3+xkaMLZcFZSRAiSqapvo3gaWyzNRkwawODkj6kOJmvphOOXLA5eE/8qm3G6
bTdNbDUyWm1mTA+l5TuNw+YLM7c/aVXFp1iVh7pKT3PJomhnRJAqWwtrOBHcUPrseux9Tk1slibu
C9sd/HGuT1FPc8Hm0hHBLNjLhOwMM7rEwjznmSMPHMmM1+fpGa7/fef0zj5aFJL+ECwKN+49W2VI
nvdBjRzGRZpqzkMwZSXo1w2pCiMT1ULJ0qrfbsJPMp1NaCN9p7GD1i3KfFqksbOKI9vKwBzi35Eq
C7zKAgh3mjIJH5npCsoNc4WfCRoMGRLXYMlayHg1h+HvQv8Z6+E56+E09AmbnjLTtZtSdgGzBsYU
KvqxGMUlGXeHdsmeNawjLOHD4yzS2I8lkst+tOnFEZay47VK4VReH7G8jyKUY18dBGSWg1XhD4Km
oGpgxYSOcDp2rcUXKYS/ZSLltWsyEnysCG4IupOR1RIODcmBmvVLqHp6g4H1I81gH2xxe4mZoTey
Poei5vpRSLYYUBtTIb6WuCEZrRipg6HEjd1y59JvhquRmfstmUs1C3fPO8bWxrDBF08nOdvPXVRB
FBjRJDeDqkNJZFSvlh9xPFOqVM5rHHUj73FFt8ZV2r0xsnlWK0RWY9NC8EseGm0NqN8YHqmMidf2
06BlrfWvXYFhAuVafV5TZeEjes83Q1jcKT86mhSwRAz63m3rsyPBJXpwylY8KoUFwCOxwqFCtGxA
gKANYf5y1/iV8LQSHe9MtqWipzvdmL7qpi8PiZq9YiqNsyE+dwn4pLTI28NKbe5X3WuFr5T1hEaO
UIrDAIzMKiBSxHOl7fKSYN52VaOjnMpnI45Gfx4oS3W1eusNesArSSdrvn6zFVwtsmsrhkbNUjwk
fGL0uDPW+XtjooQeAKPkM5nvo2s/mC3pMMR9ylI+d8okfGEz8sAksHqclYSexdI3vvoInobS2ngx
EQR4K9bevbmkzwU7s0Az3cdx1cNKzMfU0c+dGmVH5n8NlTx71fSVplF5YDj5SlcUZoQ5PA7bSUo/
0kOCr+yrwgwx7KY3yMjyH6vstkMN3pA2LYzpjAgsL3yMDPz2HoUJ2qz15CBoI2lXLAd32NiTjFSP
qoB3lpmvcK6JKrJ6dmXJ+ntF2+YPCiqLFsto+zOK5dFIpicHofIYz9A7xvmYLErYOe07ULHRr2rc
+SBl6F9F7u8Sp9uhaa3P1Si0E8smrkvIKHDb5IXDYvDLTYCM+byBfoLlo99WR2dRECS57s5tfxR4
YTuneTYkBL006kncawBi9fmDqprPUzFzePWQZtdCvLU62XwZkgi4I75Qwf6l6w/NrDV/bjsIwS7c
BIutYtyZOnHIlV+YdnZLEu+OuBN2OlN9aThEOK9dAbkwTugeF+8dpFLAh5qxZ7HtCVmha0uPBbJr
5bqnciQbXC2jMBZLAHGN0lpFs2B+I9J5xpN5KdDC7ep8/qoIOtxpi9P6trEXRESdaU96StwXJ6V8
gqWWtcl00xrGZzlUfjMze9XSMYHU0quBPX9TY2ZPwmbaaI3Qmpw6QDlCF7DBm19OPkQvP7csNm0p
gpqYLthuKCSU5FT8WlGgE2SFj1NQkbd9T+elutddBs+JqSxe0k28NK7YjSOdO0hG2snK+PcL1fjO
YwQ5Wld8DzkjcPS9kScsmyEjBNA/nBWCi+duVkYAd1zQPGVQ6EsSzNqtdXlAW3hW7aULEIIwQp2c
Y+PER06gnZZNY4gqJg0UaCdOSo4wgSAcGu3ysgyQRpjXFwdi5IMhbbPQlJnnliYzqNohz49ITLiX
K0F+lZbemsq5zyRTla68mFl/u1Q0DzuR10dB6zhEQczhaLzV0WT5uDmZP6DVSilfrYLx+KiYe4CQ
90qqiRNnDF2DIUcymrFmTl3njxM0yr5UDjiecZMYpI7Xmns/FOqHbW0Jd0l9kBK4kmG/FLAgdwWu
JZw3zgxPe/S4Ph1LzEHsrM6rGuir4lym1r2blyaiLQgsoqEXJukUHBcHUa1R9GfFTsjPdbPWXyxb
HupE1eDE3snqO13wR1hTgFBx4H9y90JCAZOu+TO1x9JL6iejuJ/GRaVJrlDPkkrlN4oQPoko0b61
FpIdNriz8uhgOCYhadchbKIILD2aQPTN1XuHbikkS7figJoo6gvjnJr2sxDd0XKG8dgtBcEGchW4
Lgr1NCb0BuZbO6LdKUer9oxGe6ic5cbKENs0s5BBWsxn3YGv3pi0Hq203qtqQzeaJO1+Tn0DKvia
61/MpvSdCJCozUjszJp9aEoXeoI+nao/usSNH7k2/ya7lCYKAbwAZ4AMFmyU/E4LUqTl9zCUbmui
xHJgJbfYIMI+UspAW/MOkpq8Z/LfM8VBPJ1l0LbUyKaRU9Colm3OuVi5Z9Kz3hLIFz5IGd7gfHR8
Ocw2nfTklUqEaGgOal1VYUgUabD2tFQX5RPm3SHCZPkuFvuoQD27T3sTKKON2nBR62WPWCzdR50Y
j8TsreGkQNlgPDAeWcU3+dT8JTgSGEicBjWRHB89egcTc6yt31rGpGEGr1/GbU40KC3Qlj6tQquc
GDz++fh6r9u+/efXrr/ixIoDf2/7nevj672//EzKFJtASzA/129UCIPXPWnLxUFx9Kd/epo//uq/
fUqHPHhM173u/fFD17/DasgQ+s8//sdviqy6AbFJhGSD5SWJopPMyfbc/+X1/fE81aDdqpij4ats
//H1ubpuvGHPlB7/+szXx3/84PU/6R3rKyH62b8+dULriWfY3sg/fnF7U64/d33jrl9LyirZiypa
COPlu3++o6qlVcfU0ODrKS+RBI9oufQq04ygdL1TvES1Nwz61NG8A5MuC4Wdi2TFnHWdnST04EHX
NK+UbIqpmR/ubMNWPWfW3SAzsqOtmsR/D3TCCJx4KbjCZahJTS3+yZY/BpsK94kldvIze+Eyj+Fp
chnf62QIRmPmzQsKZbuqXtyxPS0GehYLfbFExFzBbloRnFpjfqeq28hkwea4KAJfeHyrVcuNbLOf
2wijW+AKZWNzboz1K+8r2AMtlCvdPLpoSfAqEzlwUCrlzihnrverxvqEQs/r5UBUPevJVEb3qsEF
NRMoBAwr5aif8MyvjdhzwlarC9qdS2QlR9IPILRkbti1G5PWMHGq28eRWfyuwowwp0Rb2jYS6gaX
5TSUP1ZYzfAcxQGjoh+rc7VB5l8gqXdEJzOuERy0O6OYAxa2k9I4RxpppPpCKzTo5S2T8o5OB9ik
Pt8izdkb9Gwhe6rwhdLu2CCM95PEOFj98oEsh53DcECXGCPwyg7m3Ed+SnI1pXUDQY3M9MmYPdku
35MoBzaIJhduoybvJGYN1Mah9OX6nsT6c11Q3jZcyTwpGxLP3kaVLui8JuipN21wuu+U1DpBvo38
SsvcndMxQM9S0j3BWxxbFXscVIooSjWvW+gMmEZFfPlwTatguzEKTQuG6RogPL63E0GxRM0Tdk5d
YTfZnmHPxwq0jkaaYBzV/Vi8eCx+LCxqvoLE4zAAa4VRON2KTvdS03pqaXG2cxcfdMFUHvXnHZcx
350RL1iDAnS3BAsBqSxU1+gB3KXFjGyt/bm3XwFV7mensveVUrSHYTnwXcZMhHTv3LG+DKsLqqkJ
rXz4Kuf0ft1MeGYyfqjzaKN1JcAMz6Q4XDVPdgOS4p/Uh/d/eO3/TzWW93VaDT1Wqk2w988WfMZF
umUYZOIYlEro+vj+P5mVkggBaDrSnFoWhi6lJMJD5EwWUq24L1TUHakZPVtNCyKurHTmM0l0cGK6
wuAuNYI5AyT4R2YoGr6KeLzRSsV9MOcFEoYoLzkHQi36Jy4F8X/zwq8uqr++cFvlcMAeatj0/f/1
ha9kDtgLPdqAQXAeKLaFXIN23m4mcAfEwUBrMHOY6RfJxcqSNFwMYE//+c3brGt/ffPof9gGIUfM
0Kjy/vU1pG2a2XNSpgFijeXSFHqQa1kSUPlpsDCEcqqLCTQMuwOlpWQY1dC+rATvfPzn1/H/GNf5
EJGKmi7mOhVpr/0X321eL4vZ5SIOxibCkeN0ZjCChu1VLoJTn73LNSZFpbCfIXi2ZydH4p/SbJGN
GTRRr5ylO7S3FPS7rnKmc4xghvUKCmeiJZNvxlymUYQCLQQgFJlWSAQp+m2lBz0vmId3CjPpqojg
4GO+sh0pT3PdHnO3Bty03aTbzVCs7//53/43x+5msSPKSmiOSubZ9vH807E7qoOTDDKJA1vTy/0E
wMjP3I3SH4tDYwG1MtfuVrYTe0u5niy9Ccq5Yr4PkDVp59uqjOWpVCfzBF9FBpGZpCSBYusgTFYe
C2J4TqM+PY1RbRyur/x/W/h8Tn8SoVH/Hv5V6nyVL/+pg/7/Sx7939k/e5TL3V+10dsv/V0b7f4N
hIpLJNu/RuK51t+EQPtscxr+Qxltqn8D46BxmRDs4FFz4gf9uzLaRjRt6qrgB1QHlZX5P1NG63/h
iUBUhZbEZQAjviEMxsL/ejB2mp0R7BAnIQGme8eM6Q1VwzGP9TosEn0IF0ADRyuPjtdH1xuUT36n
qtlJXfImkNq3lTZ1eL1x6oXA0Otdld3+Xh3WuzwtPQ5SGl5DYZ+QkX0OapTQUiF9hTRsLzHKX7Cb
9zGXxrPaUtZLGvbLNh/o0Czy69ktHYkNXO5Je9QuUdmmZI/E7a0Kra7qAK1XbPL8RWNhc8b1SWJO
PzYrEOKR3bOd224QKSptUKckQ5fKrkfM19ua5dG/R0emz/mFPCB7EuE2oXmDJVaBu8fSV9zWOb9c
RT/wD9oefq/b1WW3Bi/P7mnt4b9GU8Pcf687S+UhI7fJdJqnULegQUdRQ66JgslpiF3jlASy00gw
atFrOSRZ6gqxwQa00bQHx1W42A5JfDlqenSZ4+RLQ7u3GztMIHOj/jL0Z7eHBYvuT4cctRAyTsor
/EqDYAmHUV9ttrFfbM3YRr7QDtzIwFbnO/pyGOubxkDwncXZbzsTcKN1nciA2Esl7NzBEOin43un
WYJBA/Gk2k0Y50hTTUQxmj6Cxl99AumTS0z3OfVVUW/ygauVtvFsYt/OU0Q9k+hx5DNyuReK0Nh6
Y7x18x4VCCP0VKP9JnNesVh5P/IofyZhgvBRbZIhW5awrB8zbVy/ev0wt9MvGG9RUEYEDWn2gBGr
KzwcsQwJ6uLJmlzsx9gM6wrrTzvQW3FJqIc+Ws/+SuQElVcWYSrq5C4Fc4EhqQjX+WFxKoK0GtQJ
uTCf3bLrwmhQAlM6580HhpVO3AjMfDexZfySK2lDI7pLD96WAe5ZuU8lL5OdA3Oa46zy33UFvVzR
9fbBHaGbogBGyWSKyosbBoFrXBGoUi+pn3faw7pqDKwzPXl2FOFDUur3emugjCpUSrNhUC7A8j07
xwFMK+JjHi2GBDjGyS6j+6DZlT8taIt66VESIV0mL/ko2zkJq55eAjl3SQFKJ1eXy8r8BhWF9UIn
g1evWyHI63JfGyoxxzTs4ZruB8PoHu04M/jQ2n0ycJ45yP8Chv3L44aaGB3zu4i08jPpg761bkYT
lujCTEVDy2xqK9t75zleqw+tGjWQ+al5StIIe0P9GDdLeqjN/kSOjIpsflwCnfB13ViOFDTlwWKw
csRL6DoTn16izLuBmDCozNCRlUU/kHh0I1O82GnR3NUlJ0+LT2FYeuU4QaHryAyJ743ZPuiWfbBN
MKYlvSHK4m3QQTT9cUB00AidccHm821U2tV2znSVQrgpSJ8Yga7ohhtYRZKfdS29oOSqfXOfpsZ0
Vy4vQ6+sR6vpgMU7J71U4ieDHz9nTsamy/kQ0gnwWreepojbujTv55IDGbeZvGl06wfkTi9d6+Zo
93zGt2kjKd25vwMP6gZx+pJOG9Mi75JDXPYPkUbz3ya4I6ZmQVACmb2S1b4YFWydJZ2L0rqnDFgv
su/fFZm8ZSYBCb1ZQ/YAKB10EYwknoPR/Q/0AvTobQBYhePr8br4MS4uLM3qV0zDi1FAVKZ4u9nI
+XTmfyeFDEdM3VG+RHc6QhJgWzRurJxtQTcLe8PpJJ6uIimPUAvt2w4CIpFccqxaTISMWgZ01/tC
TMjR0pO1sqUzC+1mXe2LkUYNs7um8fOx/2GWjNFr1/1FUN372GZdoG9xLwy/LvDy0n1CpIqX6Gpz
NCZ4tqaZeRWXNm9JIWnS8saCukCzW2i4NuspkqI/qWUtyWhJzmTW3dCBMViJUFWnNNHaahoOTl6G
eofCq0j1+w6niRGdMqHWx4apKqJ0dkVNvNyxQxvWVzGzaY16FUPB6nxPhFLXOksETpHbZGrvWxG3
p6wuvluZAj53MkLh6DbXSiUPyfImhhz8+uIgsSB1oFtAXpnW+tWlHedLR5ui15CsNbSToADn1q5L
i+mUq9PvZa5rH5DKeerd5ZAOqldkc7uX1ar41dxBBE7pj5tPbV1b32J6tdPiHbBR/jSlcAldi1XT
RN2wL9Tp1+CW8qEij5thLaRrl81MZbg3/cpO2dTUz7S7ZcdxRvMQgt/2ZnbS3Vwiy4ogntrxfmiK
ZldEsUtmOPodt+FdGqT8WVpvcRnHT4QI4gLvuaqUd4uL9k1dF43Wpvpq9A+j0RW+nYILT92xwXm6
sE/8oTkryidsM7GDFGfBfa3WZX6nJwkXZigOAz3FgyCVxpwhH8H90nzAcJ/Kgr/JKEg+dAEIwPtt
UKxQzfqJPb8wzHhPMd4DV2A7PSET5Pj4rB1g4LU6fAxsFverHdvIcMW0H4rs0EOKEMZccfLboBG1
NabR26ONSBF7Iz96NwS+Y8tWvmmKomex1N7vgCx4psOMAWVIe5cyBUVGEqXnyS18a5IBtl/jvtam
MoiJ7EDxwBCw2rrpmcg9G2OTnfcytEyMoUIyLMkbi70nxUbRbkPQngEWa+3FapPQaTrCppB9h6pe
sAkDLjPHLuhJ0bUwuftT28XVPkeNehC1Cm9Ovhspgy1C2n3VYOg45yA+69z4mSzSY+Z9p/QNsxid
FKNGg1CFVBj9oAjEqDyyzbmfOIxIhyL5puc0TnuFQKq9YU7Ks6tmF+yuMYL64U7F3jKsQ+imhEMk
qbM5Odb3vOHkNXWkUkCR6QpX/TurjkWCfRd5s8NiJixcD526ws4AOzYapPFx2YwvdUx2BlZlWqxV
CC+IVJ1aC6uhmA6qUgGBtbdhev8ZbcTGjjiHsLO0X+S83LQRxtVMabOjJeJDy1iDqbKjBhaOXyLW
a4SSToW/Dm/ivaauKNOt4mVmwrv1H6Cj62p0x2Rk9QcXc7AgI/IW4zjyDmqFffKuaMY7r3LZ9+7K
tVpT4tfewuIv3KOJhfo4SorIjiTlRoA+zEsrCzm9tlb2ROhbvQYqNpc9Yhz03CUj+Mkxbk1saTsn
T1kFmxhOaZpTkU56/lA3oHFBEEODcQ95qR3KVYupQ20Ea8zoe8069dLQ2Ntp5Eum+o06k2U3WeZ3
BzD9ZCMjXS0qltF65vjU/ZrQV9Dbau7hfAgVIoP35TRqAYs3R4YxeK1OD9xxnYrS7MT0LblxjRXm
yAg4uVP0X8TF9n6poYFj0urNVwtyPgXtRvCvpAWijfj4BrsNa07ikSBkbUn0PQbh1V9g1qNS4tJZ
CHenqP3FaMzPWedYSc3uZnVLGIy59Vk52CwW/ELPNMVVT4dogPmRhy1TH+j3nI34kFhBXPc+GylO
F8sKyD9KPIgHRDwV9ZPamRWS+HS9ndTt+l24zr4xG3kUNvRUc6ofW8OiLZvjN5ayfS3jPpztBjdz
OywUxz2uOLU6ZwMFu2UlRMm0Xts+KOrUeEUlkoOVrwTTsU3p7Ta7sStxT05pvI+UjrkGH3mZceUu
mzTiIKxfZVva5zVKL0a5vjWK2bMIK+aNBhhK91qnr09QdifGyJbCjDA/9hEqUBdzA+6n/Mec4bou
EjSn9gwGo3D1G1Mb7FsKkQvpFEhv3NL2yMpkdl8wUhvbs52iquvb23i2Wz/vjSNtFfYfAh0tOJE3
BOBU1dhDF4gVQafWT7i0I19LDMR2qMFIObRvp3zF5513R1Pw5EztdUd/BKn+QbRVoCfiY6lrGqMk
IgFjR2BNmtI+Q5hA2CY+AjczDrJJGHunCa/03CkrXWiNf8RZy70Vrxxmfe+v8SdyniXs4CJE7GDY
OLx3jpkde51lVR/kkUvjTyiA5gNRiTcdLn3QfXVgDDMpAg1hoKbVnOIwwTZxTGL50xIOUE0W9n2U
ZLsMX8+TkslvMDotrth0QN3/KJGEviaWXR7T5LtXZvVAFPN8u67ZDXPbG30JV3MmJ2D8cOmZ0My6
QAxLzzjtUH0SGUDtCiSmk86+Xd8ln9rXkiEVm/Pqd+yrmTzzmS97W9XQVbTofwaxsYcB5etS1w8F
rhJ6owc6+hxKViBUQiGKTo+Dzk5PjTPGcBIiplSx81O3GSlOik6D1ObK2Mr+JW5wQFgNNBRO0qTq
XFIPOY5W91Ek420FtGyXtSvrgHCC2tQgLzv9o6LiKHZn1/wqYazWWU1KhFJ96xnMcKlxajct9Eky
UvlwOJPZA/vxlDOrnPHnpZdu0IvnAXsYsFX+/0ZTutCYZbFX9Ah7imH5XaVSK/O+kJxaCG+lfY3q
S6uPuUCwtvSXxqbJlCLVYrsfH1UVM2A+I6oqWVaXerhg6P8wmvJ+VvXxViIgPqQ6QYTofEmGq7bC
ihhO3HScjtrKGAB9ddIvD7o0pj02hNdSdOAp2dzPuA4OnbUgDmEEOcvGJqDYmo8jIFTftvU37Me5
n0TTFChb+qKr/ewdp+A8he+LriTpsvSsSXnR2WxTZeYKjVa9D2Qkn91cs286c1i9JN+m3waME+qC
20qfKMbKtmAYEFFa1vG5afpfyMBsH6GTj0IePSJvdkYYFtR9TfXAnFSeWzXtuc2S/Tx1r2CDALVz
HTjMpm0cAAZrZ2QR3cDUUZJGg8ECVX8hTJ9G7S7t0zdiVVI82CihFVV/Sgb8F70UIRMenENCUOtA
xEyF0u9iXhsfm/zVp9pLP8dmIOKd0cU3arRlwzVsYVQ/3vUKySGSi0njjtho9PzRXMwb3SS3fgJG
5NODwMAaoTDR5qq+UfM+RMWHEiJX2ZzXGgk6OZPmZtB3tlW96HX6a9V5utIgFQabxL6YGUE4RM3o
VkbHYbiNGTKRM8XZhsRTQ2nbmHcuHgsuRyd7EfauonhrxVXqxb9QxYzpm1Z9s+kPJE1Mcb80WBK6
i+I8p5CRfDR/qMi08b4C3Ri2W2gB1ykBQXR7vI41dPnt3vWmQaw4Vqji7R49tPJASiNyAyXBfbXd
tFarhfV2c33IxVsDNT2B5SwLPWy2m6SYTJajLrmzbTs7wlBER1u493h/ouD61665CdebBg1GKAUZ
Rn9/EepAhJRV6L0/i2jle9xc7/27h/1EoEGl9IHYXpsKdyvsxVetVlpwfXD98qyjW8xl90vtNObu
qMvQWa4UTtuLvd4zZHopKPMPIxAQ0hC27yoMfTns4wAumh6W8fhf74+RVeZe02HvmmPmhEgZ5DZ9
E5BSkvthwIspBt0kl1QdkKNVfsuFJ6y3m+s9l/7cH/egbZA3yE8MFAC6r3dYiuwJPQ7V7BDSMxlC
o49HHJj15DFZQAq+bkIRY/u9ee7ZgPIxoaYEsCBjr96Y7+uGe7/ezOjmgMn/44uSFYWjhBEJe917
pcthGqtCUkZyz91u/vxaRbV+qhBt2TO8ycHW/uumUCQGOSd9nqHmQFDSHmNYa1iC5hpHOpP5ZpSp
p89dE/55oxVqE1JkNyHaw8lz1BiseG2npOSSez4oeXNaWJ7DYizaUFCjc0CjmzI7peUTQqdJ4YUs
cXuo5KrmMdLdFHZ0CLPSnsKcMzHQ7A+GUFOoooY/tkRWzEY9hXK7uX6dsHr0lnkqcdQ5KyHxQ7VV
wMsoQxeVbNgWLgIcJSf4YC0/tOw8bVD+fLaK/tRsPH5FOBmqqIkU+nhLE/jHTYEfPMzBXR0ISX+4
fp2/n4WuixdwnVS4FkYfEtLch02lJnTxJuiTOB2OMUklRIQ2mAtIlCt70gf+vKm2P9qbAzq+6xfv
je0ZNMQYYbo9Ybu9gHEpiBO4Pu4UwJ8YOjqEFfVzbXFUAXXBWImdIxZcJgXAX0Nlm1QRTcWoe64P
yfDqokZmKgo1KNHMTwkZcJflE32R1f6pt3RnRWaACFXOES5CpyPTXYk2zXg+gGGHTrafajIBpBV9
OKJ+iJPuKFVpHcZMe2oN920pqwly1EFJs+RIuMd9ugDIMLV2OCeDCUzCtr8z5QmASUv+WOLubct5
Xaz41sjM4jBu8UZuMrmHcvku07k4OpzHpaRLB5vqrlBM5OnxTt3sMTiM2DScMjMincUJFb3M/Noo
XmOH0bg50EXFpjSM7iZeihFrdcVT3TgGsu3hNyXdGIwWVamSv6a5SXRWxvUS1WyxWB7hNDCEtnY5
E0nChiIJNFGMFyJz6ZIqDlSKGIP4jPmAYOT8kHUVAVST3KnDlvxsfG/5Wmi12U+QTs4rVz5MleOi
XmzBqVXtjWgmyGhCD2+79pdSvPalWD2rs5WdS2rXoDuk+9i5cqgnEfQEH4dOhh4YIqt9FlVHDrt8
dSt5lh05gS0JmnusBrD3+3a874lD6RXjpcW6UY8Uy+WkvNVYUBQAQ4C9tl1mJY/Ep1qQF3C1Aduu
P+AXknbM7LkIy6p7S61ixPdEGiOFYMCI/WMEro+KThd+Xc16EE+v2TB1z3SydrY+Mf9DI+8WcJYI
EX+YY0t4MFsOlmB9a11t9oU2vkvLodxraUAN9hcDm+KHLccPpJ8Yn0TyY1hFumtWxUWswIehxCMa
qan6wRv+pheZ7xQCxabeELdYH2Opf6M7fUqRV2xOtziO7tdI/F/2zmO5cWXbtv/y+jgBk3CN16E3
olzJdxAqVRW89/j6OzK1z1adiv3M7d8OAnQgSIJA5lpzjjmTFkjd0zfsfedTAKEssZqcKd43aP/S
XHicwdGI90npbym/3xTjIdDxOttDoO+t0gWhIsZk3YQN+r8p/IkJhdhBBuT0FmR1bSDWBQmpYaYI
gHtmdnrlrowyu5pJIthYrf/IDGEiPJspZscYIW7fqBW8jRMQsFCio3AlMVmyuJREcXmLUg+sXtXq
B8ujGzJHj0ND451AAwpV1FfXbRGdc+O2uV9MPnhKw5Yh+Otied0OUBvhAP1AIbTGAFWOF8tKCSox
0ZY0F/5aHF2kbiVz3qOtt18FEJlD0d+XuYSzW9OTbuRiFw7dm8qg12w9Y27PYdYmEZWLhIFPqe2i
qHgN+WGYh9ubMozELkE9ve6ZMbYevOeCCLRihj+FwJkmVB48LDN7GuBC3Rku+B/Dji78uVaylZGh
qNgKbyavK3ePkAEq5GtIXFxAZ/fitkLMv7EA/sjSVkQtxjrptfcuzVBXQTkUTM/tm0pSy+0kwEZG
qW/G8IGK5m0WnnYKKjIODFj9YYwsKcqMOyPQX7CMvlHYLlZBiGlpBAjuGeGZcyti3W7PIG4bNZ2z
1SamdhFuLLJOkNly7d3bSC+lPewhorHC1OQHhmjw2hFIjmFC5snVC0Ow5ey8TPuwRY7MdNB/NSNA
wGUynsp4XHaRKbk0In9wRkyEAEqAlQVpv3UFIcB5MOnreaD+jNiec5a0JFHoXhEJWt1MGiac+VRF
zuOYduatfmjrbVty5AVIio9l2YbrVHPei7Z8LKZsk7odLv8auXTo1YfaJj+6SO1hE8/FAQamvzIz
smVwhm6tkMsprpFXr4+GndfNVyCrrzlhmQhvmNyYVs97U5pkcnkdZU/2IEl9Tf1kLgnJHBa+Lj9E
HWjEy9M4eES7Bzha58U+NqZzXc4WJVpzV1lExmRSnhr7T6lMzYWvRPYjwk3qIfl+nuPLkIbImRl+
CjBzbjR/D0E57hOsSKtscB4YeD7rkaVRxpr2QOHGUxk1CBI7xFd5eInjpt3q/nMfzAnUqQy/9DQ+
RYRdUQg76aPFZKTyjb07u9+gxECR1PfChI+d0I9hwmdXTJXL9zIbnms6B5KPgsZreI/L0WRea9xj
+imojmgw04JmnZfheDXo/U2bZz8pBorBwQeOlG4QkmURUMdtQVseE3mfekAtYilJzCXeAvLkE3VN
bA0LoxS1qGsGpz0nXS8H3448NSSPQFyPM94Dv7nPc/CiKNJBpJzIz4ZoXTJmUAvINP3n2hx0gZRv
xFjsAgN0A15KfxVXJq2VXhvOcyDCPYq7tYeBoY/1cBtTk6RNJ4IN7U/YrrT8QlEuJ1e00yEL0kue
ceHx/eommriM+4nhGetiJB+qysQx1fWZEb7KlBrR5FG43WQl41cuki0jFAaxDsZaM2nLo7q/RoC1
h8bLpN67qynfb5ee9mSc3o9B5+A/yv2ThZ355AzrqbPjU0XiDqMg0FzgIpOj6zEQctoac0lnj9tC
IzUNDWq1nfUsP1uLl50X/MJnEY5URJhehYSZIw90SBkgRJl0B0dKtsw2Qd/CsNORC7WmFmNCSNxK
rSKZLU/ImWGtngskhudJ4pKyxPhZ9aI6zR7/7UwwgJsRpxMU2/4IdagdnebUJ7sE7KFuMtWrVo7W
HZp5pP4hfzI3iP/6tdxhGfcY76/qya03Hl6T9dKQkITkZaZgH+P6YPK3juVbiamgdh4Wq4WvA6Hh
nZ7HGjlVTn5IAhv3AMPCr4VVMFRszZhSrlpVj8wYMAOT+QKQi/wcdYhMhyK+LqLqNVXIFR1wIMHg
zUUrRnf3232d014GqBz8UZn5OUsX7iZzoKHK0W3Il6o1+tHdsS+exsSxTpw5rVM+hPwTiPCV+gbh
x6AV5AISSXVaFpESfxZ0G9/Kqc3IWYRfMZ9Qa2phJ5OJe6MEnjS28dkkUCMpqFPjZyXignreSWv3
2OdD0t0bannWBAK/qj2qzXJYL8CfrEy34RiTQ321cOPe35nwUqAPmKcu9n6WM1VSLutHl9Z8b0UM
wxnCFTHHjsricsPWZdoyUTaQmg4adjEAgxYGTV8BXjUcOJokCDDn+XvhI6U8GCFT2AJSy2rmxVv8
QL8AgVcnLYmYysiF//eaVfv2mmwnH1kh8XtT3F+nVkAomRSQOJBdstSpDpsZ37u+HpG9HDqHfFU5
R8zlbNHHKwkQjzqu+iFCCcfJlhk1R9u4DjZG6uwRgzSa+AzJqxLTjtcUaE5R8Ha0gChQ5pO2X2w7
P4XJQj3Vrw6fAuGwKod9Pwtc1iiA8yogA8cvdup9RkW9GRW+ByqlIAxtvOs8guNdF65yjjLMskXH
zg4CVx3GEjUR0sA6DCkZpdKyj/S0POmxzbgVU9s6wQFzkhf4Uy0fVTcFjv49XoNjJyd5A8/YBJYO
CWARnCgtORf0I2IPmBYyA2mhNHURjSdvoChs9d8dc75PFnJuTDkLBZVYncBPgCZQtydI3/u4ifku
hrI/u1kdHyvKCkqCMxVThCNA7mIpj88GhxSuqAGVLzsX1SQcZ81R7SmKPyZEltld3JafcADhQxtF
Hc9ATpfa34W8SanPQF6cg9rk3ANA/dy6uq2nWEDke9OqqvGasTDbiR39uj2AC14XYrkj8OotCkGv
E9e4b4eZw8yURxdHCHFz0YKJfJInF3lfI5x65dKF2KhPLNweNbP6HhKtfVmwa2+SCS6K/HqiqwIx
zl85fG27LkfYYZ9/RvktDHONK3Su6dPJaXmTe98D5PiZLI+09RzuHVlKkbeCOf4xTPmwJe+vPAW0
D9ciCtq14Q78VeRuqf+LuqkWi3xg7KMegDo1d7Xn06zVMHDNK6iq16HIUJfw6yauLX+VGbqttUsh
Ua2GsT8OeZ6eHIu/fI6ZkAr6C1cwDdZJniFpbkDl7LK6+mb1uD38tL82CoPpQxgA+0KJPlFrWcG5
ugyxfssIgmIkZy4z67JNQyo03VboeshR+31tRPwHNWIO+VbNavioqGuSh5zfe5X5knTOKzj867oy
/A0zSuTiFb4uQg2usmRZ9lAwuZzr3QmUwrl1q1cbRvemtvV7wG4wstGKr+cIjUGbv4U+ibf9YObb
rIrXBXRYKiX6arC8dF/H4rGfz1YdXEoEmyTjjJvY7K/BxRLjlHGeFZd+xNmK9eeDcnx7P1CrHDLM
QFM032eBfugYjyELRWs+F0e31roN8QbgwzPnQpn+1ksCksPvDBeWbSWAg0xOfDNJq2JcYcvyZqzU
JhNjBqkMVLoRUFD5wT9ygVHHoMyMA2hQOja1NjEbwquQP9AtKM5zbTur0SqOEGX676V+a7uB+IjI
16U1IVs8JWPUAUCvN+pPIQmaPoWLbWKkYMXH7heZpuSxRsPdVENeaUvN36k/I0Xn/iCh9lPR6PvR
8fbqLOI3JilIapVwQfNYz0dkCCgK5s64MbJF2/lR4Z+mHMTy/2g9FVD3/4XCtXSpU/4/R31c/xze
f/xnzsfnS/5SesIN+ZduWQ4KTbTNDkb7vym4yJy/NJ4mQk5066BzbE/XidH50nhKMC4iDR4XJl5+
w/nvaDwNWwDS/V3vTSaYC2WXXHPgt9Q1/tR7U62ahqKprAvttFUyNPbWbRDhhZBaCenqszUqObqs
uY6B573vaYJ3aWRfMVTH6G82j8QwFavBDuHuaQFtarPZ0qGotKbcUV4lwaphQFuaDekJxvRuMBOj
GdNue7rZ6xFK/KIzfh4oNmS9UVBqdB8bguu2fsJg3zeK26At7b3hnRr4e5dBDkhKqi5LU83AdmKy
yPXl1FqRd2iSjjPgVF81tnjwrNDYY2PscDUSxqCPg7vFRnbUO00/GeihdkY/tU9d2DzYVo+3WS+f
SaTYWcV07XtBe/T7EYLmME5rjI/lyRP1TeSanKZsxCx2aHy4mh9uA9SfnCVc4xyY4pTpmBY0jyo7
GvONb/beuXfopOtJdqcRkd6lEIcKU3/uqUAlxnL27exQBmH1yiz3Ntbny1JFULiG2mDYNZ68yKT9
2cjBlr7cpeMroBpIDobTbuuF+fO4GPeYj8eVeoUTEv7oOT76Na8ArWv3/kaiENduS3kMdxtpXwle
vCC9tQHd7buSRj2NJ1LNDNoFu7IWfNnVr743Tg2xQij/2mqF8Ha3kLC488UPiMaESHmyO2055zH1
g2tMfg6arrm1b0YdO0yR3ghEl+SgzNNG+OMvtx1fJzuvD1qAxT6JkfbBQYv7Ceh3EkfAXQjZi4us
PS4MsuxUJ5mvgPjjgs9FPwHyiZYRk5Hex3ML0FCQoN2mW7PzBiz5OV4O5FcrC+nAJlkArw+acVs1
kIGsuaGW1vgXJyNnQHMBRmb49AFNnoLbMNHiS0bjBEMF6tgl0R4gi1QZdgH8rJRrxoH/gTf31LKL
tNpAZM1uaUSdMbp0V+439DPhIWzLfO30v+wGgD7th+8F7q99S9lxZyY+pVIvohNR6c+hABWJzEnw
9QTnRfdLhkJzCRtQrAaGPdcWo5ExD5uzZdUkm4/Wc1p5kDPJs2zs9DyBDEZDYZ3xj+Uk5oplY0gD
tIjDRx+QEQwDi8O20wm2yXUkVFO7j1qurSSJQ53iVxyZGuyjmIvVoKXTxqmt7IA8iKuOTfB323i3
7PXBIyhkFY6ZTVo41aksLZ6ZJrRXHtetdWs9WBkmnrovvmVh8ajr2rAph8w+ELvc4nU6T8MYnhtD
q44AaVxaiIHHBHJcUKbFDDoBBbxrFs3WEdJhpvvttjI4h3hErhuadsRbpV83cT/ug0Vz0TXkz6ab
l5fcpPLCQF0OvCnWZdSlrr3cu4qEmQN0s7fIDXOr2YZwQ1/1zLh0utf/rPuqvHJ1FNleOexSMnRW
kRFE55Y83fUMvWyjQ7y5xJqn76GTvJp2FZzDOp6240TBCepWfSIzmNri7IjNok3ZTYBe+eC4SI/j
SmQXK0spsBaoAsIG4S2eqWFrQ57YRIy1t7UTmYArChy5Ax46HcXOvhlg2yU5HDE3CJ7opyUPPdTg
svbIBDJjsU5zCvylru3J+luI2LjuZjLeEWkjdx3MZVUm+VVE2NDnIkuSS2EHx9aVsUP85Jpj4Fyn
HsuwYqL1W9jf0jAWmzzptuhuh3NfTPTTO9pVuvM2a5XYeyEiiwo7F+2FBuc28lSDAKCTWlhyDTwE
Mvmv22qtsCBCQfuhXvH5+Dz76KXlbfX4183PZ6o73YZkIBpEPPO3VfXQZDuYyCbjVm1CPUXd/8cW
ifFhUpWaj9676THX7g05r14WZhqRnI18rmolq+q2WlNPUouv16QuRwQZzDzRa+VE5euhr9d83ade
rR5wyfCghwzaYybOmwhKuYl/3gNN7Zd6wufbqa38tvr5MvUun6uWn5z5u2f7r53/bdNfO/aPn/Xz
mX98TvWaqQmw67lNw8SBvf3ajnrrthm+0Zcqdn++1ecH/Prof2z6z6f/+enU2/y2p18v/3zlb5tX
+0EpomNy9/cekoCEwbjNEKKSgMxcQf7WasGMr9W3avu/7YR66OuzVb44VplNMpYxvYb2YH6+4PNZ
E3DDFLABMk30mHT8Ft4ksC9JCRUFJiG4zQgTRz1Vd7lmlDTSmeYB/sW9gteKw0Xd+/VQ15jZ3gm0
0x/3q5u2fLHawtejn1tpmTVTbvnaYoDzJKkodk012fajvk1k1S0ePKp8alWr5/qv23NMJTciNGjz
251FkA7HtHz+fIl6QL0uiGZjN+njTZDGPucBWccD6wQzg3I2p34oFJnnn+uUWTLs/Pqk1hpBOcHq
mZULpLJY4k9puVzHBIBQK+NfrP6ilToVVOa12VF06o3yjEmGy1XKb8YYuDh6rb+GhvfTbX9yJkf9
UcxvmQZ1jmYY9ZBFLmZZFFELR1Ym/+nm1/PUy/g16BOhhadO1SMZqMjWbl1QZAXKy+l7EfnNrmmo
YIMiQrEmrPE1yJ1vJTXkDYL7Bq01x5Mj5/2drHeom6SzrTHzF4d5hH9iOSds+84Jzb5DLx2yZjD1
QJdkoUYtoHEyRlP995xqIGjqkC/m3413Xa6pm1W3GHv6B0dtAsuvFiPOIcq3XM1J4NHQwTVecW4z
MHEM3TwIiNQd1QJDzIoMbPcwyHrk9Peip+RWGVSJq7IqZZ6mFe+dybmlKxOfZwvs0IyDEXOQt3Gy
QDtktBo0cpTADchSFFB2i9ZrmW6GhcFmZyUNWlCD4ojbWict1Br6qYmO/cqsCbLEiaiPCNKcoX41
KufSMCLhciaLWNN9biBTiKooM7dWis3CqckUBSgZHHVIOlJvouQ0hji7YqQsYXgM/WQVL5E1R7U2
OritMFYfPkHZJrb6zNBLrBn/1qcoZY9SquDFZ5BV2pehsgbkCvwGHNl1d6DaTTR8ZsyAiamQunIx
dp5xrLN77AtU4mQVxgVoyKUrsw6oVUZcT+wDJCJyOVTlZZSr6na2FAwNGOb1srGhiNp2HXj5wcDn
LO0gqOJl2dDPp/y3RThHHspMwopHrTB2ri1ojWvy+LZnD92NjtDxkCAIEPLY+zoA1dof981dn23g
WAEPlmdD3y2RfoW7llEgtW9VZ5If6bfbjhvFW+ZnNCup+1Erlp/78+Mo0576xuXCr2By0nlAli2P
KfXx1AGXq9LqF7DcC44iooCASTA/qQ+s1r4W6r4u1cwt0uYXXEE0hZKAr0R+Zo0eP7a7v++kOD6Q
4ATAWP3r1CGk1r4W6jtQN7lWMlwlWtuWhXXS1nCeSVGOWnzdRCryis8Bmdas3xJObS9rTxZCP1ct
Mfn4/0EoKymOKcU2iTqq5eKPmwTZ7XK4UfuuthtOZuPvi1mLGO7I+0IoJ3sOi5M3WnQs0tH82elz
sy1kXVstoohgiCng92rrOjgIUezDtoeZmgr8eRxP6vsDCfjXmrrv6ybRCHQ4oJ0EtnD2PVYmKJwc
Rgv1tHl0m7PTO+ZqqpJqk4wmXZ3QNtr9zDVPfSDBX9oujXYz6qDvC7BuQGZhoW5MLFT8s2hwmRod
brIlBt288QKXTBOErad4RqNFY7vfpJFOV8hKrsI4eRhJEdmGbQWEr0EEpna2VyCPQJ7QPeIe1Of5
/Cto+mYgjxFuBHL0sQ7DM3gomtUIr9TR0Vl5uqP2/JDKevjnLy3Xvg4Gl+i3k/hWTOhTmiAE7irn
RiJ7nwykdL6s7rtyAfd2p9UdUTyyJ6W6U6RPxidIkUUI49thaH2I9YhGV//UV75GnToLN3VmQdsc
ooYiqGFfxX027UlNJFdEFP3ebau7OtWAd2F253+eaSsyFssN1eGe7DlAEmBWstVA0vwW/wxxo2jT
jao9kkuOdasYfeK3OX13glOcCHRapuq2AQUYsQ6XWt/pgxNiJfB6hlcjAmPYrMux9qTGxqbFTLXX
nojLkUqM6yyHW+62PlVL4Bxe0zyMzt5i2gudT25dlNydpYG3Ue8zLqW1rvWrHHJeKF0i+RQBK+sY
6QDWyFskiI28zqMvpCRuoH2IAa9Uhq6jAJP3qUeXJMJh23YPUc+5ZlnCxyDIAkQRIaVd8X0R2kwB
P4SuR/IRsZOnqUBnF9fDo42HHgEq9FTiE6CqpUu7VTuGM6rd96l5VfrlTUNdYKsv9E+1X1HLRqN6
eDHacJa06m2ATnQ3eA4RlCjpQnmmVItC00IYT/pP0fJf9JqB9B79mxfU8aE5JbI3qxqxak01aAPf
oMkkeufoDjeuN5F9FiFJKziXAJPD7Pn5BP69x9R5J9K233XJCG+KYvFAB+1ADirXF/nZogotpz6N
RDo68qQrF0NOb2ygyLLJek4zM7jXuXkKtW5hso16lIYFX4+TPnWRk23nFL20BUIQo0EBPRxYiod6
5/PwyGfZ0hIx+thFK318GkZ+YrKZn9Sa55F7xDX533figMXQ0c7nXNMjms7cb8qzrFr7WqinOV+v
VbfVVtO4gHxm8APK1/72PLWqm066tR3n1+dr1X15Mh5jSLrrwv5I9bzflhnCkLHswg2yYY0IgeQb
GF+isBcD3G5DmlQy3ieNr1FMR+3TuLKERj4lmmkkylA07dn/Ho7501LNcPnASgCnQiVSLYgZl6V2
8HFXz5DJ9rlnbClZiG0TYWaGdG+uaGkFm7CZzsReNR/BBGF/rPy3knjzVTlTUwqG2l2LFhUUhdRm
q+kpVLFh0ZAYRR9GQvKiJd5ayyODMhyDG5fU4EtgaAgA0nh+d5uY9JjSeYRqDLk+JLXSGOzhLdXO
6vHRypCXG2N2AjQcAFPpH51pmd5FRLQo8iD3Gh1je120OFRkyeU9Msv7wgz0qzArQxJoYjwsC6Ay
9WCLMmzq0/cWMd+uh5V8TEK3eGyi5VptlW+NQz22xQUDx3hjUxfGHMLbdZ72GiUi/zZWDdYhAcs5
l4mPOuyj21KnnzH5y2ttYKUrCrBxNS4mgpejo/oQMylA67KNrauqrY1bZj/8IRiv33pOw2l+hiGE
/CK4I+fBOBOSPFNd46Ms1BQW30lfcq1Z9u7UGXuDQNQX2P0ItNirfo4mwkUdgD7kQN/Z6Go/d1eE
qGLiLrZuh3A2rgprxnUsNzm7AnilbT7N9NkP5VxifyL+4jWPUBjITUall2y71iLRxnbTb/0wvan7
9SzGeBMG040559ZlcboROQEvANd27WV6/UhlsDy2U5PvDFJZ32Gdqc8uag4nhDXOcRj1/iFOl3u1
wbGycTZg9rsmAxqVDyCvzx/Q9lC46yQnYPzItm3fpyeDJv7nD6i3Zx/4+dvioFhLTdTsJqzSx8XM
rtRWiUrGaiYPsT5wght12KkPLmr9g2q0eS/0OT5HXupv1O4XRI10Jl6iuHTWRq5Pu7mGbBK5pX+X
hBRY/dkqPopenEQSmc8TYOgdE+WQFncz3YUTxmn1jD4sjrgXkxcthjNKCE59qjgh3bWaDW0Mm+xH
PIl9YMfzSx8X/jay6oXxG9VRPEGYtDnQ1HZyON6TyKJXRlvmNgkt72T4QXs7dx6lTbkdeG/EbWrD
a2ZTCdNcO2f8UES3DTI1MmF4RpiXm1AfgtfWd3H+Vvl4Rtpu3FAmJlJOfh4cfrS95u4tnE1+7oB8
JReM6A1IiOZzG467MG23vbeldv0NEZfJVVFShybjDeSjfBcUbSss0e271+IRTjLRXeVzrF/bOHg/
32XiHOAn3ntWetOmAMFwBS2hgmEMdF9twh+w0lnZlXqCXvXtxiXK49J1ro8WtUd4I9/IxRmTzO73
oXdyrulue0m9buEQNADUDG32kf21Q6WBgFKM1gUbZXkhmo1okGY0vlPXVJ8awJkHLF6LrvGTBVdx
DIiQ4Ijse66d1TsZS2UhgS6762poSK8MsMmR2Ge+D+JZPaGdp3nd6DWIbWOurkSLCaMLO/26RGlM
iZkytVY1PxiSU4ocO/3eDaOKaxu+IcBPw/3iYfMZDKf+gXVulTm9eEdgp60zXMe0e+3yXLCP2yGJ
tSetC+8/t+ZH3yqvtJ8CLdO2dLPSs2to4pqDCV5h5AXvHj+WempqYbOjdV3fQ6keSOYDW2VhW75H
LE/PXe4bphCMPWbzLtyRAPm0bq5Bk4zn1G4tmrsVCrmsvlVP5d/z0CP4fqK0ku46/hKnevGimxFG
OSOfov1u4QUTcqsWk9qV0znanTETsc3gCSWIYyXfMN80q4JR/o+co1L3B+0t0bAbEZaqteF1hOf7
3CGx3sY5fy8BvFx9PY7pPQ16Ez+JtsNgFk7GyYRMcjO1mr4mXVyOjJ7VMxd0ZyuYScbdFOCHHWfc
w93QnKe+7r+NkCQ+v+85JHJE+PObllTtZug7+4KFMbqaeozGfeBGL0ufXtRn8Sv/RR9669ElFXK3
FB7qfF3XbwxXG+lzc8AZw0V9QTUzOfDfS3M3tGN6xIY17yF62N/iAdGUekrgAOilXfUW6JyrkWeN
F9fUyqtAgBm347Z7MXLjrJ5Kpe49jqA1dDm6Z5fgHFTVE/mWhe/dOUs+U3y1xEefN1vTb7TXFOfP
ZuzK9qqwDQINE6BoDCK777l3N/e5/TFpOM8G39VurFzHWFMTW0wXu39uRsKU5bZgTvzSAJI80F9w
CeDuJ6SdXLrdkJRB9tr+GGL/MM2B8eIT57BdnGg6J0sR3uQtiQKf25AbUjd7giWuPZ2DyZCnJvUy
+Xr1NCs8/U9v/P+rNy5wyP3feuM3KL3/Ix/28wX/ZiDp/7INuKC6vDAaUtT1d2fcE//yDAkiQr/o
/UU8Ksqmi/73/xLGv0gAMB3fMuhhY0v9DYbk/cvyXZ14Hsukx214/62YWMGGfm+TC5eIWM+0bfgG
gHoEaKX/4HIFsDyJDMV5jOwNMYmY6QdNLY1vhC15aH+3eqC23ndvMO4rn2Mw8wXFtdZ7qTH57Gwh
hnUHJGDbQIOWepuq4XHfShZcR8NtVub2mjSx4FTiQD8UXg10srmrDCqC1eDB7SXgeb0EZrqx8nqL
8Ns/Lsl1iaV5PWe0fWz9NU0xoLsFoTHtQ1HuM/Ach5wIJOZIJvzu3tz+9uvd/gNm7x++EhMjus23
YloOPLL//Er83msCY6ToQL8Ox78ZW+RVatcIesg81bS9UwDEpBASEKxmXXNWO5hL+qYZFPuSKgdz
yCftKuwLvV/wacIrv2JO3CZIuNMStbnk+Ya+84IvsPoUsHxGIP/Dvhv8fH/8oB4xUZ4hHNtBX+EI
6w+2VRCZWUWQSX0MwuAF4bOF4iq/yyeHGNrOL/cULrFNPBP7jWO1QmlcI/E5isZ7LhNt3BsNcRFT
CKN7HLN6DfUIRNR86DnNO1NirBBybcw2ZrRSfx+qyt1YplZj0QppMEQIh+zsbGUQavNkAeq03MUG
voJCa37mdgoMM+jOkGczqWc804x9Jqn6ko5iWEWT92IO4aNbdQIRJ2ZANAOrwTkaaRKfHe82jKgz
gFLoySxJH5erbGAipg3mMdcYn8fe4qy1dkvxEEco+eMpHgJ9EXB3qdpHzvAxw0ytPQE3J8AEFRGN
bjTbVlaEDYe8b6f7AaIDqois6xF+dQwz9AkRvVg428/1OPE8/DkgJxKuNE9V3cnmpvZB4Iy2QnZp
30SShWuiAtZx46y6AJ1j2OtXMC1Nst0G+v+6e4Qo81CYdITAkFTrjo1oZVivSfm4E3nxEUq3twk3
BMJsxqjOeE/nh2lIiemYxLsXHWH7MQWsu9vY9s5CB3mxMHDDGtOeU2iYYZa84gTb+gEzxbIRkGuE
7LLmLZmRi7VDjY9MfTH3blG8L+nsrR0719dMSjf90LxUNnWVcozxqvYYt+qSyg95YPhCz6QIwxzq
CpzLCYqLOPOsGzPoa3yVGyswrkLqSHep9s1D6XbABo7QhZSnBZhxNkyn3O2+B1jZ7GhZIGSIXRQX
75qTk8dBCMCGSATUGOVyF3qUA/EUv+bDI2bLek360VM1i7ema7+j88Qi179Q7/AothY/2iS+M6MG
cVmMuTvtCIPph2enrl4XqJ4CmlLnYlZZNJzWXr9hGnmuFr0gAEC8uHG8nUrzUutLsy4Tcx/PuOFT
Cb+sDHLsKoPeAGOUNTOlWUbvHPUIWn8UrtJuuCHFaY/O9yoqidsBPe5N4xHGwIdr3pGgA18of4Sj
k0nO67tmkALR4020ku2iwqdxkpQL4jwEoBPsl5U3u28RwxFyk/qjTe1lJZEEQhfPXuo+ZGl8EuSW
YjrUtwj6wWQnoY7Z01n3+XwzxEDEHLLqzfYVthH0jmxn809aFVH/1nkHizrpqnQdkjW8Q2sYPcgw
CNSofzYuISNu4TxgkcMcln3HQP4rYF+abD4VwnrX2qgCXsAJHakNrGsfGpj9kvB7Gkl0kwbxOQVP
ghDqcaJ/h6T2Fs3kR2DzAQrxLuax2bsGIdxFcO8l1SXxNdDZIcEFmn1PAPAWfD8GI5MkszCARLzk
wz4PjZ8F/zyyxig8DSJ7JJR0h3qaTqGDB8zWpcFlKZuVNcHbIM9v1brlvUu+GWpDtkFHj7MGosQq
s27KwtmUmGHY8t3serfxlN4lDnkTeFIq5llGhe58JoV5S1OF07WP7au9nlHTwoAvxdoqzSMQi2PS
RC2YoO+kC11pRfTNn7tmjYP0EbqOuVlAzhH2od9+vm+Krz5wUInROguX5D0jj1P+v+eWsnnDX6kB
QkrRcWsl+taYm9UiwtcBbNdqGaafGGOI3SYBaqVB7u+QDlRw1Hgg8d2XdGTiMfnfzS64Dx3ocCOi
enIF1pbnvXmTdRV65yA9UlQNd4SdvCzHWZ+pCUvfbhVAFQWFAVEX+nePygqawkqvnH1pBni4HNBf
cWTXu96JHkDNGyTC90ekegLBlEOv0wh3TFxu8LUcQVo/Q0vABiF9S+6145bPod+c09h+6UB8QEwG
q4JJkIRL0sZhUsQFXGSfVkIfriMigcEdI9+pIK6t+s59oFtfIQCLpBY+OY4+yhGXyxsF8Djg+vUE
fYNQUWNEnS9zboR1k1XNUxBNt45L+TIs3CeDYhOBgz+i2MWkjIuTWBwS+ZBNA4tb4dTOV0M+NOqh
2a/vgbmT3IuSp/LgM0TWmwmleqmyYpM0IbFveOI0wQxkArlFBRRqSbqQgbEMvyarv3OYC05h/t3R
J/00NcmI78e5okjPpT2eml1pDdXOnO2bsBPOds7zY5n1D5NWjlQV0Fy7XHtmxMx2anzkNQYewP0b
Nx083JH2K4nwTPED873SgmdqgxeL+EzIVmXB3Ayjo3BkBYsI5pgQENPWVkMzw+aYcbWTKXWBt7Uf
Z+9bYk8bzXNfCCAj0jf3o81bUsXvMwCh3rGtd5uBSNJFO4g4FMjE1K+rGJlw2rjXwjNJCOs5FKvO
uV1wI6CrCoFTVZxZSPCM4q65FbGzivQOXWAcUI6srO4mIpNk7eV+dXGKWD93bfhj8fSHeiLEgc9A
cAIHPEnFzRpa4tDrzFFtH9SPU/6k2t7QxCn1Fb4Yyn3JPjR8/ANY6xA0BFvPfiAoJLwagqM7ZcOq
yd1bJj/82GL8scToz2sTY9NsPkZNW+wFBlROLvUaUSKdBa6goQfvc7jGriqiiiYKreJAY285bwVL
9545DgQ8DokLwQr4yYP+efGEy7k4J+vSvBo78Y3EDmomafcqv7ouQMYuf4/Rtl+opP6gwE05INJf
wMesbAw5K0e4z6HxX+ydx3LsWJZlf6Ws50iDFoOeQLiWpDvVBEYJrTW+vhYY2RVRUWnZ1vMePJqT
fKTTBe4995y9184eM4Oef9dKGAClF6OWy5VByEmrpl+MlEQ4do3dEvO6jAX2Vipchq5/U9kQnVlV
7MHP7zq6Q6dPwcRVVfEEa96lU3sK9WrbTfqDIA/nuARTHSW3xTsndOPND+kgatgr8AhbOPdh0jBw
nQPt/vvo2B4dFa1elhJovdytoqsrObEezVj/bmK0XdNoPJVGdO15hLraeEOCIcQ/4SQ4EyHMH64O
bpii+aK10tZmtBotK710/cfcEzMEiLhZ180a5JPi6eUAP6UZti3s9i2STcUhyeaqLCojlnpiYb0q
L+9DO73S/+p23SBtRkEdHSVlsCdrU4F9LTLQ3Ea7kYBdhsxkaQvMm2xirlelrtYrc448tczafWEN
l9SQF2UMAVFVLjduiRVVqhkh11nqal1fHhI1vUloLVexzAkGjd6n2cYSTXfMv2hQ13OU3dHnUCsI
mFpD1bzFC3Asn2E/tcQm+on4KDFwyaPc87UYr23A5S8NW+qSbmPlQP+CGiT6jEjXjHnik2GIDpNM
wE/S1ANymAj3uV/DpunEhzwf2QiD6FpliYAZWxBsHAgVC1bXOPQCsYZvocWhiSGBrPFrxS1NHQOE
DENGxJiL30/cVoawT1WtJQRQmCEyqItCIjsaWfUYhgDa6jkljTUM910qI8XTuDyEisBkfdYLnGth
ummjxQCjTLBri0ajelrGZv3yQVxkaX9++ntLmoDI6Khsf785CMgGCftiAv7nDyiXtJ5HKiMGaX/+
it9bkzgTvdULl2px5gH0ItStorEPYy8MZh0k3GKK6aOwYkJFKJQgB9MfsrRfMdSvtur3F/1+Wo7y
JY8JUamW0fPYk55i/95MRJ/zxRLxbZrodZn15yEusVwbMKzi7N+WsrTNaoEkAMOo1tGYw5SpicXj
ABfs2D4eSeTDbz75NwhNPC3Lr19+ze+t37sIEH4k9u8X02UEbqrSSAoPC1NAamW2mXSSDWh183pV
wyFqAmPbG4NXMful0SrlW4vp6963OvyRoTmfYms5MSm4WxWh2RAtM+95y4QgZaXwPJqhtBImgzTI
ChReCh7ECaQmPoU+HbdxkMk2YUTMVTk/DlhxnNFvZfpLAZ6YuAvBh2ZUcykm/mBYUAk6Rj2am9pV
gwm6k7OEDAcVrt+EAMMxMknxIqLCs2ISjoVvghUie8dpklg8J6Hg6X3BuALZrxpY0SEK66c2E0aq
RBgqKK/JG6uOYqvMFyGjeDAzSE/k/60EhOqrROL+G20MDmiSX+kvfM71nGyzjCqVoMgd/Mu0Sctt
lOEKp1GoPoQSkI6pQymOzvugN6wPOaoyr82wlDehlr7NbEhmrBB/SEN5Xy3rrGr2ilcF9TVTgbPJ
Um14SB0eobOPx2HmMCVmUwNnIqcrSKsjBKx2lkYYxXKubTnjq9um9+Nra8GGCLhkKDXyj749zAn0
/UJlA2uA7e9ziUosrgLAVhNhw6FgUV0aAgtF2KcvhhFcC18xaADEYEeiPrgNc/6jVKzfoNAdzJXt
Fuyjspv64bVKMuzSgzEfeYtAtZRbOK4oQTbImKkxDXM/6ATz9TYOxPhhIoDH5cj9QheG415pTWdV
7y9JElvrpAs+EHZP27JQP9LRCPfIAxNvxIzrlm0Un2AXRSdBGRB/BmPtdrK+m+Zqugm6IBHg2rNa
pvIDhDrzhrU73wpI0zEuQTaqGv0yTrXimAlzTXB2VKx5bMqHcvnQi+plGpagbYtkaW1u5Xtk6Jek
HLINGvljg0r3YjHfGGIp3ZhK2+yDcbinRoqm0GIIMBsX083JLn6oJcU6REC0CX+1Q44mD9OSuhXX
mrQbSvUl0msgY1nSrwZNMbfIilqsw0tGM6hQWyTYi2rEZRMj/kCLrW3aF54K+vhUViTzqBkQKT0d
SWtVLrDCxI0AgYMjUkqKfSPjerpJiLKo0fWjXoTBWZYNhrypXBBpiodVzfNVmPlfbZ+UD9JIelbe
G+spxBUxSxpPmDS/9vVIHmq7htBG7FWe7AESFnuNdy5jupUgKvcs6nch6d5bA5X2ygjzZ3+ZNRt5
50p+3eyHkiMo5mHM5rwh+hn8NRywfUBXxgCWAbGizf3hpDFl3pr6eI0myVoRMNU4hP5oG3HmHC9p
pea2jYzuTggFsgH2bW9OXleXBEN23XdMbva5G030hMpTb1HJjDPBIlCorzXvXFKFsp0UEIfRzcpW
Yl5Yoj5xsmmmOILhQh8ielOion9AGeMJbbKrszy4xlN58hUshURe5BxAyHOegUTkwr7EheBKCtQX
dX6axdRaWXFGQE2c7uiW0nppjZGGgh0wN9urQ9LtbXIz6qsWZRegy2R3+qY6rvUJnqfZKbAASLDc
h8J0pp6OV0WdmwDQ13PSWWfM5j17NeOcwJhOfjLLuzpVMbBksrWOWks/aToSPrXOJ5hu/k7t9BzB
x/DS9pJ4rJ+rWohu3Yh8iC7HxWfYK48UjJmoPYgBQ/85YOiagyio5BHONtV5WxdEb+kDvE2lkb1R
8zO3Gc2vIMum9Tx01X5MZ9fQZoC8rebSK12VgUlrTVfvEzCXDUN5jkd04MY0tjal2PVO3eaHOrnj
jjsa/eI6Iap0NxGV2Jb7rCirHfmke7loxCs9SxsBuJrb5YRtjyg6VEPG8uH3VhQd8Hxga66WEJ16
uTnWB47AyHfCUNgFIL3BAeNSt8rJ80V6SaBL8ZikAgbSCTOSkwmlgNW5+skFafJ+uWAx/WJIzFbn
RaCVUWYtfLA/bkaLsZyCBlBCtTXzQSQqNU0VdzanlvqDa61r49UwJvNOtTjAt1mMgVIzJoCIqhsa
HXYhfwALvnzp98PUWE9jR6sjaQuM0uhLFu6YTGzr782kwBIsQon4RYoR7yvufm/J2ggGtG+Hf37e
EqjiYmPK/tAYqfUimFxUTjnncCr8ReukjwEYe8q13290Ecl8xRjrdr0ULr+aGTnWLVdc5Eq/X/N/
S5c/v62z9yMzS95Y5nVHSyzjLz/7+wt+P/z5A3/7VBQXXeRQx2TIYwb5Q6fzx88Z1LOweNF5/9cf
8/sNMjj4kb/clEpatloYZO4fP7iofP7yn36/aAp6D2MWtenfH8Hvt/92F5YpQSkEIOX8fiOsYD22
Mm7+P+/gbz/xr37Ln/9FGrlymcuCXeX9yEIY2Ko6pp5fRAqGhAUB0RTEBP5+u1ok3PJg8SDj+gFD
ESGD/4XW+IU10DwF8/X7RXP5DhFItO78tPCgqnF405E2u/CL2EUn4THNzZtuYVqRl3cA19WnRcvH
01BsAB1etPKMNfjGr7Ldr0FxmXL6SDDrDgZMtRaUjDDYtKlpCjBY+EPZFavi25jP27ofvsKsIPog
dPTAP3ZyCSUNhRiFBRvkpJH3ZigEhfKeIhLUrbX+riZZhJytfIwi4ycsAKRqlRso1qWQgnfkzSQE
9AkjSP2nho/VR5eKwSrsKmxopR5tOXa/9BFcFkYFqCyUDx086NLwaW0Rt1InLQpahHbxXG6EavxM
sgyDWDmibhE61TEChC11Ox2VQvjxdQpgS3rMB/UOaewWVlPpdbJ5+Z0g5H5EhzcdPhX4QkHByUiX
y+da/YbiReCS2Z/JroYnv+1FOkBizQw8DNtvFQZkqIx7I0xQegVrWQre5OUxC4wr8AjLkrmHPUWa
pRZyb4PbUv/F3bgaYbSCjc8fhSTfD6PltBmwisqwc009y1r3FNEMC2mmp9VTP2nM5ZslJYIA+kj4
akxVdK0mOsvV+AhN5Z4U/bjBcgb53SoObd1s8HfuICm4CWENuxIYxSazpocy0HuS13+MYqIsqhK8
6uDCJr9p7EZXjlWgpKjvW+rOVFmCoMFdqkRkkVkMNBkqs0LSVQVNyNzXFFtOmZiWa9GHAKsK3J01
yVFjyv9AqB7a6j4lBKQTDQhVxEJLiqNpQJzjb6XOP1XasLF669jmFcskispIPolmfFMli+Sswno0
RjeejuCDnLztjxWh2Xo0uVb71hOXSHtT+Bys6pDAoVgXgfpUxk+lHD+PCFFownbK2izjBa5EruoA
SIsmwoMpy75r6uVHwVjbthrL61lI1kqsGM7UKdFqqHRtxbsHv6aMQjfwrclFIiwsIy+nKxlCZEpB
iHSpjRtF4io0TWmlFhTywXKQ0YvCd6vsiwja0ZnlHmrWBk0c6Z4CibtZ0vj2HPMElgPJXNbEWZCT
+s7sLWd6sISIGGDo9UB4zqoBlFkGz+T48I6JLbkCaCztLE9gbFDBIuWAb63596gw1rnYPHEo23KW
0O2s57VT8S/C0dEukcIDLkcthqwz74sw/S6iFQLXxyK1fnC4V15flDskbfD55kV0b8lvC0fKBl7g
zrDCHZWOqiOjBpgNgAOxqI6uQf9efi7SmqZkZtAIIskLHxBJBRBcSpslJdkkJDXAz7ZHtSMNa8Yq
Y/C8WUHyMlnithsjh0ZRiZOTrFOcDtjm31I2uZW8XGulnnFo2ZUgtJd/fjxFTkrpSoNT8ZKW/VXQ
aoQHIysNVgPXqnH8J53p4onNCXKmy1DPbI7Ea1MIoa0dRWVJB9SdIpwBNKSFGw1I8NpZR0ErByfc
zDR1aP9SIcD/GwByW7krTijm04CdmwhAGsWvDe2efVMk4Wo2IW+JYz26RYJ5ZkYpS07AS017xFMy
REpKXT2C3UUcrabnpCHq1xdeshF+CtZRFUAMDTv9TUYXxd/LEynFPfMvLTtxWmGq5T/26vTWaNZn
TT+EV0N6M9dIKWWAhr4dz+N3yxyyTsgftwrPGHKSvvXgvgykmXaRfNCG7drU03VNWo2nZ2hZjASB
4lCZo+P7lPQS4EG4EFnsTEO8VXBTuXmWqTAxl4ffGpFrVlTqtaLRyTPWaeVzYlY5D46Kzh1qwA80
tPyCQOKtXn3KVdisY3kKvErcNgzS6pSQ5EBWmfmpPz1RaRkpJFovnMelYd8uV2TebVFMBa7cEaiT
+6EdWsKnHMaHJC0+66WfLoOoYvpRF/ujaWH5xJ1pl4oQrQ2Eb2Nbbn15+gQJhGiox7suPfURrZt2
il798WcUANEmueI2RX0aJMa7AK9B3GFnp3Uq6j8JLYNVWTI6oCND1ECOtwVQPScnCFscZnAfmVCj
5xAxPGkZ9E4i7TWSmBrHySf5BpjM05mOYIxK2AKJNNfmZ8IaWpLdArd+n81cDbIkn4WsH71OUt/b
hhx5rm8AZA1/U1rwpOO3dfxcP8dJ1jl6jg3ZHFuXq51nH2mvQwURV78vhXpjsFY6voVQcqgm3hC+
WK8yiwRZLks7K1uCYZCPFblvrUcF2luLq0j4JhU8pW/AZKfThJFNNOAaGKunJD2nhTW7xJIj/Q0c
8pXlY9dVI7YFg9gP0lLyyiu7CddEd7REIMMoGWsQ2xQHINw2v2KF/59O9n8nVlgQH/4dsWL4j817
VjZhVH//N3mOIi4/+U95jiEuqWPk8KmiLoPAGL6b9n//L8GQ/0E4mK4gAtGhWiwim//4P9Ic7R+E
Gkj0PAxFgmOxCHr+mVOmyv+gujNMkBOG9Cvp+X9hWCwan/8mzQEZxm/STXWBYpji35MCVYGTR4XW
cGMFzTqJ9CNVpmdGnnCvDukGINwsrypjB7yvYHx/a9/Vz+DWPpE8zJR+smAjrqgsDOGZ82Hnr0kM
JgAWTq9WRyBYLVIKBJeNI7wTuFPlpAs+pOvMlVf5O5wMSgt2hMx3w7v0xVDCNbbAcWL7L6/Jv9Kr
/C2JjbQGHiPjPEvTFOQq1t+0NjVrkSRn5kyPwnjqJOkh7OZ1ZSoXEhg+u7r7EVgs7TKJXrVIevj3
d65aixbmr7mUy72rvFK41URD1JS/3Tui+rFC88tGc7eGvfhTPNRnFd3IW7siKAjMEGaPH+NRfaBC
UfeY25JHYWUeGZKAvz5XpadeJeJyDxiu3rPTvE2uCeX4CQnmcO1Kh7yI0/TOkszMS3s04vUcu8Vm
/CyewoNyEdel+R1gRvAExOvJd4Lw/qK+4m4i7rWgn2JrR2Zrs2FjjrO7t+qe3ftmifGEzZ0ZJHW4
ClEzdA8ZIVdOgCfrkB3IFfka4Q1tYEqgtsIsg5WGTf6xOgEtlfbN2twpbvZW3CXRDj/jGw9nNT7n
P/Ma+TAp9UeI5WgEZLuH3LkZDnBzPdFcxd/ThpBtl3ylCL1Jaf/Ie0DCLZTzWNhivmk+4P11hi24
2UdjUMO4wrZ+6003I4boDjwEhzlDGbrJwW1xdt79Zp3G1+lCEndwZLRYm7fimnzDjhihIB+Lm7ae
H5CI5c/ZcCNdBaY5T0dwmF5II18NVHlEif/EaJSOOmp3aZcEXh5zONj05moYeEKIlKGtb6Oe0acX
WgMKQnqOPin2YPGqiqupA5ZUvw17/aO4+Oe2OMmPg2KD4u2LTcSgmqich2gtnLLdcAp25FIGF31P
gToxWgEc4ZTv6a4ybRqG4ZXk8J/YI2CpI/2bzpI9fLSE2oOFASEModbxX+hqlcUlurXhEfHO5BIy
QUmLINzL9/MaUYynNo4V0yuztVfpy2eQaxO48QLmynKzM3ySt/AoH5WAp7YpXWaXMwhZjQGfHa+N
w0j+HLi/vfm8hBDDMy/c9Lu+wo8aTzSE1LP4CgBQewiYcCBZgsZHK9cZiD+99TwTRGm04EkOzFvl
TfzebdnQz/IDQ2rzHnzop67Zt4IdPft38zpHNm/t0ulbtwOwu9VP2XkAQuNlysG4ctAgH6Dc5B/D
KoeWvak26Qv98NhGnNo58dG6WE/IsgpcafQQvNbJuDrs9Ltn7mx3ezm+kfNQndHinhuCvQjNIWuM
IiDZDS+0Mo2r2ric3NFV+W7qte/6JnLTypY8CwWI12D+WFlXbUe7PjzSXtfRPA1byWPkqn+CyVge
oL7KPQYxAIFmnkh0iOv4OG38csPEl5bGKcucbhsekxi3N2sgmTIT+QU9ta7T6bSTkfbY0ld6Dz0k
368Jk+u1bE+b8cKBQKcB7Gjb+N6+Te5m2oR3yNkCohg6rWejdelQazf/vfkRMF4SZ3js++30TBPO
49RjXZlqgnYT1lO9FSN7XI+Bg/XMPCvd3br2x/Y13NEqILjkQXwWXeRAsIIepDNTxX+/PrL9/ffV
EUGoppoWLDWJbU77W2KunM6mNuhytWmC1s2teS1nxrMZNe6/v5v/sQgvd6NZsmFxRsJTuWwRf0mG
RbrOCNSXqo0mDbflLujcbKdg/J4bNBsTyd/iXLHF/1ct8C/2HUQQ/2N3RSRJAi9GUxVZqyWyjf/1
boHoqoyumgZIS/bMzNP3tDEnQ29kLJfrivAmMT5IrXTll09xYKmuZL4XygDHkNTH3hB0TPnTrfDB
vMymzKWWFvOq0wDORop4SLqRPEvclpVZNytJmTQnEiPVM0fZxNAikdIERJbORXNqR5aMlK64Vah7
4DXxOZ+V6qCi4HCV2ABVj5anaZ7ksgPja8A07kWoQWleYEAz5wc6IJBjmdYJwbSRFfoSZnFvNaN7
DLRGPlppDmG57N0sMQT6EkG5tdrmMCLNWU8BG5kvlq9WX2wDDQpgBkJc++yCgTw5UnhqHXHnyKC4
yOAotTRRE2mtiDOxWvm80pOYpnleQ2jxAUVC4sCLGi3CUa6NvL9EOQ+Bl71lOTCR/+AxAqMDCSaj
ZR9az3JJ7DxYBUaQdfTT1S0xaQNAragQHxPdV49RX+HDnWlLFjJU6kITdok5bQjKuOopqFVxygBv
VpTYWq7wR5o/8g0cDmtqjvqft5zPqKYtXLhWy9hjVtdqhUpyFPOVICdL+rtoHNvGOMbqnLsk2LDx
GeqZsda01gX1Y7BGcjxgXqeoYWiKppsezSeceK3ZJo3EvDW+0CP7tNDg7HJtvmnye8Dfix6Wfkah
+hsNbQKDFPkc9xD0BTxYbUG3RI70Jw5GM5MoNooliSTVKRL6hhqN1pE96/qjNpM/V9ZOnEi0eMKN
MGkXafyqRu1hLgUFod/0jJHwqRzTdyY3IjH0zdg8jGH+GPvBTY6ar9jkWDvzBp5VlIwaiUncVgcm
oJG50E0hvGcQ9cdZcjWRkBUfiUfPlkCyLEM7VBqyKruqjCcyi4nN5KR+CkvtTrP9KAiQtGjWi3C+
dyTxCGshVYXNMvaIaTU5SiI2dKWHp7xESGkSYjky4FgJ4ze0cVcU0ttYyl8Q3+HQ5qDVrIRxTLIW
km5Ce9fVbBT6BQlYYE/sDO0JpCINN0bkPDvpfMQO5JZlQPrQY6kipEUrDLvKZWLiqlNId6dzl9dM
9IXVmH5baYDgpqMzqLkD7CKkENCsq4160QFrZBpKwwUeUVS05oD6cqbUlsza0aC7vO1Ip8kGzpvS
G0dxx6gJXaXwyrXvOHyfx8e511xShO5mMxwsJdyahrhSAYotoK8GmWdDiUbXRd9DZ9f3ChiWdZRl
5ynUUEIGPnFm6AfYNOpOOYByN2mLGacZ/VcxDVutVX0ib8CXTrlUkSmaT5s46zZN4quLYm7ssDDV
D4iI/TWcjsAdkxg9q0a0CqwlaYfKDcCdYjYuaNVgM0EJk7oGMRQRBk5ZwoSURPLWaXAZDRkzvx/0
CTpFGtXUbLLVhuuqNS9+C5OEnlPjxhKUEUIpS29YMMsYwJKdob/HiU/R+vulyHzOcRDvioXA/PsV
LbSSP2718idXRLwntkCjzyyRKFFhAw9qYjPCNmX5HK3U34Wd/F0FpLvIch95FzpZdI7O80Mz0FJz
KAHKjek2x+JqgfhdowCkZPRf5fu8kV/j0mvc+pgex6OE+NJu9g20cBqulxn9XuMkr9Mj1351WHpc
P/Va8noqhINyMl/t4hqatvhKs1w9h+/NQV2NRxrr/qn4gFR9AWDLzFh+4TXSX8x98xhuVDei48vU
wzwbJSZ75KROJrmZyhPlkCY4qG7dOMZJvOCIlihPafDDXsGWFtgQUU1jK13R9RCKodr1q0REm3Eg
yYofIwzBcAgI0j7Mi/llbqvvqH8NZzeJXfqcascP9j8VKJKn4QCnF26aYOEBpepxElIMT9baeCpu
FPLBxbTHJ2NtrMUzXSCkd2xiDAWvyg+SiXiNBO5jfovB36+rxitkKm0iHCibXQm73b7dAEUB29bv
5XFXBIDMWUCZOsYno3BrbQ0nb0i8ALnHsBnNFTo8MuAUQpTVLekRE1dbu6djxxy1p1HmaSL9ePAR
dll5pF+V5lKfC96gXzSSNXl414q1aZ95gxeZq1CAgsuCwH7iQM8jvB4lclB6wXParksXaYh5InCT
zqCyRQhVv8jIZqRVTsTZhDTBThGCh7Z2lndmtOXDEcM2+X3EkWnmyiQ3xB1IGIC44054yUS7VjYy
z4eOUW0lD06M9qX3JlId8fd60bXg2aK6/AaUpdT7+gPxNi8PrcPRQ7sEojk9W/ouQfqDWiN/GEju
sl6FE0uYddK0nf4qlF6/4W2RCVueYtKrsuARteVXz2Qm8TiSQTGrwcTQlZqpGc2bccqxLMcnExPE
l+YJ1/nJP3N+al7rjFP7Q3tDt8F9E0DnzC/5gWzyL85kpPCq38oqOunH7L1Ddq3Y7fNwjxA60EQ/
cdlg21vy+uieOcW9XNWPIUct8lFeuQKUD5qacuz2koME1EKAyRv8TtS26mqn5K5Rqs6ujGIm9qzS
gz/73BsA9hhT24BCOP10RwiPXJOUUII3Eo8p2rc6ccgtQGRV3aXQnoItD5Nf3fcMtV4KFH6mbZqH
QHPJNYsThyfR4CB5SmpHO0iVZ+z9nckJ1ORcwytFYrJdJS4vED1n/6lLnoJ5nemOnqzTbi98qLkX
PQQS/jrSTNcVhdjJOk8ZbAbaeMdx2x+woxTBincu4heGqut638Hv2OE+PMYBTh47/WK4Hr+I1iE9
+ABuGVWgHKPYzrfEDsPd5zRnEwWH79144X01gdGKELU6qDSFjcya0X2gbtjkTIkO4SandQzL4iVd
4/qgGOAAhp75KYL3dCbIguDlwUV4ToSXEDp4RgTTAcrAlC7QveFQcSDPXSAEvGs4otIX8NK3WuDg
4oyaE145kee7JLlhHSGF5mYyeXlmeKCMa9NB+eJIL9JKXuv3dE0z55VBzsz2sU2P0Uq55/QVPOOw
h5uFaizzxktFhvUlvXKeeW1X8TaKHPWYsIwFbumiAzBQWduMxk7Ear30L/D23ngMV066Jv3gXb9G
7RuQV3lgsD57FmEX7ngmDGuqHRHHfrESTz6TLpvIbU51pUNAPcP2h+YsvFZ77bHjkxfzyjjmLdw2
e59GCmXCFaixBYmEVbt/jKeVuWZa4W/RjXzIXkZj1m4vTPKkAwqrU3CqP0FMTUiujozrrDODRZVy
615+MHY5ssKqN+UU3ZM9fCt5Fyg7FaXDZMsT6PdNmhzKdluKF/2qHo3H4omQEwrMKHfzwPV512kb
XMfpCgDJvt6i6CUv6syR7sQOQyuEM2L0ARie/DhYquFiUXCNDtink2Vu6e943jNXfanIKLBL4A8v
kuIpCm8D86S1Tg1dSVj3/iYUNqPEYI3IElClOI+uIlnP6lZmwGTg0GNMv8qPtFWGgmLhwKlS+mqq
D6oKC9pme1Cv4U2wUcNJK/Mqr61H/NowdUiODTD1LlAOB0VsZ9dbmI5KZ4+HaIOc1bRO1Qmfiqie
QFVIXJU/8ETRJil28Dx/ZqffZU71gl32RncF3pL0lgUbyiLLmy7ZGgXFNYh2ivQRClgHr8FwjN6Y
Dg/EPECzCZGc700GSTCrWfy7aRcke3+4dZABAuHH7ivCLsh2vLD+WHiXUuuW7GD5edAtngXL5UQw
HNNXOhDKi3SmAdIrtnROt/OqukqEYVHPXYM39iUWA0V5t/pVd+zPxUOEmfCzXQWNkz0TRcgEVsc3
zxOAGJetjPUx4CgY2DqBEfexvAcmVbiTaGuLvaVYsalIrHav8VtrOMkZCdx0HV98YjmXBCCn3Sq8
Y2PQfqjoyMew/TcGBklCir1XflT34q3wD4xbo4f4YpYAcjfaJn5dCk84Ne8j6d+gdyKX+J5kF59n
ZTOzUTxLGwSMayQ3RAHQENkQ877leNodI+K/6nUlr7pvRENEe7Fs4hthKtO9mo/ifPIf8w2Dudfu
u8VmQRVwQ5+HWkKpUbrYwUn0sjtzNf9SXFUneCgPGSkS72REVT/Kqnsr6W/8TLvsXVauGWxcDnVw
SI79fiDTgyL8kT0vujKBvfTiWkNwsIu86U3F339nVVeAufJb6Y2dkn39iNSEXUTZmE86bUpw4Wca
Su+Y0b75hKSnIdiSpxXSYh3XPmGnRCcg7rrJdC/32kO5uMZWYXrNvomnNnsv+9YY9yfX2donaGE9
bKiKcWI+vIgjtz7b4iS+IRjlqPDRzyKHE2aBwcsMzQAEEJoeryC4lksv4mA7qKx0g0zSdE0M+WxX
5NyQM22UA5suQ0M8jLZ6BBKRvgBt8o+18tPUnzV83wuPaWKPAjy8Db6pYfIzBrfoitzKx0ZIlbAz
Wq+uPYyg5WvcUePa6jfISiTCWsLxw+4IBrJ5H4e3/tB/GZ/DGxIaZtXzR/XNqdFq3IJwuB80gkRJ
2QNnZrTFtvYcjIyp2YUconF283Fys0O2zqgu3QG94gmi/msNBkjFrArcxS0R+tnEeXszzgoG71/i
lhKRSK3MCfbqkayh1mZ5wX17Sl/zbYyQzmk+CDQnOy68VfuCzJTBZqc4m+vqZJp7cT1+99/miXel
EDjZbT6Gx/zTugXn9oihS/2wttFTfYDOQP+8ehqn1ZT/SPNl0mxMjRy9pnibFwCgV+OnYa5LxhSE
aCAcwIyTCQQsRRn+ADOQIZ5M4n5mHkoTotICci/J3dIMcT8EqbQff78hie2xz1phLTagyhhILunM
fPf3w+//+731+2PGgLMsTxLUhUUn7a0Rd+of/7sw5pL8g0satJshi8Nrg16bxC/FXUg6JCQDE6zQ
opki1kZD5vkqlWBcZyUy/BiMlx2aCDkIEg9HLuys6Z2slCIXpss1ssI9BnD+NgukkKBm4qoX2EHI
BbFsP69Ut01KhO99ktE/AhgEv5DU2JiKSjDalT+JXmOQ05bUIs0ohEA2wN/Aa+P2VUr0EG9hMzxK
GbTpLE9XlUyHXURa67QMttzKj0dOwvVjA13CRcL9LocE9YUCybuTghIcrxPwMNmVLSxJQ1rTNJfJ
/1OiMXyKopVWqaojxIYEtRnPW6/49arScDlVOVthURXtQ0V1hCvVtRbHZz1CRUlHleNaM+zVRWlU
JjONFHPYhwsu3CeupidA+Rg2yquuIh2eWR/iLoHdg2wWpXf8UBKvZJYGMDTW0bDa9yRBSagEqR+p
kAeEHWnkv6lK0uxagsH6AlidHrP+NbO2SpPVEBT1DsjMNgn2nK8vbUk2mgzswp1QuHv4GziJTBQV
WasShWfdw8wIHexuq7A3SSMNDn45vuhJLgPRwSeZtfrFx8jX1cCALelbLdEokkcOJGeK47VICujS
AIk7NX1VTQ4r4ErRN5glyVNzC6PJHx/m4EoypvaSdS+NgI9+FNvXfKHOk54dxf6t0n4gTGNrDNKn
PkzZV6tkpKdm/VS5sZca/MeCQCi6mPM3ZBNS01H1BtlE4U8Yt9Ca/aYdUZFVYviDIZE2EqchE9k/
SqVw49PLq7r5Xhmquen+k70zaXIbSbPtX2nrPdLgjtns9VtwHmJQTJJCG5hCA+YZjunX9wEiU4yM
yq6s2tcGAgiSQYEg4P59955LhMi60lxq3zZNbDvoP43zH5OS2SmYSemh3hyIjUAQ4m3tsN2hLgIZ
F5Om2ITyoCMUW0WGh7bWLBALIIet5VlNn/pK+9Tlc4Ysc2o8lqu6Kz61LZOx5bVkNv/U3WMisGiX
QLEa6mmRQ9rjkLq3qQ0hvR51wtLNzzmCaRJ0bFIEYZfoFXedcfI+clUOV8oN+ATON+E3nwoLflnG
hLjMGaIaRfuUVxrARNNgrN17L0hNiNV6MW2GxlGnzk7BgLnM6CCYpH+Yz14qPteKimOCxq1po35N
lOYVyI5dUDJlkCEtlLiKnG2Upjjjs+B4H+JYAMTFjC4Jq30hIiYzjb6SlXPnjc5HLUbh1jk142nI
BWX/Eg/cadzch2JIPShrj4R3n2oJPsuLCZo34yfQj6gYDS4pqc5sOYQNvIGytm2JG95Wo2zxgFT2
yssj+9QJbgBOgBbZDPeOse+Yl8Ztp6+Fpt9hJdo1jdeuESvjI/9qwTyh+uQkW7dtjzI1kr3RlNwX
JQYRo6NuoQVkejQVFb2IDiKXyK0xQgSofbXRDfptgSpvXS+/i/r6SVSYCDtndFdjI1ahaO+9Hv1b
pfdPmQkQL5I2MxlnJMigoW3hk4TeF7STdSc4lCMlWFvblaK4Mzi0nJ0yP9QmQ1qrJkKlS9QnIj4Y
j6AwXnENz6686iNOcrjfefzstOT2mZjyb8w8W8eB+9j1ZMrbzYZ0gmTnAjQlGxkvXhfKraVpI1qT
Ud4CmECQAibd9vCFpI6xJuYSVWkyPMQu4Q0i9b5WKTPXIsyeEBYCI+e7MjyjxvuGRd9MqpuSMkPb
+j9CaOkGKBesSDihSYtc2XDK0ZLSWENHcmo6iNvySzgwkC3bZ90+B6K8oa9xKB0iFt22+eENNO6z
ZqMT4e5o+TVBezNQMLhe3xeuhdSnetA992YoCUTqbTptrd5jTaq/lym2F/1rEKBioiqvreCtIr9p
UopNTvpMzmiT0P2tSWpMiw45JjAcM2CKMz5/tUdvJFiagX0TVmvwlYzO8DK2iqpIjZuDrmt/H7mk
Z4FZuNMRtFiplR2MirbvUKj1hKQwqONslyoy7RTJv00zHVubsIG41s9FjaU71tP7oWufuzLGL5oh
kQpI68Ivi/Av7+5AZnwdOrUdQ+M26HJgSmQqDCiTEk8hnY+ZSgL6cDVnwPAT2msT5ifyXFkfMNnt
ca4ZNM5gMSC4czZk9jwVQ89DJWW1uu/OaRg86ageGzIVkgYcfdWnkEx6VOF6J/cNV7OV7SYzpci4
EZP8mHajvSfRQJHsfrKsfPo6WdFZoKw+xrq4y1zGoGmLG3FImUTb7cNgUMH1e+dOcZ6uITiQUOZh
wm1IfVMp8yZ6reTv2fw6rH3jl7ukMjZ+VB4MQ9tHJYU+I8WuEGH1MtLy3LnRg8b//2NE8Twpks/w
YEPuxASs19zIRA68O/cw9JmdftbxzOOJgxXRxRgNktqMdvjhwhVULyaY2OZXEcmwxxjQscJlPfvr
o52fE/yeIMXqYqDEdk8CSiC9TTj1giQQsk+wGMxCeaaG9vjVTDySkocsXRdlcpx0ccgK92jGrdoC
yYBuoRLgiIW9sadh06PY2PThuMZEgRdR5/u3/WlnhMzLEJTbaz/WPoxmmx2t0ow3tZszZc+KXVU4
+T7u5c++6ijj4mPsHztNt7auba+rMWbq0KjrRiKpU124nUxo1W770OBdXmltffSVe0gd1L1kq971
GbfcclJHMIA32CWJl/OdqxJUOe43bjY0rdI0eqhGtKNVY32SQ2mt9SR7Tnz9qa/DcW+RC9tG3idH
Dyj0dcPOMnoST7wGpXJgfzYBKyNf1TaWMBKaNLmzAvq94+vud4WQ+EICSIU2NQF3rllbMr2fNO0c
ltNDndCB4MJumVuQ0owAzP7RzWfVsiu+q0zV1ya8UOr4uJnMstp1fnsfNNjDnRdbRjq5uzYM8/Fn
DE9l59o4wn2OEBLmrRqorwmNEVtkhnJtN+O6GvhVO9U3p6q4s9mcEmGD06QdGnuT7ESWVGvZAX/P
pXjydYV5WjFRMFFHFD6OkjSOHpIsVjsaNKD3XFRBFa1sbOjIwXdRClhloKMx9tQ1gta5BgCIAkOU
144+jCvl3fmk2KzbkZCsKO9uO2OnuZK+fIiQeKpz89RkvXla1t5tDmkBXJsgyKBKXiI6Q1thVNap
d8O3i+Uxtx69LbGXX4IZv7wsqo5fABcssc1KRm2+kM/67DZp7PybVejNzks8uel0TccARqqiFXZU
+MKASSm5Has5oW4zdNoWURU1zZSZ2xzO3QUBTkaqTtaMR0+q9PeFGss7LSOxYpqJ6U08Ij2VFlng
MoSlvizyHP1J+0xSsnMiDuj3RYS8wJys6hjPUeHpkheOcehkVaqFoK3fZ71LVcyw8g+638t9p6zk
Kq0Sc790u/8jEvxbkaAQfysSPP2omx/jnxWCy8v+UAgav3m6tBGKmZCVPMN5oxK0UAnyuEsbFJMv
O/7QCIrfyJVzHMBaNJkdw4Sq9btG0HB/83g3HayB1E2h/5s5V9KZAV1vNWyeDjcI4pPnuuzkEvtn
HYOs6jwzlFUfmgFddohRd2oBXgQe7a24JiayIStllddGu60yCoK17W80GpD8NhHvJH71GHjtvQoq
vIttnFzlTV8S/cTAMqkZYQxwU9dxWsS7BirlylX2FzMb/LMPerIuBmsnxsk4+RagJr1JjpVn04D5
THhlffZAXiJ2N30WKtqItst25B1lIKPmhkhkjA/VV1/EL7VbxIiGJFdaCv45+PYrzFQfJdPLda/B
JkixymwY2pZcsTRCrXuNqlhafnDztr1xu/TRLamDWB3EAWzyoJuonuv6R9Sd2jZMPOwaw/gT8yC6
HRoaOC0kMg/YkSY0azpR5Gk1+2DIYOl4/qPKzW9aH3+pDGhZhQ7FrMKJAfCpOLYpl2O05pMaaXoi
k17pMorX1zWy7UIa8XWMUZBM6Zp2a1Ng+h/QTYxFgBLOzB/jSTg7DJnZ1mKI6ZvVtPGCONvXQf80
qpp0737v+n2+lz3vXNpUXYKMmvMYIUIvCv3UacHnoKTqzb3/sSZDABXXY1HFQCeAC2Rc+k90WADU
kJlQInJWJm2bSHjrspha2vL+oyXoUGo9ysVcWetYSLZq9BnkaEAupJeTcxA3dUdpmCykjnuy/GLO
7BbdyOGLxIe2J5daVYz3m7ZVa5f7eBGjHneGbOeUvDnxw+fUsJ9bD76xYRBG2Rb3hR5x3LIO/Xvd
tds5hIkyCI3++RW97Wjb2Ndm6zZiMy/msWwomg0qiw9tOx50yeGowUSuCYeM1p0ZbKb6o64NfCnc
nFo+JxkL7mbwzAPu1I95SK6INaVbN6asO41O/dBaEVlR/rXAkHHlJu1V34tiZ46y34wWqgJDMGFP
oGHLZCBKnKHK2HF4OyAQznDv1bW9w8lKByAhRNibQwpEuyWqjEPLSRcJ4wrIfbSFj5tMFbhni6Tr
6aPEoYjiJt1zDg87mUp/7SMemdwTBkeyi6bqaIQ0GQcPWbqXTTsmYbT5Gb071I5wcqKeUYCGekO7
BUr0OZ9uCxS1Z/JOhzXIoxvDmgZkHRQLBsbMiVfFFDMjzvmuf7Htz9AFugelfbKIAZ6/VNyVinCr
yqZWUcfuFZOcdJtM4WfFUOdk9LC56jFA2MTcb5thcQ5jWXysnGRHio29H/D+H4aCr8CuMMcXon4I
OBWuXBREtLrdnWBOcAcLep3VotvbWXtX1ErufUkmzWA2IMMzQLJpmrgQ2fQNyq9y79PDItZpLaIE
R5JfGHuPrkNfcvJkW7PrhrUG5eJQZ+WVhq8q7Ci0pQbGrzGriYRAi1cW3sFAU4K27ItoLdzKXEii
On1g2BJc8VGcdfCBwiJ0GzdvAJTRrhsR4wunw12oRrx8fKVMy9QPu2DEE7tMX/FqkC0qezgFmo2U
mibVxNwuDeZUtwG/AIA1tJoRSZawelaF6JBWm+Xd4KDeHWZYfpelL1HHfAaSzfciQEhoBtUjbiYM
Qxa1LPIByXCtMarwLSgIWwn1Fqi9jETXnSbUwfwZuOgy/J7v2fWmwwiUdXLoEMChTa/Gdtaf4p/b
uU73ABuJqrxRTtuuNg3ivN2Pmg1wfsLldpfk277XfiR68hRMKLKE1h2xZEMpaAgcyp19UBU/XCI8
S5/wAalTUg+jF20giRQE/IHqpDzajWAeUiQvdaNtoz7Y9V1kbHRSRzihRbe2Sn5AtUxui5Z8UVJj
+Z1CTgK24hL3OpzT2sm29vykIaB5SQLCIZgwHbpVCqbAEhumoBQJ+tjcxoc53OGLNJhfENQIjXBk
boE07dGdRWe9MSKz4VTIi612xLVBWTBCNlo7lbpOhEeIGnP7vveRSRSlv1O5E+EcxzqTFg3i6ij4
EWvlQan5ohp9D8LumopEt0bQ1G1wem4bTMl4PjOmOTPFt4Ej3XYmg8UARrupEYyYF8FNoqMBsgFn
7uzI/Rk5TKrtQnb7Kbefm1K3ryrRyB0u4hLzj6/fIFNjykgyYZ0ZIO7sVFz50RSuldGlu0y21QeJ
YavBo34I6vIOGVp5Cx4luoKGRuhdZlBjInfCm5w7rJ7dsWfnHAV7ykSd3NVNiVaJu4pWaBXKMM2/
69qZcxbTT3WiZEf6zneI0KdAk/712IbDvlLy5yRj68rP+E/kkpKmjCo4gQ0Vxinh0tTy88wlJnKL
VJht5SpsXMOzHnjjLpms+TQ4ZBBt1wONkqzLk7U537cU/Rgvbm5MaihUPnneWHGtY0isoSwICxtq
EX5uY0BM44cv3O07fKg8bci6h6H+2ul0cLqEQo3bDbSp9SrZKYJ5QFFG994EWCBQ14rg7D1DM/7D
UfjUVHW4y1pkW4EOsWv5MU6IsruyxVPVw+kskANaboB52JwOZjcgycYaYQ/iOZWBt7dT74bM3HHn
1R9loznYBVGvjQGsi5pLjc7bchbPzZrhRmG3Pgjb/+aa9I5QOFJ47F28An1DN8t0Dh7HE8FErB+o
sd23GklFhsKX6exNO5XQUiPUO571dZLuI7ehbpMv7jG3Z+Y7UxddE6VAm3QdTlONaXHeoxBrxE9u
zKYQ402sRg1hprrJYnEY4XlTKaLTLLL62TBaTgyutolfXjUiGcGfzGESo3jJ/OQTQGZ55TMsnG9l
Rpi3QJ4RGpcMkKy+cjYDd3NHzNUTXe5zw/ZPIsRN0rfohUYyfN2IZmX83ERYIPOY3nSrwkfPbG6Q
z4a7HireGh7ssF6kYFNBHS4tzU+lxjSo14BoRC6c2cG9rSmKXxfC2o2hPOlhCNKoTxmbUOrgwrAN
SRiFbHPEEAfYSduENIG4F0br2KasVJZ2caWNNl+omlNMbSRQiJj7IzdFVNhFRAhHQ6ApWerePSWE
b7DoHuzS7z6Atd/VTezeZ/kDUBTEYGgk6SFGPYANtCjKuiq4N2fcG++R4HKIktajr50a+6DdRToA
1yxyog+lWSma1hNXVOBOZl1CbaCBXbuASij9fI/9fHpIiqtxaPQHNZziJugel0Vfxk8gzeOb3mm6
R3NA/c8Ntzv4AWYzIIfTLph8fCE18vcInLpl804t4V93Gh40GONyg3pUcA2MOBBVbhz9srVwi+jc
tC3/kVticWP6vr4LurDaUqt2HvVAOsfEdFIUWwktual1joYv8ZZU07M9WN5W5KMG+L8X94yVV16W
WY+6NSJnSJKdnosGkd38kAfXD3QDadCULqywNR+TgB9HUxWQz8OcykVfyf1I+XVrpIrWdNgOT0Lj
5ytSf1aa8l8IB/ObNeI+Jf10Y0v8BGX1DWYN4ItB5te5XqLYxcGOQAlEh7WK0WUi1DlFE34Pe0DJ
0evJRgWoqbuK5rqO2rKYIH1N7uqqckP3XoipXwHAeUpTmiiFUY9royQkTgJgdJJbR1Hm0SbtRGY7
ZspABIfGsvEr9u0jbjASR1Fa2wOssZrs6tzrtr3yPQb8pY9mLvqIs7VGMELjNtOq8MAtLtqhdxZo
lsWnXqfFG/bVnoYbtWlV0EMCAqoZc8Wsk4dW7usJa0BQD6tY0T3wznlW7QfuWgDa8icAWsM+obwY
lOHBUjYSBo6QYLhwyGkZ3DDhuMupV2UCdm/lAY5T3Oyol1OCpjEel8oB0OSaJCBRSGw75zEbaAn2
UY1dqS2qvQWGqY688QQ+/iXlQoFOscVCYjQFcgzzrPjdEOFCATefyl1O98XliAg8xNMUf44UDfK6
UNiLynaGNevaarBp2g6q3cT9mGDu7b7HXxrg6XeMRdCocDK7SX1lGY+25TVnhxYpNFlGKJ1WXtXS
ecwzr7qtpnxvhdYLg3O01hOASntQp8TrX5qkNO643JxrgkfXieyNte0id/BEUF8xmxoEWOPUkMah
g2G4zpDyeU7yMwtRIBNKRwupSh70WO6lNR5dxiYr16NeR8zDD8vmt6Ezm8yaQW6aCkWpRr8g6++G
SM8Og+SnS28qCjEtm58DMkqMIGr23Zw2hBH1KIJxgqmmNxsrjx8Q3H52S76RLEnsbZch7nJnYVkX
XOfTwHCxSx9gwV8RhPDFtZmsREPz0OU+Qb1j+z3gvjv1jrtugb9iLkBhWjFBTUrKU9OAqbUJQxBC
nfNlLNHidDgGjpQgp61l4kjSWrXx0qwHBJPY6PuYReipq19JBhL87wKaNDJWV9HUbYJec46Nu0uD
wADUU863QYRrvctYNoh+lkGxk83U7asI43xFI6oMvzsYl/dtikIvdeVwiG2SDgiOaVCHcuv2k7Cn
rQVGH1IN0zQTGTq1MWfbL+kXyn+Cu+isu6Q+DhPCDbzG3rke4rWnyECR3CQeu4ngd4wPm9mKcvC7
bEPiDRqZoLyyRdaSf2A+u3CL7CiUNyadnkNSBLdjmuKCatpr6poIeO3R2ZimRInjOXiRJvsWoXzE
iVJ8ZXjwLXEQPGGUCz374IAQPNDvP+tO8xgkdP0YwtUodWfNSALCIgDkDvFJ+2jllrbv+XEhP+By
AQqNO36GI8Ws8STElUCoKLhINjTQNQgv8MiiZC8wJZOhE9KqciiaTlJeN1OUXFn1i+0oYEahujYq
9xTFOH1yzPg3uVRIZk3gOF7E9UER+3BUvRo2lJZ6WG4Mqd1KOxSSUV7SEoZQXYfcj46ckUBwQ3Ht
aw7NfGEflfBxWoiZTqEhsA2U9yRMwpcZYP3I4/Jl0oaEGGPOE8kvlkxfRmE93L+1ikm+zTz90aq+
uTX9LX9S+YGmFFV//IZayYfTcxBOjU1/irxIm4mMOdGuCyZ8ZbnwToDgqJ32hgSWwK08UIwaTd80
zrnZfAikEuuqTp+LCMUHxEGC1IudjZHdvR9VYx9M3Sm2aY20ugwHsKKICRXMNDJPmhbRDuPsKahB
+21LYMz0IM/kFPtrRmFCp0wYhCvQd1HXtwjEmOClDe1pD5lEHuf0axtxTT1X3N2QKELTliyrwfvZ
jfwXqBTfVYZNBxaPGXXaYuMHihIVbJnNgJqxKTxj2/ZAsjXdfMiIbVs7JkPySQ8FsIlPaajre9UO
eyGooIFoYsAw/TAlMuHIjr74DMBzLff2DEe+di1aGsvgxn4XFz5uAoy3bo4IykiZTFiNy1VjMr+R
8gJxUNVbwy6btR6+mGRWrKQ7aBs1AyBd9A5bo4l2U8vQkKnftsiCbNep29n0A3nqDNAsPgiGQpvY
bDDlCevDhPMfPq6Jq7GKoaQwl1EMDQh2SxAkJnQFCucLkpT6ObnNTR1xYYHKKbWpVE8awRWUpZrg
izB4A3irOTLoYiN6dGIeeD+HuOhNh/oALwRXaGkzOQiIAHDRLqxiylnbuYafD5a5Y0aJGHVi0GQ0
Ol0nDSZXGr+QU4c9XqcUA+DjnNstSWGKZgP1Ncpopf84WtMcdZh9WmZxcYUOWDNufG5m+ymAJGYh
eTc5zstUwm183pURY1g9tTUhQ0PheNs+GE7hdNdLyjYaWOh1gytp7KNV1tAxDeIK4bcD0NsE9VfO
4/4ynjiLKv/M9Mza+S0/34pR4VxD06faWGWUajInLw8FcU1ossJ+21Q9wSyZ3R2b1nyJtY7pPbAp
M2SOnMsCvEd2dNIHmOCf6xFNH9mdiPYr7A2ApIO5VDl29czeQEA+EezqtYm2SXq6ukFaiQNsxsfR
dYgejLMP/gihAgYXks4mKzdR6d+mTJyuu2IkltEPvvWkV538Jn0w1ZjiqgRjaGPopUt+VTdowFom
3luqJJhZBoouhPiN95kRfVIVPOJ5qpE25bmJBvdc2Mhux6Lqd0qok++X6TrMUGCb5fAQTe6WBtE3
aC/5VQCDuHaFdf5PB+NfCh8xhIEp/Ze1cfO1/fpfP5ZX3nzNfvzPf9/86P/r+scQfftzBMnry37v
YAjd+E3XTdtCuqDbM+ngF+dA6N5vOs57XEBMVx1ps+v3HobhzC/STYdXOXNzAd/mHz0M2hvSE7Zr
CJJIpDD/rQgS931kBWo0OiEWVkzLErZnme9aGFVsplMf5PFVw40uqGy/WBklHIAkHa5iWqBcpTW9
PoXSqxgaetTbQkdQsEEPEUZNta1C65uZwSM1mMH1pIAiI+hfF4YZDRASXBzJ2fiF2JDqZJQknHp5
1VDGnVdz1+vEdllVPrWPZW1ZJNx51xq4fET5ZAIXc7RyaVQfqkz1u7mJeFoWomnw2C+rpUcydJR9
d+eQWG8OLlwWzq+1ZVNlRrAdBRIMf447nKwZS9sTV1jQZWJWM6+2k4miP8ME1M5QWXLvWMz02cvm
sgZzeB3643SI5ujhYF4YM8DusrAUWiFlWudkDsgd5iDgZRHNm71mabspwg86P1761rDGFBqtq47x
FY6DkKW9RAt3RXFPIku98zsDqLrZQb97XXWU7I/JcG+VNYV3o5mzAOhsvy6WzTiK860g2rnWXNWf
A2CQq6lxMN1YWgwFjMSwNGTgYvn+Ziq772CiP2jK6Bl75EiYvOy6DdVtHevBbmy6vZuTMOBAAMNg
CFczHbpZ77QHlakfoMw+qpBLUxnOABv026NTzZDk4AP4taqtz1OeELo6r8HQLPadEF+Z6W4dEDmI
wc1uZySJttKSKdsW/ZRCg1rFgJSOS+d5+W5iu3pKp7byJ+xE5sfl+yOWCkhUQ72l/WAWvc3ouMV/
1CuKYz45kmvm6D/aIm+2th+pE+ezOi1r3q+1y2NG2aMHv2wvz7lsXl63PKaTko0gM+24yyqAbr/e
8G/e5v3u5W0DCUgXowuf8XU/Cu4prt98Vmv5cO8+w7L57z9WM/VHQTgh0Zn/4rLIav33tXePdQi0
95oF2dTZvftTr4fg3WF6t4m7u8eZRBF1eXHYixJAuX9K559LNP++lkX+azNpQnIxLtvL7jqPk2m9
vGbZ8/qkyyvNaNqPLXJS4kHQyP/F27577PLnARPy997tXjYvz7l8mrxFt60hJ9gsT1l2/NXzLu8H
EN/b1Qk03V+f6vLSy2OX/9vlsaSRtzVzLM7w+ZjQ4H4CsBogRYLg/krgBhilw2viElkDTp/W71cX
Yrc2BrcxmJedtCt6D7pA/mBrQfBK9r682/KWl83lvZBJQSdf9pBFgwR52T/6BGm3fvr69/7qdctj
ry9e3mf5IK/vcNle1pZnvnusyAZ5RHpdHHtqOFwhvyC7neNx0cCVJzoxg/66DaKYkvKy680qUX4F
Z9h8GX2/q1QHBlv7dr6oE8bExWKc+0ZRhMXskptdL7eEN08KlqdeMrUvT12yqpVtit2YWJSJ0+qU
zoslNXxZNCLiCo2ESO2msblbHluet6xZzTArUX+9ZHnxZfPyNn2kfn/XEJkDylRpUUDj6GR51Z2W
tWVhFV6HMXaCdH/Z0Tazww+vsBJJe+IK/XbxV4+1CffIGgLOfB9cUt2XtSXafVlLlmj3ZU8ghkNp
dmI/tCCcVxERyTRsXVqTeXTz/smvr1seJemG05rO7C6WaYiAn/HDslAd2cZZGZByFjrVCc3V7wsE
+lwU581lh0g0xuFl8Umvh+6oz5Hqy0ICFSCBJJbu1vKCz8SXgLlr6PtAuQS0i7R5i8ICdaugzOT0
XJwsxeWvN7k9XBbLY+Rfvej5MGNMgN0OEN5P3bygZS/2edccm1nElDRIjZa1uPVXHS2w46hc69TP
CzG0gA0QN4V61qO27WS9C8zpvp7zzkc07OvlO1++3yVWPvVJRFktD6rl3IHJmZ0wcqVU/9a+IWuu
3jbqSKD/VBznQ7QcGB+ZOepjZ+9PunnylGeelrUQue/r2mirYpuogtlXluOcXHLv5WTO7iQU0Sc4
gRBew4LyhKnHG3esmoMcKLYN5tQ/cKCKk2VotExLzNeWVRv4DOETkGtJSYKU93Y7oIvEERB5pzRT
TEjJAl0PLu5ImU/g4mDw1fOozlxGb0tm+7JNXe2PB5ftZc+yyNF/wVmkj4/UnPSh1+3L/jdPWt5k
2aZKZeNib69f/87EyHDj+THCV82AQdoDsCBWe5onguXJYGDzuqBduPbL3jiI7GCLwDrKef+yMOaR
17LWGDMYeNleXnl5TqvN/N93T788p7bpqMpJ96l8kUG+LCZFJjw1NrY5y7Cml/Nw9y/3jzbwm4Lk
YoI1/vSc5dn/wmPLU17/yvISP+q/B15Qby9/blm7/Fe7gfRyc8woEswHYjlal//uu83lP0qQhjXd
tfMN6bIQS47Fr8doNRQnf04hEa2/M+rB5oSdby3Fcje7vG5ZG5yU+9rlNZfdr28bpUZ+ePeggyyE
K+6f/+zynP/zMZsxPMEnxs7WA3ruM5B4WbzCh9+vLtsLofgvn9lYFl/l/73/zZu+f+qb7dfVN396
mEHPlqZIRKFlTnb1/Ffe7F9Wp6ggoVp8f/M3/nr1r//S5UMno3ik/xjv3v+Fy1PevMXypPfby4Nv
Xv66/83HMdI9wNDsFGuJfLNIf21maGLMSgO/MT90efzyAsfUsYRP6ZfLQ77ZypO0Ugxty+qyR6Wu
eP0TxcgMMYPDw1AVkjuLYfTovs+LJDbxQS+ry4PLbnTpzIYvz1zWwjQUmzHNIc1edttqniwv+9+8
ncyz5iR7+J3rZXXZ//qXlu24nh6nEmczOeAetaH5Iy0vX9bevOflI11283XfayJv0R0PGkIU+XH5
rVx+EcumGdgCb+ryu7C7uNS3l2fpGYGSfsQohNtpTqz9nOMSLiOgfp4kXxYo/8K1lyt97QwVdC1s
We0pLtrfF1pHRPlq2c6mxNLXy6r3o1YWCUJex10mnU9ccx6eIXQp+UL/2MyGXRyTQeAiAoOEfGrc
8AtjHyoIo4E0BpnQqMzvdFARlMzNO2CslnggBLw+Far7jGsyO0eEe+1aYRLrZ3rbZW6d8DY0/EDF
Ztt6/t8t0/fLYpnhT1ENBC7gNkP2UHzWFfqFJGCAGybGyTa4mduz/biKET7oat+bGPr5v1jWcG7M
dqfrDMI4d0SdoX7DPjVBCY7r5PYyd11KEcssNhssUmgWunePevk/Bbt/sWBnQxL75wW7Z9Sr7wTH
84v+EByL31xLSBcqmXA8e9EV/4El9X5zbIpytgm2kn9mYukfkmPrN32uoek6uFLDtR3Khn9gSfXf
TM9DuywMeGeLgvn//78/Rco277b/K1fZB9I02uZ//lvMYLS3gmPXsg3TsRBDM7jHnfGuWic6u6Jr
hFR+1IP0ttPT9t6XBfMGgOcqmzaTIGB1JLJcBf5Py04oZKe4/d4ctL8AuIn3suf5U7ie0DlMHAsx
A1rf4tu6RtdQWmKpyVOv2pUW8GfKRFM3ihtrMlDdZvV1bdN4DGeHo6DLYLU/x6EM9/CKkeXLuv4b
XJ5EWv7+wFAvJQBGd0zp4Qv+80cC7S6d0oUOIunSrpJUaze6mgTFAud71sb6h3RQh6poWnSxwYtp
OcVaWTaVIldCk9Lu/Zy2qcp7tTcsC8Zmipna8Sa6ijoXGwdp057q4yyEaoOtS61uUzj1QeubQy+F
f9KC4elvDvJM+Hv3VSMu52xzOaHg5b07yJWmMyVs6vyoe5N+NhwmHy6Rp9uSVEajRG4r/TraN8kg
D6I09/Q9V6gS7aItr+D/P8JZl7e5dD/5Uve2f/PZONX/4bNxopN1aMw/kvl8f3sCtE2LeNJ1smMb
9Pc+Bbfe0NMjVbZxH+ieTdWQ9spoVEAWFOYLS0Kz6qtjamNvN4iAuc2020CnLfU3n+sfTkxb8CPk
U5m2p/NFvaMmxuiSS4lA+2Cihm9zZ23o9E4sDbxbKfKr1mpXY9h62wln414G/ceS+PlNkUOQnqxJ
XGcAFP75R7L+gbCIl2RGK8Is5ruk2P3nQ4VfU58Cf+gORiz6HVM47Uza51bHPQweMKofUkLSpBHc
YZ2LH3NBYKWFe2Ay7QiWaTeAUSuHm9wsENR0SNK6ITVPoxHg4p/0T3VPv7Xz6+vJSGGzYeSDCm8+
Eo8qruyO3pcyd7mI4eQOt/GiAJu1YFMpJ0QQqAPdwdh2/vhSqLxbu5o37JqiuMIJQMRj2Rwto3gO
Z4EbOlvu2mjeiEW7Mfpa2xVFPd7UOZND1P1xJbc60sLN4AA7dBYR3Syns7062kweqqA+76k4o7r7
54dXmng23p2LjiUITxf87nXMIrPd4+25iIjFRcjfqoPERmXLrLgxAv9c5Z5H182ojwSD4ReusBIM
/nCDX3A6T0mef4jDnDo3PBV0Ppj+wI+cva7+UVP2340VB2hU3/sQIhcSWJ/srsk/h77zraziaB9F
o8fxhThiE8SIhr589lvwCKELG3KQDWJq6Zx6aX5IXPnojWF3DBtHv9FqFsta4gUBZSz1ofMAcxjh
aG+bOWNuWaShd4OWgLJXIfwtSIKz0+T3fI3qJm2H4dC0lnjszHy8C/1b3NbqQ95mYq8nk3icGhBk
TR3eejFe335EUczJM22aAM1Xka4t5O/7UrfqtcALjq4NR2wYFCCo/5e988pyHMm27FR6AI1aMBiE
4ZcaVK7dI+IHy0MktNYY/dtA5ntRldVdPYH+wSLp7nSSAE3ce84+eeyZ5pzcWrdMbob1feoMnFqj
CG6UZXSYmV3qMcHtdCSkB77ckN6NmjTSqTGv2Bx3YPAF5BsbuuS9JWj8JnAMZkaA+T7+mLSmOzG1
NSwp5+mS1724Y/g1tGkiwVZ/VFal7fqShC1h5O51CKsaVR0+r1Qf8f8VpfCY2BEw6fADBnMqLkIt
tEJ6UNcuwiXTztNZC83x2qQl0t9OnpB7f+LFfFNloc7rObLTBQYfSoFFtWkPUupfoeNB66uWNGgW
uNcYo4nMtDvVHBC1WupcmVU9t3KiJ0p/F3Su8hqKJHrytR7Lbkx8cqFXd1mzGtW0SrygePYZmVWO
jMo8CMMOrha15Xul8umOdWaAhTCNmy6droYTY4Wnq/zk2lHsIZdDzFC236I2yK/NKBaOOBGUnWPS
HbbGMyHKw1YSILuLtSDbq97Eh0hC1RXBGe27SZcnfwjvyez4B1bkVMELwTCrxud4yPOzZonoYdTD
4EByA4r6DqV9btcpKDBUBDBZ9EcfF3kUxZFXTd3nWFfTY4dw8LFvs3c3SS5z18LGEaN8NvVKe4jg
5K33pKm/IrTiQxYFnC+60Ggn3DNZA14XuM7DerCI7/FchYR/vTu7ufrzB4nF+2j7AfDc8lgYR4PD
CAXfwyjm6/rL0tXBeajc3LsZXLrM0fttGTTBU70c0mxR7BAQRyQAd6eKwbSW4Xgzaxt/Dw+Zek66
/CDOjUSphdE7PBpGEryAT0CAn7CFYYDRnteDHlvEZ0zzXV9+I1R6d0oV1TyJ8bKR9uN6gHyRnydz
+rHey2qSI3l7u5GF45kmWQlOKExf1sPY+1/V7OSHiUF706BW8TcaXueNAwynTvGCzWNVPrrpAGtn
dNsXQg73TLDzVSvpcXbSfReR7uAygjQiKWCJIngvaU6S/eBMp86KW6hSTYcdAwaf7jYasGj81d1s
gP30q/KrQmAf2T+HKIne2omLWIdkbqbWO5BdUIIkonjCxAjeVSbMEmP8kRad+1gTqOMY31QmQfts
TLwa7/ixL6YNNzoM65NNPwAMSX+aWqRdoFF2ceemF9Sm3sj3Yq8BukQknHp42qt9M7QW5UHr2tUo
OiOnro+kwAqk6fOwnRTQNrcapmOaJchwBx2VI+IuTy+jPwyGtoNL24uRC91JCudiVxsKONYRlTNS
COykWT36T2GafWslMZsmg+8pg0WV1526F1ob7jQikhu9z470IkGqEFMct/a0YeiqHu0wR+U4vPqj
BustIJV6tEKf3nGRwxV2w72vglsaRt2fnyYMVM2b4ewJywB7mJjDJoo/rK5rH/XWhlgBYGMdn+ZU
ydeJa7luvihdK5+Yqe6ZnIcLzhX4QWp8IRg+OnbWhcoovPWUR1m62/tajuV5GMZvZmPOBzNq7jR5
Mc8Re1LYSu1QaSL9LYeM5KL5FCpVnQRxMT1P8DVI5xcbzOk1CggLyomtPiZQefRxcPe6G2mY1LYh
neStG4rswvl7VAEa7DZwHp0SegCZrQ7gi0QDEuycrLRgsysU8exzcsx9GsKm8uE5kCZzmDMY92NE
nUwLc+yPmviua3nNerXbl3GcgbLtikvcS7A2URteRykubaiGqxnspcjnu+j6S17E2seMwcaF2jkA
/QC4kSYnGZX3eXEzsCFLj06VRwdTC2lvTCDd+4+owECiRv9VlwncFN16SYJpZ3ZIBLkctfegC9Qu
HIuj2/UOje5gflTVU22RXeQ3ETzaciz598aMgQbZctzPFzUiOg4ntLvjINIHPVP22QV2G8GcCPyQ
JnuVWedSZazAF4rGhPXpGi7rgAzMbWvRkCC/6Dw3AFF19BTFD10VyU5Hdn6SXXkjk7W46+6vcJA9
Ih74aZC5vcSqf0VL7b8iqtnTWvdBdNI5W9NMXLudWYs+a4B+KMdneD3ikjsm07GiuzkbCUzRdqwf
60Wr1ee2+YlQv/waOeF7nwzWWTY1FENouLsuzbStLaT0zA4dX+efa7suj6oBM6OiPvH0yr4TS+uU
0UKvxDmqNTgiE/tRxFmBgw7cb1ngL0UN2zoIaJ2YmBtF1pa3vnitDZqnsnNvRUAyoV5FhAOgi9+2
XaTf3CxBJZaJQwjqvq9qhoE+wuACrpHVMlprXA3VYp1tIY6YvLNJq9sHclsgN5pRdhnDUe1c5Jpw
w+hodcQruLJ6SOu+PhHYSQeh9Iq+7E/9+Ku28uI2FGrYzX79RzljpR8CJvDYKreE23girsiQgFB0
SgspiZHCnmVy8rauoA9kB5TxwsRxsLsyFHb++GH0pSQmjreQYNvdJVh8PCPmalqeo/XpT+WggY9c
QZ7sSB5y51iyvw1a7IioM4fE2pOJytwTuO5hSO0rzbg9Ei7tmvZtipXSQlHfOHsuE2PXtuAT7F8p
bexHgBRG5Die0eJPrGM8WOakzl3Z4TuNVHwk0VXf9EiuGxcLLiFttNIU1bya4KphR3SVfK07LMOA
zzLwKh/+PJQHoAuvRod9K5r9XTfg8OXlgL5xcyK8bRW/dZP+Rw0tZkO8VPxco8Xsmkl+9oRaE3eQ
lQehtcU21Hq4fW1fXlIU2q8wS8BodWBcRRvf7cZhbUq06EkLx2S33u26fgSiyRkHqXAJW+ao3oIE
02WZl2juvq8G+6bycLiUttVv0sn2Sd8A6IdwOPsiQv8RT3D/SzqNR+3hpuoSYBLU6m2d5fbFQFaO
37nr9npvAEcVfEF4JBoG+0JSIKlEMxyJOI0gPK0/Kde/6spL3btArxb+VJpHw7XugnLX6RAF86wl
mMKZAgS+bJPM2uCu5v90hYGkfyj1Q2Rl32o2ZJc+iILrems9OJgkd4PuQLEOCq0G0WNqF8JVkYH3
5nn9lQYj61gBTRtn9w+nNaJdr093zYqpMmq28echTzl7VV/56GqdhbFL5RlneQwrvEgfyFv/quM9
Pmj6XYwaHMHqcUxt+1GzmH0Kv3zWU8M6VVRwNlo/lc/rY5011vgfenVsSqmxlNZgjk5h/UxAGPp1
bHDrPYgO4mwrjEPr3eBk5VhwuIxz3KsZ4VzKKvdcMvIpsUEUTkkEiCoF1E2+NEBLqi1eJVFSj7YY
7/rQXtG6Vi8B/4Np49kRimzviWxu0+Tl1LWorspN3gSQl6tolafMATW5Dl9cD0Lx3CZCfw5tsUVM
W4HCds0DgeXswIxgT2lq2Bjd8vVR+R6B9ontRnFVjL9by7UQRGvag2hcnWBlXT8Pc4F/e73vlPjH
sPkBHIcdE7NBumj0qrdGlk7bhiLamfisZ9mp+jhLNJjIoodzz8IO29N8Xg9Fqrrsn+6HEyR5Bc99
b/A5M2VO9q9INBNq9BPaVQT3lfWUll1/Jpq6uLAuB78GCzvLSpfOah0TyBjUx7Gp7oY/k2USWV80
gtpZhuk5aTODh2Up3mMmTPddkIGdTr/Uhf0d4VVw0dL6pLskU2RZdO2xfHNigyd9iO/uHN1r6M12
a7yywjvFosMPyUudhMlzZ4IhUqZXMpQ9ZQ3aJp7Gb1UawgsmmhDZ9UbMutzGcfRq52y9aulJ1mg9
yZRb+sARX0H3B/LgT2d2ToPq33DAd9t+hnJrzzs7jwAdvoYlcTF9GxdHPLbsABV4zgGCimiGU2y2
TyxOPsJlhknN4YgnuNHhT5bVyRAxPAHPqMNHOt3+sYUOpBsksohFuO0PIEzSKbhq5uRh6sJH0p/1
Rv8sumfW+f7eh0GzmUdWNSSPCy/GebW1CJ3sTRNQMT7fU2rznapEdIl0cI+66n6ZmtMd6AJ+kodb
bmDgfxiF3Xpo3kafFTpQN9uj1IZSOAVTLPKzswyX6yGzdnYd2icRu7+amfcZd80RebsnVKvvTXLe
bZA5mxYWs1FgttfyUmFh0w9Djys3kRoAnZj0F1t71iQZz0XVO7gn0++jC1i0Wso7mdpWiXrXDVfb
+7aCONeMsFThs20sMCpYbSHIMHXi0GI7VGTiD5+Puhx86MUkNGCxZSHQJtVn8lXGZfZY6qRBBBX8
gKWCnJdz+5OB44FhCA0fMtQHpcHayQenOsms+GNAAABjyDIOgkTi98CWd7fCjE6KMxVQW5DcG5rs
r0L5ZrsldLcoPUf4aK4mVLtt6AIOMyqQ8FXpYLJdVl95/S3Ki/KDU3LTUv+9rnrYoHX1ifYdEpRd
zcdmsDC99ymEoBCEqMUYwqY9ueDTHyEAEe43OTK8a6m7w0tR31tQVYem1d57hp88YtceT73alyXT
l/LLemcICdqz9sNTm2pozHWcrfeujIpj45TlUxRRMcQklnUJqZK247Apt+HDiAmJiZ9d+7SEO9a9
6aLVr/ogS3T+LabpvOJDNP5SN5aQB4hvr6sFDtd7rtV+yykcbTD7LFLW8MC4x/hl6Q8yFc5jSIE6
1+xHFXvEKOqfpQ5xdA4c8xKnLl1PPf9WsZY6Agd60mdiiXwjAo8Lv1WJUGzS3sUrP0B3SF8Hison
LYr7HVVqYnyq6MUxk502++rKWcM5Y1FP8slp26uEknIMJ87pZvtiJnz7PWdMKsClBOWs8waW5Td3
sqTHQuFaJAGU7IZXn5rxk7IH/62I80NRTu8EjQ3wmQ1EfhPwQBXWxXZGeIpNIXkSGrlK+Yi0Q+C0
EOWMmWcgw6nx/S0mOpDnQfXQF8090WBthTE/X0OsI9332RZVp6GpDCIHEalSmxhaItcxHQ67YEm2
Fgt7yM6c4uA789ufWipK1/N2vfmn6KrByhK15TcQUsT76K9F7h60ZDBB/Te0g8ssNc5hyZ6ydEyy
jL6rOf2OoF7BPPWxofWGpc7r/RzA0hhGofdbbFH/qwrDFIuE4f/6Y38RPfwWWgwOuSzTEL4oIz+K
kuCX3v7qJFW3bYg9sfdQUg7ZlCenvspwwy6/sOiMZuQfzCYTYI463a3Kn/XQx3Q+p58he3CJNZzF
2tVPu8hLNQKc7IeupFvTRf1TjkMZ7pgiClmm27TMPqcMsqImG8Vl32lnMlOazO3YaWpq7yQL6twO
h0OAr+SZfNecmN05O4gheHIWGWf2Ejn9W60roIiLok5f+sVj4G7GGjjlJOadJPtucF66mraK26sP
HfPmq0tqxevsILWGqot9yEMDSMqUVNM9nKJqZzkAaZOihKcDlLjq07Ovh/opwBvPieuoZEy5N5s+
SqS5zQwMnFp2VkiGKa6aLyMDV1kmZ7eYf3KyycvtNcvDPgNU24hRbpbTF2No3fsQzvKYws5howiI
dGY2rpuCHeBk7vpCUdZNqax0aVA8WHFzU0VBqA+AFZcreafpuctvYQWTI6Ykvdkbak6+kHBdX/yc
YoMfNfmuoV9GSGh+l6LQ3kuArAeHNYKXtkH/5BJBt7Qf2h9jAlhybiG4t+aL44TFka9AfvLDMH8n
I/OS5zEB0oSPbE0l+vuYhemdKZqNEl7ZksX4Z1BS4+nIFnNG82sfhE/IbZ1fWDJ3PQRZgzHmIfVl
f81x3GxqfTpVZmN/z3JA5WaLOdPRKaTjXHkmIZnKYEeRlw016D8Mdp6hDRjdMlz82HJnaAsMHRNi
GeaWFkQghcmiHECyVuOREgfN+xzsCOJx+x5UAKkpJoidZnfa1am1YEeKPEjfKP1Doi5jQ2l7uMnB
ojr5QyJ68UqxDY0egrKUFOiLxQ5uIsn4pW598nG4B3aNhISsde6tIcUGEisJOGaHiXXKX0P2CNu4
Yxcc1DC0Y9UXR1MnINufYizMhfY0BrcptkgfqmEF6RrZZKqZPOtbPoI1gowvxhEMpKUbl1KSU+O4
wvSGGERIXfbObaizm4rz6ArHMqU9OF7oThYeY+atF3H3ZGT2ZwLIB95vtiuo+D7GOtFoRsgkJUa1
qezuuWuYjJtAB56j5p9NlfUnHHvAJSmuopUOc0RINHBr+ApxjcfOGaPmBpdz2MUDIm0NpPSQ4IiG
pvGVXG+W6EMt7mtZyrXkkbaR/Sz0z0qa2ImLgimsVV/sMil3YRlKQmZm3OtleegMeKD+WNP1DOb3
aKrykzENL5ytaXFhswdK+hlIRUfWiiI4w8VzcEwCfT4ILjCGiJSkFJC7CdVhHHvgmGX94baY3nva
SNWkd5c+ba+UOS1i8r46XfaQW039FM7gCXM7aG9aBnXIZEqrh2Y8WtPXyR3ubu7q1yAhtISP9zxF
+Rcy0YYLHuBLbMT2PZ+GjwAnHCxw/+qE2DnlYBNLNdKySSb7wS3hgCcGcM05aB5mStuBQ8fGHDrM
e0UVXtqoe55tiFDK+lnJEfwS1Psh0FhsxwQSNDJfduotlUlNsT7OiEKXztG2LYJ+hvaHPkzhBY0H
zKl+LE748Os2OmbF2N3CiiCnlHihvTbfhkpZR0ms1U4vSzJEl8pBk2X2zm+rJWAa0yJxyF6fAASN
FD6zKeHjME3zHmXK+Vq/QX3NLL99mIweoVKfvASjEd3hSBiXpBU7uzL1PZIgC+VlWeBG3QqXXaRr
GPZJW4iVExvPkILe0HX6cW7Y/lMqLj8Y7VmF6zHxBnH+rZ29KYrOHZ4dEp3pNbNIIhBLr31yawJW
Qg6dp8ewYTiUdatd41rjSY3gcbAoBoz1fFOmT+IH3kYkSOwSA7oSW3vm82Nha1/CAoRJV7hv0EdJ
ISEcnOjMXL45RDEy8PBHwBTg0HcuccCYxi+jH//qZWof4D2T79U9Y4XrvvST/qVrmWGdHN96KDjF
ZmoKqA1zCFkdNGZIfx5l1/QkYlseCwSLYAv0/m4DqChJ9PLj1rzOQUmk6li8myIOryS1LewnwwV8
4UvgRk3ARaglT4qn2EVqnKGAxv5Rx8ozB7B1nFPE/v/StCERNO5kXwrWjH5L4SjpjfbIDre6WWiE
zmNI1dQqxC0K7Xc9MzswBPKdVoVG8byoGtAILC1ETcPXUA31JYOrz1CkdrnTQHYZvJIloFRraZok
FE58Qd7SsjldVMilmfRHM5quggXFVS6HyGBEroOOTAdWhKVOUkBHW+oc2TSby0i8DhlMXSih0U6r
LlRSswsUYrFtBu2P1Idf1nR++SoBGjxoIKEs9XWFUTSA615niv7tkHyN9L69OamALND5J2eACg7i
yj/zicBUY5/YTqV1r6qZfh6meCRlWXbJUjO7hNhCt3kNCbISVX4ZNTAUOYEwWsySL9QXdpJlY7w2
guiXHVcpFAvLPNt6qkjNe8cvROdAxOhmnQTci83ETrnV4GadBvM5SkricChZbOyGAYMXOJ7zhq4A
MH8YFH1A0c+JMQMZWtB7MXWheqj8+lR2TbXze2sk5GM04O0wv8yGjz3XbMvhHlpKHOKURnyft2+G
BLyTwzea6GjTYkpzOdwCvLcuQ3LSOA91VTcP7XJYh52UbzA6lOTkjA80LVmrV63K787Spjbhht2s
kTgLKzypmBEeu3RK/0wkD+Fyy4kARxVsuvN2sE+ALuiNuv2ur1Me8/ObXfTN1YzTo2IZe6nhiaCA
TFIvhGuX9GFIl9VhB+oSMlOnTJOmru810ycKNw/s29DiU8ZbfUugYrpNnl3cARB8pacwUXxoVhIX
IsXYjKjYYv4MHRmwQ87cF8Tot7yt9a++JLgvHOycYB/x2DVs/LOsI/KTD5LYiio/mnUB7UNPvw3C
CLHSupcyt/Kla+68uxjZWO+fHV0Gr3UrKNiN0yWwkN2FsQMRVaofQOnrIzLBYa+FxiWkb/QVd+5u
tnEJ1yxJ76IM/Js5xgHL4X5vUkA59yz1hFOI78lQ4a7L6B6wCM0V1T+k6DW9TYPKzrGXBqSgqnFf
Y5zLLnGzA2vX65hST+gBoAhRA8fQiwdK9PskMUo4yvovK+iAnObFyXeb6bWkPE1p4TUqZXQaWopL
6/WwXhlw2Y4mS459Cb5hZ5AT6aUBHA0ubq74JnkzazSiinLGscnN+gmm8g4kD4w6CcqnolRGH+pb
HxJGJZg3NjTj62sQi1ca4Pouxa2y79m7Hahsse2j3bntouaZHAPTq+D+LXCJZNNDiXzPXeuX1sw8
lKYEhswtUW0dq9Z8NmbA6gzCAPyAYsA5O1pj+2NAlnLL6kaHw1cVZN/R2axjQzt2mmPdsA6+h0XR
vua6a95Cabwn1ZNN///FTqzo1a0FFeo8EvDrXGQCi4jVXDWviDf+0tlKZE3n3/LW9S5aTWRWUQTm
x2qZEqLY9aTpkgyYLJ6Y9ZDnwwfArXQ3IsEw3YhoE6ekc6+n+n/fTGhre8N0o9hcAFrhYC2ienfZ
dq239FVpX7QUwPnKE3iyOElxxxIQRyMUH8qft+G9YyqvZWwhUUi91Sq6CjfXg6sitLF2dRFtpXuN
7H4mbVbt49ULMywGr1Vaut4SSbGETNsfsbPotPvFPPHnzVWZuhpBK4fRKGwsiO2LCQE4XgltbvEc
LHd/HywnjPZVQq92NZyuT7A+4Z9PtfhP11u16e5mJyhOGRswDHNJugSsDu/rD5P1sfUJEr3gJa0v
4W9PmJSIs8Cxvq9m0sIeOBFaHP7lKy0Wh2kQasTSIMrY5b0EjJCS0bJadendoUpfnBy/7/qhxkKV
KNu/Pb5+/H977Pfd338vV6PI72dOAwvXGXxrlvacwPD3WVzva1q5uPma4MzFr9O4jHC+mNhf0iEk
WbO1MgQZbnIcBuVSOnxZf4HMUddoSm90xrK5rGbh9XmdOefqWG9CkfnLVbzeEqFq9nrc/lh/eX1o
PawO5PVW46oGE2zh/X669fE/n7MYKfyZJfq5DC8hPiv29mAw/rq13l1/0EXswKGjmNuofHFpfnpk
blLB7e10v7qzU9j2Z9ZFGyOQqbee5nC93H6fVqI5+uVLtX6TxsVEth765ZZpww+q5ijca8Ewnqsy
H88G5XmKetz9fVgfy8KZnSHE0DhpAdW0aVbs1zey6pzXA9RPMoySekQuovI3whaQOqEXANedL1io
erPomiCNyKQ+ODaxCFNEuc/Vp73KnCMsKBRb6hW/cr2h3XyMs3xkirYPIFF+ZlH4JvL8WSaUYIdx
P9HK31A61zZzIJAdTEcWaMZFAaWIRELuGTu8Da3DtzQyHjIjVgdjSn4ql/0OjfA3u+AfZu3SWeQ7
reXFh5qk1+eNSYJOGBwbKW8wR9gqVQj1AugMVEHfjcp6aI04uAYmRsx5KTZH/tVP7PDs8AI3BMVN
zXdqcfTKaYxuEIAB0uDM8IRoMjawc6Z961P9h69IdRMKbJpmiFoSUpRsefNN8Hqyu41Lb7hroc7a
8YPuuCSXN/6Wal3fVvRIO7CNTfdhpvUjFbMjwB+hBwJom/pRWh8tLIxt0bqY05IfjNY7moC8nyA6
xppCr1VNPwhC3pCKw+mmMasmV22C0nozBudT0wn1yeLt6EBxa+mzTK6DfUvQL/AbXLjZRAcnNNgs
MI1HOKZDi1yNqCN4QPMxo1IDugV+9K2KqpStB5QuYYwerLKnmM5Nn7G39P3HSNFPhFtxDHNQxU4J
6tPdyZS4WLo5FGRAIxwGCqhmSywoehQwrYVokToosJvk9Uo+uYadGJiB3sNjC+yumcJDGab0z13x
tbCPgAuWVCyW+GVNVnPvP0XtPScAYl9kYBPdDrYe65pdC/qTPW3aYK1i+UUjkBwoU4qjj9gGBlEF
FdSk024Y0c2t5cvUGu7WtwHxoo14pkR14703m3KKUBQDCDo40InH2hWb2ILzVNr5O9/OP0S7a2fq
pHFDg5sFvmcGXFxCGCd/Jlm9keFx7qMlf0X/zgYCsIdniHrHtR3vWB9ChaLANQJEKT+mlryrsohg
uA8TzCt9h0LS30N6IvErE8+TY/30IU4T1FImBNbX5Nluulo39r6RTTRRMv9Yj+bJXOhw+sKJ0xdi
XLuw44yFIgcgZsKWD1kuXxhz9UKbixfunLkQ6EZQdDgZ8wusH9QAC6duXol1oOvmhWG3PgRXBVLA
IJ71hXRnjTDvGuB3xkLBI6DH8ZyFjBcvjLx5oeUFCzdP68CHyYWlR18RQSd4vRF1secuxL1iYe8B
vCGIbOHxmQuZz+cdNAurz1yofSGUn2Lh+GkTEDRqOPPBXSh/1cL7k7TRqEzAABwXGiDBGW9MFP3r
emjH87iQA4n0ixaSYAxSsFrYgkAnh1fHBJ0DCIGpcP6VRpjmjWiIHiOpKRzGB1n6BmNV6p4ch0QZ
v9FIwQydc2jKa0FjVvVWf6lmix5BS5JI5jzLVjrPo4gOUzr3jzhOXqq8/oFB1OVHE7XqSeYPttnW
bNTF4CmRwEPya8Q2hSBeJyNqLHPrY2E2xGuws+uLvL0g/P5kvZMcYsqI1P3GiOWiOVyd+D0rY5Ib
86He+6Sm+sbwitCDzNiekB+hXJZOJcvCVL9VtjJvljGZQBaQK47oGg424Ee+yTF4IvjYlP2dbRSE
4moK86nqgRBpdjDuKVeR7al9kMps32SrriO6q9M8V9EuyxYSKGXTXR21i1o9CwmVbH9NqfGCsiJ8
aSnPh36bvdnDZZobF7KbzbiSfGRiGq6+O5W3WIOUuKhuqpqqJGHl52CuT73Nv//PymKxOAb+RX+v
UF05EhSdIWwg9H9zFMy9EbuRI8tTIlRyGnqa3m1GWCmawTeFaPFlzJoaCN10sBZxx2i30f/jJRj/
5vbAHc2AqgtLgIjR5d/k7K4fth3mqfKUacid/M54cIhJ2GkDQR1MZF9Tg/U5goDy4BZ9eDfJdXGN
DDpLSR5LU8kMZVwQXhaxqd4LEOsqeG1pLntsV/X7ogJdq1H/+YMzFsH13z44YrZ13BPo8E1U7/8q
yMbNkMq4GPng3Nbep5ZQXtD7dyGBeiBeMI9WD3Nk7IXX28SFs21Kvs6YbU3CKEiA8hvT/Rz3pVDh
d9vQ3wuKORR/rF8IVCyT8YslMNWYx6YAMZcRnvSne+pfPDf/7LFZfDz/9vqXfABbuTZvYxWc//h8
jvJgceT876mJ8cwIu2Coy1m6m8C2orbhTVg1TbZJ91Bl5FskT/1hTp0vvR0xPJi3mIg5ApwLc4+2
/zqo7xZp4KfZVl/cpQJSxeVXvnmP8ViWRzIFyQbIQth+sXk327Tbrifh/6dOvE4l5KVPVnn5Lmra
OvrR/rObSwqQc/90vf4bs+ml6Nrwf20/6yKN8s//w5/+txFM/YOILvw3ts3XbzV7/eUDU/If0nKU
bf5FZhLyf3xg0vqHwQVjAUSUtmnwW//jA5PGP0AV6paDKWUpwWNT+Jvv6z/5wAx67X+7Sl0HCxiE
KJ7Uhjil/2146iIjyes4Kk41jiTwO71zjarulTI6YYjjR00147lvUHvCROh3oSkQt0+XfobbhPFJ
HR+czIXCr/zs7lRPvqP58K2pABSaOMsiGHdwxFnVTvepLhlgdfdHHAN11WZE+PYSBSDRGaAWJ8Jh
sMdiF8D+TuMXN4EsstQU4PupXTZKYjDpou4YHvfWlMhji3uNQDK0NvAGgwMzKqAA0c973SHJkQ1C
fMKm4B7K0T04eYCyy8JEZlabhLXnXvBCN3UbFgAHytwr/OisxnHc1UvDXNbgpKFA7hOMn6yQAni2
g31vwAo1TZm+gFemBtRL+1QlMJu0vtiR0ACKEiWOrAblZdFkHY1wfHNDhRwijeurZh27kfzvcjRs
1LlD81WT40gIBFziOKaNnEbm3W9j5ChcL2d7yH/WCQr4HMgxfUFD4NDqLDS0xMwKm4RJ5LxfACVf
6UaG76StnZDWsD6NKgl8n7UeVxV1ckewVZXfa7RiW9VUOcRTz4mE9eoShLkvosrLjRprTxZm12D0
acgZwRlBT7D197Qgps+Z0mAm31BBuRepES4d+8Oz1OMcQ6BJiZSi6o3uTNA70c61s2e/jYABIdp+
GCYz8xo3wAcc+vQvA0e/WJ12SewppeTf0nroXSLX3fKtX/IJZTeBuIxC65qWKEfDcJ8C7mAYr6mR
ortWxCwcyCOqn1i6f6Axqa567bxDBWxJ30m6HWs053lIYAj2hEn5VcfWgIoDkNI+hpBXgY5ikzBH
vvXud+AoDV8iCQqezSmShyqNwXPSV6ErTZCP7V+kTdOSDklCOc2eL9Oi40Hi+VQ7MnnmA91RjDkR
HzG8lhq9O9Rh7V5LQ+Q1fWxDwBoU0cEMz1oSyENQ/0Tb6UJzsJ1HM4FCXcivZSbKT9DG8TX1e/DQ
fcguXid2tDZ6+yOMrNMQT9YpL9FtFQ51XDud9slY4lUO7B7s/nTLQkd7ZAkKzKG8hGP2rHJjH3Xt
Cxay+TxhRFYhM3cp7KuLeuEcaQNyPkc6T37ZnEqDNEQ0UKfOrOprNI7DRram9EhKpbBd4QVQiv4/
wyfKpK65tNr8xNo9Oc1uUl3mnzHyibMTkdUEUPXFHtu7kUbTUxH4PzMEGTtcljrnlU45pML8EFZQ
2CCy0BSN5CYm5WKjTGPcYVAYThoxOxfDvwjtmzO5r2T4Vg+Jv8viyjpyosIB0f5E3oXmNsO+EA0J
eh3mkKRO3miIbDV8c1f88w/wTcuzkt0DeIP04b/YO4/lyJUsiX4R2qDFFgmkZAomNTcwVpGFgJYB
9fVzUN1t1ouxGZv9LF5tXlJlAoEIv+7HYSheHIfBij2lp8mgaTOJUa/NVD9KNqqoHqDIPFGTqKug
SEy1RPFORQhOuAVAO228vtl6RimeW/21bCmCcN0pKFUtucQx/LrU01d/hHMDQPHMEuTcxlH+oRYV
tlkZdZukQtWwi9l+UEGYFriA2akyV2dKgRzR4KdzswoTv91cKF11HjhlRzvid4QZEmD+kv392XTl
vagbYDaJLQJ3nEtswNIIFQ4VwQz4nfeH1gyHkld6pzzGS/K7s7NtnMf6TolxwdM6RyOj2f44cs7D
acy01bQpwjF1i1vAKNA9EcV7ydNI3yYA04HlVElQ2hqlCzNjbUSR2yLSGY6xGEJhuH8wYr2SjUFp
0KgLSBSbomKyWTK5zKspL20i5HR3uvLWbthmF/em/GFkJF9a7KjVZAYp9Py9ivIQUgfpQ9sF6zKy
GcIAjfJbUDoA6xfdYwqGIZ/8kYeAcHE6O/NPRFHormucCeleLNu+a95SS8vwqrV2oPIaryzf26yF
E412uWnM6aV0VAToqXf8zooIXnU6w7zy9+I2R4kOECjl+LvQqArQs/4g2xQL+yzSTZXDaF1JoUWu
7TQVfLE0mFInxDwjradbJJ4RgRJuSqG+1vNEjw5qEq5o7JixodMLl0/7yWMY4mbOg2mSgcJnpfjj
cphaW0V2xl1XrsK70TIdmOKxWIO4JqnNgsGx8mYm8cvcTUlo1Z5xmL1uU8/jL2sqpo1tuNgjbLru
jKX50OPllyvy6LFtDwTGhnuHhXbOrEdXNZNbnGha4PVUcph2agXzmnfBE//YioQlbubWbKEZ0j1I
xi+DkR3heRlKx9tqWVxvWoOTgJGB4NF6Gq1NrwuXnN4pFQf1YC3X3klLiCqlundLILALc+1Rs5DR
oC2w0q31S8hYzXyMO6u8FKbZgMguFvjkaREWtq4fHeoMeWSnFv2Sc38Efh1GDHT3XmZmmwUXgNHb
Yq/3CeJPSbs9ObQv8rebqffSwwIbwu8BHAf4ZblKuMDyRmeBdTrvUNU3m1bhl6lQELGbcBHxsu8W
83vGFnOmtxLXumGx+JArL1ztuez2aoVV3BnrezHEb1Wz/C6NCIJ3zzVTzMTHKqu7Nj6mAOPA+MCL
FAXvWPvh2hkt3DnONkJGQxBZ5D2czrF3zB6KJ03vD1mElzNh/d42VqTfOJSx03A1Unt2mJZK8j5n
h3Tqor1LqCzUHU3dEoCNjhbWhrdsMJ/cZHrsSk28DzptgFaDGJRK5JFIeWFZQjES/Zujxd/CJJhl
05B9cRIIxB47mE3cV+o+A8oUZL3Mn8xkrAI3byEtq6x5Kme8DUmJ6H2y5099xrqigTBjDPtgx7pJ
nwc5mNEZo1Nvaxe3SdSTELTedJAsvizhvkd19CVUvMWqWZjPpSS8VMWkHkW7mM+D02LMVLlftHig
qKeJ75btjX4rBCf6mfhWnygmprkpO0prupvFMJyNgVCwvtDyYsd7GhXET6M0o2/ZbfoEkF/uBo68
NEoa1jUlOr+xKO+k+kMXe4NCqRpX3p8qTlka84dRn38I4GHucOrD2rboW6q2XZo63o0iowUz0RCw
Zky4irZw50vCp+U9K9qRvsH66EFyefZW6RIuw/B7qvD32Q2Fq7CPm0jtDvUchaDVyUvp0Fq6pD4Q
cMT9i7ftwaCc++Q26VcSOza0cVfyoRD6x66OWTsRz3Z6W/dZA81Reo5G7YiSGEnRvPDs3dptnB2c
JpGoiNZd1t0NSidQZ/fThcnNfnfxnhayg1ShL+U5YbvKWk3rbb6YGzOJfnQe/huzr3AElwYms/XC
yVo3DQGegMd0ECSt0viT4o0NkOLsfVGqN+gAm6V7M0er/Tak9xHpdfKugvbckADgAZeaAdUxI3Wh
88aOq9fJTTs8m7W+UXGxhIi9nMqtRXxEt9JIzpEzTj9xXZ2EKZaPuTOeGP/96ryyupfGcJhNeWY9
YgVxwffkZkMG2E2uGpelP8mx39njuzVqq3eFXWm1od+sWrT2J1pNExBo7Ks7mKdFFEqoKn+MSIoT
GVmJvLbqdvYEm62zu5AGZXM7k5v1c8x6NGhEyY064CJOlFdXmkf2ceQt3Fq9VpEiDthNv2sKZ+nD
0OZ9RYIH5kPY1MqMo2LxPrKhPUcNv37qOOp+tflOifkauW6PiYt+1KInm1u6PZZY7BtGkpVbjgnf
Bq0whB3kqewG3SeW+FcGfv1rduTogYGsgpxvrV/z9wv/0uOEWYwMFXktO/SnesTMuFSooZyx0nw5
dap4LdXK2ZjD9O1aiQxTHa9j3jDOoNPm1V4bNNl4DEcZx+M//2F9PgiVRsxeV4MqX9KjSGjh4Ipb
HVF076ztAe150mUcMsIHtSHJLfz9Z/SA8WKy/NDwPtE/q8XAEQAIUuSDNbINB5vi9yy2CbAPeoEW
S2i/nOMlUB3C3Nzz4OWiEUcvNgvDb+r0jfJB2oH65qJ0TrLTrKncCHg5mHvB1uHPPMUO8WVLIIpL
q7EDWAzzUXfzGYunLEMs+uu22f7VN0RsCpk6G/J25ASi/rlBmQ06Fw6bQRIi1vOKQQnI2n4Wj43l
2Ehu0j2wPVka505leOigFWVD9tB/i8GLOT+k18KS1oZacUR6rTuBbY8POEXNh2k4zujzu6y3vUNc
m+KsKZHYllm6Xyw3vaJtkbMRaRgXqeMjEnrnYclfK1E1/oSn756N9JGD7B4k45JOZOldY2hVW82P
hz31SUlBKI/ApsK8xEaf4RUJqH/4UEal2FhLqW4pZXgv6XvyKxr9dhi35Nrp2zEROKalgFlu9E9L
SsZTid0PmqD3czuIvVrm7zJ3PszU3vW19uCM4pewyIwy8n9T2jPZd8wldAtHDbxznZ553srlKvv5
Ax7jdqFUCRwiKnSjGEFMv5C7rmyCJkCPAQsHk1NWpkczv+SJ5UdFdSKxGJiWOu9GTsWtGIZ9OXmE
ERWKnWc3OkY8s/xiYVYnOQP6pPPtvWyoiRS0jceTejVtylgj62FYi2gN2XwN6SKxKVh3pRvXcR/8
KSsqslMiXrPR/bIn48a9eytl9hYZNfnLvgCbqF5w4cuAjf3fb1Qtk7Zv6myPeedodrS1GLWhhRH9
L5azvOlxoZ+iivtYtC7HwqGPNiPdyhtrvfxkVoycgpAPBGHlyPP0A/kZ7tJi3s2Fsc/X4tkWB8QO
DvF1oOMIc5p58GbG+04B8j0GvsZcm0iWlutDkDDfDbC8P60+90RiGUyLNdODPx+fDseRkGa/iOHA
ldLr9hSnlT9f6ynVDn8ZlLKJ4xOBu4jo5zdEt3HT4q6Evo8He27bizvN7jbJnCnAoN37f//+gn46
Tj3uMycr60i/hHVM2bwdPSGNncX3q2uaY8x1QK5qCkXk65rmyfHJXIqP3O6vuqQES440UFQK+yj2
Ms9aU5H39JyRzBWOPeaev9kNtezr8TaZyJRAcHDuRUbgDcqdFrZUk3eNcUSYYQnzB6cIFze/qEu/
0KxYpxser6/QYIRPkuQcO/l34TIBdIfSJLK2U1T2ynpGffeYMzoin1Dj8Jh25lBjOVSjF2dMRCC1
+WcsPzriKU+6/mMv3mtB3HirU2E4DvTMZZI2N2N29V0ursXMDAw27hiQhzvInA4gMWmn1Ol/aZgq
S8GWadGdXa+7tzTWPqVG27PEEC7Vjx4N8Fi5BPDnxcEdKdN9NfpLBDNDpIYMDO3LQ5HwraYHGTuT
yoWOTl1jM21i/adWGu98kbPnfdKbPlDn0lA1vSW04MdufLI7F4Z6N2OF1fttZc2qL+aY1nKirjIz
xms/0cLFwFDfWpFL0WNBSoat/qZvuzhUc8mq3dVHdGULFz/QNHoTLO2bhnQCde16BkAZ4bq0T5FC
RVeC1zmsDK25jrwqtaoXte7TcPW/EmCGAzJRhz1mNIXlAOaRt2NxdTrc864xZsEgdRlEGQHerKqM
jZKQoPI4ATdc1vs2R5ZfcrJYzaGfqp+Gsy5xiHiP+9/dKPl0rV+E0+/GqdkUon31FIbY4HdvnZd3
YZd86ms1iWrlFDgRJ7cK50X0LGgVUsiiX7iv16LPYzEVP3XP5aAbzckkxEUcZzwTOp24r7JgogN9
GWYo6HX5pbbxpmnsp0ZNQQHkfZBFa1mfCUHAMuXXXJL2As6Fmay76DxLfEj1vmNbIdzPs+NYPBcq
9iw0gFScPxLz203FN7ohE82nKaZKJjMMPqD2PbOzj9FeJeKD2fLJaU29NR25syLrUcT8we2Qf+Hv
Ow/4x/1ywgoWEZYRysHpo32slt9u2xymairDvLeOUUm5CASaEPs0U1SVRpuhp3UeR8UDh6qTmio3
0kY+as81btPnZKifXFET+Oq9bcr+hs3RnXukj+EKJMOPrROs6DT7LR6mS0WjiolE0ab1HYEJKqzy
K4kM0ky5ua2z9EjQTWULwFXTx3uG9Z3WFEzGkVYN07i1vU0j0cSKO5iCXevb4rW/l9H8SZfupYBP
sDDmS93xtYvsvVdOv5MoawKtnc9KYlBd2TwtoAmGNPkeVO0O4CFQveEAc+djyLUCMCD6kZWVFO7l
X5NCrbo3Tt9aX/mR3nP78DlwULmYOrIpxwRaeWyCnLH2YtjWYa6zQ5xAi1hdn3X/UTXW88gpYKQj
OWcxz6ts3w3mxogpnxXKriicQNBtwx+7JxCnGHyg2KeyWkvplDG+YdUEqKMLsXbmybLPX0lH8TtG
3d3hFKIOxO56V2mCXO9wI9S/kIFv4mAW31VjUN/bno125MGqZpUPnICbypzPVF396nXzFFnzoRoZ
/KZT+TqRB+Yg5VEVy76sV9E9q/xnNg+lEnGFUyVCtK3Yz+Zu0tzvNho/zAEYfKqxf6xKN7Trkq6u
+qQYt9wM8Ze9lvztVdbfPK6p2N0UTFgjsOTNAq01ziKsrNHWjEnZ9QY6rj5I3+poBSLRRtWfCYgF
l2rHbJ69tbCUp1JwCgLo/ZoZL1nmHj0L/aPiy6lP2vTQPhFDpz+YjjlGZd5LS+rSL9zlQ7i4US28
oAcjhfUIy4oPVPzpSuPSW87M7ekdpCtDnVlmQPEhw+UKiiO/SFmHiSGMXSldZU8golkwL6oFTjiS
E1aRzaE5rp+IvHceZvLcHaJD74lzBAidU3m+zZeoDJUkuRaQornZVN6TpN4mCksvM1XbN2h1bgfV
OGhiaDdLNP0ihkwSr/bbRJC3JZ3KKTzfaGBh3Lk9KoinJ0zKYKixuA27gfgNZ0W8MkWX7JQWWcqs
uesUqVOYk0p8vzzx3I4zZisgHiezRKqKqpm+XDXUc+qIE7qb0pwaN8KF5gHUNO6NQrLxxOSvlOmX
LWKSvRRtbgoKaBQufd+aMpyhDuNNMsD2w5TtiCADfFAUBPMCgd+BW+qyByKmIgfrJdZ4l8cLZoiv
Mv/dUAzx4gomBG0nfRqB0xNATG2zONZ4SKu4pIBMzVmu260mB9Atic4eQ0OXNMxQlOy0yiE1tp2e
3JdUMm32zP4QEz/cNMnAST2m4phEkt9a9b4dQFJZ10X+VmvD3BCwJtrC+mxSybaF7VQF4zA8z9hS
fEW5LxD0eBuQJHAyiVDAkMhKbx3sjAD3KoImdTZR90hKWZ+kEpgQIQLPwhMETOF1RoVr4/gZQqrl
Qwl6y3qw19ZoXgcWLU/DpZLY3k1tzGdN4GfTKdI9E8jVMTjmeP4G6153aUsBl8mxJRt+tYJpuI0H
y+xi1p0YXbXS21Dt6CnOe5fVwHMChzxg6XOYPPRzSeMkCpCfYjr2a4T6bYu/2Hc9j54MU2UvYgjv
Zpbd1gL2TYVpw5USqQ+ttwxh3Ov7rC/Zo7junzL1aINkrbIh0YE/sPeiqeYQkExLddgNTCuRZS7D
voxDmSeYDAscYgPFlJ76yga33WCVyo46mgg7kPy3rBSdEvSXOHOaw5p+I/5eGFc1Xj5xldpc10Z1
GQS15HnzUkROt8VSAwtspua8xPNBm8sXpS/46fBp+4NBCKOe852e822zgfN2M7yi9stglD9pNx8n
o/ge+yHoaCX2F8X+wHZzXeI4tKt61wwGRMpheS+7jNihVz5NlGB66iMFT6w8qPqtNbIf/tSd8ckt
kTA8bVTD2kJQoBFuo5RLs+VU0eSNXxBigusy8lbHwC7aWSWUndCxWOZ7ber2miO58RUFr/6s+XO0
6Vqq/qqnZGLhJlTmkBfvj4TBH5XIeeqM6Mq2AOl/8UJkTEoTUxJt3ONep8PWWlKGYRmCAnOI+9wS
m6UUL4EclH8JXkyB159i/rbm9uyokR5oNWM/PKl3PQk1L2Xzbe4KLEV10X62Y88Vm38QA9nZ0/SQ
AKBC/93UCgwVy3YSVuXhlq1nA+jpbGcAXrzZE5ND+uHYc6nNz0KpiCcKTinIXcYuU4mVTeMb08Ww
6AwgSNT6evLPwlsyWOaPO+UtESO+yxjvC669xPgyIvKIWfFdaAFxzMeK5taNRk+f440PumozfY1o
KBvsx9bClUaHnhdTxmLH5ybpPjsnC9uqe2WXZ24T6V7k5JwVOw3illOrr2r58yD7d/Cfx/V7gTI5
l5V5Yse66433xms3TCw4bE1HjWdrQrQ/SspTXFwbp3z39Pk2qvYdwlnQRzvaDN913Xngk/TGPNBx
BIJKDDpKC82E1ccI6Wbf6SyR/sTOpK2sMGeRavv1fEIfmF8tHHXq+WzULJVJoT2584Klq3yHX7fp
VwSRMzwUdn0yxuolN5951yAHT4dEbUPJPKSdvKs10uLG5yUVBN0ivfIjLyqJssp+jPruc6xRtZZ0
GHxbctaeRr+ozAW3I9i1cU8NLyXOecujpeDJaKKt1wb5b+iBj3Yu3xq35e3ueALod912fQUnW2ov
NzttAT5VW8bZH6ll4J1Km8fOe4QEeWlmcWjdee1t2xGUIa7cWK8JxjzbUo+RLM9NKw0fb9/zVLYE
1cbHNEWpUggr+pVo012ep6+TMn0zVdzkRddv6j6+GTK7q25JzxpJj4kqHjNnbtApZiCyyPTrwbw2
OpQ4Kb6rnIGraGo6GJNXtGeMrVo7+I7eg55TAQVcIvMTYeuUz0TrygnRekgBUcQ7ipP3FadkMkEj
y6Mpb7E9hT3XiKLN54TIVpKKg0zFs56y8VYMCvXmXdbVZE+oYc8IatlMXUCgkWNkqqQFkUtBXW7J
pwgReLWDsuzuJrNibkNQUK+SEM/I03rh90r6VeWoHjzTquEyztVmoIaxNZz3PBOnVvEuOWCerndf
GLS/jxlVfUCcOWGzXDXqmza6Fjn2P6RiYx7W3ePMLe9rdsyHM4wE6bTyxNbjoRnMg662u4K2Zwhp
zzrqA0QF1AQdxEZyofPxi/H1Rze5QCF6ZuM6aZTxd2mWAXjKB1OhxJSNC57lo9srvxat+5aF+QIm
86UT6O6IEd9lbz/P1Joqig5/unlljvm5sFeU0adqRcQvuz9ZI15KInSZlT0ycz6MBakJKpZd/BVe
iW942ClV82wLGTCk2tKb8kun1nWxjacyTsLEItMSoej3IC+zr1ZR723efRDZ2oKoeJAifdfr8WPs
gYvGa31sRgloUdxAXe1I5CJv0mTRZDyAimpDQOgonDTgGXNw7ZjAlHar+EwM1/3md/WbES5hh2Wx
eFGZpNk8PxutwBX1zHzpJ5rdSxPrly7PPnNCL7GT7nMRU586XVwbz4lSQjo1T61R/yQD/J9sOEHC
fze4qWx88/asFUHCzDRTH/Mu+SgJ8uStjp7HAVeymHCDvVmK9UCreqAiNtYOxCdYY8Lx9gbUoo3a
j1djqa+j3h77xbgogKtgV265FI5dlD1IbXxGXHpqeab4CxORih7CeF7CvuLSZvXEyufPLrdnod9k
zfnpXq5YFYpNC6RImwpSu1pPX20b5kd1ca7WrDcs4JhfvBJqznqxYM+9RfGNTi1KfmgETtCvWGcU
pJKuzSEhIFqRnooKyo3nqN5WAF78+GoO+d7ry2fNdMPBmGEVW4bfV03Yq/U1x3AunScjHQ/WbGBO
QOGP9XdrLo1dMSEBOfOTY69qzIjr3mqvy4CnbdZvntL8Itu+jyGGiWJ5iJiidstyKbLus5DJvSqe
PSFI3zrO2+x+4tI8TNb0u1JqJimafum77B5t3GV6GbXma5Tboe0exq57F+ZMGFgLi8x7BWJHXH+l
XHX97xmHtYkKzlhkV6sVU0yd7RSMzcNEp3yixPvMceDK9Ew28MVgQj2N5OJw2W0gwp9TseyijD0S
K0ZoG3xMY12QnrbpRCZGFkqt3DZsszal+aRRihQMjvbCdOvslTQ9xs6RM84eR/urOXDbj0vMd19O
KvJDbXT7Umu5/BCeLPPGnvdn5v9Hmht63rydtKvdFM9V3u5i43FakrdubJ9sy4LHyVZdlcjlYlPh
TmcPuVUUgUCNH9rWzD/rzyW1/Kga3kk04iw0dOFWx6qz/sDC1J6cgqhxIryHKZZ3T5Ba6rhSRPKi
F/q2H6pXarO15WxpIvajyeQcIoZdbrknRTB/Xl80Fc2bdGKOe8mP3onedwr7mV7bR6CJMLAgeORV
+eRiKTHlEmSF90snrMCu1rqrIPoWj1QRBzg/qkBzmRPYAXt5NRa5S61uWysE2RJ3Y5uIIgpOSaby
dU9yFoG5y5TzqBUVuWweB9O4b53h6kU2MqF5iMbuOivOeY6NQyx6SkSNg/k+SETsmXpiqJoJUEBX
Xs3kI16lzLH6SbFXorYST2cGCvSPbvpfjffCiGYfR/lPZLrnCArGZrabg6t2X0tk36MiDUcpDm6J
giMNOqsY5ShdHswLS2QN4g0JbyNn57NkmhZYTMjzHGQJ6Aj+AGmGC0+tjVM6SuAwVoU4W2BdwDbA
BKrcmAYKwFToH+uSGXcTBAgqTZn+2Bulu9KbbWy8VCXIVu09YuYRromzNYOgYT9xLJV/Uqf/3/75
v9g/dcNekfn/QwMAIfz/3v75ry/9t/3T+odpoRabrm05JOUtrNf/9n+a/zB0zTZVVTNt0zUNTJ7/
6gEw7H9QTQFdxnJVQ+fL+Kp/13Ya/+ClWJN00ksqN6/xf/F/8vxaEev/6bKGN6EbBi5QW3cRKB1c
qP+JvXayqSl4TKf7RLVMjhj1i+USAVLxwJS1Lh9TwxGPcTrCeNHyndoTCzJq1bjTPlD7WbHIowVs
JxtL+74K2CFJ6nKbLEr5MM48ecfFtG5DBPCqHm62ZAjHeekJoh1Y2GQsHjpZ129Ge/Yw8GSJunyy
HV13NSP0sr6sTxlNj9T6dgAjE815bPCWbmZ2GU8Ojj/GjPFm1iLj7iISbHtd009WlXgnglByy2wt
CnRB6289oWpWGGl+955yFq6m8Jvb+cks7Xy/TFGxg8o0vqttG4D1nD4SF6pWA2m2bglD4FjD2zTr
jMWEA5+Rm3kqYvkyUaHkC4UwgeyX/qUrqL2uVvpA7TJ+YBTAbirOg8JirF0sxPyn6jIvj3MkzMPg
Nl+e45UBGixDwCnfFonlPrCRF7tWKrABw7rqtYtBk68HNI7DlGDuUAwPHuQoN5tPHQfHiDfrVe3b
IK9t3Cje8lzZBZtVi3552zZ/FGDIVcWPU7sFAg5DTvQRzhvNEJSwO/blMt5RMLzQ0Z9GR8cbZxZb
zG3dVjE7eJ3VQ9pJ71U9pY+qZ5W3WE7v0ViM22LiTDkXKTa1VrIS7bIRZ0c3YjPzKIaZMOXfzGm4
/8VzM5KdqFPOxc5bRyf2g+KivNQZ+4mKNFHfqsiVvasfGf96vjTbFH8mdNpkAazutugqjVbRCPfN
fdTss7Qw985sg5PwojyIKuOZx0LUhk4XTq7ori6PqI1jRTUpHxyXraVPu1rvJ2Zddb9F9wPgMg9b
wP/tIZ8aZROnGWmMYs4DHHVy32eYspTaEicNmkHVqb9qBcANKozxqFL3NuBG/MsWt6RHyJNvuskj
9NBeteOjwVAMFGqTr03aylaJ8D/1NhRvzJ/GDQCMC7ao6Ghdyz9bQ80e6vUfWD2nKBuSvcA5c1Kz
nOtewD/rjCOTiuroeHcSAvoZA5B+5jFaBF2OqJCYWGFWnZIr6+iy5w3wix7hZ6RrlGhjN679OBkz
CS1Bk7nd4Wdti1aCoC7Je6oJ/dpNN/r1X6xMDJa0UBy0gEHl4wdNp1QJovdCV0Bfza/lrANi4C0n
Xb00uzRaP9ORuvWIQk+9QKoxZnvYOrIO0TOk/zxOpTxNrfhlRH1+aBsSgpaN88JN86BSUaUYIO8W
p23383Ifk/7UgHO7OWpBV5+2/vkzEhLcYeisSrMEvekyNFsv1hqPMV0LqEmdVmfhvNoXkzF7Uwn5
37xKx4eTHZlTGGc9dl+FElUn4rqwWNcgO4aV96LSdk7bwVxlBT5z77xZnP9ZuTRnq+XL48Jo6KA6
Fhd3Qo95VIutAUkPUbMCxiYx6cge+k2aCqR+dcC1MWNPjPKMGw0/q99WNU0W8PsvRpI055QoXtqW
nxxMmqByK+YmyJfTC67hsDcT1Kr16MqYFjyFTEPGCT1B5IRIpre8llNZXx2z2jgaINxuxHWgLt67
68GIWUqHEYNVfGhU7la2GW0bV6k+ktTwZ9XZysaoz3HRlxfbm6Y72I5ikzu1eHDmxfYbF/8Z+Cdn
Y5eWvTGVQuLka/VHM1OvOqUXV3d0HjHXKYTEGHi5TPYvq4EXWrPzaxwYiVcW8nP6Go8x2nVRuyE2
5SFND0RL8SJAtz8MzopTLOhtJ39H3YFYI+e6ku7TWvllMcF5wnJ6rXJrawpSqraKbSTNWyyzJFse
bNCg5Szf1JmVX/tRHaFfa67+UKiJeunWdG+5dgHG0yB3sbfom1hiGksGEzAxdj2zcb7iJPJejWiO
LmarHVvmpMFUR7gPUmAoY1pMD3ah6NsZC8vWJpwGE37C6+pWn+kqCTuG8gIQ/1S0tuSQH3b66rvS
HBf6Xzps1V7+SRNPMozWpZ91FRCYdSoAbzPZF5k540XK3vNEe4LWoJzcSHDqzbPndv5dD9FVCk7o
qaK8F45k3M5xd1mTv5nOKEgX62wA4nTI7Ikn7dK0F10Ux5gBcMaI6HMB5jfbvHIgD7eVLeOR2Cq9
TRzP+FCTPtl7XPGIYl4LGgwIgvEdV8J7beLG2i9qTGY2rzeSSqundM4wxM7JfVKzZle2/AchDHO5
sSYvIgRKbziZHd46YBzvkbAaJr8FVdOZYN7oLgUIWiXdDVGN6w3Ew84WOi5Lq3qWOTvksium3V+m
v2sMe1VznK3T4tq3Bkt98BqMAsDV3Z272GPowN86xKU6Bi5ZE4TaMqbuAEIE+INPXVMDqot0ToAV
JqRUu6Gbx5vWtK27yTUUj+PWxr10BHADEtDSrR1P6jpAf/YC4qd/9Hn+gseovc4aB7HSe0W4vrMx
+loIpm7AfHqhmXUv8YBveZ2tdQ9Lo4R15n5xyByPlTK+1x0uQQNYZlNXmP7XigtTO/3zQeLM6YET
KE/F1KHis6HKmtFY6UvZ4y0ogCzhSq5DnEwFoH5CJIv+pTeq9ZgRyzzkuDAf9MxAlm54UgsTa4LZ
le6+7Tno43WunqskpSLT5bEu9dZANwTblRtddWp1A6h7EWtYAeajSmZmz+3ul9H4287vNIDSZAIJ
addrLup3k2n3LI8Dpx9IdTTVbhhbjwLAsT06xjWWpnrHATp1dXwyteTYznQA1mC5fOYDp2GKIHYJ
xGWrqzskxgjGQRQ9VJEhMW5x/unazn6gdvyICNZv0hqXoZPnP83SsCuA64pp5LEpuLLpXpjusSqf
+k6xnlut93MsFBtI2OrWJY2kOPSAFOlnbqBGuf383apWRR4bsXnlmawA6zOnY+n3XVvz+2QxdW9q
Jf3BzUmxZ5o/cHz8HInobXV12dQj5y0709VLknPtV3VbUjsyqVs+aQOi1ofrxcCqmkp2odEr8WFc
UgZerhcMYKeugw2Sy01JkM44QaIRHbFrLTMw3cb120EXD7ZV/UhKBLb/xdh5LDmOrFn6XWYPMwgH
4FjMhqAAydA6YgNLUQktHfrp5/Oonu5r1T3ds7i8mZWRggzS/RfnfKdBg4CppWSfI+qzmmX/AL7q
fWaaSmz58+AbzTNh5zYRJcAzPKDYT8AJrKPZdcV+Lsb6Y+oO48LRZmwPllv88nPKDsHyGJCGfyup
C/fg4/tTuqHC84PPGjFUKuZ7yG8/XJGOp2qLwDahDrBy9Uh+CN6Vwb/Ksjx2ND83Wo0rSuaP0/rH
cZ30ZsCgA0Bx41LwM5pM0kPgCCGqGvDZjlm8HmqrTanW8uGhotRaxAybIR8fqFmrm4pXEZ4ShCsh
kjJKiV9HDZqu7IAS61j63ltlsyQmkN2MqsbdQttHtQ0JZ7gWCIzY9GQAuJokWuX6KtSYnRw7fvGN
PouGzswY4s/3KbXbru43ILoj7IKBzzz4itCzjZccB3Us+w+/a/kT9u2Ud/etQBuYzI8BCjmgCYi0
8yYyC4E/zVrNi2tfoM9Yd13uWXsKGUaojM53sTctT5Vo31K0tDiu2rOcKu7OdnsqrJqdUcpePut3
S7IsDCTrcHQy66wWXDPGgp/Ek9PeMSjC+7lRh0kV5jEt6991zZUbG052U9RITrIVtxqaFXE3SFSH
3uJtJ7oudoCG09FmGJBn5daEub5RVDG9V6Dbz9/FEP/eXdssTOaG9lllY6u7AJulGQG+8xbc+MU8
A5lss1Nvt8/+EidhZmX5sUvLRxR++S2/fik9CfCtIMaHHEzGDy4xAdY8OYzOVoCxuihD7b3c5Cli
g9hjsIj2J7iac/WFjxjJhFGXN92YdwAuMCf5RlbcuHMNnJX8ocBfW4ILu/UQkLAWjQv7WW+CnN4x
ysmW0n3uHRIfvAY0jMltiZ8vPtih1cxPTkD0W+/TPelfzCaEd9bc7raqXYGvGAdowRWIBGZuDcdx
6pnDuUkCIsIm1MIdxfZxdAkGzuyupKoMzoZD4Ttm1NRG74Qyq5oI2CUkd4B2p9SxI3+Qt3XQEyoc
uGpvmdNBrrI+NOMXADbedvQBO5Ykh1wsf3zZyr0C0rAvh+KXsJEDCKdli9Gids+R6DAIRPGSKJTW
89bjDQhkv+e6hwkCULREvGInax5iR7XvCCLKEQt1aUwUls1bIAVVXSb5R15INLdovbhiOQb41h1U
+ZZDML5H3KTXa7I/D6z5sTLkdFCsjLzeEnvbTu4C8nlerJatWE8F3ExBlFAw7jFCJft4XdKrWJZn
LRI6NYMpT5rgSXPFTbfQsJil5p6P2Qv7uxVybt8cUciiLQtwVfjPrUcglN2SctwWY8UF7vVU03F/
8g2D+WC+vgd5Z2FhBMBQKjRLgX5b9oQKWjqpoiqK23Zt3xk8erz9IDZKxOFgvNZPVU1bOEE1u+ZN
7B2lWqBvbDHf0Kz4QBsrdmRbZfti3NRxkh44AaO+uDMy2i5u/GOJv+MiluJa26I7W53725L9dFjg
/IZN4mGhzEojWpJ45l5l37lODVkfav/dcGdyLSDuVc/rWvCKT9YfeA/2AQtYfkiT6dfqtny7S+TN
nZA3A80nWwfClxDoy2jUjm1z5qOWVSYaxNVIjn3nm/sWBSzmP1gCrDWcI3sYFaIijXCP1pGwgnSf
+dCVi9amsLO828LKmltDOBfPp1pBuG8eLTECclPur8xZGG92zYHoFhuG2UBkDshYADCIpK3dwLl9
jAWga3f9pbbzQN8ZbWoJbtuJHXhT18FtFxvndilU1C+sqb9DQCx78fgervARWkVbPnAItwqYoL3F
t0s8fdG58gXlFF82ObxLf/LOre0OD33zQMTBiVt8uI+5j06CUc6+gzSYMrQ6jQ6E+TK42WbiSwYY
GsSaDuXR7LGcmRA/8GJvf8l8Y4/cLSxTW5qwfJU3pW1YmBg95yYDmnzK/LYjfQw7YmLVTyn5II5r
D8xRZbObhiQ9eZKduqzUua/vAHWKG1Az5TnDctcxWgUlg2sLUTXwBzbqXH6NIqG3ijHsGGwpqdSR
1K+u3ssODNCDZT9UafyGMew0mi3WuRxoseVQ7TS1wo6x3WxBdcqKtrijIxhOJBRhvkH/cpDZ1oYD
yUMYstA9WfoKXHrbhDKRv3r9sNy0MGWnlQX22j+goV1hGM4hoEP1QnIQC3gcA2ngogRYTvlQy4dh
MZ/+dhcFbyD1nJ3pSY8ArLihJsIWRuAOFre86N7R9bUYtkOuy+3Uxe54aNBDh1lvT5FPm1mRhHE2
NvlosVl8aOTXhJBnNOfmobWgLisCDAkycPcG18GZVJcQDddVbLURrUBRw8r2lmPRMqTyhRHwMc7O
q3UL2DG9zYr5oxwM9dbJjYFB/XMwjOxZlNlHnGsWZJx+fd9YOdTEWBFEZQFqPLJbf50YxGyW1z+n
BeeL0zuEFgKgTcdhOnHIsZvEWo0Y0UlQbKUIYfarv58dooDICRxgr1anKpvs+9kUc9ioODk1vMkH
4D5AxbxGReSNEl6HbodGxIzwdyItTZY7Wz/bxXAgl9YoAYKcHbyDF+GcrSd/od5L0OZEc8w2XSSU
c11uM2uykj/e5q8PMIIi0zHU00IJaK9PeALazxyggxxyZkdOkRyRTTCbEs0VH9ufXPTmrZu6SG3R
4xE3ap9zi7VUsID1HHBs3HkHiEESNxJbDS8P2Y+coCsbZ4V58JotDn4YsBfI3zsfNURjRDiHnhtw
G6etL0BHVH0EHaA+TWkQM0TEciNWdErl7NqnFlAbu8QFr8oixM9xYgMszq07qw9LBTthMdXccZLf
A2xKI1yflPjKJ8HCCG7N5rdchtOyIJft2WzvUzP4TA1eLcl8JqTYSzDDb/2DAgxkbghznJFuhspm
fui+pNia44xcgSV5fRFx3NxUleE+pWm6z5X5nk6D85UYH+zmx2vmIDaHh3P2bD+55rK88GTme0+x
Dbfs/iRyaUZlxjnPLW7sDcNgGFOZj0bukiqAVvhutjSAk61oAc74uR67UwBMmlOTVf8U855t9LDW
mdWTm/UMMyW52zgj/MOW2yxVRM1hYdZvqnjE9rYxSvF+2U5KQIcBPFoIOKHj/AK11r8X85kEOvcm
4F62rTmOXIUIR3krrU0g6t3mIRuZqiU/4MSLTwzOmWLVPn9JjvB6iTH0EuKz4MRIjCgj52hXj2uC
WQRXVTuxArYHlRzddrJ23xOLCbIiUCS/OhlZI3YM9IfDlBjVsev74kjGQIAAIA83ssUYAqUPjbE+
NQ7deOkJ9DXj9IZpbQON1d/NQv6a3CZ4LnIreG4FE4KF2YQUDzMkHtIbyS5g5JwfVeWdDTJWEA/G
3XPqDugKzfp2Top3shDVheMyCyvmDI/MR0IEz8UBh3R1Xqj1GOvj+AOGRdrTjKHbdC6rReyNAZtn
l3UVaFH7E7c588LRQ4o2ZO+e30ay6N8699c0YRJiwiH3k2n+8YogZ2TJ+EMmVM7pEpx9zJWXpu3u
AERS2Kq6fMTP8uzBfTpRfS3nchV3lDrJOTGLNGKPnO+QuSmw9Ygdy8Zm4trZ3nkyYG2No3VBRNsz
C+7FLp6gqxgEkki/pj7irshtdhEwx39OLVu3uUVrPq3Ww1KRSCyN+odEzJZuRXLK7ObCjYNlxeBI
tksJr3EhSw+lAEE23Eeex1Ah8edTnvh3vtmpC+rRZTRx7uWMjYvyyYDvhLUWaZN+MH8vWJUUitXI
1thGWArPJiOUIwlRX4a2NyFTOeWj1bDSJf7A65m4GnwRAlDzIsc0wsRqhn2HK0ZN5j0ViHP89pD5
CtetBFsaAkBsIpdsBW/g+vIVeR2g/xA35gGVvzcSpkhVvaQS6RwreEdkh8Vp/s03ppUtkpeN2W1f
7Pw+faCt2Peda5ycStyZCbRgEweZGj2giFv3KGJb64IIgzfg7h6+/50IATeer0uPXQ6YSxxe/6B5
9UdW7iKxwgWPVznJJaKk5nBtyE22MhcyiEk43a/vgAJPrd0lX8HQVZhmYQSry/dDQrleNL55XjuG
g/NcqEMFJK4d4qM7Fe9NX/5uG6ztuUpuKsyrlzqjdXTc8o/fjNthTEZFWyzhL/f1gCOyABey+ieM
CL+QNnGLGoyqCqDVwecWf6R5XF3szRdRAxDNNXxFJA8PSbFi8ElXe+9oGIFpSFbcFXIzod8i3w+M
fNFZsX9BFrtOFxJKi1M8TjeFnYM0XWwQB+n8c0iDHtda8QwzF+NmYqkd4UDsJUDEC1OGSV2xa08m
OkLwT8e5Lp7qFR6hl9XuXmXss0fvwnSwOULR7C9bVd3opN4Tpa6zwNWsca7TZO0Wu5gPZHk1CHWC
nxDOfiNIwxzmv2w5W3DTOOJLTFjesMjglvR4r5xXI1UXy0nSo41eGvTGBOoRQuI6rV8urHCErXuq
wPKkFmwZi7TQ3OOFkdBXQsyal9Vcxl2c4JnvVr4RXf2Ke0LsRxN/Wcby/yKXB/brXIGNe0soWX3x
RF4dhYqvDev30MrbDTFbwZsnSd4mMdmvzTZYOnctcjkEsM2SwIPvND5u7foalI6z/96RbKrpr06t
/667GytbSdOVY/Epm4E8VKoP11ewhi33JTUW+2gavnMBOfdmz4t3MLPB2C3Shekok1NhzJzZYyI+
Vg8ssQVDzIrF3tFgVSZWqxm2rE/oZTx8VGkw8CZodVjLAgK+wViA8n/V2MxZP6yq7bUe7+nv9yVK
FU5QB72z8F5FNt32q/9SBb/d4Q3J+ZOxopTZsMIh0ZuZXAQQ8GussJXphttY/FnMdS8C0DGeYXAK
B/AjbSF1wo6xgxmJsaOIAQg2wona2rcvBr85tTHoCMX32KsHX1/GoQMjNJp5U2IEYYZ49Eb69l+U
KYEHyEIpCxWNuJlL8cTEMSxHCLsG1C1pt19mNvHhra9TQQHsPS/qAbvHlwiQORk+wWeMGz7QOLyr
XzK9qyxvRJx3YyoIzNOom2r7tTfVs/ARHc+MZdbpqZXjHowpUEUgxTGzIG8c9ybe+x2hJq8FrJPY
kK8pX3rxU+swO3kRuZruu8TtHM2bEVYLCRKdoyO9x0uVouhdvRrkpAICcRqpeDcmZF0HRJKJNkvm
0BsytQPCNdAOdtaKXG5tHmWxWNggvASnLkrSPQ2ruasK8J0J5IOCyKsmS54Ku2MaUVu48FRxJ0Be
blzha/acMH6ifEFbHXDtJPj69qmDqaLZAlOPNMyLT4BGu3rVQY0LzisWgHXU4juTQHg5f8jIxFi3
b1enOmOvj9LeDU4JDZHlDVo/CtA2TUQE27S9gABpLmYuLhgqF6ZothH5hqO13keyFupomnWuU9fR
JjnBb0xN6HyTjZq5sgER+oy+mA9go85pKoPgNvP8DwpigguIBJIcGJexJXpjt7gWuq6EODXLUZcy
JnnB4/dbucSAsSZ8NrR9gB1KclDkHFMpzQKYMm6hbTVvJtSiC/UkMzySBRKnuWw6ObXqKKsXgip3
CJ9B9wUT6rn1rdW/LU4UFx7q4p0yHqkQRibM8b3J+fN93X0/tPpsF4QHHXJXPnRmel3slOcXN7hV
sGVcyCJ/7lxobEnsUBDjutpPZIpy1nX0KjZ9YTldoLMM+l8Lq20JoUfw0a6re1QLeNNiir5mTO6g
3CRxkCD4Gu/RKhUnr+CDXjTrDzm3hyRjjzbUPU2zvqX1v/z7R3P5Y8qwAfjAZsKlMfDYs+cz6+pt
eXRqQg94YduWWO2VwrelnGE8K+PQrgGpd33YEruWV/4T99V8wEr2FDQ5tiyNsP+2qJoWWrGt8m+D
xVqwUU3vtl/9GJHPhtk6g2EuKX8r2xZ0yM5PhOJUeIfA4Xh20CZB5sHRRHmK0siSeHSn+oyfNRS2
5ZwQL765LncGxzl+pZhwjTQgMayHzo/UvhOHUsocM1Ke7Msg5upC16vjHjVDxP7TCeySLnPMhcCc
73ubAdZ4NtQPxzReRLbcp/qdIp34miRAtizxpMCwnXzlx2jBio1pGVsEf1rvR1Uu5BAcFxOVM3Tu
Ez7Wt3XKE97e/V0xLFccjC6hKulhdXrx5PQEleVtzFHsLTd8JweEAPNLMs33VLaPdGtyL100lVXg
EQmR1X9ciwOCXnkfmJosvpXvkk9SNyK/j0lpIRc1gs4BcvO8qdUPa0LwoCJMOPLMv9TcUT01mcKL
0ManbGKYN8fxc08LCJhY9fdMRPsYH5rSGjwbEk5QtstlxrRYliCCfT2Yc/wmORYvXW6MYZ2mj5wT
MWNFxhgum23JZLu1OBmtRIGugSCsQOfmgy9BQTTVQ1OZJh9g49Q7XXxyC1VGCTr6kImdjjAwjmPl
mmdTwnBKFOOCSn5mpSTK1aKI8dd7bPDq2meSaQKKmzHDZ4o0LqQwwTT6I87rnybf4p0nV9xnFip8
9BtEAU7dV+3ZX0Yels7gXs3WIYsm/1lbSFiaFZOeA+QIgWehFSOWCms665DYt9CYnhogF3Q8Frfk
LsdUfhSZYx+4H2tcFYuhQ0Ungsict2AGEmONv03LiJRlx2cH+D3W6xBkr/uQE/2wH/yiP+GrJxCo
y198FrYRaJyomGLrMrt/xdAe2LQlZxATcLe8cgiD5k/fxOVHUDNeAa+DwrH4Ck5dUCZhTgUZzQL3
8ea4fwWtgtyiFFbfFc9IFWNAJ5vN2xYEpVBAHGU1B54ACZQeAzLhFih6a/wevo8TLvCRsy8YTGPh
vfEmCMWmo6RVi7JUCwMSMjr1Zj4OMH1juI/s4QkfIc8cSyZhmRR4IuFDFdZm8gMAdq3XKb+8oAj2
gPPYbZN+niVkYQ+SAzcGT1yYvXeEws0HvCJKzpvZEFl4Q9c5YdL03Pc5IlhzWwG9C3U35tNDgsOn
RZFdBViAu8R9kCOC2bi7HTaoSVPSGqc5Y1w3KobuZXlv0WDjE/L2KklOHFB5JJvWDWmlP/CqtaX5
O+5nZhPOQvJsEKBJAjp6it36FDMY4rTSltt8T1wynCTCwH1ATNt6XRYcWsInTrjvVbgIVFuOQDZm
iwaSCsp3V3pbiEtwiGzH/2u63Q5Lxvyvr+IJ9S9yy8bLWZZv++VgskA7xjmuof7F8Z3+PM5oFLIl
B5/tLyh/UH/g3fI0lGr+aBxkLkX9iLhCHn3SSVkoI2GoZFQIg+uoODB8pINyARKwlaGNx3Y6DevM
vnFm3VWL62Lqbg2FTgMv2y8xcpvNByrifeWNAdYN0EhEpFJTE2zBGpeZBYeGIVg2qaL6Gczg70z9
DwMBhcZ9XW/sOhZRpkAyZqmNHTjyOvNqgM04JGnxUraddV3xZjudQX83EYbcwcw3uOZ8JDPIwfrd
Sn5Envc49JLuiS6PS9os4Vpn28EiR6fMxvUsSnRAvbIOroHQt5phcm/VY8WgYO9k00+/d5+3oZ9C
xvz7ts3PMeJUQLGWw9qIuWNYBuPZJHJKks56aZR98FaziIaRwIi4tI9gBNkeunBKhEN8TcFrl1jz
E9bIIEx5d7SFe2ExWuKabE+5MMBnW/XZXUxMR+CR9olvr7tEWb9Y/Tqh1/rOXuUEym328mASGr5f
nuhwesIathCNSXYUcvvCeEgqEOZWhl4oa5vbJFCg7VrxE0giEa6zb5Jrx+e8aqZPxD9YSAcfZF0Z
XFkEG6eyJ+SJ33Is5fLU18tIpQfLTOk/ZfZMcewAr3QCldPQlD6jILJCjfbRAymYl2Rbsr/BhRav
fxozXSKnBmwsMbXQQigKR7V3bFzlsmjE0cZNX8zdLo4HQWy3/VyV001SSwtn9dTtdCBc27U4ojEd
Hz32FvsE81LPIGXXztUhMZLP3n6sh3p7basT0GQssJTWs21bR6K2W+yT3EVuZTLr9QE5LSY2kpjt
ADvx5VDBGScI/KMu1xFs5IjQZXkGY0Jz79oE8mqapFnpd4Py2cKXxKHGKO1ILjmYZv4yeta7ZH1U
CXhhMTJRaTUpn7nXEh3iEYkGbTrvD0Rkjnp0QGReWVPdzggPtVMlOwa2dZVe/J4GTbwfB/8IKzy7
eqK/FBURN3qKPyAZh/WSkChL/b8ZgM0tNkbAGxrOh7Q4oMt66NryPvYXdbSgCZGQ2seI+wju7qrs
Atwpvevb9TO/W0bxyyn5uK5t/doO2DTNKfjK8Dod0wDrYFquyOAsPYas8OvQWtTTwGcCNdgEZAV6
d+Lkh7a7DqziM5t7OWAVRj2fvcUuSburYyc6xevsme5wmWv9SVyooTn7/m9qRmeO03BtvVfp+8P5
G2Ho6+r6++HvnwId3Xmr8Pbf8SPG2hUMOeDjVBWETUcPFr4frH//0f/vf6uYYuwGGs8tKLFuSQa3
39ESU26SQL/QZ67eaB1lL59NWsKiiVfURqQ/9QVIwnyYL98/Sv/9R98//a/+2/eX/Mfv+K++RIiF
ZgEn0V4Jq+CkAXKWqz69T4mZPCQWREazGVDmrTE4K+zZRbqRCZr2r2IWvxNS6e+zPJsJtS1w/HWS
vB7Q361n1keBHDn0+CoxITMdHEJUY5yyVnuR9sRAcGXtOg5MC+cpv+Gdd+KIxeuwUpOMQbrcz0a3
G1IiymuN3kBRyqaSMYersRxizK4Jvw6BbTyiYwlHsg2NPv76IjkiIPfhD2fmEjYmxxxJ6O7BgwDi
ChhotvUj0WiQVUNCatAghpVzSjo+JdS4Y/gOUCS2PyVHB4EOWOOcr9aOH1ZC4U4+LbxeYhvj/NNu
PesaZ8PeGliCanxJqUEmRXrfB7nDzBCnyaRhJzaeQVtXlF5svI3VH1MF1fNsfQ5QUhiupvsNbkqi
4VGFs54cNYAMKQrYPAu6mg0nSdjLU9GO4hjPdPbz0vze1vyW2oVr0FRv6KGZS2uAywrJhXLhIOmI
dqmFCzSD9lLh4YH9goqIvEcbGkzvnejSM77CJFnSzn4pBhTER2fLkZjZKrLhytQaMDNo1IyloTP0
y5irqk8JjWbRWBrTxaw1V2BYm7+hNclVaoxNpoE2jkbbTN+QG2g3pcbejLqjg6KIKbEAiuNrPM4C
J6ccAeZ0Gp0Tj0B04uF3p6E6g8brNMoxLo1G7qyPCRPYzsfy2BC7pcE8HJqQ9kouGuxDgHvWJqgJ
JqkeiTJ/Tr/hPhrz02vgj2GB/sHW0eykxgEBRRRnMjSQvzNO/UYGaXgQ4+YIqup6CuAKBRowBGOi
vK4whwYNHxImGKJJA4lajSZKNKQo0LgiMJb2VWiCUU1q9RBYhwSOQtRCOWqhHdUb2KPv52/1946H
Td+EjMS2nEnm6tF5V+8+7CQXhhLumB9p+kZYRXGVJpClWOOWGEo/jRrAZDN++v6DApfUOJ6TMTNy
1tCmgZkBLnEvQrex7kqNdsIAnaDmA/c0wH2qNACq0yioCSaUo+FQLZSoAFpUAU7EKe9yGFJNNfL3
wpTC+uNryJSBRdjX2KmNehiNK90/RCqKvM8+pRcUPqROOeP3aSnfSuJ98+xWutb7sLh16ATxD9Va
N47mXsG/2uBgLRqIlUHGAm346WD1YYudj8+Tk+7MzUwvOHrpaliZCUcgecZITrDdh9WN5tEn7RCS
wfpZtO3Kxp951KRhXXEOtktqgFfjdn+ZEL16jfYaNeTLhPaVQ/2aNf6r1iAwvPJvvkaDGSX1Ou3D
AZ5czWpaAh6DJGZqpJjRiBQsPJixRQPHgoqpyyxumiUwIiJ92Dj2wMkwOqDxTu+tES+b+8Ozy+Km
3n7U6ItW6GYLo5yEjWOLqONItsljqbuoWVvpbdhovWTzwN6RcJByfpEaoFZqlBrUJOPQtMHPHPcB
ai6Aa5ZGr9n67TdoHFugeNmTelMh6+VragNtSzS+zdQgt5g6g+ATdZcmEGmpE9/zFuwbCd71HjdF
d9l8TYWrNCAOqy/nn+VBotT4uFGD5NaFTLLADzeoSLQ0LtFxGjuXTvPnpEF0jubSfT8EGlM3a2Bd
m/W3tUbYWWwipIMoqARioSF38QDuLjHbxwn+HUyq+fL9MGo4nmtqTB68vKVYvB2+Awi+GqbnQNWr
NF5PBkidu3G7UjJp/N4AKHcv7OSl/kbzaUjfxMD6QuAKYyf9sH3D/AY2i6NOM7bs7G3TyL9K4RjL
PTCANi7rrep/Q5kmpVX/HhQANFb6TMMX/SfQQMEZsqDocW/y1oiCb+gg9EGJvumz1UDCFqFZDaGw
1xtscoaLvQm9ELlUep400HDSaEMfxmGpYYfoFSsNP0RkDEBVAxFNjUacFZBErNLsATQ4sZVAGhjH
6WTSPyvzejoJAYIK3GKgwYu1RjDK9lCHpQuWUcwAGm3nY9bARlOjG10NcSygOTI/x3SuAY8LpMcK
ZGKv0Y8xDMgFFmSioZBG01wDH0xkBS8yeJg1PJKE54ZAYICSyAFQJ0sgk2zt3mwQd/kGfnLKmeCv
WAY2jaYMbCCV9hh8OrPb/17VO6nHYQnNMtFYy0wDLgWky1gjL4GXGLtcYzDjyaY31GhMBy/KHssj
9kW4mcUm0FED0iROLtglGq65aswmxsjg2dcS8EBDOIlSGVr1MMDmBBY+kvcMrlNBUZTwO5lRsbjS
SM8RtifKuB9u/iA08rPugX96UEAzlvp8MjjZfAihmP6Tq6uhocMAPpQquz27CaISEFrPDRq5VsNG
iQozaWe7pxnZqNBA0u9UJakhpW3aXnIqW6CeT57GmMbwTDsNNs014nTSsNNVY08F1vcW6MfOS/32
nMBGnWCkBrBSCXQ+NRqeakNRlRqnSvPuHTONWA1GYKujxq5yFI4ngcLiGc8XfS6epr/cJLKAUIFE
Z/nkJxvcxtTFMTNaD72LVHvpWSv6nndjj81pbebudkqd7WH0xvRU2CkjYMZtt9IzHwfk0siXVX2b
dAXbVTgph6k3JWf6aH0qe8tg2UGt8PWa4vuhoie8FO9zOrS3ABhbYgcz7yDJ0dn9/VMG+Sc1CGDr
1Cqr2OYHOaQf6YrHi3BchwPVfspl7O5BlqCngv5zKI1O20QCwn/TIQT56HPeLRizQR2EBYFN58FX
HyT0FDeJq1/zlsmNKCxx0xXGqzsSA8scoD4M6R8LUhhX5PrGOmiiR93QQwrU0i7r4JF4H749qBwV
0Nr7tNwuKnXjuwk9gFPOFwSnxYN8nuH5RhuxBqFsRgQSGmTU19ZBzcgxMW9QEtuCWVKLaabhMI6M
CtjTN5ToX3yOD387A/811sT9Z54NhkEXP6ONbRAGsbCxLf6rYXBM4zJryVWMPFth4tmUfQtyDDjY
EDzych1HZlOXQjj1AGKjP3gkjXGLs/kHWelTGiSI2UtYICha8rdJSQrcqrSJXc2MCPkK5mvpVbC/
W+ffrFBOmdph0/vlPmlV5C1ZTnpxRu1clN7LUAYK78doXZ0CHX5j2SaDBBMUyoC2xW7jz+8oTRV0
+dkenfs23pLb/3iQFcTnMhlfEqtjryWokyYUcObqewCrRtUeWthjox/Efwer/D/TYcQ/02F4GSUp
I/yfLx1eyn+k25AfaLFjgJs2zP7vdkqsT80dDwsnB9FUGB4Tjin72D7alQDNjSicPWN85wm1I8lV
GIrPoyidJ/av6t4XsIMREBw9UWF/Ydj9zAcXM87ov5irMoDmkNXMSO5hga2557VXh8bzfhFtqy6I
g9NHGxsikov0q+xLNEXLVr1Z2VLvycRicCpSH+Kxiu98azxLQCRXJKEPg41PTygQfuydqc+U9SYF
+/P//u3m/DO7iBeIhFZKQNvDJuv72r/6Lyk6tTPGTYouIBpt0j/qajp4sTq1c8PTze2VUtLNQxRH
w3UykbKm0zHnPXACDZudGQ/fxTr+O2VD4a9lH30b2HJ36CI3wTFfsW8Mf7ttldzLQ7ds6ytkyLvF
rIgJhAq5N+Lqk1Th6dmYxRUNz3//3Ph7/7P5lifn6f8hF7bEP8JX6hUXaz1tyN69sjwjL2V8epwb
J/tKW4UFMmlwegu+EWyvxJGAe9gBRmb8lB2g0qmhCO7LNhK5Wx5qybKV/Skpv+tovvaBO+/9vmLU
zdsK0AIRr4yuoAA6fvkvPyrclBRhZ7hbx7zeGXYx/Jo4Ij1zrd89IsKO8oT4Z7ngyrXutkbV+yQx
/c+4rc6VYBtXL+abOeSfmT1lr1Q3IwxNKSNBtvtTiRB8hxYJIeZMkPqWGO9MfbxnrBLFbswzcejp
OcKmCaywY28SraV3JimbTw5REOlDL6HGdYkln7n0LkjLx3DuyvSmDUjspZnlQIjxUvb5El/JNnmf
lDf9NbHsisXw1YzrisYdKajtPg0TOobCdzXObRDPoL8YT1cL7AMa6r1hYSStOuR8/jh5H51GOfab
+xdHa8T0M7563oKhNovj3TDK5CWPRQn9wfXusNnhuDCqCNNlxj3BDDI9cm/3R1D66TAf1daqT2xv
CMfVmc8u/t05GG5sCHc1WIjQmfv2o/Y9yJKIFNBiiUueulU0OP16cqHlRVNu+yirBudQUmakcWN9
/vfvQuc/n0Su71uu7wS2afrWPz9hLHjA5uDJjQIGpuCBcwZdy0iqy3s52Q+ZDrMVSe8dGCba15Ic
WkZ+RRIhoafjl/Nw+Ds227R/Vi5zXsHu7kTeAtEDKzEC1QpmM8DeYSucAqNW1W9A0fxBVfD0mUGq
Xh6cJmB+H6efCNsQbTAdDUW13ZoDX1nK2Y0qdpX/w9PW99Tf19v59//+XwxXLNQUuN4IF/Mdy7T+
cbAYbmdso+2n0eY391mx2vdEOSShVxpke7jjtaptWLZJDdkCjJmYzPGFjubemEcazF6ND0rgsZx8
m+2Pm9wacenpYaWDTAbPcjuh/k6qCeWgFkJuyw8L99/OMXAAEvjzyoeo3QfsxIpe3XlOerEbN2Ic
XRzLJWY/7XcurMjKPRJ/AsaQlpd11v/wEvCE/4vXwBNu4OH3YPr4z4gyfzJbHMFdGk12O92vZSJv
RxKJrMr+8PxheNxImr50yf9h7zya41baLP1fZo8bSHhEzMyiCuVZdKIRtUGIkggkvE2YXz8PoNtN
fbcnumf2vRACZVQsAyQy3/ec58gfroV2w5LV6yDDoHGjce+4OgW53K/esvSuU+JLRtzE1c0N8yl3
I2tTA5bxuIhc7LpRr758C5Ep3KtBvdejrh8NoK/7RLP0FzNxAxQpnGltgl9lKu/gTCLfp40dlxkk
Rj+7m2XzqkWd3IIITc6t1vRffJDQYVE99VSEgjofq2Pfl/dZpQ93DS1k6CbTN5AdCpkpTFIodCdp
Oy/tlNh3MDWtO8bLr5kl9cAxBIdpJ7tH9EMm0dgQXuveZmmYYw8ZtGuPqwiOuWXv5ADRp6VVE3ST
cV21JYzZpzZjya90gGH2VM+PlS0evR7gfV83j6bZEV2IIIo4iTyo/BnFMXrJA73Wi1ZWeE460ky8
3sZNMXuHfvYvnV7TKhh0yZDnPdiiTw+a0+nbuIus3aAhSMWmGFUWCnS38m4MmywcGy3eDhgnS49B
/SRARwdWTw4tFjDSYvosvM9ycUfFITskikzTykNJ3BZRs5Ms33e6yOtg9Ai0GYWW7pdMsHtd9kck
p8j3JOvyEIoci/MITF88QIIsWPQ7GkVz0h/CnaiFcQCzyFDwwuSK+R+plhstxvjcvtuiovI1T0i5
ZvWmu2Z7AKlqbnFGMveDko8ECZKCSlg3NHP8AS/8Ht3mVSDZuhtyiqMQpw+AdTB8sOy6b7Ie1o1r
m7txouAiybmntQ6hM3dRW0xSf8JnXj5k8Si3g8P/jEOHufrsvaAU25gu6z4Ups5N3k80eCrSM/7z
kUX8x0w1CqyGaznCs4Tl+NY/psix0CgMKVc70E0doVkm4i5zw3CLotvYTLP1U7GIfiwqyHSTaLNd
5VrFeYjFN0JXIugJFO40CMbX0vfH+1YzAJz5XNby2H+yyQw/NiAL9sodxJH8uNeuIKOpmvLrGk3S
TRrSvVq1GxOO8S35JFvf9koWePdjnMb3S7vvgQkp3gphuDtZoPoNac57upEcPAV0OO8U/y+inDK6
RcZVyEyvTon4QQG2Cwas0lebqNdNXApBZ7j8TtucSrVXXnsCU1H3czxKW7iEQXWA9x3Z7uOhSTaT
wLqdT91rPhjESKRyZ+I2W3x6+zw+51rf/iDs+CR91LdCuzeMd8oX6qiVdMvB8s5MIm5dZrhcSYbh
CDwE/QkUQQKX1G5Q/BXY1TZ9qXA+mk503xUJkhuWYLTmphPcCztYffDkopkkMgFtqOZjTsVmkzmD
/4KN9ppONXQK66GY0Vwx8TbPse1jB+zc+oh9Hh575Js7Cxs2yK7CvEsLpuYIk27QYW6FVi0Rxvm5
yVDGDFiTLk4RkeGSeIuobVFCIK5G72I/JThvqHyRkKVCtJhJWs5H30vrW4keZAZbsbMizHioJJMo
yX/4RKZt/MSA5RkaF8PFq7gesf+N+fmvMD8WBsQ/Tu7/kPJ4l0LkLPN/yXdk4bv8p78BP771Fzge
4WK2QCYFApx13N+AH2g6f+m6w0jkGrrBpJWH/g3w4y6PMNfiuut5iBj/BfDjCNtGscAfWv6v9/8D
+MEB/4+AR+4wXYyWKF5ctFn8uX9dQDUqZZLrCJSZ0r1k5WRgVKvOSFD8IAvjl6HB0TcijoSZawS9
9iUFTLSFYo7QMsVBnnd4xNCPbgucU1AoU7S6lBzQFBJnsIQf6Sz6zpZ1LpqoMXfooOKhkBeaL5Vu
p1sTcd92aLr3scZyjPYW2iUtedObA2sSKPX9dM8Q6p1nE+Jf60UqSGL0lEbpAFBz7JcKgDNOFD/d
NLrmnFVLo2Hd+9yQHURO34ikWAa2S1F8fchALl38/k/1UEJFy6N2j3r7xc8mg7M7+nsTobihhRnm
QcocGU0BN8ES4mKktEGUyL89eX1g3cjlKeve+irr3lRgb/ZtquMjwp28IQNu0dh54AlmPcsv6wax
an5pgIgdUWIiiKBo5TO8n3/vdWWQp/DTiENR20jQCA57xAvznF2gIaIi8X3toa+luy/DG+QMqBVb
x4G3HxWXz00ilNw6TuqhEQoT7FdS2QE8A9KZbaO6SEfeQHaed+1t7tjDtm4Z9ou0lBRE83tj8H44
Fe4heOXDjnDHr9mcZwFkw2+eh0rFnwgOHBL4sLGDFS/xiksLiWXTRNiHPO2t9wA6myrbq1pLt8If
5yNEohswK3Rbm94NrLE2riCMxXUkH5L+ZMdk148cfZ80dDuodZ00z0T920YsdXsR32j40wtRXJWf
4cSc8yuQIRQRsBtpm+LEJ+6mM96xJCnaF6B9C103rkzt1VY0XRiYdmleq8am7aZIZJSZ+jKVVTCm
/nTjjEwkmmX6FGl2fDVUw9HZzdl+oKiEzMs84tfMb5FuNyhgGnUwoRxZ6IIUCQ/NMB0sCDajRZmY
fg+d1Xy4KSgOU+mDaDGMlL3G0r7RM+kcXA+Uy/KYXw18eyhziPYgwnF5gpNgvzMa7SD46FcM8OZV
LO+6a+MXDCsTwQzxfn1sXp4A6vJuMmzQPPr87ERc5DqrwxiQFvMNCs3pZnAk34edHXxD+wFaKEJk
W6N2EzNo4QnKSo+OmPw3rnEJdK89lf9/uW9oaKeltwAACJJKAQdjmtGPEyw+BOLduaHLSIlSnwnz
WXbXOz83i72KcmS2YQAE8bHor4XFX05wPq63jLEhpQN5PPJPOCoOnuiNBouoJtjTjp5HicOMY8O4
lExAVgnPyMkCtOA+W9hjS99J4o8EDKhuV+tMb5PM6XcNHuga+cUGSbegTHWfLgLvKvGw83r5t9Ws
QRKYOpa+Q6yj4aX8SCInHGbZZQoWNKxtj3pYZfP2R+ah/bWW7pKxbNDqWja/nOejFC4Wcf4q029U
F7RMLY7rXX5TY1wiPRUQr2ggDS/oD21wNrJShEs5dED1Msp38DcgQ/h1i6Bl8XtQF/iRkq5LsqKB
rWXZrL6AdW+9b/Sw/aQZS0GB5LgNPRu9C+3VzpEULP15Z1VoIdzQ/242frZvCV85r29pzqPvQjaC
bMFFDNUPeMm8UduufhCk7wH24uE4+W4dGPYskCNYsHcLetMAHrot1RZSvRAzEYRQQtXSoNfQL8Ka
tDpbWKlQsCEdQBI2yvJeP3eJmR/xAu512gGyqA/M1eN9rjkT/Zru2VxazDXo2b1RFk9OyJcuFVkD
uTZAqggFaamTXqARJw/Q6aCsDBJHhjGZ/tZtabNHxU2r6nhvS+0n4WE+a7qt6AsbeZu2UUuTDSYV
l4p1dzWNtItzZN0bcHWansTNVWo6LDI4yOf1AJhs+++9tiwfob6gDxR5cZaLFMaB8DqjCVWoYvrl
4sVaD2t7QqfZxV4hF9WLtihhEIVC1sqakUAWk/6oMn4YNOx28KKo3M3tw2qmrofWZKG6mdo3u/0V
LWp5SCgQIWamv2cX4A9nKgE6KQux2NzGnvMB5KRB+cIzM+waWKZ9JNfLs1PiYIE/oGYPidF08wQ/
3WDIo212+2Y61cXknSQewgwBIICmacJDOVuvRvY41KMiUYKD//OzrzeVpBmIEy+6Ti0OsPVroKS4
NXQm1eutdQMNGQf+6GDbnt6HxeMwJ455thS5RXZlwNpbvAxGDq47IXY30zk60uUATbFxzUs2TmPg
6A1r1hirKny+HV2zPDqEQ7SLN8Mrmpth8UThC483vTNSb/MT2M2srH67g5po40r6x4lo8M3p+2q0
5XlaWsK6ir+QAroIm+kbYfRtNtXo9kfdVsGnU2weGwawstAt2rwZ0oktfojqFCtAg5wc5xw6Q5LK
8Jg5XAuqpgqqRcPpyOrPzXpfO/cPetR0+3V4WzfmMux93tSXIS+XWr9gYZsgLgHcc5gd17M/0gWj
wbq7bjyilrEWuPbGtrobFgDehh5EgQkiHM7rpkNmfQCp+nsMAsF4deIONEoB1bw11J1WIY7rLP3b
+nfX8XZ9L/+4OWPsOhROjusIEbnrb0XYeacwrRxOoHqyMGtlr62NuxW5m35eN62GRqzN+UZKPbJu
hItbxujsj5z5126MtfhiWFowF9V4NIonDRkWhc7lyERjjVRWcS6t56bfxktZ0Wno9lB6QSzAOTiE
NaACcOZqSX0YojfibCFvRDvp1ZRSXYOBuTZTYq3b9DBOM5KVRe2WzxOvte6u3rr1kc+HRX5sexiv
n4+tT12fQCW3OrnqG/I/vgH0BTjAGeuWW7A5aaYujqbPm7/3TCc9mXiS+tqJBB5GnlymERbH9Xus
CH5RlwSoklW4aFv4xIVRjGcryfSbBP3Pjd37J1Vp3iFysfPLpvglcyXOQjPFGagUcCXff5jarvzt
3ln3ksXHU8gGS8i6u975+Zz/233YSnDIg5ImkpLX+tzgS26OAiH5513/+P/rA84iQFz3+hFKokas
x+9Tr6pyXACrR69unEJsvZGmm1HmyRa3ToBQbE8sZnZcbaOfl9DPm+uemi2W0evD6+31Mvt5M0eP
CxcEjcnYSNjF+rhbLzmrL7ZRU4bocTE4Dct5ZFs4h/MWZXks/Oa8bjx9pFHuUbA/qnrYDmbV36yb
kdwaYpMV4xKliaASFW1Tw13CtRiiz9PUq3M4l2F7hMobHqao3fX10Zr4NhysxvN23UWaxqUQMVl5
/udDfzxL9smg78acN7o+q0CXWlan2WX02RXLANwuF611b930ORLZ349UqTM3l/VeVi01tejl+fNy
okDfImdt3Z3MkdP181WM1o6XJFWVXaC9pUFZsxbYCNUwrv9+8T/v+XzJUOJlXV9xvW9sDe/Uu9v1
7n88K55ib/r9yO/d9a//fiPrU9fbsnZ51nr791/8fCnS4+ut4TtdcXFdXJL/eP3Pd/H7bX8+/Pnq
/w/3lTmhbbXeqD0LodMcTlPLenTx3RlOgOyuMuejPkxPY2GNpMIPBg3W+tZKdFiTcHQoxxYviQTn
VPrVS4pEiMnsbO+LRrcOInTvCWquvrIU/mCK/r1z4yVcGCJzPWuQLgyeLkr8GblhAz1q42ckaHrQ
J2l4dnwoWTFJh3loo1oHIrDLJKyHruye4GBxpfHgdMxcUZAJqKd58IagJ06AGhwZTPizXOVeoOgC
5AZEBckAUe7yMReS9jT07T7TuPA59NqHKd3VzE8JSk7wbHddi/MZ55RqquxQFd2v0Iklp++A7k1X
b0ZH0rTjfPVwD6GKT2BrumprNc1+GsU3U0P+pvaqxMhs1Bj7YB6YJ3dxGHO6HNM2Pcca31vWWhf6
VT1Dn3wjs7u4jeOfw/SOSwjBN6YaZHJqHxXxa6eQurkmMVg1C9ICpF9kmgezq+5EFXX8VDVm1aj/
6dCeqwDQHoyQikTiFCRIsXJDhPyquc5PWwsaZylg5BPXVv7rwsB7TKGwmeneBl6HsiLHzJU5uzgz
3wl8evApTbyo/B3Z9Y5MUXE3kSGWY9vX8bUHptTv68mdNiW+IywXboMouGDFYfXVNnK+zb6noyby
21OZUhXXM/xDiYmTmVX2YWxqfllwEDTwkWhksOd9r/uuz20cjE30AponuaQ4Q7YUTrqgYvm4Q60G
lybFEJfbu7Gxsr2s4BECiP6ecKSfE67UmGjUvNdj+EyjeA5duuGVoaG7ZQKaM1vFKiQOYxcyImLj
javRPA6R+OINhKxAwTjFeW09Ssv74lXZ7eAjYE0imv5EMmOiAwxYjwN6XG3nU84IQr7yJQXpoA3w
ucivu8EoH/7UVHvDP0LqUgLbYdIvrUAGOLTaLTwqhkmJFR9+XpCUUGFtKzvbs37ny0Y/pVHXnHU3
udHVNN35VO5PuZbdVvXi/eR4FSJcQrGcg4KSKkokCtaAMcXrZ3M/GtAie3+4N/A9WJGFdbPr3o1l
kuXhjTkN1auGu3l2STbKTDxgieVt7ZwuVFF09hWSmrHJFHInw0+Ti2UobIfKfUQTmkzAbjO0UYWd
fq1N+91u7UfL03U4j+VrxRAFWyzVSZLr9e0wzs3BwNR+1fWrbFETuSNLR8soG56VczkwMWw0BOeh
nHB6lHupeCClob2fig+IoIi4WufCyLpBVs/Y9+Te1LqfPjZVeaqj0aKApf2chXgpZLjPYjgW1eJy
TqBH5ZHTYdsHvzClrdwWqv0ZxpkdhJb/xXbr9lhf+qS1Doi1UCY7NR76nmxMgpWHDd4lTjf7PFPV
Yprn0UOqkg1RZzdthn1zCPtfTHLJ+B2Bo4YMTmWu2l2XYdHqXR37sn/OvXgkcjK5rcm938HX/Vam
OtcAwEltnDVbE55B4NZMQjvqPkZVwO2Pw1eUuQmmuoTQVJiAg/6lcrXwDD1tH7uoL7rauqS6Wz9o
4PM2CdGnWKxaAqGQ9ISMUSCASU5cSKaVhSZTdi1RKMM9pXFn3ztk9XlPQ4803cevHniG/lM6xoVQ
Cripg/w+Dxl825gsOsw0ZBqKcF/46gqQ4sUkOAr58FTsAUGzxH1RKvuoZAvcwm/cI1Ewha1x+Fbf
KVPwmZTOtyPSNz8cj7NTkguGd68t05996ZJJPROrk1iLmNwy8y85sEn02gE6uf6eCPTWzJ0D/tVH
hRAviBC57AbgRrsOisven8ygggWyi8VMit2IP3f4Nno1yKnhuYsy2BRMLMc2++JL9ayhF8GZnRJp
HV/IMbsrDOddFXvkzNlWusnZV/jya+Q4pTt4wah/DHGlB1gbPzyw3NBaIVT5rtoXM4efrFAct9V8
K5YvCKMEveeIjtgIqcCDk7jTRI4MN62KoDKxLfrMj4Kxl+/VsPMy4kCSXiFl7jtmwg0SYJaeHpcq
aOd+fwXZ6e1MpAVY3UGP6IX4Ccq1QpH9FQ4yjr0SS3zZqve+heSp+xXnBbp5GQuAwbAmjG/KrY1t
WIFzoA5VlWCuiEu6jVpJRC/5efo0EWAKvbgjutPPHYB4Wvxm2dc5D2/HyqN8PeC4s8L+zTJTbNxI
/JvBvvSO49yKIr42eknYiW+pfZp5t9SbvX2y6G6jCOIVcB6QKFP1UGfiyFW43vmdtU9cON9GMr+i
SMLohSR7pxyjCGImjfg1MH/BoX5wZEkMEjV2Mx6/Wxgag4RfpG2zlyaeR+aMxi+jvI/oym8tMIbB
aE0MhS9wSS/t9ypOnq1Z+975sgZc0DdbMav0xHL1dgrJFZkxhplKXK1YEG1V3eWFuPfmpgOZn9R7
pY07ogTLLYGc+BQsBuM4rFEpmM+Yk8pNH3NdpoDwaGnmsxsyQMIP1x+qiPyLpkhMyjzao0WOJd4q
H79IFW37LpfbuMRsPoJxN2KfllfX3qcIkg1XLgfEfCP1/H4sAawm/GS5656mCDcwKhm85a570Yoo
PpUYQY9Wk+EDwzOIZoCZH2E2rvtcEWjcF/G9K2vytZX1bhFeLSpcg5ak40+rHTUAtcAYB5DTIw0M
hV4cZRf+EPH4RMccY0CCGzILsf9zHSNS0G/zwK+ZwSrjUdgm7p7kdsZ6YWhmt9Njt99VKL8CgefS
gl6WlQMwshoMZIxWiuKv2pi2h7lZAXE0FqKn397pU5NvxsoEVuoeQEntIruMfrHmoIqPst5/BYr5
6FeR2ghLTpSEK1ro2L3Kw1C42dlICOpWuu7vUsPcV/3wyCqXCzVnXYN9ubJs0ognDGGjFekwpqYn
FntfIBelN4OEZpFJqmTIxR3LvxIUO2/n/BE9dIaNTAXCS+frZFYPQurionXQVwrt0iYd2Lam6re6
i+JqnuvqwVcNtWZPEL5qgqGLqnHb1OWFknhchymzW5c1n/ZVc6nAtay9tkCsIayl3p5qEwkA0nfv
UG6MXel/YzjCFMdkfl91AsR3P4pb1aSXRtfPvs8VnHB4rPKqwByTSTow4J0n2zyVENSqBTrvmnq+
0zWBuCohlQlQJ4i0RYRkOUlCquTRQKAA5Ka8TG364dqYEnquSYHeFz+AHfyUGnOtzCUvIWJqRQi0
jk0LCXs6oLEGqWoAYt8RmnaqBp28nELQGWZoYEAkRXCAzRenNehUzz5hLgy8bPB3TJM0dLnkhrGG
3SJouk2tuGHtRWxCqShQ+i7oVk0nxhPNSICIrTkNgog00yFRqVu4qxiKnIwUy86Qzr6kc8O14713
clrjGaOyRDYb2G14k5AzwEQr/pDtNYH9m3N9ZRoJWyyvHk3nC2gX8RQ2Ihiiod373pJfmQZ2Xb8R
seuhNTJeLIPJve+aD3lkv1ZmG1DAexDoZ1n3Fd1uFDOoDgjNgV7O2Oo1tcVWhOiIb3yKtY6KT6Rv
kqo/ZuNF9SmyfRfprDU+4n6CGlAOOd6os0t0F3os476j0bnt9PGHXXhToLxB0tPmLiKlwo3ezC+e
u6wLQgP4SkGgHqlCG1LdvoGUkoGoCAZzK50pDH0xiam8H+NtMXG1GbrsacqbcevK/KdZuAB5c9dh
PUYoupD4MsraONf1LxrvHYKoEFxjSpz15B/LxkE04lLyTeOyOooQ83/iVqi3/WTHKgcSQo90wMyv
mcNfzkq72vptwrXBvNMRqzLrSjGMzEmQLv39RPbfesb+LerRGcCm89Z0Sc+A5+3CkigkAfLAGbun
tPcfSKXYkQ5JjUE08Tacd5ilgYNMI2nRpITlhv+qcnAAuqtv5qp28PpULNfiCS5KP+wopF1QBqMU
w+W1aSkA5Z5/Shtt+ZTkR9nJHc5nVyFlbXMwJBcl5bstYeOqBnegbbwMyfAB/2Wf2KONp1b9sqYl
TWv5AZ3qxG/Gss3CoJE3034AsIUUCPVJ7r+mszhUrvrV5+OzEUcgdK0D0/rvYRpPYO6YLBe+86ij
vweB9JQm0B0yrUP93h+K0p6CYiZYj3w62+OELJHtB8ocydwEkB6GJBW636GIkqI4RMTBVAZ5rAAh
XwiYILM4KsVNrxMd6Tj1eOmsW1pDUeCQ6gxTjSy3NOR7QonKTwaqNZvuWLtQCbK1S8eclFHYp1yj
d/3LDA35llWKkeLxb2e+smoKSSFtrD0uzB/0bT/ifl4eovAYGRzajvXMKPGzpnm2r3JUboo8OTy4
CPh8Ru3QBnY4j9GN0hQX0cgLEjrrRFvTWvBtIjSJSiYFW+3BREXeI2fPAByWVUqIod6joZfJn/oc
Exea22/ltAU+CiYqBazoy8UuT9GPY7J1SRwcaVdvpCLUuCCXShMUE9um/IDlnW7jeDrGcnoXBdmI
kAFOYbi8AWj1RxEjVgH+gIf5ax+Bz+LiinOvfzU7E8W3uoeT+IDm7s5P+JXyJKKUmg8/TB86aMf1
iYV83YOTlTJ+jtxQgLzx92aUemeMECAItJgVchzd+0YpiGhDQc4qlBkAroud8jHXy86iwsyoNgmI
NYVHpdQnXcRg9t6PBV9IyCXS0rtgKG3MRRG9m3jCwatPeEclYqmblAqDtLWUUXv4jp4ZCydYptnB
3VS18SYbkpdJfI8N8YbdHK8hKEf0zFydO4uQLNHe4jNyMwIE4ddeYT3Yl8VQhbMIgqKFWrjRL1Sf
4GygGjxmrV7fqgwtad8/S1KDrg3oa9R3G4W4CBtFA+FbEd7AMp694XGqCADpdH2n0vQDOCCNyZoE
PreI9q0ZR7sYfMPWNweIDBPyRoD+VBLhk2YYmPa9/QjE57kfPvyYqrcjnge77reQcL5p9rPrOlzl
TAUGpHSPYcZqkT7Rxu0ZAdyIv99kidzS/DrFlXtrVzowvjISNwUWY8h4BbNNi5kDSN+xrORWtIwg
euduc6+9jzWagnVqMTwk935cBVgs3kUEm3niLWwrwcjHe45Nr9zV9MwF09HG16/LGhVhX7gRoag5
IflI8Ehe+77Rlvgi5JkGkRoRtPbKgVVWefey02FTEKza+xE5LzPYrbb56PLyY9GU2Lm8U0UJAOOZ
KwJT3lq+xINPVgZ5bqnMmJ1rX00Zg9Vs7enqyh9Wlt/b+Wyf0Mxam5x5p5pNoo1r86q32jN503SJ
HQKhVKhvxEse9ijdSsVgPBcoJ+MfmookmZHHkdU9nKbqiYsm2a3zgwssYZvvzOV3Emniw3Y2+YwZ
X6CqDZABS6D5EvmmudIAnEH2re4/mhihIXb65OyNgQnyOIHNGpvuF8zJI0ika2ojMcgwyxIWeE89
Dv3jkN67Nu1TZBZ1OwD1TZ6kmh/HUT5EcjrJriK6MN/jLrZT463kI4Q45tz6RxWz2BiA49kzh5d2
M0riBYvZ3S8L0xn2DScuE9pI3MGX/W6E5vNsQBdZgvL6pP4gfaYh1LY+4xYE1qg9e/50rGz9qhAL
kku+oi74uHg0v1mzejD4tQhw30GtwEzwxZvnp9oak6OA90Pjkgkiq9Ktm6h83+UcMY1VEMNpNxDH
QbHrzbfZdb9hW6aEIK4IRj/61v9m9v17UbwPbUh4AA2OHPM4baSHWoMt5RQfBm82m6sPyCRfMvJA
CmXC/i986CqF++5zPB/IxHsrmGBDq2FIwghN/nVXfs+I2G4a90uxZKtbGYWC8WRNBaLo6ottAxMD
J+uK9svg5vt4pFVceuGDN85UllXzkXrpgx+9DAC5jFa7ibvk1OvZD9TBgDFc7ZJp/R7JCICDCGNF
o+p8axPmERiiftXkfTXLt7Rrf+XRrQlf5FBVWN0jWPGlMUL8iu/IF9lhREYkb0OIwoQQWUuxyjDx
JRjllh4aVSRm2nG161yJ8fTVtNpjHH1txkg75d1EjjRLQRfDdCYfZ3n4b0FfQR9w+i8FfVQ5/1NB
X/MrKgvUe+urLUYAw1r/y99yPiGcvyyH7C8TqDaaPusPOZ9h/WU7to2wXTgMf0uU399yPsv5yyDa
z0YASLi0bfq8BzQKXfy//ocl/qLYg28Ji4+FJBh53v/+n//iEmv/cftP853wHd7An7YF3bZM3oJt
YIhiDaqvlqI//FBp28/p0PvyvgjRtwNtKxb6qZMhNEYgi4UG+2LZg86uQbdTeaZ+nz57o/wZ6XFL
BAIzQn9RN3xuvFXckJg3o2OLIBvNe7kwB9dNQ7u1q0vqW67N2tReeoIjYNC9GLUrvjlicZdN6fYJ
RmbiPLtyyW5u6pMjgF91MTrjJHMcggVnD/lsjNwoVYTbAbk99qa6hKb1I8m08L4GCrxH8vGyBIRt
ZntLep977/hBEw3TfV/X8iH18hM8nFsxesjeWwTPfdqcGFLeJTYFdOfaJbKQ29QQI/e18CiWrb2k
ZtGArHurD9sxxpdqWHimpUMtpagOdmbfpkpP6ahg6lctxdUx/KHHJhiGzJvwvxNPL3MHlYc3wrxQ
0gHb1u8LQUGpWja+Gk0axd+HPGouNauqoLGYqUV8Gi0BQoRqwFw2lLbK3zfXPRiNT2NKPXQlrhSR
ox07d9zA6YhIPgQ6N+Nw3hTgfT4bXpg5nCNzS8KJPSpj64fT+WvAsapsp4ZO7igLPA1mQnyHDjFi
MsCLlJ6xMZrUPXt9bAfMwO9YuQb4jfbpoqAgv5ZpWmTgg6Kgi9FfVy1dQwcukUam0CIekp1zikKv
pVRegOMSHTUDu3cMAszd5hLOphG4aU19MiJsJ4/cg+4qcTL9P7/6f/wSn79OKVNrh63jw7SKg85M
/kgjFzGVN1awDVGErBs0Sc3OK22iwEo0M/0AaxfO36Gv7ebsLCfDuve5GRdIrZEBc7Eme2/y58/r
Zv1A/7hJr6c+I84EcGIIH10KKoptuggAfu/CBbsfIKsTp2K8WUvvgaIcfd1l7/OmWO6b3cY6ekhI
1x+ea8bfv/l68/NgWPfmaaTfYVNyWs/I9WR054IV7YriWe9cjw7UCV/NnALk2l5dv7rPzed9QO1p
tiTnYdFHRMuJnK36iBUHtNKB1keyeQgDr4LnIRdpQfrvm3ERC6zneb7KDdqFZmu7sdwZyqrOjZkw
dRWLBOyP21m6d6buwWoRvRKJQCs5ppXPkjj7HsFGPBMrjNJL80Y4qd18Nj2Bu2fZrDfXjeGjqbIg
ym1YPiWINijYHypVpEfEbKB7Rxob1OIQ7awa5IWFirCpmIpDMXYXuIevXkmdqYTw4EooLp5pPk1E
k+2HVd+3vilr10lJWvYy4K13iGUkXDfmv++tN/2WJRDklYNwEYFNy38wwhZwCUQRLhBABgtxSruo
vDg5rTRN16KdZpYzn5uNrmnT2a8HuZ+t8avMCdeSmGHO1vzMN5sKZgsoDciAVAtlt8fOXDNqxzZN
py66NK715CULbHz5IutFIBDnTD9HxwBrtvT/1weUTPL6q6v79WkaakfciiF5mqZu5ozWl7TPB0zP
8EkHq9r1qr1N5vG9a9BKmxoJQbq6kVHTbJYrHdSd8KeEzHuiQijAY3WgH5ovmafLY5T2L7pVY08Y
zGXi9j2vBOLDIX/A6e032Znok5shl9m+wMIJEKWjXF/OQT8kPkXw7Fp5bnHwxvFtBHQrxvQtskr/
BACQ1nfuEZZRzczplkNhHO/Mhr6o6PW3cGKCVeJDA5fe3wJaj/Zl4qWITXsaQUri+ebTMTmuMJGS
wxoU6J7SuLjJqhniUKnkjQVNE6VZbkf5tYeHR9FhvrD2RPtLAMTUGVdyV7+QGCpYyIfIGokpBDHS
G7up5/pme+OxtgfAb0N/rjzEqM0Ytxc/nV4ItaQtmAAd8+LiZ4rHECZ0/0NDEXWeK+HuTC8Dqk3g
JAv4h9DT4h0WwmfJ8v5QJdOdlnjdKZoGtcdjzSocUtOWxfedaSbmxW3t/FSkHggkxOjgxtBP5c7O
DslVs+nbJYYFtpiwHK3xgQUWNbqEsa0PbU9L1myJRoNaYgTRcFdG6GZtq+62poWesJGQl8Y5wcYj
aXCYLLyzhBgouy9J/rBMc2+ahPV5efprEjMcXn8ivm+6yxpneILSZ+xmE7RPabogTTuTVcoMGYzi
sy8MKrUJ+fF1xYtObXbfQSrY8MOPEE5S7XacYv5z9DPG4HvrZVoWQPWjmBTmz2PVjbvUTcQeucS3
EtQD83LtDJKj3sQg6u8nwlDx0On7mT6PpjXaLWx5PP4DXdE+V1j3bNiVaNLbvW31E55LtKJeL65e
ZVdQUduIq4hev2fIcjb/h73zyo4b6bb0VHoCqIY3r+k9PSnpBUuiJJgIeI/R3y/AquKt6tV/9wDu
g7CQSTKVBgmcOGfvb88GzyuxOrkz44F8Ad96G/x13J2LQCdmKjePRdxvdD35KaKYkQ7KhlXsYQHs
yaeaYDT1XM8P7cgXiHw7lVxUbvR58DY91MWjlrPKpiWyNYWrXXkyPz17Smk2GBp4ZRTX808jt+69
LHzIS+8qJO8pMMhvzDu/onAjbT24DkV2sj2+t/CjUTKlpB9CyDuY0qMpzlcVTwbQr5jkUSfsLkCT
nZfZC7XdRBgMaZHa0c3LF0EOYedoJ6LooAPaJLhKPd2ZOEg3A2hGOh/xa+EG79JMuZzoyKp93dFu
AKq7rEj3niJlSiMDfzLocuvgxkV13d2TsKnRCHJcKoPhPVLkbCHD9DBLhDXtEaLB29Do5qbU7K+s
2k8DvhRkiy9tIiFvavZvUXvOQ14/15MycUekGketONbYm6AW5OYpL8jltdPw0JBvR0NOZBgVD7Vm
jvemCJ54ovdJEnXrBlnCNSUNIJmiIyTfX+lkfZnLyCTzVr9YeuhD34WtEVklSfcEYhjUlkzqgPYA
sAQLqhNuSV78ypfJWbeq3yXYnFXd6/GukC5sGEPLV2TPUNKa1ZZV6A9o4HepFlS7Ua+uSQhzruhj
dz0K49J2482aGMp3uXgwPcb5usTB1rfPdrexADIxta/PMUSqWsFnmBohWBAEfQgDqRcrYGdd++Bp
OPVHq1A5+6uSNlo/Nm+DmIFr3iUF3BbaM2DFlGfGbeTeEp0G2sr67jjfrCkJz3UIt9CJYbHofOuB
GDIuEuJ+8ChldBs1Ddm2S6ZFJ+TOY8A459jyuvxLHCVU4jNNXIng2PCCt9hH/t0l6EtnwvLKeOgO
XQlhdBS0Mu3A2wqt+pkzZjzyRpAgl96VDmEGpVbfz4rRoq1jLyVXl4mOO5dcjjAegUKtxtVQjNPG
klFw6scEXlAJNIgr9nkyIFgnYQcHvojWZYfzn86ZESbaxsxN3thpxslpkAykJ7C6YI9Mkqg2gdIw
TMn9oZtPm8dR9clye9mLBD9Zbg4NATuTRkmmli/LhtoU7cjfN7kk5iCQ8tfRpr3cZ3m6ZeOsdMWp
Wgjsy2ZQtdG/bhbdSAzuiNyees/iaoICbHqyrBqaVEqgYD00ydnrGNiUFRPARToN7oMA5p6eNzNt
MhxtbA+5fLEKfQI63kzbim7ZqmIGuutk/L6Ivxey+qL7XjbpOFIB+5RBh5xPKasy5ONAtTdmo0Yr
yvqQE7x8kmpjMNDaJ3FyWbDntBS/i0ibtpaZHZMBUNZyd026S+QRHUVA3MoqqunkRugvWWNguNCd
duNYIK40HYGl75s/J+xRWx/RO9VgUjrHXj91xlD/t02rqnIzyhCiWQG2lb+U04toOiMKex24gQOX
2WVxpKro1oasSCY1twMY8juReXeLDDdb5LXL7iK3XWS5y01DRXBgQFCV/SDahMmp2uXchfBDpzDs
hr0ci/kGRQU8om08OVbxyvi5P3AVoVM56tE16qvrbGf2sx2F69Ty77Ws4OAuDO2Oif/PjjTLvbKQ
MYXsCOEqUa2FbTrefLUJ4/bXLF25k443gcDL9K1Rsz5CDhUghujBxsah/i3JKZ8M9z2JCEe0p75c
o4531o46RGIyjmjVZi785OkQAjuEaOl+7/DcXioS2GScRLc8ICutzxCkCWBa1G3MBJva/D6y5PKG
pnhkmJmVT1pVrDOtfjPaNHp2fQ02dQlpitW4trLhSb/0aLJPLvMHfCq/J9wM19bAlQzkA2K9Wi/q
sGq2toPHCWZffRcrpubgOtSfJKvu69Q5c+Qxxow5ZbqJkfOtLGZ3k7hOtLG1eLyawfQwyuZausWN
D4IhnVTkK+MXrTSSEKpjms8QwmNCsi08urSmJWKKGSF61njFrgkmjN5lMt2lWM13BEStewHgvCnG
EeKshdR4hB0F+BQbsjPRgGUUU1Zmte488M76jGEpyurjSC5dmNv1DcMzNOsCDmxJYxZ9S5JeGxd7
gz7Uv5yJpkEQhXvi6qq5xXSFLHSc7Psm8YuzJQcEhxormUyFODgWqDMiKgE1IAamvl+XjT6fOSsc
m97XnycPQ4MjSfsiiexnZWIlS008RTBEdlof21vYdQn8HUJ7CIG4HwLvi+fb9zGD8+OENEQbHIdg
ozjekTHxvQ6ib1o+WfftVPW33C7XBEppV6AW4T7omH5jVdsXNg6GiTXWg6UrsL8zMjsNZ4hajD6M
XJ5zp6ee86GEtwV6TvIQB2sgwlpwpiIXgQRoCPl3GbpGL7mjBXfBImbfUlM768goD/aYvbe4zLdT
IDFr+Gl6M32mIHknxwdRRURIcJEe2LBqni7eaJ50Koptn7dIAmvDONbyy+SnLE8KPlfpkPoXdzbk
wyE0N3ED1Q32rLUC7wYpMS37PbCUYJVVPBu86TSV52bfzJO1ZjTIK8VyxhikOJk0HQ5dlb4VLgvZ
WbQXMK/kFTygnnis6NIceNh8C22q4iqPHk+rPaaXBPrwuW0NMYo7M2m2MVCXix+O1nbK7BP95Af6
zMOlzr3hsuyxRCHMSUvhRLh1vpesqIkkSkvWPUB9B0bQrPquWhxJppWPpJ+jKgnJuoCqom+0ArwQ
FyMwBwjN7CLprqh0ELe4HmGUE6zIoQdIzgTcdIOTncHGEaKLH5FNrN4q4eyR8ignmr4Xao2jReld
F9yNuDFowPcv8Rjqj3r+tWv5fgH23lV9pt96twAVl/tindc/DHSna2wWLdo3HW+pSbo28+RgZfa4
yMfBkHcNoq87v8TxJ5sfgx4ptbBVHyFfR8/lHJ2Q/frHquYhZFr8HIwL2Uwu0UNAobK6RT8X1cVN
t519isBtFSsSU9G23z1pWBfy7DFPdVjzUsPhU8Vzv6XX0R2cQvvZlR4kYRvpmp67r6IueoT86VNH
vtTNiB1FuEL/oM6xzdw8RkgTjlrkDDcjzVjeT1hAPCAhbV7DhMymk61LDoQuRr7tG/d2MkTXzjF3
FtGP97Gl37gafW1Coz7l/vjgERN4TQqOwBZsdFeSKOcQ87GdbLoQaOW11STHcud5wQsnGnk0JvPI
Evi9dGp5nSIVGOl64y6UBJAdZwxzW1QHxH0O5smEPLuTflNSrfgen2xicMR8ETh2KTFbhKOmAW8m
MHD09daGrjHxlBnOJ80VqJZiXIalWd+N89A9qm7qeFAgzvfWHfZQr7d8p3AmuAr9XCTqGC72Uf7D
HmCqdFV/QPRvnEbjByXGcCBrGEOjQ3JVGufH2fWTTd4RKJILpvRaMu4x+h0C6f1KKdtfbKr7rmIV
yTzRxYJ6isusUlGQ38HWO+uQ8B8E6RPjVAZ7XFbM8EVcs8A5pokrb70onAfK6x63t0hBpQCl1fSR
EZIZ/G5mEAi527aUuijOweF560gL/VVYUGB3Rv5cWQBd50lb+/GAXHQ0faZQSCXHhPSMxqSAnV2q
+cViUw01YVe1eVtKMaagM3pNwBX4gl5b5rubuC6MU+BYL/BCTjbMeeSGnUerIRpWVRcJlJEAMaIk
IrR4hDhLYlBIsd629K2d0C/QI6AjNB2VSKOhDAE/EnXyfaynYJNN/aOH9Ea6Znu2NPscpF17iqUJ
KXwGJu9JIqOdNHyG5qk0iN/tYY7Pg0QAUk5kTOgC/24/lxsD7eE1yEiOsE2fmjPGF2yImfHaOdeL
+sqwu+zhjg5u2O8cv5+eQHftRZMOB1pR9spEyLklARN1XiLjm3SovSHBiV3A8rVKlsR4wo/L7Het
4yJD2jp8d+ryMRFltnUq0ePmCVF6juEzcZkWbU2N0Fo7ja8Bw+qtAzYNEUy41T1AojPlD7qBgFWr
+cRK6nc/6+PFaxAks2JsYHiZv4PWpG1iWqSm51t90pJNROA014wCl1RLo6MzYbaUwHnOHZKtoEay
Ba8gf0EvNt51FgkC9vc2Tbs3u0u5ss0Sap1PPpSQMWT4oL1poEcPQe4457yZdpZu9w9VjQ5ZQ4/E
GcZW+Sa1trHLmvZnYzwSxkJ5mQWXqI/fJthjp6FSTnSoophli+qc6SiDe1vDYSRnNTkVXA9HWWxj
dDEM+qQG21EnZydo6kNmDIeSNJhdrg5YqzY3oNm2uVuOVztotL3Iyy965deXYkjjs8ezHwmwX6P8
MnEnlcZBzuF3YKbly8QXkdw1TrIKLwJBcz+XWvSUhvlhaByOsZz5h5EiSJobv9g7PqbHoIW9kg32
RrK03WZ65ADM0kkpRnDOyIKUJMGI+zAEeX+Oa3wSXOa1Tdha5jVR/wtjTMzxxsyFFHHGxmfMLrIU
q3LrGM8W4+yNOzbD2mdYw/KhQl6VPhZuHmxhm9gguxsTWQoVqqiKmx/dRlk751oQNge/V6Hr5IOh
4fsNBj4AL2gdVGsKqNsFXABYYq/9SeuOCfhwGKvySmNiP9igGhjGN2fcdO3ObggP6cl+YBTkGcfW
Ld6xJMOz7n1g86Cfb25AS0JWRnSgKtphxucdmdEDJ7NP69jswaUWPuu1oiYOoJj7jTfAio5zLd8v
b7RBNJdlGNNNq5A0WaF+9krqYJZnSHF2c05IREqscwuxIEy8+sHQ4c6WMCeTwaHV9Y1os4rgt+JZ
l+kMQNBSfBZkspPZXosMIrGcDc6yaJ7D0aajmHWESFEr0yBtxBcbvuAesYN1CbOMPJkp+9ESX4eU
JPAOQa9L+pE5kxMrvyQuxUVIexVeQp2Sd1fsPugyIxPLo0BEd3R0hk5Fesc1OTr7bSivbmajURLF
rdXbncUr25djwsLQiR5DepvXHOlGMnxJiG+++IIoXTe0qq3tt+RxewGLtEJ7dNLUOy8bv+5THq5O
1zDUsjsHdPjOHjJO5xElZJX59T4ZPO+KxjG/8rL9LtHu7NT96jjYG0N1q/XSr3C+6zOL+p4GPueC
AVxR5mn5DTtFgdjRfMRRV5/TpIWpxpp164lxW5rT8JirzRg0W5l3j0HPSjUf0/qusl9LL+jOBCZW
GxYPJnxhVAtzheRayLQ6z4mRHouAENJcGvcmArYnRFkc6xMav2SckX3ZBm4QPjiSvEuPxNPUXyc6
yVkOA8te5bYnPrVrwLlrXXVhCgxkvsOiYhyKYvxB+kZyMPlQb2SnrLVsAlgMVpt8P2BIMu3eh9Gx
HwBjbMjq1Z/6ECSlJGIQ3duNNe9x1kmRrVCr4+ahOJdHu3CauwCm9q4uUQrmTXdHg7A6D4hH6G/b
AooQZaND41ZOCOuJlEd4wMWApelKkk6eC6c+lhkn4QyVHmlfrFjoOAG45SCy0ONSZl66Oq+uHq3D
xMHoJkvreXDMc1lX/l5LowQEMII9s2oZnlSBuBNTf0fMW4/lPN03AtaqDcLviM+IPg0WaQIoEUsy
X20MfMIMMANyHzuazBkjHsCgydaAqrxVVljOHwHf6x4je1r/IhyUkN7c/xFP3mlo+uxWtNjKhpRw
+Sqsuq1Tz7faKmIwSOiTY5rTq5L58H4ax3ZvSy71KcumHVgw1XCryl2ilUQTIxmNzah7zZz60mmu
dbTgfa3mySv3U4YsU5dDfHZk+6j7HWz6ouW5jpTppd89l2HgX2jgwoDlWoK4h1lvgp7Z7bwjQWhF
U5VHV+mWWXNzcJCGok1IITOH3q4xVzXXNexlbeU/4J8rDoODj4GwYht/raNyfukoVUbzy4rG4pxX
3jbSneKgYuksRQ1puuYtd4uvaOSgDE/D9w7e2+iP6XZ5HZ0PANCaPdjGOQdwEpE/ZXQvsQ/WHcI1
YIX2bg5f3dGOUP9XM6dAlwZxwOQWMS0a+tZ+LsUZ9Oj4BYl5shlqO9tpTvcx41umfcvw73Pu93lf
FHbPcZXnO7q5NHsz1Usq1TS2a4ptBw7/VMT2evbx0jJ8ysky7SRnAswyCyjCyPVsLT2lQVhuE5W1
ZmgVHWke6pj1kT2CSgk3xhBTvtv2eEKwLreJnUBG0aOHCJUZkRtpslnm9q0a41NDDQcEt2jAE6QJ
evY9s3xg2QTZBPVdWiNViJQHeFCEBJLJPDJGywDviDGcIjPPNpWlVEYprrllE8v0FrZAKTVaNadm
At5hjxzcGVOscyhqVsqO+cCXBT6fW70682CyZknQi7GWKc6pNKI1Q/9soxMNzTnVKMszEagrD9b2
UVrdSBN6Ltap4nx4ml6fgkXgNmOzog/6YqQameYpylhI3nIVKiZIEuNRZQkC7kK9kmUTqD+Vqsn3
eZ9mmemOqNmXf82hQ4sqSbAacRQxYHnly15RYkP/vLnseeWUbmqLSRLLQ6pgRbJY9vy/95absXrD
CtN8ntvqFleZtc7KEX5C1MvtpMIaB7UJ8pwlvqUBHIKrdlo2Dlev44wzw1fu6hkYFkZ5tVtiE/rY
LDdnk2I0TcncJpX80vtiOjfRrFMH8Gao54a7lqOPeA1kGGIRKQjOznTVGRozraDgTa2adZ8f75tS
/2JMFghWhc3QdDZi6ZdSgzSnwHNeoUnEu5rJ8ilTMJdlT6i9OJcODIr0brmLQeJ4jL3XVr2cIiFP
ctm0C8+lx+7Xq47wopSJXP+UFROx31oZkAdeQa+jaQbZEEcJHhZsb39tequ4dKZRKyA7qhGnJzNu
6QgzHDSIYCS3VOtd2oh0MsmXurd9Yez+RyD2/yUQc1zzPxLf7n/lrB1k/z1P/kl9+/jDP2Vinv2H
G5hYbdAsY2T779Q3X//DMXBm8GOaNo5l8N/9JRMzkYkFLu7Rv2Bxf8vErOAPjxOJ6xnQ1RB9wYr7
lyzsP8rETN37p0yMjGqbka1HiWp7iNp4vH9gs2VmoYkv9ekwypLpKLKMMEufbAbHJIXQtnSDXaQZ
d2g2YYfr7rAC+N7sVHp4wzeAmAlPPpYMEhqlxW8Hex/MLTB3Ige3mQvM3RuRiLqyHy+F1zwMgUnS
ttYC1opBJftcFeJL1rtE8FHsUgjzz4qiLcF/j+PA2CYw3vIQUFqYzFxh0U7yWIK2p6VBjYzbk32r
pBPeFz/Suk+YEGLJdFjzzkNAXgtZIlvc3PGaeL1001Si3Nii8/cTGM11I6I3ggwoxtRFrgvwTdWD
m57xGb6k8SNFCCVBQJuxTemWmN7XGJPd3qDim5roNzEY+8ZCe4BunXqrDC52YbAsNkdtpUmJlob4
CU/VAVkvdTRqhNc1IKtWeh5WqyhhWiVTW1+FnQH2GAPJWmdudvTM+gdjut8kVVSbwtJeXA9L4Zyy
tOwm0qh66R8zGsR00c2rF8oQ3KOfHhMbJqV1HUb8+AKTeR7DdrPygGQiQiY39M784yhIZKMkro6z
qTNGC0Rym+KJ1LogOBVuf4V40J4N90cTN+Ji9fbV0iwPEYvM1iNl17amtN/Xkq6L7lasVEdP7KxG
cZzDfu1NyAcmghsBbOHl7XXbX9nKHGulyZtt0tOLx6ldIzVgiVrGzaaYQWHOXvPM6O/c1wNgS0a4
cb8SPp1TXWvfQwNiKLQe8F8u7UyPxYWNH8RzEdJrGPLXbdNeZym1oyyiO6dALu8lsXkLTGQWhf3V
M7L2jov6BRJSedag6mJMNQ6c5SXLQX9vFdr0THIJgQpjuk7FEJyn2SFPC60ggGOYFl34wrqEdOfC
87YNGJLtxKl8R1oecnDBDNV0wcf5UYWKxrUZiPnmeOhkweLHG5x9Ff+sZbFhYEmLjywXNELZzsm1
X0jwm7UYCc/j4kEFEVmPKLPjQfOOKavR2kzx0TcRvKaB3qLuSoOoCMyxQctxgiVgWHsaq3zXju67
Ppq3w2h2x7ns8bP33rcWq+BBB/RK1e+So1y1oAVb/cvI6GyNoYE1CHMR7NQ/hzzkT8bmKXALINRN
+A2+FtLs/InwOo64PLnaPt7PgXF0LgSx5qaub4ze+oKg56mZUQ8BZUPD0yDBDsGi17Js9sXkXovv
yexOqx5E7Woyn2DtZocoHx4CjWmKUR2QA5qbZsqivUzCZ8Ttv/yEgEMxEmVoOdPRSM29V4knAiir
bdbqDeaE/HdWI9RssPjHc2hxvKD1JynCN6L64sCPWPk16om84bwFUu3Mk7UeeJd/JCklSZ4Ya66x
3Vaa3o/KK/YY7qo7Kwiea6O+NOhaNqhpU9CvWXtuxUsg6ssQ6nu7RBvUukRaim/G2P8UsDJW8wiR
YSKtPU50ctvJAlQoMmKkaGNjn5zTL2FlOOvI8deQD/K53EEvZl5shhAf7HPok9GMhdhYjYIF6FTZ
PyyEuScDYlk+9tV+oNGwJtJR7hwzeM7hK6KkS2CKCKbzOi1rlDXAKwAdJ5UBLURpHeAu7+jYPNQW
vLtyjLOD6XAyIlZiP8zJoWGcQMgrZtwgf5FmExyLrMLiexYdOeaYdDWd84MT7G3fNA/w9jcJRROh
J9UXxx+Qd0qr2hc50AbdeiskMvd26hIcw1N8GCyC2xzDYdAyitc+6cMNw2xaJ7jwt31D/mDuMSxw
mtfZ5kQ3tM+t45LOM/gqCobTxZzF574ywrVrKWah/eD1JvEGA5lFEebzIp1eSolCOPFa//HLLC2f
WPpuJlb6OPUtUlImpKMu8CDiY5gsXeCqPVkKpJQH0LGs0zAIjL1Ti2kMSedVuInLOOm9Uqdr0mo2
wZQJUsW8dy1wAFJl4V4z6bgSJkOecGuHK6JaiLsH4eYyO/Ccn3ZmPOoAFVaUltq2ZlnpuvME0SL5
MbcWzKckf2tREZoAmr18gyKFOFTclG0IwzE8eBhv9D6ptq0V74GtgReibxAVPr7WsDtqNOtWTjpz
hmk3VmT9rtz8VTicMJhr4eyoMU8yuN2Biqdb6ui4twN5DWfxaBYkcc6tSc5XbT1ZZsLskxX7VFXd
Qcv5HlOI7HvdBdGUR5uyIccL6fDOmfDJk8paVPR7SkCqRTFZADNvbR/SOmVwjsBlbQUcRJA3yGH4
WoFz2I7kg+0QQKUEQvTHFkrOKTYBPzj0BgfpP+kFEYeZZ+IDbJWdjYy2GU3AzgJIvsH1jcUFbSl+
1QRtwipyiz05PsXaDaMHEpSOuRlv7bhkSDwfGaUZq4lp4joOk289w4orfUPQAoRYJ06XQ1BRADua
GqCXbxmR9Voj4McahrWaA5bnQesP5IkN735fAZvw9yjRvkeT9xJMJK5ZFQZiJxtPOlYaUU3vQvOj
TWtFLPjmYW8E9qaNxDsthSN9WnddOW/J5L87cWZsuvq18Qk4Fu29YQ9vETSqTVo1yPcunBRCpZU5
ty42TZ5gm6cQWrqrZishtmtdq0i4RyKRM2g97TbnXEDSDyiJpp22bUhQCdXGXpbhMemPTl0RMqVA
kf7U/MBnlCV0EASadpzaF6OsKEdY3ndmGl2y1ror+v5VTBkN/NEHpsrBxYT2WoRxtE+hGa1RAB2j
onirOzo0NWe3tVd4+8RoXoKAhq01iZ+M0Ek81Ky7Mu9fZpbNaJ7QpQZ0hofRM89RO+05uLd+TFRW
VZZ87h31CpEbpZSPOQbCvKrgwbiINPIRIKKLXpAkVuk/24GK+yP3LtSnrQssHhA5R58tauSOq5La
qrQQnmZkGa06F60/NvuTzhgg8vXBOnBlx7CpUFfLZmidbNXJjKkvrNiS3j1GWly+xzAaxlOtlrSf
m+W+BZG33McBQMnp9oITOL0K+fdmkY7UOl9ZLdpNf4t6ksXjsNzmyymPGLwZRLPmDtXqe+5dKIQl
gFsC26djWj5lorMJ+sYtt7A2F+rmshGN254+IZxOObib5YVoixY5XPwXSlO8QEmnNj8qgg4Jx6iR
fbVZ9pbN8htNV71DDCagTf1wuWvZC9RjfDzmsrv8xCjJ2zuXkyiPafVjATMW/VOU6MERaj0KVE2Q
OZY7LOERxJyWX/DmSaftGR49cjPEh0jJX0ToH/+F+n/CLsV9xzVrLRQYs1ZOhjpT6SDL7nLn5+Zf
9y2yp3/dF0JfyxqrPvzr/s+bfpjkBFUzwi4KTuRxrBFvbJfI9NVmEXiV7uBhglC3bdb1spyC7SLT
+vxYF7idXMJ2l4GhJOlzptpn5U7e3WuGhnGbL/fpXlQcGjv4IOMtv7z82r8esFaSeFdJ4hcE3edm
UZUthLrlvgQpL+Z0Oa0++XqE0OCjWR7wYzcK3Tc0Iu52ARJ2qse17IlFtS9bEkJbq/v5QU1kEIb2
euDb6ua4hyclBncLeYyMhlgoL0U1+fGxRRE0hz/3l/c+dTmbM/gBBZCPPIMFcrkosZa9T3XW0F4Z
EOpHc7YV61XZGT52F12W9KM9wSmCl9W+LV+jZeN5KZ9Cqb5RTGKnjc+oEIRH4NDG5atDcHKDZplm
1nJz2WPsUUMMTSudMF92g55MA1NvtyFxOAerLL5qgY8wN+mjFbFxB7hH9T13I/4s62dGs6TohVuz
nb41VYg+Yh4fjeZiT7V49BNn79ThlzpEn+5pQ7KtKKV3oq3qXemFDKdVDLNdPueF5exwFT3kFqQT
B6baPi4mLpcdii/Olyzm3AT7z6wqDxNHq+3AHYwxI60qX6aHZnbfTYPA3r5DywQTi36wB20kRW3Q
SWMTJJa/buogPRpkSxGLqR39pkvoRjbiPCjrr9GH2c00C66QLiIqNBfdqgQwiekY56sTlXc6ih6C
bMxzN/Zfe1MNqUpJhzeqm20qTeJmoglB15D/5hv+jNq7PNYB6zJNS+JDp+tyl0E02MiBQRjclrZh
5Bm6bnSctIn5sx+u8a/h04765GZaVISo1xiRLoRBYbbVasY4QEWBCyFTZ2UkSmBjF57gsvt5579+
Z/lpoCwMn79XNBAVakRHtByvy8+Yi8MnXHbnnkZugcsmLFAAzj6KQENtlpsfG5YlENkF1/kOrSf6
MIOB4AyEONb3zGGxsAZdsKlcxJ1aH9yP+tzvlgdqBmXLUY9WC3idop7HozuiV+We5WchrctNr4kB
6in3VWqJr0/QutQfdmrz+RCfN/MGARqxQdkG1SWXMgGU66CIkSCF6FVLlc297H5uJEqn/eAOx1Qi
s0WSB9J3Of59WpOTpIHKEtT4uO/zB8vesnHrYMAtDktp3+Ue5wq+O8smEtN3s0nBTf59V9mU9tqg
zgOlzvu1vC9p6SV7uKcY5xXr13btCxRLf+epT2r5HJCJ8IPlc42yIpjWy66pLj265bwZFggBCPvm
adlM2AdOZhxHUAVnf90HHpntKty4JrvyNKSliex2+kgtpy7/0wkVIA788MF93mebyNTMwQzkpkDS
ujS6c3X5JTJLvWQwQZXnElsfzg9FliRHbUZTgbb8OExXU8FAF0fSstdnJCdLbThEytUFD4M0rd48
sHCNtjVfjRWLHCS2Hw6s5YS4uLSWJ1MPtqnIwPFm+d9HZj+7orRui1+MWVRz9Ptvk7KFDB25xaVu
7heDFkqfemf7/sOn069Owd6dl9ujkqGumxAGRDpGiWzWYF6w/qOutaFGH33xaxlwLBvmIHZ26JSF
S0fN2ZyjdCr2gS5Pi3lr2TREDyFV4u1eXF3L3y0/6BxyiEldVlTcdNlikyTCngwt8GxcXz5+Sz34
5/+4/F/LD/6v9/kLs/fzEZa95e8+7/u8+fkwn0/v87604ssaRvTMGo8Ywc9HXn7ZWyDeH8/9829i
6RPWZaBuVy9i2Xz8ikYkCudIpQAqSfIlcpvpQh+5u7JG5bfweScv2XZcelni81XG2oeC0Ani4vDp
3Cvm8WVo2xgRQOqSYopHX+nDi6hINjZA9xUTJw6Z5chdjpPPzej5tzpMzF09p8RkDw+pxbhnGXgk
hCWvBiLGgCJniNTzApVNq67DJaoq1v/q+SxPQq/7p8EEbunjOI0SOOqu5iHqxipCtgJoAJ9BJplY
q6Ju25OVVckxtuvUW6MuTY/LGIMopHusDgFha8ofapDVsTwGV3HMcsPstPvakJyX4n6fQC6t0dN8
5DX+T5TM/8N5TnijQbLK//6ra/9/RMk8KT/4/9p8F0X7j8HCn3/452AhwH5OuiEytsByHNtVaS1/
x8nYf7CA9y2bcYOn/OafgwXnj8C2URMGvgnzxbPo9v/lPzf/sH01WHBxpWMQ4q/+eop/hr3+x8GC
5f0rslIPeAzagcwUGHHoxDj9c7AQgAVqofxo55TQBtwhKDpz3+/Wnek267Eh/ziKw5XWNF98J1Tt
h/BEK/LLnGn3cgo9EHEM2RWU3e5B1Jr9TBFEcUcL1lbikuEeVY/0khm0JZf+2oeEq4erycrnDQE0
clcoDouR+vsx4NpLugAUm+wRH8UXIPv7CDfWqu5gzo75vqr8e8MSBakLIEas2lAaxnAtjeCrXntP
AUwk0lVugz2++yXQVBoXQOOns51jewD1GIj84iA9Rw+F7g1U41o3xWPRJj+sdKb5eshLVqOV3jwK
R8HliGbZlh2zj9Yp1nUq6UmOzoWOK5VRsvEz5t29lv+Opdzr9ngG/5iXoIaa7h7NGUpR2Rz7EX1H
CE6FEB3CSpJy1do2TBl7A+nyVfMiawUrA7EqvA0xNA8wYuhrQCJfB5H5Phv2dmrptYrKfKykOME4
eEItPK4sepmsgoONX2vfWqd/Lqv8O0HjfUvpglvMSOt6bVpcMcii2mpj/WLo6Aj0AfoH8gmno5vn
JsO6i9yr5nkt561XPe2vfVF1yNaR4me8XMG7QHmeA/fo78noIEfcDPN1SSUq9KOblo9tPlIO0Ks2
OnGZIVetfYjrtJmS79XElECbmKXMvvhZyHsROXdO1D3ZXbRzeYyd6Eoac0lSbwZcvtiHyKbtIy5y
mnYLFZE2ccYfdSYuGiDiFbK0ZBfMj/A1Svddhxc0lOQpt7wJU1mMj9OYH1Lgrtvghy+SM6sKHetR
+OyM833MZ22yzN8Pqj2jw8n1x8o7GsQ7rzXUrbXBsCKW8UtnDUw3arVmMstz6fXP9PqQlcuODqij
QtroITgNQyI+TKbF4K2m1HjLoCxAAyISIfLFxS0qen71urTHh4YB9MFp4pvVGyVhdaG7jvv8S+aX
XwSSAuJtXm1PvJWiZB3eQ2U0PeNV5Pn7BJU2yK9mJjAP+LTMbNqKhuuRNTHC5/sv9s5ruXGky9ZP
hD/gzS0N6ORKpkrSDULl4E3CA09/vkz1NGv6dJw4cz83CJAUKYkAEpl7r/UtEsQn93EtfRyOQJyW
ZqLpre86txyAPkYPLqQ7s7rztBhSW+o8cseat6iDnZV6gGO1w17vV2xBaC5QjW+tnlC464ZMRHtX
V5JR6KOI6/K84oKeltfAJxbJIKzW738NuTXTBkIIuhaCeq4oX5qGQ2TS68b7BujSfhPkbyP5AD5Q
eZI/hdMFvsOXoh/tY6xrlLx066cY22yHi2kXtMkpcvoqbGX2iCVTSCapCVd71+cI8kZhvSnknFxt
Bpl9o/ZUCo4cjAlP9F//elFOn4Sauw/2dV9bG2dXDljzPl/74+NKxLR2A/eqMe3hPE89NV/4EuoR
EhKyW400w/lm1ij954i4PAElU4qWA8TUyQiUgYhN3UX7NuiiPSJ8CNGYJccSWDcT8+CYZLXB3ANt
zxl8Z3+OV7QKam+ymodlQSBwfUo9jzbuLp0Ji7r+fCrfpH5s4V6yW8naptQjp0JyyQMP/VCunnlo
1VJGPafLF9SPqE0VR3jd9MP1metPsWZgAURlDH4Dhgf1zs9PolrOK+qJEVFpHIykCrec3c5YP3WD
E4V5ldrPU6nBqiDZOc8+MAZ6NDMYbnzrbapfonUwCMxJ/YOoPfFgdEwc4TfalxL32iD67AJ99Xla
lvZ2MBPz6BrVncovGMgb31AMTE/o46oRBkYSrx9zMiKD3gXmmsOn1ZqQ2dTGmQW9hJKMpnkZn0nr
qPfVWLubCLfkDiuPf249UxzNuH6hLEyvztJvtKYZ9j1Lqn3BuqRP8Jutr7NBy4tKbkSMwGtrwUZz
tLfV8sEAau16mGfq73XenXJTJ2Vw7T5EZ3hU8a3uWC71d3umitM7hLImmIpeUqLHS9fLj32quXti
I0oSsuI3sQy/qmToHl09qh9M+koWSFLZP3xeqyE9r3X1MES0QcAV1t9ccuvLJXnEB4ATqXMJAE1c
CaPTX8c+wS0UC/+cB9xwO5xWCdYMeLNm8qXl7EJrh1gJ8053NirUQhTrxS7CuIvAbMNl3OCFjhF1
0X1MDq4ZXVTQhiqeJS2xzEf12B+3mQzsmSefnqGqZqkN0Kf7ccQOw2yiPM9qTdr3CiNhDzDHRifi
Eum4Ij2JEykyanZSBqwqjetAv8eZ0Re2cmWpNpGc22dwvv96Uj1e5CKtYbWWzLUJgEpVteSmZwCm
WMAZCkCkW0DuQqFzNa06qTqjKjH+UWz877VHb22+gmTVkMjzGarkt1Tc3elnTPuUucLRIPZzk2rQ
8tSrdlNn29Rk/Vz2KSAs1+g2TbWkp2tp2gH6Tk1Dlqo/y2usuF139Mk1HcTZYVZgQqw9GSLuz6vc
KF/o9aGR0NiOYrj9pe+iKJul4ulzN5FqMvVYm5C5ZXnzw47XDjkWS5KMmi5nJF8DAkiUDcXiLUfa
6ds+8ZD5LWSnBdnobNVxXUtZ2EgkXITsdJfaVRCqo5xkmIpqszmOcnV5PcqqrHmNYlIvkBeM+06v
99ckJlXxVyfCtQGg9lYxLNue7ufncVcVTbVRGU3qXGhUKTpq3TgsXfGizgXbWFmxqV1SgtmNte6V
6rizJ5mpOenpd1Wkj/TI3uVxRa6S+lrlV6ZMtqQ55/uhom9zNd6q75uQYOPgzP1RdQauG+WOvT5U
e+q51X0Tddaf/H7CG6q+U3W6qb28bF1KR76/VefbdXM9B68nolfYJ50L6zBquoQIFj4xpITGXM3M
hWS5OEpxqZ6cUslDTcUvVXX+PHaf16iqiavdtOoZ2nKgrn8fOC/WcHj+2zG0hoAZPJFK6th8ZkZ9
Xrmf+07W/PBku0IdmOshUkfsH895MNmJGavIeJSXsLpaP4vR6tipx+oVgqBAriX6V0Mu6NUV3Led
ZNHIx51aTIPULE9M+2iCFhik1CWjLqVEVoHU3vU5IzYOXmfaBxWN1kUW8+hq6xCbc+ikkVl5itVr
nz8gn6tjoi9HBwRxoDMe6hIv5P2994/ntFbg2ZORaxSFWH+nrBxCr0ipZyckuwQQZj97BdK3rvaq
IAHMHLTv6hACh/rLo64elnbEmKaOaJNW7rHLiOCVl6C6JOsuSfBOxwYjpZP7+yEf42OrGFif4+xd
MIns85K0XA//7ZpF1NKppLhIYDbEECcojuXDa4JaYxlfqqxsQ3Wgq89SrcxNU5dspOqErYg4eQcU
LKpVFFwbSH887nwXW06BZGxRxbZru0G1ID5bEuXYY6Kh/f3ZdJDD8zW2Su2pjTr06kciRP8R+eAY
5P5ruCyiteFLwtfKOCZ3+fy3KogBGOedHar6pipnuktOhI6v/oVZZeh8vgZxGrOvLHTPxBWXR7Wr
XlIF0uvDGE3eQpSM9n1saAp+j/ocl5g0uY8GJ7Lau27+7blK0xhFrz8Tl7Ix828fMbNW2WNp/60+
plDvgzF2cRwrPfzxtn977z+eyxPaDGtncTrKv1W9qhfeB8KmiaoTT9Vzv3U74F5G2/80Jnk7qgxZ
RI25AanN2PF1X5+bqGRDQde1UG9N7zBPxYUw5xIitjwA6h3xQmQj7iM+Rr353z5GvfDHe8ga3TtQ
6Sr5zyet9c1ITB/ZCb/78+M+f3ZsZhISfL4Nw4JyoF5XG0RB/Db16kg1TC85UTR6J3DNZTkfKirA
egpg06mjPLwfgay2x/Hvmhn+dqYFVXUgVYRGhNzM6ubeKAJWXxv5eX2q5YxAkwwKIfdi2iYcwqh8
JSXIAVNK3xQacQQ0YMLKT8c0akwky2UaVTeLhhoEje9ftUxV0FQPfTXyfhY4gxI1kZTAX5l8qRq2
1eMGJQP/vERv+bh+JhqFpd20e1UD1+X4oWqY6uFfGvzqxfcslCOyJGnLkWfU44qvLQK3L5uo8in1
D6lNnBkkspTFoQ+cuTl2cjJAyhEidXlr9IMm2ShpuirWa9wYWOpJQoSewUCBCbxsEz9l7FNCbKW+
VntdT+I3PTMiG7qzU+hvzrTamE8BRnRyo/agVuzsFLNwL4dehXJTey2KcHp/6/ETSyeH9nwyOQU/
BdPy8WQT27BAJrdxgWO2kOODJwcF4phsRsnotR/XiXxeOVm8loRXUiuhvSGMs1ZjrzT7vlTkqz14
8EGYEbaXCScx9+ZtJO+zVzm+OyTDroocGnhKV17JhFRdTihq1vJoRWX32h/IGc6kPGBKtDChAngA
Ch8TEykvvUWLH4RT4yuWJ45CvzmfXXglClDiATu6EYSznxT7TaeetWzVrrJIVKa+HKohOyramyrn
qz2OEfeF65NkJGroW4grVd6P66b0M++AFo90Vf45tVEsuD4GBN13IPEb22lRjmhf1Kcp/bvau25i
eVPqje7bAApwrz6jUPcutevOJV+8TSaM1Y7OsbdZjF0g4g7HhMg3R87B1UaoU81Jdui95qMOc4Z2
jXxVqy0Yc734UGYJdbb5QQmGRD12FJEkoWXOwbU+zNG8VCpgU518apNSIwTtX8W/KfYJ0FymzkcD
B1oraupCSkoCKS7RdZuO7vVxGQss1fgqlEtCuUdqrC80faE6ELQsHRNpmvLHOdUP2onYKQKcxXHE
Rj38v54jlEsLSD4lOJjObn2Pf3+6GyJQyOhvmddQKMIbEJDFEiKrTbe9qz2N/prBY4m8MDFdd+sH
dXXwULbtAZ+JcCFmaN/q/vpglI/QpKFGQbUtGvHUdKt/yeb6ebUjAEsp1qTect+ANiQ3EyGdLV3u
h2Ew6psiPjaRf8t0O7sdFt26kIu2MTKPCyJO9pOx9AQ72NvCtx6gGehfYYrmp3wkJqYjVCmDiU8V
Brb1qGPxyilUztkYHVu6dnm0pEeB0vMCMeKGGJ/oOIEvIWfACdNYn3cr3KzBY/mxdJk4IrEA+TVB
/AjmjgDHrrirSADdg8ipADpyRrvCHU79MBwJmgFhIRznLiZhEYy/Ril4+TbhbNlO3gRo3cMLbGhI
zyGr4i41p3sqW+LSZhamQbmH7vIXWT14rUXX3FiJmuRidMm1OdnF1Dm3sN0WLIHtuK3IDDtXMfJE
LQIY6RR2eofWi8Inq/GQIMSV3K8Nzsn6mBUJflXoz+vo3TOcTc9kC/jhYiINQ0GGV6rSp0MMaATX
HcQt+DWUQeJuh4qAoC0gA4sVDzemX+nbsRnIIrHNjDyctN5pvn9rVW0VesIgt4fajI1JkFLhF6fR
nguiig8+fS+jp5BaWsMPJ4VoEpjTnlLrYQCssbEHNlGflDtrDvZ2NP6sJaxgIdNxnRoobdazU5Xz
bdTAXAK28jKjJt2LrOo38+A75yZZfbR6w3uNURVhsUHiGZX1JdO/I3H4WVfjzyZGy9igoIAgclyR
ym8td7itOhu+jIWZqkXWebMW2aMA8HSwRNKHUWcBPXVm/Utnc7OcqmK36gQQlQvsAp87xVbCpMae
iJ4icPBsAo2axYLoQ0O2roE79VBObKApWcjT6vUmXpBVuEz9Q2spp1OzmjS1Z3BwU/pzLI49rBuA
WvwZWvZLNwhDGpjnbQld9Tad1JF7ZX1rWVpGqYlf3DhEaBSLkdzNGmpsF9kYxWiU1v1AM4Os0l+9
I+ebyN42OQtMnE/1bkC+wko05m6OP5cKRHlIrR5YYmUcIoe4KKsuTOwQWOVFF+xmTlAkz/491t1L
ABniRvj9US+a8pTn4nsz0yypDavf/a8t6P/HFmRZuun8v7p3z9iCfnXdr19/oqP/etdfrTvf+A/Y
CqxopgGimTt38HfrLtD/YxmO5bmmDy/UZ/t3685y/+P69FJ826Qsqvpz/9W6s+z/BL7l4l4IWLBY
eI3+J607Uzf5A/5ER6PwDgK6drZuWHCoA9lbbP5AR3tLa2nJ5BAxYHjaVk17VPt5sq0ele9XNeuq
LbPRt6vuk8UN+Hl7nY+pl3E8U1VS8zD1WE3L1J7aXKdq1TDisR2wssh2kZreKOSxHuP//3z8uesD
mzGLoD9UbuQemSlsFOsYm8d/C0ZVlcFhyCCkCetelqvOhqoLqt0pqklBV7tqmg3HgiKhYWFhqh2S
612RDmDitJOw3ZirLya4w8+/OlJvI7AybhwXce56mZjVziVmP0PHo7hZI0iPs1kZe8+tLunKjbDs
BLRC2KOZHaApS8hXn/EoLHPzgk1hgsqM2vzesvW3EpfD3WKCf05mGR65RseEBci2HHBaNU1x3+vj
w2Qn+R4AaL2FeEqvBqhoKnW0Q0z698jEcCBbSDdjYr1tZt3xnF763gOzMEglX/LatNZlmeMM4QkS
BeCzt14M1JCpuGRwHVImwFtKHGKlozC9kABHGjuZGsM0sySaGngD9jecKM/dRA6lGwUsCwsyvKrZ
2xpl+QWuISxDD6+VrTVO6AdPfmyMTINNboeG/1rRZGqadoZPCtB10YObhYyrjVGCycTRjNSu6xqA
k4EBsKWMN5qgTN4fMsLCXrTkceqzt4LlXZWu68YucCFEurHLmS/TuRsmQBL2NktAgU6+hiIeKJMZ
O0+lZ9hHnexTug/3GAbs0DMKjZVzjw+0wLziU4DPEv/W7sihtm3jt1Zp7q5KzeAsiubBylvxxczP
Dio22lTgwxYXF67u2SFN2hY/hWnvKuL7to22PnqwP8Kkq/bagho8LQLE0VR14akiTLbmNzNFO5jX
qRGSVwSUIHK/w+mArLvc5tn8ii+sPwIeI1LMX9/TyEyR97PwlGua9akr6nK3wLfUK9qmTMrsXZLC
0bUT+0fcS6uN5eX0wzltoqw5VRjMMLS3hw73NQFT7pmW5KEtiwDWzvSI1hI1voi6cBI+t9B4gVtG
fGbSBzuXSAS6UhZTZ5f12ZiGTjtBq5i2TevON8CZy130hUSGE6yZXeWP49ZtnSczHb8Xg0bZf62/
9L0OnleCyqDkImMgdr01l1NiQfbN4d5FDWYCern0rLrHqp3gjs/ptp6hXGiOs8u0jguxP1YufhMk
2eQnweXNG0FkWZw/tzrx8RTLL/p6FDZ8M3MgRCIvnaNb6zfMYsAl2qgXZ0kg8K36O2cHCX4D+k49
da3NAvsIyRaufA2+lbUEG85iLPPtKxW7mLbEQS33DGRXEc7Bi6FPm6FfQMz1dJeAO1A3WgfSuimH
mX6+77T4kIKvK+jHaHXXHtA+ByEn0Je6XYD5LK/dRJBFa1sgg+UfJqoalb8Vg21P4u4EULA03Pfc
g4xrhKlDEKMo390uwLFEmR5HyIhBIZyYWni/Bsfrj2QSoKJtI3Blpo3tKu++FZxmR88aSZiYSP9d
WedoFShDOFH7rqR7Fdzi7efwlJtgJL0wcKpDptfNIQmCbqeZcwbGGvWcNxkkH50A473m8QBdhjLG
kQHkUNhcGgmrGJFU9678JbUoD+s4wS30kABEkjWmgRaeW+dh0O2fhcOYGqOUSOeHeUz7O5QbgHGh
+Zy64AmGbfy18xwkh0tKWqZRneAHS36sS/wZMPvE1ASVWTxLY+Zt1hZqaZAHu2nUf5g5jyDbfMTa
tsVpCl41ZbFVwSQuxl2UPC5xpB3MhJETq8u2cbx0R5AmgbWcjQlAGwEMKbDdr9aM5GFOEQHMseSZ
+UweY+rufjyUW63y4tCrvHq/TsQUsKjeLpGsGYspuiQmYN8JO820kO04+b/smeFldBdknWT7bcnV
QjLwXrg0iCLuVH5bvjr2b63EJmloDubFIj1FdUoqaPPbr2HaEk911FpjOMZT8TyXMshQa9tDlY/F
jrWB+4DXZJtVpF7i+D+tRAHqw89GxOsRpP5XimAjwGrgjXk3VbTYAxOtOgme8AhgXxv7uFhOHqsu
nxWcRraMbxDFOzmgRU2alKdq6bGkGeWI2OL72jBxza3euZDBWLpEbI7i3WIFREDd0O3IhkKvk1P/
CLLqOw7Jj3khKIuF1UDUKKhjcLZ6cKbYBbEnuNc9wOdLlRe4W6O3ttankySfmVNinKIyOTgOsB+7
xyJWWGtx1FD/YDPFVebYOmqVtXzQ6GZuCLzYRLoZ7Uuv7k7J4tJ/JCk4mC+dwSVJaTbatUn2ZWEV
ue2+tuUYw9/gyyNObgQog/ctmOdz5MBM7hxwfFlZcwpv89Vq76tkIjwuT55Fyb1oNafoUOikteQV
g8aU/3bikcLqZBUsOMkSzfTBPHXfKIEB5Flum4HpvU9P2l2Lb75uO2AmESdJggEI7d+EpGk4ZtoW
WqfwdxU3lbhb7pd8fW7drg9zN1sIE4ugTpNOSd/IfoyNdJ9pq3OhDEtMRHeXugCvHUt8bdEVHhbd
vdOykPLlfNA6/T7NSJbrR7HurZprAn5venBt91HTcGiD8GKpZoJrb2YadNHOjUk8N/Q7r3KeuHJe
daSHZ7w78wHDAtQDmAtqkzORACPm7z3wO4SekTxN4SWZmD6MEAvICSUmnNSuEubpCX6nfq7lxkrM
d/rT2U5n2TmjPd47OYP6CvkpoQ0OuC14pxoCDRLi5Rw71oES9cxYZwt/k5bOsz7i+Emi5U33YQtB
f2IBmziU6PWSBCa/+mCRiWNbkSNyjQp1X5aPep6NWHSybZyhWQc0e2QhBNe9FmEU/IxYEe4dIyLu
OABfS3PZ3zCfOE6a9p0xvwsJbbuP+9EJlXvB1WwLt19AG9G1uWcRErcBgUPu9IKOslgQsaXLIXO6
LxXygIh86lO/aXVnXLe6HL+zqW4+24lmNYqQ0uCjAtdONE7Bo6CmwhvkWbvJosCcW49uBhNVk90W
1UPWkwgPN7+zk3KVsidecaNx5R1cZ7pPcd16+NaPqkFG7fbZova6Zfy/nYJ0PnuWOR7mLiPxInHC
aU7uZ6uezsDjiIhdekF0aWEea9F8dmzh8orQLPzHquvXk5U+LSTwtdSR9YGQbPXnuAEZbXmanLyg
TMNiRFMBEX8HVTI/ox7BVmuaZ/KPU5AWdLDLwCxCrW+eP5vrCzPpcCAFhuKJcyoHc2Lcs4kboHUS
S5cU4c35HojZL+Fo/T4v3eSE3XErPIEbF1MoABXov306EsKXkpKHDx9XnOxyq25dGb3bXYRAj8ky
ZYB4x0WiW/4jBrj2ONEHtEy3C/sYZBiVyqkD/jgscAZyz+6PmYFbDWVD2Lfuqx93+rmjAAQWB8FU
W8TrudZ1d+/55TshFx0lWEJKZNfXYx4lHTdYQd7F+FRm/q8pZbxIoFVVUMEPtVkQ7GC9zCzrCTt5
ToVmUpZBdTx0FhXWzP0IUuq8q8KhUGnna4jELp0wwEkQihEXX9dgMPjD7S2o+lfmgQkSKCyFlZuG
ea2HhTn+GvNI29NBj+J8IhQu+d3PxcWQSvtGf26ImTrFvYVwXC4i7JpCsts5FOSadjtAGmU2qnvb
KqjFhtMIKn68r3RJGmuQEldz/kUTjgBFNu4JGBI45ynYR0VNOtAIl7iBj3Eqg0diFTxwO2ym+AcU
n+W0RsRpmKL6akG9KDf6agRkZMbHlOSLrRYn7RZYUXewWLjZU2LR62zemFFg1S0ZbDyslnBUKKjq
gDDLFWf6XL0IBtvQhdLWLOMlTcXTOJGmDa1xvBAXsl1WHzTucPTWQjt3af/B7OErxglSE93uAtcO
umhmh4jedAkRAr+hb9CxiB0pN/Z5oCaUCsrHnTNA6vOwQDVlYZ6hpIF2qr+hqJn3BWP550UN3+yL
KUwCkqSkBDqZwIAJg8W1a5BMBY6cCIxX6I3vXkbbKCJEcgtKHs78UNwUM5bJzNUChhVS1enKcXX7
WaWxIoyPEfWcDSBiaPZBjIqsTA+srG7TaErPy0PpFMN26vk4z4qf6wXpep/1yWUgGfEE5ZcpX6af
IzcrwwAaTexZBAF4KwOe7NY7AkQYRWFRbVHg8bsHYnT7AVVnHGHkqLvgq0iBpyuMuDrNl0SnVDl0
aB/dN/Lv3pMcY9W4NDeZaVxcciD2VrtegN0yEXIMyA4rQIF1dbB8MKX2HIp9sqGVFyMa9PeyIr3N
rMtxJ/zfuI20s9roupRhRo71ZSpXzlG5drVR039uimb4OtbdHEoa4+dTwtVLzKJjs1ebyPVauIwU
P3UdsiSTdEIkjC9XwQs1O2Ov0QlwrDXAQ0Qq06zNIycmNlbcDuM5ddHjwexAD5m7oLkoSYDJ68Ok
EPO20MQY9t9gqRootXT7nIrS+dzLJwi30I1PFfch+AVOJ3OIaV9Xmszlm+me9PE04L4nUmZqWVba
4iEg5vqgu8I74kiSHLXgPMrXrhv1XJHRgow1go0C+SOiLqOzm2WPFWLNcF7qHPniF9MuMQFU0fLD
pq6yXWSxNavReW7IbbgTWhwfElfnziztNr2gp1hJV4Dd+kQf5PXrJPuYi015eaqhHkJH+tVQ1bfe
moFaQZkTXLIp2oSTGb+Kcsd+qo1kjyySd0kjYbabCcJ61EbPRuTO5IpYKEYZNohDUfRdtdHWL8LS
3JO6rV2fNsFyO1xDS+no2FjYrAOeu94mAttHQ7ak9kcEriU0IpOcFY+TKqOHsV85R484j07rmk+X
yh1LwjUreGkQpwRL9SKEcXmKNW0bmUHIGKBzd0lg1iel/aA2paZ/14f6yem9btsHxosIrIEbZ7RP
W0h1eZZe6hZf8Wj2zaHtTCSbjn3ogI56INRuE868rW3E1c7KDftGz7wOtB+Wayt+m6tH1FLV0ONa
q+p4l3hG+mGPgw5B3emIwYq+JIRoPzVEOAe6v20SQIwdbcGHKCANskyKn4TwHKJgpL3cgAdDpwtv
doYG7eZ5TYblOD5DnL84XhwBfWFhMJN+c2nN91UvcQkFpCV2pJRDxKmbzPrWNZkJ/BJmBrrBmphE
4t6rON+C1EOu7ZOaCCX9Vz8Uz4leBkdnIGNgBiSbTCzPogQh9IqVaq2qD0g9xg+IwGeKAt8Ws7Qe
2wLqtJNVNjwQMzlP/ogsN57vmlT8hHcGS2JlaQliDhOKyMbLRLKP05ve7aj3MH7Khbwnfwpu0ua7
AWji0tzPRWk/sgIxdy3EzLBNg52dMCLWy4pdGbH4Lm6MklzygXz1mPnE4lb0CBAbEbc971pRgTaL
WsnwmKOb2M4eneljmZP83bQhD+q9i7vKeobC9OF/K2IjuOOuGO/a3jGeE4dsqT4wTzN60A3RtstN
TxMkXIFDkHnSBTdJDXUg63pj25I+HBBdAKJrPjegIUl4yZeDZ/0m+2c9uU4Gs5XpCAsQX9sXXfRc
r+TUxyBpN5lnz7eiI8bB6t1xl/jT90JLu3un6r4lyMO3SointGEA7rwdVUvmgfImrMlm85LmQFX0
LoysAcdCIDPH5fCfj+569tuhD7EQPaunmAst5wchQWpqs0jnUzZZQNjMFX6IrDGNsp+uohg0WhQB
2rfcDzoaISs0CIMTsDD0OsyIoMjlyN2OgTTNJYTiyha0EjCY7QOreiSa8pGpiq6N6b70M6lVSrek
NkoESbhuWEOEhRXMHUckD530yqvXQQ+h01LiiSphrkCkFSnQZsfkWkl1lchJbcy52y0Rp6+uIwQf
3ATNtUMF4awmPXSH/torjKxAO2x8VSudmmWNVyYGAlujOs6cKIQe/DQEPDgygsErueg/XMgoZiz9
5CMFw4CySmSYlFuWKjs2MQdvnAuXWW6A6mBmRSmGAxcMcQtRwvihPcwGpOQx6rFhUy/Y2LP7CyK2
cVls/+JDuaf8J0UvwBKK+jGJs3NiTOOZTx82WZQDRQLCu3pUj1OzBIwQGfmuqcV9Jvhdo7AJpBDO
Q2zG0Z6cBiyCyxTdcrbSwiXxiVUPwPK9ltPi9dfk3u/3zVSNh5oWZuwX2GfQEFA+mnZBI4ea+GGw
vIdsJOJ8yONdIUzzhFH7MY+z3xS18gPHGy5e2CR6uy/WFL5OM77kWUmkiIj3iz/k0A+pGbQcgk2r
4dJJl8rc+52xhG32UqTWr2GpKhZHmGymOPlgHX9PMvUhD3IqPYRRhZiftybFRYbHMZwFt2gEdiQO
HyhqwPohrWZDdXHcW6S6046cwQ8aJmO5T9Rrk/Jle6sghB4GKe1q2cBzNvbk3+S27u6G1fte5cEJ
aORNKQjRWrlW22D95kzeOcv3GPTye4KgqdG5hJY1HW43vd41FHl3/GYmN7nLuwc5hq3rZViM/OAN
69Ns4INh8opTM6V63YEmL4TV3Jh5SWlTy4x7OqS70tQ4Qf2UVjHFXsNmKHfNCYQZM608ELcutdKC
huKsU9OdAoGsnDK61Zbv6SRpNGVEjHRBa7Nf74yOpq/lWxvRa08U+p/2IqL/0hivY0fZV05jq+lD
Z3VN/hd+o3JNX2NmRY9dw7/dCfBEdl9ScGY6mBbxEwuBzLrtaXZSFU9AOjXQSSLueEhFtlVTPrtm
fOsxJ0a/kdzO8kCLxRY3Xka8dOziCjZ/eMJfQ6//WgWFuylK74XWz1fH7ow9+Q32Aezu7QTtfBO4
Uc7Er7kTQGRpLGgltwywOEnknbrEMI/07G/h7VItI59hO+iI/+dvQ5bC3jWWZx/yreECVm8Ys7ir
teikHOzPA1oLayaJzjfALBnJNtEIhioc99E0aQikYwCaPJ72q+HeupTiuk6nbVI27bnspk1F1ABy
A/QLGgYyszWwr4BYiqYRvpNd7Rbyid1pcvaak8NkB2djx7R6yoAgYdP6pQX9T8tMcMTUDaD6umBi
/BYnJHXE0WmB6EjVMKa/nxsyc4kCFnwxX7KP+N03BiEtW4OAbmysKVCfVfBl6Qwq0dnX2nentX/P
Pyq6hBBAq1tt0Z0bglG/VdkPVqoJxbs+36OuH9a+2OmuyZINh0eKj2ANqFrZWjiXXfPc2Zwg3vok
HN1nvWTt7NiuLkP6jg+RKw1qPMT818yYJsoDVth3i7XBjdzuhsI9N7m705t6CceJkoCdGBW3LsvY
RZRZWgIznBIqqPlaZ9m4y3Lrxe7N76lVNYAU0Moka/21KimVI6qGlWskl3ZoiWiXVLCcamK1GM90
wkW7hHHENYf5/DlKg/YYeeNNWefPuQ04JcjI8HZHJj9lACUtW0inSKuP2KC13zjo+hMoHRadExzs
j6RJHCdmPV1vTSFB5TWxlS+5TXsobY4ruWE739MedT3qnxLb/FYvwVuVNwSiGElw6BnSu8S9w9H1
O87QSCxTTOJIQ7wIeSb0jIiQKAnpAdOBGr7zIet4BXMPKEhnZLG7ipQu7TRM1I0D3Ft716rTrVY7
RNcYEGq5sZEJnmrfO607OBGmSKOLw0yqrr0ZR57fYrjyIA462g8udtIJIHHb1YyzSzdZXCfa1jPv
rfIyGlxpIntBnqFv3LYBZqbTrOhi46tHiBjuHB/OUnMDvOUERV8W8HJEfHV7k0NnPExFyJzmvkMl
2RLaB7g76fiYWzCEkJiM/Ek01m+zXY901vj7velt8gALRiRQnkpR3CbP+NwYDS+uU9EBEi5fQ8BH
jEkjbiNt2nRa8Y4XjslK2n+jiUBGr2WS0hPop6zWLsLB62ZDcSBvkBlI0d+TZFNvuMGXW2QYXrju
GyQoEFxMbSd5123ibnsPTvRcWXQGRR2ORfCjB/UACa5xb+NsPY3yguqoEUVa22wAVXiiYTngkKud
c5/o8M7RsWFwcaS2optZgy5DxxpI9/a+6+9g4Q17luWchdV2KLx3qps/BFLP0MZcOU8nzwj057T2
aAfhwbTkJDG2fqRLfwFZJTEoYrfO5cnVpQPJi/f+T+9gVCUOiQoLFxQwSkYS+wbnKNH1eyL1Puiw
iTDt+2VD9d7Z2Vr21Na5S4pq/jgSj7jRZxp2FZc07sql2hcNyOm8yjGxd/Oz7dXnsmyz0BfzDE+T
DmTS6JBy+parK2FQ9fwastcm7f3tSt/oHLdeiNEES+1CIUdnug4v68js9xWIJqemSWa9GMk7ocE5
FdUHictOYd2ZzfimDcA+Wqe2TxiOtutE8AOSBHeTVBCendkHtuR3vxljvK3QPVKE5vECMIvGCmPG
AXoJiLJ12Ptl8L2mROWttIIx91Lt8e/o5bqhIUuH9WjXhX/oRzs5RHKOe90oJrLSV/7juetDDSYa
4k6pQBQVaZ1K+Vop5ava/dTDUkUQW1o4zXZR7hTubMSKScvfHz/fRib977J4adTb1c/8sfv5cVK+
WMtigmtyeSgggW8N98ZqrHTxeFFt1HuvDz//iOvv++Oj//Hjn79vmQAFxFDywpkUoK16o9JrKvXk
pBAO6lcbbmIcy1XHhRybL/qK4tuL9Sok0+8HRbHlOPTwO0Xt18eK2fW+ydwfiNuP4/gtFcQ2S1B6
siT1nefh7RHVG/i55T0BeFklnnfjm4Nz1EzoaCyW/g9757HkuLJl2S9CGbSYUotgkKHFBBYqoeEA
HA719bXArL553+1XVtXznoSBmgyCLs7Ze23aLlfUxj8PrxyM2meDg9bu/Sq5vKp+r3/Sq8/oevhb
AHw9jM0Ass/1UOpeeigc6r2dDZ0QOZNOsuWf26/P5111m9ebrpjr69H1j2siMvz9TL+vtCfWlq5g
5cwc/Od+f97W7+f6c/nf3effXWdrrb/3JIBPVM7OrDUltkUQqjJav4WpV+XzVQN9vfWPGvrPxet1
1ye4Hv258z8e+4+L1/sVSvSs2/gumrk58g9V+R9R9t+k5tcrrYrkb4YiVOjXP2IWcidXKfqfy9cj
t2b3o/x9P7cOGsUpTb+aw1B4aP6uh9ebrn8cIiG1Wttfn+7Ps//jKS2gbf+fIfHzv1OhGfb/oEIb
PuS/KtCuj/g/8AjrP1js+b7OboYgEMvjyf6CR6Azs0zT033DRPllov36Lyo1CjQ7mFHWSJqCf1Wg
mc5/+LOUzbfZyBCJpf8/wSOoK6Fz+7sCzTCQ16O+8Uykbi5C1Vmh9jcFmt5qWlcLplU7bbqdK7uH
uiOgt41Y5giPhXxgEWMbVvdFxHQWTONNiV0/mRB5jtzFzBHmhuD0HVaMjk/3zSk+GokwRNO9XYUL
Lta7x8A26MQE8R3NzQe82DeNcGghE6kTdoT6lpP9lGmuWGa6KW+wtn+UuqIJihBsrFdDYp5dg4VA
YhyMlA6KqtAus1rxlHyZyNpY2KRMowJP0Zs71D3lrdMM8GDLnr1NQKwp8rRLrly5LuW07f1sg0/w
aKo2WkUTpDrtKw0CgAaZCZK4IZ8ayQEefnNFnBeLJqNYT96+SVgBeolRrf1s2iqDYAuKz5MBnsoK
yi0Ao0cZsJvsPSi+KsWfWPftgoqeCbURuqoiPDyU77VvbAhfu1GeJ5CxxQAA+X8sLTi0BwM3G7E3
bBfrgoQZjTdgYsKHm2OegCeRjUMuyvUSxl7zdD0yGpI1cl0/QR834K7yfy5FEmxFBmYJY6q8ARhC
416zXJQ/k7GiH6OdS0dEl9CaoouoNTL4+ulmGpmpmpyKHm1s/RJNDqp5hr/fF5UI68ucK6InwcYy
CY9OHAziXkelVnidTT+pi0FPhC8RYZlnPYjYIUZsFDzND8/XPw1xQ+fKFA+d9VkEg4eYgtCuBelG
020RCYUpAEOwXXCd3tRrLeRbThMttZdWAexyyqRYWY6wWMeb7G+q0qMSwem9bLXMv+lZ+t00o7Mg
XqY6OiCzb4JeNAyXIQEFeRdfhsZLbpM+XxajIgu8jZWCmWUO27wvL4Grayc3G9WDHJN4O0aAEIET
tQ9l49h3dPDxSce20TzpmuCP/k6ERPhwvWBivrB70V1mlpHRp+5TV/gLuky0+wGlHi2dclrmyvR1
qvQKQZ5DQVRar4OQQLGt9rnDWvKZ9kUNftu27zo3JJywLoc1+58evaauKETImQMBz9qFfuoP1S0M
X3tmlIu1jlmImAflPJqudRu4WNldvSdWrjEfBk2M335d7KOeLgMELco8mhu/iZ6feB6gQqCNC0jD
vSfiLX03kPKzgRI+cnGW88jv4o3s3WDhl92E0buNdjXf890Ult0yAR/+7k/RvqI1+kndfhmiSQmI
QnwiM3TaxbPE0peWfM0msc5D1zxTUFJIHBtrOxAeBQq4j56zzCfopxBsymadUpFZOMqcSGdfx61B
b24N2BDL1PZ8nB5qfPGk8TJmmrhImyrQ0MC38UMHVqCU3XfxoQHbvM+w06Exqo950QW3ckCVFRlu
QO5s4t9QAEmWVPGrx9hVWyflpXOJh4GSTffoh408uJ35FJj2iWZu9FFoSb1oInu6CEMfT3EWoxUv
0Gr6/NiObOAgvvnEzOV5MDwIrR8eStPcKSfIl8QXI8ycr+/jboJRTJbE9R6ebAIYm8BGkGcssciO
dxm+gjvHbvtTmSSHP1fxXWYYJ5Jj4rp0NIayetErCzmYL7T19eKIWJHaeci7KuhK9F3+4hjZOQRo
cId6LnsaBZL4rH93KR+dMJaUjwQK3CZwz8/XS0PURys0XNGOejMNzMF/ZARijVqM0Q21b/0FBRiY
Gsd5HIdeXRoneHYQhYLHyO+FYeZ3LY6XspeIiyCzrXGaFSe7GfKTRiVHWIqNU2TSnanohxxD89GG
ash63vc2wgudh8p2G8Idw/qHyoCia3HT1Z65cjVSYqY8K08lG5Qz3x/7wK6LaQyQyqYH4jmyNfmg
lUZxVEyXK+Cp5EMCMNlVrnWOEFR++75xJqxT+xooWLn73IvGFw1a/oEUAvaL88UVseH2qlG1uW+k
7b3mc20xNrIXGwoj2ycUZGxf/Nc+AHqqc3otkA5YqI8j8arWTPnNK+6l8Iidu0bD1/7qNH5Ppmuc
q77onl3NwoWZGMW+6UJngwQQfwlBi3el4YhFIOnTh60HT6yr7UszShKFdX7CNaFmoJSKctWpJty5
wJmfPRB7ywJ8zXFIyttQVMG5n5DPxZEXHXjL6ZPnEHgT5+OrGQbNxrCj5KEgIvjO74pFgh7yoe5t
xurQrYj7pIRmpu1NVvvdxc4qFJp+ql4aR6NQIjAdayp5GmTTL22vlPuqTpIns6kpOOt8ouut9Gy8
TGNFQIRpFOkKDrnXTBfHVXdGNKnj7+vmi2WXinVV6M8hGrGTP/+5HsH8ZLrsnHjdDll3hHPMZnY+
yvIBCS/2nhVloGFtRcy+Q8nwpDfSnWGm2DpMs6IUNodZBEV9yUkh8jL5CxOpsQ06MqVy2xKAMATT
oJsfEtItNga6RTwmNmLlwN9ZyD2WnPhE7dRvFnlE+yyJdoSDUX0RyWbUUib2Hm222XjhTQUVyShb
0nYp1jUXsjWKO41RdkF85RwV+mMQ77GwmRS2hQ5bNDNlfexmKpCb6A99mKQECIbGbrJCetF+E2wE
QGDLqt+ioNgaUWeuhy7rd07ffDIIT6DEteAcjTYlI6Feai9LT509fNg1iBqFvMtzmB+weXvLanxI
uryB3UUgLx4WXhbZMXkkUOm8L29MH6e0ZkSlB6nF1GSa4c5wJpKumvoXBpelUo0Oo1NvqeYZF8qi
dNTN7tsaCExqBgn13Ug2rebUC2HjAsORiMPKBiGG2FZP0a42em5uPHeoN31ShYs4TldEQXxFEmAt
v9ZnrXXgBFtr0lkQ5kfFOkiCZ6s2v4xCO7UeaWx6OCyV/Ubq7bY3/DslMBemef/jKY+6ZQ0Tif3/
U6TkM5DercSYsK1Vhvlx/MnITiHjmWTNdnhxwuoLRky3DKboyFLDs3pjpY/6qqWZ3cfxHSlSauFs
9J7MxrAL30WggTb6hlvCydyqZdCQrBApkjb0xti2pr0ZewqhDr1kyNLRLIlNsS47d2QK0Vb7QhH4
Otmo7vJuW46NYs1HWCFMv7qHEDg5xoto9QdkH/do7gNIGPye9F+Qxft+fA5hv1cm++bI2YWmdog6
gjQmen7ArDib1hPrv6m7DNJfomvF3B5r952lfcygMT3S95IKVaqB4vXELmMkJjNmeESMhNhVqyQQ
AIG+T80AlYlEEFhPHahwr380CVBdIeSZvZw1US3YLQKfKkUP04vYGZbB6b42HYl8SkfDV8zhjC7q
EmsV2fWTwD7SBsz1Fg3z+lzPXbomljesn7Ito5qHpHAxGAPF+j5AnQnCFocebjiTTKuQEITAO8sA
llZDiIRXhkez5mhedic6A0wRvToqLG/zoHvzivooJsybrV5tJTEiOr/HVdv0Kf9Ga1eY000PjX3h
1PwQA91YshGbhVbjxRgRmlppVi5bP+wXFV9PE6uHMSuOhZ4iGPD1hgQDNP5hY2w41fGY+W68miL9
WRfWLeVKamqBBarYSd+m2sJ5lvO5pR8tA9BCU2BSWJPdsyysN+xxyHcM5w1N862l6BSNPiCjMf6p
bX4jllZ/dVVCvVahm3SfvCJ493zjM/W/mQEudM95q4TCL2hgYjH75RfjJw2fGxM4/VIvi4b4C3XJ
pNMzTxLsro0fneU/j4b907n9z5jUN3aFWQoZbyGKG7uM947kK3fy+Ct2kru2p44snOrDgC1148Uj
0xfCb525qEuqdzBwAdo5f+s7w07E8YkF8ytd0rmiDMfPvfWr4C43RxKt6YuPxfCm++okwG3YUAdZ
GiE/b+JvfOQ0KjgBC5uwG9Rrm06lzYK68bnJXDhM6Gcc0DZU2TyAsr68EOzHj7IpOUkmXNoWjbpe
6y+akV7Syn539OQSMf+6Wgljc5ioRkt1E0l7V3dWvAbhB1h/lTbFpSPVcUvzEZkCRM+mKM6RS2YG
csMGpS3miDha1X1MferdzlCSYb75UYRtLBpsphKJb0FsaxqGSxYNPrkibraz+oQgbrPdukZ38Ue1
EHnzHlKYF5qHt6czSCOCIlcOyUnV3YCHxjC2bkLYuF3ru7F2cCuIDzSEam/TdAATpzm37PcpE1YN
6w1hslpif2z4/A+CaYhPdgqKLpDxxWtC6t/Nr2yUoKo6C8pbvgmhVH5F9+mDr6wHNyiTx0xYL2HI
1I7cXltpJMt1jiw2rLLk3gk4pcpAofc3y7Ndt7Aa7PyGiOYOQeyYbTKSTZpVzVaOlm9/omGp32v5
Y4IlZmE6FaG2FthE1Z3Z+dmraGQ0ibphXNVBcrDHOKBDCKi67lJnqw1I3RUi/7hNKFH75dnLRjTT
AQp2XNHHjG/tqPFJ6WzuR6uL1pWenzWN2Mva8c9970vUFcXGTQOge3ZD4xGyHe0jBUJLG97dxlN7
9ol7JwY4Q6xFsWuc7C1JBcDjgl18KfVvoyXBAMAh/YUAslxl0VQiWGSTG239KgGmtA3EJjb+D7SM
ZxuZ+2Fa5FlGgrHvHZsqibqxPe1an32zy5e/qC1UkSLx7ohuomtW+su68e9hsbCZaKxn3XSZLpuc
3BFYQVHrn6VT3o0hAzx26ZNUGkGbaehTXD32TK8U5FvEIjYb9GrUniSUAIDYyaoJklcY5jRfnP7U
l/ovSIc5U1lS7qqsiNZGbbOxjoKNnIHRzQzSxqQwMzP+uny9kgyzl8yciE+ar+8LSBMusWr/1/2u
N6c63NpwqLfXhzY5Z3dCMeIfT3m9UQ9ZEdoDibnzU16v6mscEDVkyYlC8zK0ovIIeQUDEZL+pd0T
1+Xs+4Y02ZFCUtn/xAWL2XYkGMlkbNlLjRgVU2v3QrZnu232PmUfeidImZT76mBvyqrpx0vHn9rC
IqIQ0svA2lt9/zOB88YXFD8yiR2LeEkE9YBAawYRmGR8Tbb5M45L9pTxqqmMkxgTRJTf00SrK8+Z
BTqHgKfKBWKBRoIWrb70WrTn0q8MRk7kerBi20M3ItW7Hk05iehdX3tLU3lqp3odHBM3Xv/EbVts
pt55qjOIYx3ATLRk7kFv813X23Pgo4f0HT3PYLbBghzFfqHbEB7pVclDbUIYXYBpnRluXK7Y4x8q
tcva/E44ho72DeEdPZ+eNI6YcSGOD5mbE1HqsDqbzOIlt6d4M3m4Lms8PfQO0vfJx+DcWZF51DsL
19b8x/zryKX+x1Iq4kc8FNnR73CW0fRYlGb6kM98cGndap7zbbrU4PSH1oye8z46yqxYtYlB4G3z
hYDkyUOlRtqCYw63BSEaWXEDD2BtakiMDTRh6XSyDPIQXNu8iTTijGnfmUpfJQLC8QDRHb8GMakh
5wablBmSegwFjaTZMlTYbPW95O4q3x7h+Lneug20dwKmmRm8Enxi8F2N/j6R6BpYIjgOy9kmxJWY
3ynDOXrlrKy6GyKFRqe+1RL6w8QjGTqIVUQ41P5Y4iMmR6pXq/jdmPSTVdPKklPUzahRqilNS7FB
v/hlUK/i+zIzw52l+tsAz+lCs1lI5ZtJ2sdu47siXmRadYPZa1sMKKJUbTDvm2czTM9ZNNTLIVUu
YPh+27Ghpkeb8TE9zuCyzh+FonAp8oPDLsrPH8eRljWiwRdD68jWTtlfAL0wz7bX9Bs9bz9DH7pC
k4bOCnDPxUz3lt7iD7GqX1k1I/i1gz/68mi25Mi6VAR84GndEIjbioF/MbBqQSO6N8thTivrqr10
ivXgV6h11U1dhE+icvUVfA2UT0Ski+o82qW/bey3MQwftDxGgy3jg0gvykGp2srKIws4dlg3GqhI
2y0J6awvZUqaVPESKn89GBYK+CSmwhonj5W9VYU3S6rYBbDg4NSXcFmah4nl/sIPWnPZuGgApD0+
IRRnHOkanBr1W0zZwScrkR3Tomjkly28Q4s/BiVQ+pWKwsdHyYo1G/uV2Z9IyHgfiA88WJKTs4ya
td1Xu9aNY+JRMTITyfM9jpa6TWxWj0ANhoxpLPeDl5TQZkIC1WOadGxlFESUsqddmyzTNv/pXfli
2MjJs+mrRSWMRCqj5Wt6jAxhjyfnITeJnw90haxnGJeOrkH1wUVnx+IQj4oAOuUc9WQLC+2+8PQz
cuNF2Y53XVRpe6N9tW2509oX5SXYeqp1T3qgntv3aUlKk+4Zt0QMJ0sgrbMlwPnVaNZJI2wDTO1Z
1ODMi/CUQ4pcTNZoUUO5Rdv1U0/JW5ReLKN+QTtRIVopClaTLgZHlxHNcVrEJvFN0IXRm6rEl+Fm
e0tqN4OtSPN7BlRxZ3WsQnyy4is/vDMQ4a9I4dkASXyopf5iO+nRGcqHyARZnGM2y7PjhNJQNh5G
jWZvt+KDhCdCBhOIE8JCk95m6i22AwSAk/0Zpm6xwMYwLQtHPBKm91BM1a+YgcKc6l8VgiDUI3e5
zpjjGTeDBFwiys8pGT5DBgXDKH75gXFqVXUYPQ/+f/WupoA9ZrOSdgnpWFD77wxRbNBeE99LdFqS
LMy3xh7SXTBNj9I3HtAv26ENDVd7wi93l/v+exWSbSZnf3CPS5o3OJ38Afb0+KQK0gOjURzKeaka
VuWvVmvxgiNEsEILwmHyoSLjbAc0DFE7L4yx3IjJ28DaQiY2RSemvg3VtrscSY3mfJlMYRUWQc7g
N8u4Vaze3LG8FVO/b4foDoX3vWuzKJvm+ETKHk69cvvsgm+FhLZEOw9tcZAOAsbAPiUGDsvE8h7q
1CWNY9w7Vo87MfSpThtvvR7cx4AzIj8x1x5rQz1C29XXmBa9nI8ryOzAaZhSDxlZQedrN2LBM4nh
bv4Xq6J6DPIAcSgjAilYG7ONvzT2ZTO3mWUOHyGmi03CJxyYVTsaGKrS4MkcjFPvcqE0pnUzAdFx
C7DfTl5c/OSrI6njRG4zZhRHe82T/M1K/HlrBRJ7yp6bCANX/9SXwuBhyfn6Q2pzTv3qF4uPpyLB
LxoNWDZbxDtwxWu3hqE3BlTbNdNcerrB/qPRFqM+vMAKgIcWsmbXJjaLrmKazKaTabAvguRBe4zn
IhXY4oxhRq+X6Feabaz0zzAGu5bFl6Q3PrHcMMgH9SUyWn736MlGUfGrNPkHNikV7Hm7jdsHSWNk
3LgVtBgjC2759vcY7ZKlH1EO0QZ8yRF5FmoGoka+sxuZO5bg4sGMO09O7b4PDmgbz3gKYwocXf+L
Ne6zyh8cfGIbstBWYe+KFecWgCWrH5H7AeWRiQ8/aogj1pEjlHabQSHDTtm7OhIxf5MN431U8fq5
6tQG/RcTqml+wiEl8IHk7dEJT45ST30OClXq9e2ETHPXYonBG3c0c2gAuctGe879KHDxUHJlXSop
Pun+Iu4Mmm7TEgWuwMlh0joso5QKnfE2GR8IcZ7J9yXBO0NRGswjZC3fsIV8uBY8S7+P127RGTd+
zjo09wsTDzJvbyAbiXG0XQ0hc2s3lNTdTRvN3YTSppXIXzygOAhoXAUPvUEUT0ME+wkFbsjVKeb5
qkV7TDbtxdNiF6FsO5deM//Qxj6qG4/Q8SR+ahTwV9k0m6YNXiZgXVbffqmaCLfBJiXFd6Kzlwd3
0qRK2loPbT28VFZw20X0MvJae6Vi6+ilQn4jyh22PPi+ccI8y4SWJONnEo+7ZKpJK8qaX5M7YWzq
2LPS51uOgwlW2GMi6Ikgob4e7MPkk7K9x08IpI7dLkvLfCOJgyk7T74HX1/bhccXF2fZeiJiNDK8
+4UrURfiuHuObbUWLW+gi3WPREWqyhjb1kYhohsNVynS9m5hiLm72UX1qi6sbY2/dNMawRfLm6eI
mA5WQtoqUhNx7/n4a4jbr6KxN23isXYNEnMRGmjQwnCjl5a4xQD0bATsn5Q8DyRYZuHRI3Z2NYr+
rInYWpGZCiFABRhbsidvQqRESjzMHvvWc+vh2OmkzOYYuG6Q0bJ9QJr4rFdmRBkkCtZ02HDQyw97
cutl1KmDF3ancrBRR/oT/7h4oLwmNwzPZNn07NPpQR18CS9DGx71rAK7wZgXCDZoWYwlO6g+bJN2
Uhzt22KgiNX9+BUZay77JiM1F9gkn4Y+GzdJjU64i9ON48J3yPRpLYzxdhTyp8SmB6zZ2tjU+Y3q
2WjpS7uJRzEvST6r4yALyOEdOG7c/k56dovMZGXi/yjpU/+nr1fOgG9tHgEKmxZ0v+atFZuiLgiz
7wqwnQTeplWErckMYETzH28ikrEVccxhuw6M2X1sKR21vL6W0rtjQ/sYh/2HmfneYmx98s/8dtvq
1htBcOM2bBUpQEPzLnPqW0aiEAEPiM9xmjE5GWeHRqET6hVMQEY+S8tOGvz3bohtiurpOqObsjbJ
9luyZIc16EGeh03BEjT3d3CyD6MiC6voZoqE+93bOjsYD9aIsiSUAsNdpQj+Vwimv2taZsu+TB+9
nG2zSSVg2ZQaIztFQF7ZpCOwgq2SrAZNvjthTBaxxcJYD8114PnJ0mimZ/xFpLoqGIK9j1zSLf1x
pfThS3lc5RTmxVdAnvwBs2tfrCiMce1w3zrEl3oxMoNYHLtA7mY9OnlbPngAYkLHAjV9ZWpoWsV0
j+UkXI3GBCm+Ltu16bvFqk/0WVTAYtJ5CT3rzh4AGIQJVULfwL7hlW8iAnKgnlWqylVMPNMO565x
tMiwLr16Y5uKte2jV6Eb7hhgDsUENa01Nwltffc2zPkl03mydqmnOQstsnV8Jp2Fk5dJpnLJCSIH
8idh87eMBybawNk0AoUQUI2+yPfZON7Evex3RT4R+GC7+z5gikvLhgjD8U4omj1pH580i25Dkg/7
JIPQpef6PsoNlKc+yxDXthG8TsshkOSxqgy5uJVsSskSwW6GjQ+JkwmmRcLusiGfpPYqGg9zXphB
zVnJWhz1CGmvHlFQsRrfWOPeNg9d3uG+zkj17QT+lrEdP4F4TKdc73DGC6TUxT34nGlZa94pVNlA
k5YfBoQdIdLspgyTh1D1LDyAs1CenQMUHFwL8BiSONukdCcXbaPu2cdulK4HOJvp1Hallx+6Umyn
5CDN8uKUNBYq9tkLzc/v+y4KXkJQjwlWLUf7pjq3nlp3m3fow0emGTuQ59AEt4IDItnyeh+YHxk1
O8VITRz0ADB8Y3Xlp57GKyHTCLCIxxirWe16pCJiR+mtA2OCKfS+8tx9Bwhw5bQKRoot5pBA1psh
wIAlj6LY5n2h/ymxgBUZozoAAIM5yhWwBoVJuLIzV3LoR0ae8VlqkTyqSjvXpG6hE3zyR6hlYZhn
Zy1dOk2+qfhIu0hEMe4e70g0i03/gHII0og98SNLJEcTQIXiMqrpxvKSfEVzZ6G38kLcM60OsiAM
fEHMDmRBeB1h1opwDL5p4n+z+MHyS2tZR6UiSbrS7/wwopWoWU91IO67uMWWA6eAUcx6SsJ6M9kz
zI6m457UDOztAb4Aav4bXRYQTMrpkmu3qPsgJZoUDDLtFlEByo8Zcj911CXYwyHeSVD9TdpHHadP
/isF/WOuPff2uLfAn6/6yHGXZsDUo/9YfYfZTOYEb0BbphZEx0FhzyBQskIhhLzhrutABQQZ3+Rk
Daxc/YLMelejPWj1L53p034rrQ2utxpxy7RLx+quGwHaxVFQrrICkoslXJ86kn87u9Y3Ume1Z5bx
qWhy71bLPCLBHERQFhijUL0lqIe2Y+UPnOYhhYoTaOo3qoPsRNomQsm6zEzlL9hRlEu7idd0Puzb
vMN1THIPdOadVxRY/Gkua9hYOrlqTSrZTLdHhKzGspLdpytsbeHYNa7I7pWxvaI/ib9K+vUy9VKS
PyzdXxeBOhVbP+xWfRNDRwf0M2SsfzPVbYNc1KwO10SvsaWiKF9bcFnoWWL6M+mNzpzLtZExYjtQ
bpqOwrfjoq+vw3C8tUrU2SmEi6GCP5UpJKFITXa2J39FRkqZK/uFEN5fzVJqv3OttVsnB/Te6CLg
I8b255j058DRDqZBgNyIL9pPuqdWpA8pqUJ8ZSnO3/5p5NOYXfs+Jh+t04JNR4eyRqa/il0PzW1Z
5msx6pzqHTSWrEjvW6twtwX6H3BRWDyDVcm3xna/eMjsoQV8iJu9Ex7wVEHqbkyXR3fFY0i6ELKJ
N0X7nbQUBqKglh9TGu9YSeve5KHehvzpCfGLRtXznGKIC21jU7XFg66ePWM4ydEPN+FIua7vkKOX
Ak5Lkn+4I+6T1DWPYE2/Q7dkRcvan/Wt/9i52xjo5kakPZEh9W0QtC7EhZhEHgLUQyquy16Ycutn
8jsz+ozNJyvgXPfqO1XbRziHwbpos03taeEhN8yHtt11dFVoFOqAJ+PwhcZUs6FYwXfTxhSczHSV
ScxIBZOnTUVjmQwQkHyvJVOTacmPB8Z9kDLM44jz021VdHKtMWM6A/vJykW4Lgr5QytOsPtAeBWV
NJGo05VjkMPeteY0COjkNLuoaNpLt+OE46kZGVJpb5uj69VUOuzgQYtzB/GF/EbaxSYKO8XCdMd2
O1oWNjsJ/c0xwTskLDYN43nSte8mGuyDrMS+0YPs3r/xH40hLo8ywvQpUpd6Z/TgWj9unsqLSKe7
iBySJWCCcIiH22Fa8BNhxyWzBr2dk2FknaDrYKSYiu4kWnBSvgVoL4FcvajdFjCGFC/wGPRXWA73
jeV8Cid7jQoj3NrpqG8Y1Trv3qHAurVItyD5BGcNW/85qrB1Tm7BAJnZ/pIyU7PSPSAfkeNjdX3J
JFmXV46+7tSfAi/Foags0qjVpa2sloGBJaZQFHyqRmvWTVutosjZxi0SyVESxlzX9qLU8tsQ4ure
6MbxbHgplFgoPWHSkOs06WcKB9Sw02nbiFVaMxjrsaqB+wIjSpJen03yTOpzRlPUSxbYvbwRSRp+
xwUttqGusGgEW0LYc6AxslrpprZW9dCvKI5sBye8BXnOnGVxGvhdejuO7oMhQuvezsU+6Bsbhr/x
kNCL2g06QV4Ewh+E4xpbIvcOHY39g+EH5FaZMPMG48mgQujY3bTJQl2bWUDGwbT8jxRL8HJs7HyD
Y53mIY4NYXTsWiDjGbZq+b3jIUHflR0DPXk2JhmvyDX6kLBeYWXlAFPwvo0NFbIwbre41+TSyG00
a3ASFg6QhD06EJ2h5J2kMTiAfalt6L0T/JTQBuJoZA7TL7Im6zgEQDqp/KNzauNs4Ibui89Qd7Ln
PMzvktz6dHJSk6oCAlGO/aQJ11kdbFTc3+ecCihq22alXXe/2ir0XEzn7YtWq2CdkDAYevC+cmE6
25p5Wa+ab9hBLEwD7PJ2W5371mSm7A69qKZ1BwaBcYrdVBm/9KnG6Gsh7SuCcDvMO87vxG/LWztJ
3irBvFxQroa8BV5AZoeCk3pn+fZBR5m0t2rW1r0Y1AqDiMXyaYymd4vNMECrpVvh2NQFXYykfQ3N
JlkHWfsmzSZchpTwsH60P31T5dtMEooUkBGzgrSC5aNkgax6vKmetyk0ztepVxLRLZ59veHNmmWw
jKDA8f5T2hDesWKw8YQ9UR3WX3RW9ysPz70eNS2pvpSJbYHfVomWDKCgxTjnjtScHCwAsRpxRPG4
NAsPo1MCBJIEoZtOsTQFuLLKtLplM2nlRkfej6QzrteRNX40RC222VAhlPIuAjL81g0mZ5NX3B3h
ynOWsATsp/JZ9fzfbEtNEP/EbafX1HjNiYy0qn/UOwgM9Ypc+jG3uAZ6lJMtaVHt8c8PfFA7PgZz
NoPuENB7PaKegljzf77OZPdOBu9fd7zGSv95moql0NIFzFsejbSsl9c7Xu9T1dfw3vmB1PF9Ilr+
esUwq9DgXS8nY8xN1wf87fDP8/++BcgFzrX9f/sufr/J36/IfCen9d+viQCMr7wa6tHRbSzOj/k9
XV/99xu5vpqJJaLY/XnhSstYQlzvWmfuHMkxP+r3k18P/zzL9Uj3yNFcd5yk+6B7j2a2iF9IsYeQ
bO7bOfXhmld8PcLENkPQ/+U6f5rjaP7cJ0VkRVXtr3tej6IZSf/nOgnnEYcQ6Wfz9b+f4Xrr7wf/
ea0/j/vH0zjAQmB1RsbScKmjrxNlGKwbovOfN1KbGh2I63P97VBIzlUyDHjd65NDmsbvPzhPWdGz
Ne8ySBL+fzJ2XkuOa9m1/ZWOfkcLZsMppH4gCZpMkuntCyItPLABbNivvwN5+qr6lDokRVRkFDNp
QZi115pzzA5K2RJh8PMjXXA08fLjt9/9uvnzv1K5Rzcr/e1vv/95/M/vfp7k182ZKpS1D9jpn7/+
+sOvF/v1u5+75D+Rsv/quX5+99vT/Nz0VQ0Bq7XjNR2Q3a/n++Pj/tz+ebmyk+m8/u1p/rjTv3ra
n8dks3/ht53cOUuEW1tSlhmCOLufm24InNZefvx2Ux8VGLTf/jzo4Fe9beovHRcdVO3Pg379+O13
etWHEGuA1/16hd9e5tdjf3upf3U/ww95T7+eC31hfbEEuy+//nmAkMQv/PHfX0/wT3//7UV+bv7+
Z80v5H5Ku+BfboJfT/vrffzLp/m542/3+fldjIIsGFz4BQlWZHS+yAh/wnLKQTH6wMLdqOtIDcn2
j9PFYD1qNowx4DCmfPg5G1QL6YxcvuogrMyFWbZ0HwqswplGS5Elm2Npy0UM+IJhvClcBzumv83l
hAzp0l7+R7euESyxHRmQO2Lv+MxnM6N1pnvFvR42+t6P01029vd1l9By1GhpuoR6rMYW9V9H0pUM
+6vWqE6kRKAs66iZ22K6nmT/CeR/k8XoCaxUsfZgDksPsF7kuhMAP4IfiIoId4Whf/r5eG9IP9vG
NaKIYqwQFzX2ChxxEpgFVVKUnYqqjlcNHkfcMzI+OqigTtEyh6mslilIcS4MtAAMse2ND7DlUqcU
Zoou8eGq8EbW3WHUJxcI6ayTVOKYxCvzzhyWq6P7RGnC0kYRrTm0FDqmh3s6gcnbQHfV+oKlPtt0
U7FWYaV3RUq4Ayt50oIQux7lIFJQvC/6MD9YIj+UUp5Q6WJ4bkmTHIguqyYAA12fBDbXdiqUYxwx
kYIqHG1YsVebtjxMcXekK8EaI6UNqOkAEKPUwN/PFCBUItkONdvOVtY+9OL4PmKGOEsT/33otRvJ
wrz1pqusH79blw3j9f4LM3XGo70Pep60+iTneRaGiyGhMTI7O5o98eK5lbJuaeKnuv9OQwpIXaci
GGfb24XzytWk2iuT8bfWeICcHba0oJ0u20EE1MaP1JLjtq31ap2r9tNNrouIoT26QB7r0EreWdo0
3ZpLyBBUBirzfF67Yfba9n4cML4v9sTXZggRYvIYZ2PYCZVvPTQagSn44BG6RmCEN+Pi3Af5oR/H
Gc1nhBXgQi/5oolNjHE/M4PETB95OmMDjiVlsrKPtW8VFvOmGU/LHmSmjjrl8fzFCJsyuWU8UItX
pbnhuTK7j5rw6rXJ4bdGBtivxgmpXBy7ci30VLCeco+MKYZNgzeEKMBxA8Jza4lM282Zjt5ZTQxF
CmaLKF+ewiRDzE/CJpq1HvWgwRvmtRyUZJtSzT2hNP2E9dFGR6dti6gNbyYDoGTtvRM2KqBAR29T
r22VB19qMKjLDOtEPyG+jEusXH78iaEZXgjIocAY52e/nvDqi72hfbk+sDczsZKDZegFfAP9ZlYh
bvgpB17b308GmAMI2Z1H9V1pdF6zHkaOln1ktdFt55rCmMaj3GreI+Q0wLgpsR5NXnYE9ZT0QrTq
OHNIrwc10BQ3jKuIKMmgYPra6W92LSh7MJxDDL9rs/oBMX2+9ulUOr58MVR/ZoZWrD1LbUlTfaz0
EMp0m9IZJ2KAJk3PesMYidqIqhD5FOOO1I33ttB06mQDlKV4BHxVC2xrec4aqS1qfVOm5B56RhTo
AG4NC8Flnk9PcHXewqhumBpXn+n8PJtQDF3UoXoSM7s3H7w6fsAIX16WiQIMfgkdXHd6/02Nnbeh
XQX9AxgrOedwd8zvMkdPrTsv6WCf0WU+AQk4Qr2M1oUBO1lHf6dmkQYLhUHJ9khWKPHE5bTL4thZ
JXMZ76d3p9/1YX6fld2r0ZXMhdR0LVKNVGU8gw6dREwSnLsFg7AayJFRdjRYm2ETsU8QjdKhjkvf
ejYSYaIIYbBZHOSIBQubVr1WrBFjnZrdxe/TkrEht01hhzeoUVQwhBBwlhGyM5KyUXacCDQ6Dnn+
PIAN3Bh+vijjaUe0bfEkiX9c22ra5IA5N8Af543T6DRkRiZiqOwDEAyPTmre9OPSnH7qHaa+dZJh
pUQQkZiflZZ9Fon50dbYvmm4rjudoJfOLXDMdJRrRZiBgkBI48H7WcVT9GygUhgLdJ3DVN3paX2u
WzAmsLFkR6OzpWFlDrzh2Nz6LdY7XZlNMGrOEsstr5hbEWvniI3lRqxbo/FQQSbkGykzR27Ri9Ae
VQD3U+NA5tWV27qYh/LqXGQ0tiz3UNfOW5vIoBrFNZC+YiP0fB8bLrnIoVKbjmzoreMNFyDTVpGz
gA246gadlaJrB+a3cTRmN4j7JvQN5bgJLe3Dqxnwhf24sxKLycCARsmFrDs296RBAmIpxK4S5s6e
h1MWlw/lqG+FkSNEj5GHTHX+khAiU2nVs69X5OWto9hb2bK+RQN8D6fxcVqwLKJp78GTfFSj82RW
6GpoDZM6uXWi8QTY0s1ouBotUlbDcU6VREZTtUxSK4YyjiD5NUShkji7IQGEkaBUe2Fq/+pH+b0j
u+Po2KtUHxC45vtW5C/ZyD6RqnZrdtQGVn+MZ0RE8NgDvaGpRfL0dUJsgNVwfGbIafM9q27Uhzmz
vmRwkNhXExnP9uukxteoZSbo5khCvYo2QcLEt8g+Bjd5sOrxBdTwV8qQto8sEODJoRPFPfNVJnJ6
dStxlXaJxnQ8M/hhxXdiRpBSzUkfAHPqQFTMO+FHb63XHqIOWw7dTcLhC6Qfyv1qRTtvFFdYoOtI
GErB+ElHbqGJAXK6XhJ7jkdIlTdZBGPGQBgRYIrajSCaXoo2XRpkhFePjOkxqUVrbRLVKk64Nmvm
ZZ13rJfDhcjlmvtFR13LsFxJl7hq+0MvMB7pw3PHmzro8imRGSCoKX/0ydrhzHeXNCGRCJ3Lpo/O
hqRMsM2dSof9WIXbdg95ewtyz+YkgVQiwXK1GhgTvsYTg8HOlefEW9QLqg30dnI2o3/Mquou7wDC
MhTCpMLRO3jhV54Das4GCExj84Qq5Gj66rrz8rXbDTdSRa82oVTMIWhDpUP+4vo++gPMnut2pqll
CXrDM/vGwr4ia4eyoTEGKpoRZId+5JDciW6aDzAfw6o44w1AbYMZCM8Mh0v35CjacsQYjwBlqqs8
pUGCy4etKdBzWgXcUSf/kotxpVD5gPS6e0hoxO+bmKkKgh4X1wIeA3TnZdRfIt2KAfuEr9hgNpxy
za1D/JTb9ier8U+qkjChQrT0eYLni9G6paErwEJdZKhTvcjVVtZs0+S32Mgum9F1cRAUqKw2nemS
II6HnT4Lk9XiDj21ZJ9DzISGemW3TXKr+kCFjrrnAkcleeN/6mPXHcEgr6F+2HsvVPeamFjN+d0r
mt/VNGkJdtnutWn9bdR7TDWSib8imctp0jRMRfKqIrxB1zh4KMJqNIF1xPiMWR+C1CIDwdF7B2I8
n0hUIvYOaU4v0YFTG0PgwtcJMSdNjgI/Vh8NV6OfsrvUya3B6WfTdhxrYZgxJqyPUVJ9u21Ce9xg
XJ5ZD2HrnRGcvBsjqpS5aSm9MQmFhEQx7j11EXhXisWIJlvvR2dKkFXa2CczyR6ptR89x5JrG5II
Mt3xg64UwxavH8+ez6XGmTagNt8imXA1d240cmsBiNZIt2uOjoGEB3q3dl8wbXLybMkpdddOLrZp
lHz3W1+oS7syCHayCZI2xuHBrobAMIGET4XGtdVlHex019hQGfZq2bVFb5yZ6zstsXLHmO2qrmem
mHPc79DlWqBDN4ZXPqAgemelXK/trEb2ajDxd9lptG8zNN+SKjuEDtPBJCYmTJwLqcOKihET5wWF
6GyDsGozb+1jykln+9R0/j1xk1+MdixfHJMxDJC8k6mBwBKrUaD6aEHgCUQk9cvYpBddOd/OFs2Z
Xr7WQkOt6iMaI1PxQQoko6MMHzyCGla1HlF3YspHK4sB3EPLoYMQQJzCeGXekwlAzKz9lnZFvOpJ
GBORY26FNd2bOuallCMwZgtnIokWydmXjaBkkwOUYY0YE6qYOOMrvDrmPg+5y1FaFEMdFAbbSQzi
HI3FCZA8zjjHMynH2lOb2U8ajAFCuvjR989me6kZW0cfGQPY2p2oyCkQLMc4SVUYAz18oNOjt3h3
B8LhsowTm2ZdwoR66WPrneDSaRua/R186mBSBlCsKAfb2FAR2j57f6VNfkBhAjcwziioLC4WSPqq
zPq2GFesnLH7Yqj9c94kO8E21+Qt3iSo61dx7W4yn9m9RnLVyrXNN9vzvhLmS1gFq4NlDuRDmz6T
B+O2tn2kU4aPqBj+mJ4R6coDgiQB4YsAaz96GYNx8roMRJGu0XvUAalcGz4SHsQdAM7qQxOqSw2B
IrgboF25fEjz8hTrzkXfAG+qqJ8H5TODN8x65eSL5S/drKp2PtMKeJbic0KSJIs5BaWFmMxquxu3
HF7cdvhICrWfGWo7pvGKvhOGoDVk6xL+XDg22PrmgYEAO48Ud33m3nQMQ1dTWpx6HEsaM8pVlfov
qY3+BP3TfahuO6EzCGXpDq8XKLEOvZeh0im3xVEYTD6zSAUOKWmbRnevJKuOHrAEkTD6tS+GB7PX
HnS/K7dRPN3icOs3oA1uClJ7+j4NQVzOz55/S9Yuwelm4ULBWwwLKqXApsBc4vQ2qVltpsG+QDa2
6ptup9wY/RCu5/yhxgFKcGe4Z59cNzK2gjEloBy5HXcFzRZopkPn+YJIM0TuLT6/iLBDv8N7ShjA
UOvPWp5fQCg1d+E47aox3FZ9jumldjskVeojruF62taB+gJPOAXGErRBVcnqa7jSswOVtH3QFuVJ
n/goZHqHlyGGI/dB/Vr+c1lbaPC89HNy4+dYxQG8U/I8+s5ap76J6Gp6qkSSB6FJqonprcoewluL
q8VJGe2J7jkrmbCHTDs3Ycq35jsNWhh/wO1oYOF099wtXcRXTvYwjly97QpBqwTIt+4dtfa9VoL7
60pEQv6FqD5l6EarLJZnFcVbK7MTTK/jpcxMeK8hbN20Y9GGHrlWH8kwPWSo2GCo+v6q5ogPfA2e
luVzKA1Dey6nrQ9peiIZBa2ngneWRYxCqxDoVRiIvJeAaR0GAyG9kCT5rML8qLtomliC2Szrbbma
k3Yfj5Uib651V01lfg4Wpo78AbB0uUP49uqiZnFnwHOTT46cJT8rZkBbt8o/ydh8o6IetjXUwzlC
qFrzY0mcWI36fNXE/t4FAtu9cigSUVG+JWa4Ne3+GyTLOfTxeSWcowy3CYreffSN8XJqNJQcNav4
iiCOvhHoypj+uUyvMt/caUsrPJbTMbd1RTp52W0TBIwOw2YCpYZHjlHUIIZE5DIIJ2jIi+FxK6iD
0QYK2oF0zAc8qNomYfr3KEy0I0Md3qj40x+fas96Qj9z7xYd1SbUFRudxboNw2SFqANFElpKl9UC
BS/HJprdqt7VjbO1XnRSUWrDehyLTmODNrcVG29VDtaNlmfTRgnruYf7YUSAJEkPRCKZ+9ERC8F9
NDt7Y9G9iShuKYUJUUEw4rGGxaSIv6uzCvpwuB5789qPoxv5xYk3hLU51NaRDNSbXLBScxr47ekA
Pk7ozzFo6tVkVmc7H+5HdApbwhiuUyCKxFpqK4+ZrGAMu2ERCA+ZwnOy7ow3pNRvLs7lVmfHzOxH
N3buTAfGbZScYn/eZQoLCskgbcPREmGd9uDjW/pzp+x3zUUSwuc6YKra4salGZNy/Qc1T5CB2R/q
7pzVzqnlBOALgmEaZbyEy+LV06Lj3KDVID80M52Zxl37Ietx0Qo85l2NliFGrjUA1NF1G7FIyN5C
FdOVFamQOm4qmwlyFar3UvQ3Mu6Iyk1t1jTdHYH3l4gs2jVDCmoqpPYeE0vemEakeJF+UQAYDGVM
tRJp9REX8T61s4sGb7Ge2Z+x19CnahpJ/LgRbcdkZ07ynDnZuG7q/CD7ET+JDtiyst8yo71oTCax
vk1MS4b/NlXWexyWN01iB7yFyy6+cqEhtPNwLDXoN5mDdCMBfzFYt6HScGeE33Op3ZuLZw3Hzr2W
vfZoHOzZJCBBl9RcJtrOQm4sZXy4nTqYfnIHESc6VGX2qcJlY8f562T0T4CNOYVZOI3bis+cDOcp
G05VmtxhoXijhHjTF5mzW5FYKqfXTkbDytO5kGuFnwFQJItqNl3kzd1Pp3LcjZwyN9ZEa1ZPzAtU
63QT4lcCo5Jlpnos8ugSFfQtxG6xcnXtZY6Go177F7FfnkxO4UBRdqqqkBgMJqoaUmCH5DnJG7H+
rm35YVv5eyglMRxmdVNo9QoJGycXB3dMiPkD9NhcDkGI7dWho5dnhry08uIOMeSqdNGQlKhfpgEL
U2yET2mKKtbuIL/AJCR4T1iMqRHTa1W0c+oSNPRazWO6ct0k286Re5lX5Zsj6lek41d9EXpBwn7K
EfKE28ENtG7jl9Up6bxoZzbp2h3IxHC1cm2l81kLCRrM+3lX21Zgd5B+uORpgZ2vPZOjCxVlv7d7
FOaLnnr0sNgtH0pa/u3o0rwB08SqnIqOvbg8WfkjBJlNnFfXTaye4x7t67ILzlNtrkrKo23ksKPQ
yz9j99vREX8OXXWmc3sVEq/MKoGgiLw2AjuVl7ko7lRsvhSjQ7KKiilrB7nzSDqMBaTzvkzuUC9w
HdZpytA8lntWY3dgf5+lSj9Y/d4PnlIHFz+IVc5LUED+bMtjI8MXyoPuEMeUKCGN+qPmiaBBR7VG
bE+ud2HuG03Q1ktB36VmHR2LSTtWrtTOrDWfxoLe7ty520YmhFLZzhKkhhAHQw2dcZFnBN6eykpj
QMATwLDSPlj3rqauvxdJ6O3HWTtLVuXEkWU0Mb3ook8GFo0ENVpTq61liuheQj2e2sK40HK0zPUM
bDzKXBZqXqzvitDYTZNfH2zNQ44/+d4aB1hxq00tmhrIHLufm3/8Liz2KcflEhHj5uQZNqU0uVYp
m2V8Ue3ymCiScnz2RHJi8NNtHRdPVe1Ph8otMhwH7qtDH9nAQL1yrU7b83m2s0Gh2hHM3BTw6lna
PM550+56KvRm4BrWNzQgE3VH/vxbp0BAJQ5Xn5lILmH0/s4Nv12XpJYpZzRU0zee27pHLomKoMWb
onWTwsJEae8MxhduYA4aKuwiDN+tVIDNcWihQ1USPhZ5wjz4TA6nJQ/s37CUbLGGaNPbu6H7Efsm
5hew9hMn4bALD9acHMHUg171zSc/O3dIEfAIn+rl5ZJlAmM55FwO8evge4+egIjhlXuSJZGpT+lx
1p3bQl7JFAwDypq7MsLhjpHp0EhBS9O9wsO4alzvsxmBIosIkped3xAYSUteK2gbjs2lANyMC8Li
iPDLKeh0ddH16B7riHjdakKyhtCNw9o6lL348okI2+rwU9CJ11lMJ9QJu5XhypY9y3JX5oTxDoTU
VZP2z7CRKYfGFFujVXwPydyeVKZ2Ee1t3WalbEU+F1hYyD6uqsCP9edkck9+9I0KKr3Um8WLwIJT
Jl7J6TG9K4bH0MKW0nus0eIIeWyF9XtUFSrhCmWGn7J2dpHlwZDZpYluPGU+Z+tMAanLaLFAg7J3
BgEnS9Ky04sza+x7Ry+e2sLLAw008KY3QFBEGqwwz9wlixQuRZHJlxixaNf3gs4hTSp0mrQ9Mf7O
ObMSLM2SZJpZc86jnWU7lEE8yry0mIVtdc95mzEkFgOtyrBnuNJHPKpdGG9qZA2nWRCWytxbZ45j
BOHc3xt5RaFq1TiLIf2sLBpWtvzM0vq68cthn0+LuyjHM2KKgyoUQaURg6l2pvnkutlbR5OPq02l
YTalY5ZX8SFK+6WANl9sB/8r3cpox72ba71AszSYyNuW0VP4WtNhwbikUbuqI8YBTIMYKqMcmh7F
yE0I5gXIHM3OTtf8XX/uydNay6IjPqW0G2p+xh5OP3iHrqbjl8zdwLyMHca3IpIxY3JrKO9WY5N1
N3XBEKi1W76aoSJCMT1FNlwFUOTHMUeOPNDWpJYiiKLHQsNqahfXAuxAl+gnxdgdRyknMdd08dgk
p1LoV74U1k7oXb3tJ/JK6hSDRlYGsUmE5BxxcYgi0V4O9NszD0tDmo2PTokPVFcPTM34/ssZ2Bwd
2TAh2SuvaKuzbi0wvjqXjdVvS91q1kNdJkflMj+tG5r20hq1y4a9GAYYsECF3JMFxLPvE6NqL/Vn
pezLuT/YGWfSPAHVTerAHs9Zyimsmi5Eu8yEGl1bdUaBb8vNGura3F4t4HByFNkttEGYl8wbC8WB
xjLLsR+LHNuYa5ThmgCL0oQSYQ8S3yyHaCtJ8XPCq3zkJbKJQ9jKG1JnhbBQ0dVH/LVPymHbhoZy
oOxlaGg47DfF+Ng4fOLa5iXNDIPZGEFsbhnJOF7/ZPs2gT8Yvj2akpdRdaPTQmGPYtDNtxLEWQvl
ESRCEPLahpy2Vs0p1FiqLJdZT+CQhrBOo34vWLivdK3QArMT5Y5hMZTncusjw4zjnter33RHqNuC
EMI+nZ7AMRxl7/ZQE9IKPSXWClLQsMEDEBiTmTtp36Ig5Mu2o3dpEVjoeqTLMEOlceibfgPAgra5
Iz9NlbOJpvS6X5y6Xug95nHv7fEpkW5CMt9KoUHdmHW978rLpmRPtkNcUxxIkFnkSUzEm1VjSWqD
ibOTssJmnxPS+CRe7003v/tx/uzK+sYnqsC26+u5dUg6SzCWt+Eb2j0eLUwHQ/d9CFlqM0pOmTkV
j6MN/Xlgxuzgn0rjPmhj7cVvhIdUodHXnO+QFAjNJRTC+4gzwUyHsReYfCod1jmkslCxsq7dmRXn
ymKcsg2X7UNqhdOFgxVnlbD0EWVHMRtV45acx10ukzul5fq28a5NoVEY6tNjPwKoanW6wmPzoHom
Is6A7y4qWzBAxKQ6Yz7z7qNT3KoX2OhtC8C8T649Vvssgrkq9v34JEyWAx1+tVXsa9Ts+6ay46sI
pLdWWYwNqFWGFj1v1b8Aj0DTHZ6yLutJm/gcPBr6MqUF30favaIpQMCbv4rM0qH5YT2Q9EG3NVdF
gBbkTWPp3sTuBDksEYciTW+Ic15o+dBt3FkSO+nTvzZ61nxQ42j+y/JLt4Z31etULM6wNzj37LKy
gvWZv+MoD3ks5hLNY2Vsus0tnyhlr8JX1Eg738UWGE/445mW7gsdtlATWtd166cXFbrktVXDR8IL
OEkyTXDywsnHaxOrYThLrFmiQcgygs6Ku7dpqq64wqZUwYR9yiqBiVqiA5HbKa1asnVZd2DBktf6
LD/TFi2IitM7U/fDdVzTeo0rG0JfTeMEA113VTrrpNA+6LUPr1q0Z/qKjF0T575lzDaP5Yfrwgd1
BUujpj3XizOHYMp5F0G1u0qWHzbdt0LzYZcvt/CpfPQ2nYcll4BLgXcPuGDcFwjEVxkSCBpE2dbT
fMiCTT9tZM15OJTGfdolKfuB/tTKeNgYpumuI2vvOXjGxOw/EX0BVKahp121xRA0IQuZYpiphVbN
WNWHemzve1fOOxMDUtADUxozETE7ZjoHC6TecfDgIvawKCkP76/BJI4SjnOsg8qelVdWBVbTdude
erd5yQYtZ/yq0mjOylcEBCYgKXk8AnhNMd6oh/SqCSea/LQZcRS+D50Bk9RlLJ92xqPl1C7qjldZ
l+EuHjFYV6DLGveqYCJG3KlAToxyPpTatmfEauRau6mAlqWYtkKnxxpeXWRNNwI4r4GHhWegZKfI
Ya3CsgwdrIQXqxEFUBnooX1J0l8yfnHKBcbmeteG1dzUXUYbxoHEMTH/FFyXolyxEsCbGfbXaYhr
PLGtfqPKghDWHPxbbXjfrt3jPVSPo0JpJhrKDXdCYdtOnJ+t+VOMhN5Z0FnTb9dhB52L/KMGH0/z
U1H7aaj+yykieV0+NBliCsXOZbb3Y9Ze+g0KH3yaATrzByODa0Dk84foG3zylgFazjctQsBcUsHl
Kmf+EvSRc/CR/FzIdHwwZix8EdEndl6xAVzxCTdg15G3gFMkB7zupZshze8hRDA3dXHyIyNHTjdd
9RbTA1uEL/E1ChTOKutwmIPOVButb06Ax/IdsozD1IdXsmVA7NKLyAziL+jppZz+p6eitL+aeTwJ
8AZUqaShxJcYkssVe6eGIKjdZgKfVrZUZ8xRrpw0xtKdtRg2e2tf2+pgQEzqivFOm2bj1KEFMqXN
ZSDZw6WwKd6tLzOzwBnDitAqNdPnyrgYsN1MUrNrRE+NF18qZmn03N5ModQR/Sdne2/aakr5mxaO
si8WHH5ykxNfvo4411dEiwvj4PQ5l3IAyUFuSNKOE6x1I3YlU/uK7O4tE9m7gqjM3m/uhprvRSTD
Gh9UtnXmFlwtTcg0LQJNS5mgWfj5zAokiMDFRoeBia3NZu7RLCN84gx7kar0ge//1n1v8EtuIvoF
tGlp+re+ju+QZZUdfY3teNua7pfM1ZM3tXdMIaCQphqh8q5i7oy7rA5ZDghjUe8wR9XwXDsCvJEe
+96KLMWaJT+pP8iOrEtZG+9GOIBZKtGJLdOsUpEiwUoNWFgpD/3oXPaEcZEv7HIElaj3Ck7coaM9
W13y3Zg4sWFZj0R0IGsLcc83X6XbPhESTTe6rK5qQa4dV07O6STZ+vtC9KcRoATe2YHhSdB5CZI6
nfTLiEK1lm4e2IvNhZPPp2t+MdD0gnj2TyOStE1piI+8iG4wC8cXMIQuRnv+MZSfJIAwCvfi6AAK
zEqiu9Vk6wGyObJVafx0pbMzhjE6tkrW26itb/GBBbpNro3MxEXDojRSNZHPHeiBwq8VZ3iMZOlX
DHEN04I6WKXG5wanKBy6OJS3LMKcKNCmAQtE7F/S2ViPbblcBxMS3d3yPpbNtUUizQjUgbeRbAZ8
tBuPbvm6oefnAMxd1YzL18kEQ8+1smPq1DcRrNuVOUomViNDjJEIGpRTOxKRAJTIKzXrBtTmfotr
ArxaRlEm231Vgvro6AknJeQdNZaBF8+nBH71muSZMtCluoi89EAUMQp3FEcGAMYAfs1TwmIxH/G7
9C0lgIrgwFH0A4D4jBjo1SlgBT/Sko02mW+Oqq+ErvYFgcGBMqh3c4U7hLpaI3KzgrU9XKvIepfi
MrI4a47J4DIO+/bROFTChljZ+1/upN5ofonae2SCshvLiFlJdmmxKI0jyogxMq/cdLwisvoqGQjS
7oyDjPJia9AecArnejQxw9Geanay1i/gyoA2a8yndoR3U9MwtQswK6pP137pnMvZugut9FZwTtl6
xOdlzbzzJUmXXMmFl667igEZuShBmtKNxAKXYpEw69HaIKPklhdR7Eh0MUvKvK6KQ1KBqu5JjFSK
qoRmo1+OSAC0/CjG5jNM+8+sZVZBFJVR3+Z113HQTFhhqmd095/JaH91fRUQt7ax9FzudG1kXka0
mlGzanfid1qyDOwxkNE8066saiawz31M3XGvk3eLKbPeaMo8JgRMgZdFo9NxQbRbvLbHb7TUQa1L
Lhhts+59sbVrrrD68I5k/TrP3oW1AA6yA03dGyxhJt9f9TSH/qYBfYDVyXjwqwY1kv8Sd0jbmXQe
NTAJK4R2HcLZ8WgX3h1eKxrchfegN/2xC6urv/7l3/7+H//2Mf579FVdV/kUVWX79//g9kclpyaJ
YvXbzb/fVwX/fh7zX/f58yP+fko+GpT33+p/vNfuqzq/FV/t73da3s1/PTOv/o93t3lTb3+6Efzk
Fdx0X810+9V2ufp5F3yO5Z7/1z/+5ev/lHpge4KcADbVH1tqeYV/PHL5CP/516e3Nk7KSFXln6IP
/njYP6IPDMP5m29YNqWd51u2Ldxf0Qem+JtrEX5A8gGBCP9IPRD+38hHE55reNCR+UkgQssKN/7P
vwr7b7ZAaMfA2YRaa/Du/v97+9O3+Otb/Qujq+sqKVX7n381nL/+c+aB8Gzf8QzfQJRjMD0yBC/0
z5kHczXXndZ2zk3G4ANQejYdWgUVIoKnG3VFGRSWzRHJvkVSacYKqLosdSIZf/TlrK1B6cLvTvNO
PzGD+v6nLfmPd/vP7860/vu7833Dd7GsC4cNZP753UX2KHI3VuLGMSpAlZU4MW2ld+9pNv5946YS
4a1tVFweqxR5akWbygWzsCdcHRd/4SVBFtGNCmf8VZ6dLupLH20VTUO4bPFVFyYUGHBqZth9VhW+
/y9vf9l4fxxJh0++qWXjooLSiafwHNfh+//z228ileEsNMTN7I/ypZmr9FxDH15n7lLfzsLc4PL3
r2N9hTj+ZYp0da0M87JgFk5un0ioHGHn4oo+MwVdAz0LlLecDWTD+Q68Y1mEiOjMujn0fXvLOIWI
V3KmqnC5OkndPRZafvO/fKZlk//5M7kmKnbd8z0+m/H7ZzKtBOl1mls37OjlriE+Z903ZI/pA0Y8
kwWfGxs2ErPB2MrM8/YhsQoXthFPsLTCYZd49YM3TvWlW1hbP60NWo4geJOOYikTt07eoHblsgkA
XwX/81tfDpr//tY5dgRHFEeV9dveVErgTJH8f4Sd13LjyrZlf6gRAY/Eq+itKFfuBaFyADLhfeLr
e4B1urVv3du7oyJYJEVJFAizcq05xwztJ66RKzx/8llbuzGvl2S+NFoF8ZCcUE8wM9PqMvTZ9A1t
ZCfGLQqZgdaQFW5Q/WL5jOdpS92IKlWN6Q6g/armTzgZ0r4YAwAMHYBesZsieRSGs2Edap4AfbXr
gGXHihZTuETaZFv2jZ4aMIFpCqeYXbIFnZrb4aZOZ7lSEJq3tY9z3hirch84j15cAmp3S9a00UyA
CCaKOmIl1xuhdah1fCVVJ7zcbxR+s8HPd56fEO2gzIsm3fLgpUa3tZj+upEJ2Dgu9bcQxw/YofTz
YJT9RUJK2HCqmHYtCmyGnBZ4V7MbHu/3RjXclCT/D+p5++zYzH7NOkJUG+7EYgYcF5Kzv+SIukgX
iNDcGJbbITlp6sPUms16NKqfGk/0IU/bL3bBVXqehPuUWDDY87bZ//vnbf9Pu6pPe9vzbc8yHdf8
r4efGIXTT0FiPxl2fx4CCAOZaJpdRMaZ6jP3IAL7Ojouuk3dviWsHUlqBvlawo2gXUwuJKCXXY+8
w6I8OcNTehoBAi04cSfUjJhQhTGfDD//f9728rb+PsJYaoZ+IDgl8/9/fdtAgSm0vMZ6mj3wUKaf
PMfKf3QC2JO2n4ttDaSSD54KSASiuLhJi6FNvbThuxmadEbN9LeIy2Y/CvqfbR7S+0jyjVMXMwL+
Pt39+9u1/oet7FjCEYFvAugQf5+jB1q7CuqnhdJH1DdTIyfWihTR7Jz0ZY8ipmBdV4ijKNyzRUbN
2YrlG4kZ3eHf34jj/vft5hCHF7jC5N1498P/x/szF+flwve/wCZ0XJr4lBjMvtRLNnbzOUukj5fb
oXFt9J/y4asqC/clndUltqdw1cH9erxvSt128MTG7NoQAb6eNZqgFfGv9oF+R/XQtCS0ptI48+GM
WHWL/TDlwcFOh+dBueW1qPVxjCzUmxGe8iaoUbwahSbwKvsiFUv6f/9T7f9hF3EcpK+OZwWe89/O
ZLQoy7A2I/OJ8vqH24/yNC7StrlxgnUmPdg96rdfiieD4OtNFU3ZN+k7F0sP/gYLyLytJF5ojZzz
kAQ2GvQcLcVsTLsZk8i6NtDz/vsb9v/7hTwIKC64ZvAPidzy2f3js7EqKLuGM9hPTduJtQ12eMdJ
ejcH/Y9Kd8Gj8GA5AJgEPB4ob8OYqTyRMugi9bDXvfJuVjKD0imnH54YxNmC+rWG4fnNNdFGcQEm
eUg46oCxmRwI1Ce2PzgH4SIrjsXeTJwG/z/6wILfsO9bB9UAtoCc7si2Ya4EGTHIz32u8zP9eQeT
ySmwp2c6DOLcqSHcCNlYe2NCgKkYe8xiuJIUwXR3EI9yAtdkFvaNDBHvtyF7ohMr68nog6Mj+5hh
ifVCDqfzlk9GA1SmdI/0WZl459MFJalxzBPAnMsfZS8zlX/f7u5yrvjrXALxKWAzuJ4DHeqvU6DM
8MEJHVpPYVgtBqt5eNaILwhrbpq9b/jTsxEOIz2eMjtrPTNPGfWBHlPIGCFv6OsyQ+5b9wgff+cW
xrXvYTJ4LjxXacbDQdZIf0WpT1X81i9x1Y4Ityz3qrVPHwJMF7Vhod2XuPDD7SBBwRqF/yoEox98
eLPT2xcmTyAmdDRebOWCEFb7SpTZC1p/Bx+9u82RtG0nroMPowyqTe4RqWyXZAv8+5ayKLb/25ZC
pE6YmMv28sy/tpQx2T1xQ671RP76ZwKmUQ31yReFteDU1pa7RrfIcnFsYBaleX7yGIEnPZ1eQCrV
SUcZ+QCVvhROoNf//s78v8sWn9ERc1cKScuDo/X3O4N4aEsT/vnTWDnlSY6qvYWeV8DveYtqQ5yb
AE4pSS4P8MoaPB1ZQYwl8nXh01y8776VoxCJaHyTnW04l0ZgTkj7wTzrKLwsg9FVHPkZDWWatyxE
0y1UDrrKPXD8wtnHyEKfR+fz6HNdNEZaO2Ds3b0KunejAHVqLdnJMwGwmVdvSheTwMQKWtdziNaW
6D9GeqyEl53f8UnjBmi8ymEYTFECSCoNk60VlA2OC+XRalh8e2Svr0eQBjRR9VWpd0mYwjntN/TW
3DW1B8OF0v6k0ONvB+FAi6uqfBvGI9EA4SJRiG2W3iAUNk5axuugSLP/3/k3dJcsuH8eWCyXTA4o
h7Oa7Qa++OuENgsVBnWq4ydDjTiGDCA4qLVpcZBbiTr5zMDrZxpN3TaYYTR3Mj2GTpG8drPRHACu
oCINvgvmvldP43yjvzvPa7cCpkvpfQgCuqMY6XS39RjRouj+nrUxaxs5IIcOR/NatukWo4q6mdbX
rqutZ7q3zKh889KXNxmqR3OgD8UGM3eJbH6kPRggtJITbTAvAf1l+y95R766E/cPtrThlrokrqTT
VnBIA3dK+0uh+ZMGl55MKRffB11+rjjy1EtIX1P2DDSLePCEKmkgu96npymREh2rBI6lL3SxM5uK
IKLJtRFqBuPZoYVy/nPP7p+m3AViODGDTaPobKW4UxR56B4EJjKYaxwZTbALMmLWIdc8tGAlN0gB
rX2s7GdcFfgiV8w2z4U/LsIh+dkag2Yv7fI4MXxmMEv3v5k1e1o2t7sEpS2ayvQRuxT6VlkNu0C2
wY4f6wDBkQClxojFWI+PVnmTXJsl9oyJopfx0BfdWNahZ3m9YhqIXHcC51YT9UO/Kt807aYNqQfI
tZ+eIlEtuM0eBoxg2jxFob9xpvwHyVMa0VHC3+m518ntz4bHu0FT0cfNo5MmC2+2hQ7ojM7DBKD1
ITe7Emo0ajZv+CXtMTuZyHDzITN3ZA1M66ZH9j0b/RP6UwZZPUdvlQc/LWlEyArQy8wjBobIHK5y
CJ3b0MlvrTO/F6JItrSZ/Cdd4DBhrXQYhH9zm+gL0vr5lpbj1iVaad1Y7BCSNG+iU8o9LdVs65Xt
Tzez7cMUzIyoBmG+Nl0JuN6cMYxjkjEEkbahtvaOR+gKgJUr9Ml5I6uZZByVIRjT/g0mzLyfqrC7
VGvWP9EuLJKzKPtfgqw1egmtvGSWJnfBd9ptErUtYJ+0vWY03ue8bw5wBvOTHeoN7QzUERHXWxDU
WI/aMSdHqb30aYCpyBXTU9Ay/K5sYwUCj1jutNPkXyGyz0VSIedN4BHTaKY/nmN+0zCFh4hVWDwf
wOWq65j9LjMOsCkLwr0FBBYe1SWi5CrjdrpoJ4rXvecSQEIKOz5ZKnBOyCC+SBc8df7Q78YmhPCq
muYRM3f76GYzRl7HZrMmZnZqMlgwJVC7deL67Grm9Mnlu86GibSwmg3xmcg4nILzvmpDlPeza96y
rjNvetbjTR68Isfc2LGRWkneSp8jV8pDCEAqSeNrNUTHjt7uOU/89x5M0cYL5n3aTf6jlQ31jkAS
hAqe4TFWAbnoBw626ib8oRlJZoMDNlwY4OtbOPFTB+4sYM/fTJOajwQlcq5Nul9BJ6druNwEFfid
WtAUYm0XnKIEK9EwZT91Hse3uRu7g2FHt5J5uFHP7ittyEvTRPEl9R3roQ+bYW8lzae8VvaLDwE/
YaR0Tc1dQO8BH5+tHgx22+/pPP/UkRHg6AMQaHXhcCYSC8c/Z0rglSjbvbekYi2kSBRf5S48+HAO
bvdaJpbkl0xGeo2CBuNLlMAryaPdIthjfu5Q3w21u+JE4G+SdiiPIyjz2geH05fTN/BXJBNP+AkV
bGyP6ExSSL54ia5hlTLAsvoaN9kQlK+ji/AswIQCFInzVLIGxbFvbYTTQdJG20ANa8eHO975eMUt
UKT7ZDB+0d91DgSb3RzCHBga9u6bZdlvRjJPQOkJONApRMOHniXd8R93Wb3zeDfZQKRYzdaIFPv6
yLKo+vPQbqfyvs6tj0KGj5yV560bphWQfTGbG4Ru1fHPYxMjMgofTEsLxKW2ocLcbwgtRFnbBtvJ
YLP2tdf846bBjJFW3uFPmjFKiHYTCPvnPdbYdaiL/CCCSeUtGZ7LTQBRl0kvmeS+PexrK8XERg5w
Mg4Qzu38IGNDb3I9vP95OknPiW+rXdUV/RECQ09SNKzKPoWI7LueXBMi0B5zF80kS/p9Ok2adC2D
BIn7TWKRIGGY3HQYu8kpabY+uSKkLLR6gyxEM6fJ3mI3fmv8vkH1ztwoLPJsIwUZEpnOuAAlSbh2
cJcQpMDBMjeDCS9Pv9gJJ+rczjNKoWPRT95hQGnwJ3X7ryzt+8N5lMV6BpbLdLiVm9GFEYzB5JNt
LOi/OSqP95s5GKo/9+4PG224+4GApPD/5iZzLa6O94f3e/EIdBAZf1If5VRuG1x5KycoHpvJepEL
1wv+RIyvPSAlk5P92k408hA7XPdMuHZgc16tRTw5xCTTDErfTMK71oboTk1NmmJg/TIr/zKOpEM5
JnqZJkCjqARa2g6xK3ayGm+QC1C7q0fM5SM2lVGW5FS9wudItzEoh41hZ+9j2O6Q7HvMq33gyAMS
imgkmtCPDAwWyOgSD0C6LhdrVIrZpM7ZUPQrjmNj/sah9R4SCZYahKwReweSpMsOjUQtQf7m1CrS
eIYRoq1szkLp4uAh7RM11/4M5/s+Ld6JHt2OAo8V9lLcNl7cr4xyONtTdl+rZ8gGjRffS9FERwA4
m7jygFgB/ALYd6I1tEeHyA5xRwqlCzpILTdcvg5hjKD2/pRcCEP3193v3Z/7eO2f7/1/fvnjJ3gJ
zcFuMAD8/PU78zst6OPXMGBLd4uZ5x8/W91fg7I/W0i7x0ovEp+PH87gmulWUv9q2sqe4X/zV5R3
UpAaYJCOM2u9P0yi5Ssf33d/K/eHKq5san4ynWJtrL1Ggvwupq2UHCGl8ByOPhZIoux+Sgk4d3KA
NcwQAuw/6J07P2i5mW0bmqk0765xTvja2tp6AO9tAbfE7GivBMbLlfQC82T6SuDVg2tAr5xmWGX/
SGTqH1Iz8Y7FUHtH/MpYtgsvNJENJC+jEBzJ9y/fb3rWQUcBqnll1xVGzcJJ3dX9K1wFvaOW8tRI
uID3192fut/cH+Ze4e4Nz1u3yw+5P48U8D/3qsyka2DC5//4Bip5PFKslonX0GLvRUAqhNEdMBXP
R6/h4hkZZmuvMiimKFK9vfwSj9GLl3ukMS3nkCj2uhnQGHeL3GhncmAEPqT7E/eb0TcrcyNjylz0
c/Khr51wHVlcAe43YQkc4uNhIqOcC4LLyPDjSeBB/3zNx/fdX/3x8H5vittsE7aCc8xozi7MOOD3
K3vZPZVLOtZSs7/eOUQ2M4D/QNru+KH7TfEBYLs/vqPUPr7818P7Fz4QbfeH8R3O9u/fQjkwPASW
wqvb0+v4A1fLc9jTf+5CuMXm9vHL2hTFtcclx3OJWUvItIkEmvw/hLmPl338UiNlO348vN/763X3
adjHc//4w+9f+etbxhAl8+xcQqdCwBzScPzzyyfG51b1h0VXRQg6X+54pygHGbS/b5lKYRrEkUT+
Xh54+/tn9vGJ3h+SHsMCLC8zbv/cvz/98dL7vfvHSwxRPNNkWb5hwFSy4JHzeefIdI9jibp/nMNq
0xJ8XbMQ75fTXIM7E7bdsgdMsy3bL9Nyvgjvpw5Uu0tE18jCp13EGQUuvpbiqbCn/9w0rUBo//E4
Qli+MloEyJUFZoqAWVYYy49efmjiqfLo2VZMX4JIWYNBv4cFIzXFuLpv1fvn0lD4bu26fK1Y1f0B
ieI971Bzv2Vph5Tk/+AGPz6d+3P/+Iiq+256//o/7v4h86V9/0308Y8AB+/R89LypMt5wrUk4CfX
QfHUT9FpQr+6pPZNz6VSKoZU6dxwOAukgttUVsHOj6BRTcsM01XjgoLsk02FxGRHLhzZW5SSD9Ke
mwsjiAtx5vVn7wZt1DmL4imyvPigcHuA/iHSr4wRWSTW99lq3Wtdmq/eCAjD7q7kfy6EQPepFo29
p9HyPd2mpIpc3UBlG3RGiFcypkRt3cDTrn3cRsnr3BgBJYL7iqdP4lwS30tOVg+wbk2SfYdkYxDX
sAKx9K1uCgtNA8KRyXWig6mNUxZVtMZ881uYCH872HIJjLO+eiqeN6AnHnobKX0ZA+xUc71temxR
EcmmW1AvNSMJ/Z7O07fCGMpTKulAmSaLJyZMS3Zq6G/JsmaFr3CITU45HfBs/pgZAG9HdJkLhTW+
me0mAV5QuM2TjPUnhPzBQRfBzyIi6s5s+3AfeeOIVyx8hsKZPgftXO+qQb4NudttGA4jmdRVjIyn
FBuZj967PdAwcyDe79o4PRCjTnRiSbcqTTLEYGl5AZr02dMulokiChGZTrg9zQZ3rAC80RQ/DEAh
l6HC+YXcb08fFH4Go05SG5IDoS5XUBfDIfPVkxua+SuJEAAjXPf7ZGvzU5PtTTLdTyimgm0Ie2SN
xGzX+4OgdhnQCIl4M2rFpVDiemsdegZ8Hj8IPQO8UHmnFH8BfHe1ZTr0Oy/pUyqT/D2zLayVByzi
4ZgzBzrnvYDKoFiLOa8kGov3LE6h19i9vbfKONsF5BsBOjorn5OCZ7X1zW6JwvBaa0cyeHiuSyAK
HXlc2ohmfInD46Bh6QbWpJ/TpNl7PZq4wOuf7A7BzOQQWIcoRZ3ijrimIJMs9LjQGSK4zm4UH0gF
jJgOgX+ERN13T10v1bofXHHGU/wpHgLrAPD0UCOZ3/aaHqLpVUCYIlC9AqvraRqNb/0+U+6TnlR4
zhI8PGaeDKfU+m4Qq4gKjnGCbmPgtXMXwpyovYPjQ7O7DSFSdgFyO62uIU1sWJKi/ZmHcXqVofWJ
+Q0VLCv0rWWNSM298jrV7Fh6xFCVN2i1muAlqRz7nL/PjJw/deF3u9LPmnDlJyt1vzm1O93iKfKO
pdYXRnj51VtI5NQqw6EpJ3NFjManBjPRi12rC5lZ8twS4YD1HlVkn/gXbeQjlCHmSCHRL4RX9q94
BjejKadNkatmTyTep9ER1YH16QFRBAkeznQeXM38Ih0g+3qsf4vmNFhkQdm25N2xgcHxugammflN
VlnzStaAjOzpphzMf3H7JEjWbkr/aKReRquYqaiVBZRIGeDuWU+7BvPvjqHNtKLYjB8SnKNn8ETl
DoIbdolFLRum/qrwoGTYXFcb1WGVRXpy6lA9T4ONJKvF9TzYkGRRdJtrbc7Z2olc50ThNa2K3JZ7
q3ZWYxWsImBX8NPkF8yXYAFnAeW96b4YJe58e0AsbwTFL90VX5Iq2PKSYutgc2V011enGuzKM9KD
F7ux6SfwEBbMIhWkKmMW/z3MZutaVOLaJ6o96MD4CnMfW3KFZVgn9gr3RHpU2Yx8MRc/bLN8DdFk
d7Em+KoK9qU3X2RefcEYePW9ZtqZoA6MkERYaIHrEinNRoYE8i3jR8v5ZcrDaIXNuwVot5gvRmJs
muZQBb31mupvaeA4h3Jwv4127+97ORDWIX97Sjb7KWNu4pV0c/NkPbCWfQWRA3En0M0h188C2eUG
QSieBr+YX0ZcXOSF8AE4frsLWLVmAAbeLNvcB0iRM2m/Jo5YT4wDzh7Ji4TPhcEqB2H9oIlrOWmi
lEuYe4OnP8+EE22quO2u3lBIoijqELrAizm6zTlGkboCJr7GzSZ2JK6S82sE8U7Sj0JBCkIixYZs
ZsbFgxDX9dWL3QpaWk71mPSQc0RqgTWcv5ejbp4E7TqMwC+Ucv5mZHowZaP+4rTq4jjZGe9b8hLG
fgLkRNbHum0qYqrH5M1wouEpQN2fEu6z1rPfE1PwI7Xd5rvRIieuiH0jZo2dlm5kwTR2RKMdYJ9s
oODQA1LVk+64pomsrQh4YNDHAdHs+/lp6MDn3p8h0rM5EZLwi0CwjPD5fpXrEjvtVJyF6xk4RKih
7DlN1m3EAVOVcpdW/B5XDtUlllO/Hb2R46LHrGlJJd80qMgmLhPiEXP5iIepYbfOmXigEV6PU0GG
g5fhEM8WDLWzan371LdcGAK/AufY6Z++1+HSRmAekwNgmE1wiMlWwXVGL1oXcOYaikpKL1LVs26i
da8RPfSgQqihboHf7Y5g6bzDJLDQmMNiuDZd4yVDMipc93eh+/FT5cmjMv0UoQgZfS22ioc2jZHw
y/mWhOrdSXR5aQcCelrm1MfuyQgYAvqoiiUn+h1jF5bybrCrdRHT7yaYsKMravuHofTHN1or7L4G
qvDGcwAwxO4R3flSK43vNOfNXSZZwot6DMkBDhEPEaocTmq6NuNTXH3lV86Hka2wJZ3mS+KDVdFm
Uq0Urn4m945ekNxItNkyq6oIiFFQlBcGAvq8iYIHcs4+YxyImOgR85KMdrttfE1rzmS2W0UYB802
Wc1UqgQRZm/D6FLB0mINI+TH5DRgAEimV0WyCeIyV23HMX6cGrqf0udNSMMJUFVne3DwAoC5QXMl
LiGMvzO8swg97ndsSGS441enaK2Nj3Y8Rne8eKHcpwmSESrn5ByEtyke/LVdZC9lzK48LBRu8l6y
DSUMe4WeH63ZkceQtfLYBe0jlt92A+HtU8qqmQ7ynL5Gfn+Jkauvak/Pu1mHmLzcvSPDn2k9ZTtz
4HDtEBBtZNAS2gGTHUYDOd5u8Nl0f1PVZfvQHoN14RXsLn31i2HOs9eT3AA7lkYyKbtcvaqNIqHd
ctFVVVnwlsz5/J7EPqGkEkd66xCvOA1KnFzlk0ps18YuDHBqGd4YHtr4yCXU/GTWxfeAfKUwJX8t
SsFFaXc2aLNF/XmOk/Bc+fkjrAvqetQjmzTr032rWGk01NJgAGgjA7gx2qXyirI96QFqpyzxNNdF
s++Wdok5p0zZiF8htKSutuPkr5MY90OLuPchyUcEEBKuSKSk/xXU3TdBDNcDFHvYFQtmE436CSoj
lgg1mvtO1eFqjB2SUXNx8wg1xSVP22ZMT4wE97SyCd5z5691mJenmpMBSIZ6bfW04Urom0i3iQCo
e+cZhKZYZZ7f7WsDP2Tpq+zAsIrvnhjYZRT7CTl8KzO0z4gS6BcTPvwg3yoiLhAQd9mmC0yESKG4
VVOoj8o2v055Vq0ziwsK6P6imIYzpQLpzFz49lUw/aw963HScGN8ztV5EJ1qFd5QgT7aFs0Wqy4O
pBQpgoTbdZp7wa2W5dfKUqe0xydnWnb7YMw4HSXTt1078nYoqySaiG44JFb+LLUxHMLFlDQZ4jcF
j3MyGhJqm9CdD5M1HnyubY822LymHqkqBlHQwp3e/ZYBjGv06ZtnqsfcbY/TFFE2+e28TZtabRRw
KlEC/iDpHWZwhogcBxpAr2/wJYJfBZ5Ct/yaOuYEDdR8hG/3FcNb+BiE1eciVNaxs10YmlWrqTfH
iCmg5+0Nqz/h/a82SYrULyms/OLXrIC5sCC3HPIrWqxjsvzM3OtwNq/8OrReh6zaQ4zLmbTNggQ9
j9GXKZ5xk20yTbRpVnbEQ2m0c4gL851ZDUStYTTaoLb9TW/8OUkKNlZJoG9A7Lxf+Xo/x9bXcowu
lEftUTj+rpHxfDVT1AbNdBvUOYjzr7U7Wjc7CQm3qetq7ZXl/IgR0H+oHCIWBDaRCM9NaXXOLtLd
jQy0/qA80ibcF7/O3IvVdd4KF1F5sRekiyRjrfTTSxhlGrdzMZAQXuF5s5JVIESyu8sz4zSzNy4B
JVvOryv6JS1DDq9hGgTUp0yGat0sxbgypuv3e9xyL+OHu7wkJ9pYmGZwHXX7wxIlGvfBPw9i3Jui
nQ+9DziEraAZAePed5J0fd/HkcmuVZxXB3JTfiND3IFg43vxeaIgyZiP2oyrEexzwnZPdZ/9qmMS
0pHhkEfN6Pjoox71o9x6xg36KRHGmSlNCbLsm1Eh1BSADm4IovFB1Vzv7zcKseulzvXnURFsTeWX
n+fc2+eiZn1WJDnWIJRIGSlpiavzPcubV/iUFBZf2sZFKhla8PP8Ktq66EY2I34S+OJIaEp7OMox
ci4yqj/9pzWQkTQRK+NU8uSkzrxu2GrkprNXheeC9ciDZOG8Vlxs9ioUP5n47zkZ9Ke6VU+1UhbJ
Sr67hRB10g5he6RuGBc3HOdVVNv+2pqMZ3fUv1hfkyyjve/2VBALaoCZHZMFZ2mwcPe8Lwz44AWq
JESQa/4sZ1hwAWiYrel67anv8bpw3OyroVRMxAygf0ZPOomN/RXAA8F6Ln2hkh6822QhsNNaEXea
1wdawPah7niYVJOLjkCbRyNY6GYubsS2gBYpGXzsWBFj6eTgwt5aZaeiBMWp8/nmZ7kBNhUWY8Ps
piBC82FJ2t2gT0B9tWmHfs8gwvnslT/NmfoI+ue5YzV2oA7/zD7TnlrnGRxr8KQIGzUqujQdiESS
R8zpprFqdl3ir9hN8RXFrvvkEUhPf4GkZVlcss7ZFnHu7H0ToytLQiLFKyJUk2gxwNJ5PeLn6ldD
1lLPI+vaxhDMiNdNP7f0FC9eg/3ciztI4yCVNlkSkLuiTVw7ghx4I6DOrFD9nvhh2iXQLNC13vut
j9qtAUphLA2SBZVdpUN0mar4ZsfDY5JGIdZFDLBZgcOI6y7etQrfJig8CFuOfSwANaJycImKQCi4
cYIMnZzXb5j61tc8gx3VKQfsjq5wvDlyWpf4VLGqPOP8/lWOzFjjtph2KvL6c5ircA/8Fwp2Z/02
WtO5BC0u/r6pH0ds/Gs/TY8ze+lqakS/L3zG52oZbidRZl2NfK/aMjlXjLwQQsJtZj40HcsgHG/J
LI8+/RkjGR/H1n+rKuPiOzrduoEFSTc0D4g79KWTofsAjL4nsDJ7NGrs3v6yIIlrT16ha32e+2Qb
DAp42BA85HkIMM3t7beRU2LY+ekr7mYGv0MAJ9iuv4UYskjM+WHjTWI9br/UnpHuVYSKwg6dJRSs
z596n4oEDuM2MipSpHH8UplXIc2K4ob80jmAkIJJWyUbijGSOTtfbgJ6DyvUOnKNlnJZMow9/iQ/
aMELjsFwsSfiYYvS3gTY//cQbVx6WQzOx6aY2SM1q/WlKJGWJUmvYI3A+JJJe9Xsl8RW0F6IHYH5
vTqe5i9kzM/AgPjHSeLF6NSRECd4u5FYk6cY7XDnLoFzWBhaaPDM78z3kArKqxu2saq+DDD/j71n
y2cSqQQaOuE2enW3JAjB4sV0Ma8nVVyshzj+7npqYMz4HHO6uAL6/p1re+U5LMmFmpDyJGAd9IDg
su0LzvtzZkKswV/JHAXnb5YeYxzaKxCF8gx2HjtywbpRRyTBAjgW7Rt4tnCjRAqiOo8c1Exz8NBF
S1xpycy+zd3gqDpNmYahdtuVqcXAyd1yRBcIJTlQG2Z5kfFoF9NKDY27iaXZn0wFBjlB3ZQRizAl
h2o5zY6aKEcIgtWuHOoXRWIxIvALuCd/j86bPNXC3f7pr5ntswypqJsq1I96ZrnQGJnczkX0WVfk
BMS2gGaTVe2jM964GqVnow2+3FswWTAuJnbb2quvTplZzHARBJWrjsNtdieGiIO5bmPV74zmV9qA
bZrS0b0Vw/DTy/1TmEXjppUmSv0M9G4weS9eW5ByR+Dvwaj1koAYPg0wQA+qalizOlNEl7T6zZ/9
5NTpG0xee93SMl1hCmYlWYED7Aa6KOMi4Ugi8xv0TLkWsTKR3XYQawl+2sLt9x/t3mTS526nuUlx
OTNAASE1b40kqvc29vEHRnDMwZ0qe7at7E0M6XM4xe4hjtNp4w4UIL455FszhO1Z5t51aoP+VDFE
MK9uCWvBq5xfPRKLs5VDd7Bktw5D1BOp2bC7hT6g0hxWcay4wqVUKus5hb9d9+ST49WhwBjQOLaV
d0nUkJ8INXocCxOzICi0sbrYcyLOTk4fKZe4Tzw5/1TGQl03e/anZq4PfZpG1Nzlr7sYPprE96LC
jfxAr0o+JJ6IdiZ/5AboHBb/kdxc+82bpvE39NWVZsWEOM4d9oP1nYIrxeBp0/drpuziiPI2+CnN
xjJztrJEnqo4mld0m1f52DeXchRnkLfFM31bQNupH6yppt46Wac7xs2oB1JPnBEcfXWrqjnVMR6J
PnBTYPqRDUcxIz6zblE8iInRR+Of/QgmopmjSZKAYYbeZLIdMtsP4+RVM5JAqos+hHDwlayBC6Aq
7vetaZ3nrHIvEbJocPmjq190llQHL2niLW0lbJ9L61HGNTi87mariS69odXW7eSXmsUwtlfjE+Gt
8U6g+TzFqnps00W8GBpr22F6SjJZfBzD5yqQAbFV3GSGyz7X5s8ZJmaUm+6vhDUqwmHUcw+jUbxr
eaVKLs8A2KfPKgWIgH2+sBLsDYUKXys3fMk4EE5xCwSmDZejWtGMmzJaXBhwH1HCtY92JXZhZGac
4zemoO1qYLIJwux3HQ7mBmICF7K2IkgzN08MWbqDnhsKkjLpjh6af2g+Z4jc2Vs6SfXUfLfbelfA
9X3j6mydYalA7AKuYNjyxURZD/V2Se8iHvASWqASSOjbTS3IrKHFs3rvLViwMZra2JtjlQJRRmGY
MP8wRZPuzZ9TYiSneuBsrxzjpeh4ZPfeWndWeNG5OhhlGiC5b+ojBrhvaY3/2VpypsslBmUUdHnT
iUBmitrA/d/sncdy3MraZV+lXwA3YBPAtLxhsWiKRpwgSEqCNwmTCeDpe4H3dN//j+joiJ73hMEj
6kgql/mZvdeugMz2RIPiaXHg00poN256mLISZhBcugMKEeRCU8lsqQyCtRJQH2hGxMaI5LPZOeNe
W8muTxz/qfJJ9+7R6tWBdV9W+Uc/Lwoa1XRPVb4wJTV4Gnq1c1MT1JdVDAqttO7P0kj29Wib16Sq
X3kKCFGZKcEnx3pwEh5+xYZyjbi93MlgAXtXPvh9KuI9Gt2WPOhdAwQUyZ6w76bC+AL1IvZV0Mxw
Pttq16SvPYbWAzHO5JpXQjFYTS+EOCbrGE7HXRGAUojGobxv868QSEga2OVnxmlKkky7wfETX5q8
11sYQORzWhmnkUjrjTdi4jAIy3j34BMz6njL64KUyM64OU3f3GN5ntZQQaI91HJiocP5sR1V9RCN
f4k67rcqobtg5DM9iCTKriORlaZfvbdm05FjPUukeSYymnRWaGSrHnBkY2+VR/8A6NXSyrtgOsJb
HubfZQzYsQ4m48qy/5l8BWvNuK69Hxc+YgSXqW2fuXNCaP+lfyb9NuqI+wXtbhxU+MTcO382jL/F
1Nd7doYK4jKtjm7yu5HJyKUwQdoGBMrt8wybsMida0bY7jW0/PK+6F7+/R+24n2BJHttpAj2hFsB
o3EQrBoV4S2p6/Ik05zdUlvzJrFiiJ49zAM1QJLR7ewffgwXtqaCAgbrrVkV1fvARN6YieBOKlZW
dkwciJ6ytwFcI9xH86FmYdUlg9gWozTWPhgSJlFE7fhUTzwEVL8Z+Neu5/XNOO8Dr0dgK/y9nc7D
2l840EnK8G7MxgcvpuOMo8c2scYr/wIqdLARhbaLbR7V4xbN777mxVpT01ig4kGoiVl+zmWmdoAL
vJOMLbFz2/xXvJwnvh/B4emNx7jDnm6qaTygYwTfqXz/oCa5pal+LCpHQ2zsjb3UGMvhMrSPTce1
rxccvAv/lqS/K0rF4YAkJls1A5cDw66ArOUpBN8Av1yRvmEaguET97C0OjRZfrXNou4sPbIPuwbZ
nFL4zXhMaBJ7tQ8GBnLxaL2qmrZM6m8GmPlhcqdkF+kyWFtNC1IiRc7v2L1z12jr3JhzdqVPbmgF
Um8dJB67iKqpMYvGDFx7z7ox0FdMupmxHjxfTzc3c7PHmCNrccQr05+edefxO0wg72if16pZyjPw
CdFsQ+NBaTpnEOunego2UQs7qsFCM1mJffMdHikS3tK1sdc4jHl10PwRTu4eDeri+0o3awZxUHRS
8eHgUfQFPJbB6TmYhuBsLYdn6ZvDweR1M8hpbptJUPxZ+aaFAHCwa5/5XXlWqPlw0SYeGunFPpky
ImSJdapjCc6KecZajIx6uz7rTw1yC3aaAuxQn26AUHl3rbDfIvExxqJ/5cV6SYlZZF/R6pXnDKgL
xEjfaSbuLnHtF+XUX64t9X0U7O0y7OifaYCaKKT+EOXTnGBIHuE9eEPzy/aNrS7T59LWAKkH0T/M
dXl0JcByLwHjtGzmQPFp9A46OPQW1DTXBsHeStu6tyG5+9NtcBGgTzUxMhNxNdc6GRFoCf3LCxwe
JJnsdu0cDDqlu8L9MpDj7mMIEywlJNfm4IPJIFFvKgR4lZqoCkCw0WuZ9KAncI9UFkTnCu79Nm2B
3gQxCuZiduNNNzkNgaSMYHt9HialH24xYqWzByuuzF4pneQGMTMAqJzYvQHEfBA5rEoM4RztqnxB
Kj2eQ3fU54lN0dh5zmnQuby0CFb2YTB/+dCtzqbtlOef72qvqc46t15jCX80AqhwiqE4nn6+G2dI
RqMx4TUouosPE0MIjLa9h06gtaJpbdvIxoIUPvE41E8a+xCbZF7miqg0FlJwWWqfAEwzn63b1Mbt
WvrY2Ns4cFdjlYwXYEvrH3tZxXr1ec6+EWLBRInEr45+JQmtX83oD08O6d5nX0vM7xo6rjD8s5Mv
poKUYWBXzxfCmPWjk30gS/SeexcY/BQqBGaDuS7PddMNG6u2Sbfu/9Zp+Z5Q+e9ZPzDVRb3OpTz7
O2rbEysz6q8yPaXx+O6aoNGthPCxMHBoIsvs80cfMcYQiyKdysvsalDMsY26XBN1KoMA6ioJTkmY
2XdGwknJGOpz4B+SodVboab4a/UeCWEeH+PWFItepT8r130trfEJeR5MG9jEWTqXeysylnACi6hx
7+JGAQFkPe7d0B02WTrRGAbqDBbGOIdRSQZPnG/0QvZ1a6pupx+wa4TkQHrOS4zv/USZJDY9W26m
p9wOPaHw/5bItvZ92kzOLl2Ey5URNKwDSSErhrIjzTv2tui7g10HVmydajAmU5WwS25uQxEQWhpw
SlRmhPGc7RQ4G4I18oFY2W5kYN6GFmNFDX1HtXm27cqBVK289h7TVBToU71jBiHajl6cDuSox2lP
GDyKlNQvmI1WE3EUpTyY3ik2DHFhlEXZT95v2pkkQxX+n1Kii+Le3JdsXsqhk6jegxTXJTPd2SMb
p5rqA8IqfdBIEKqEwbNUB0eb5sEovzC6EMFRp9eEgSzpahb5LUDkO6H3+ZD53/pArOVWz3p4qu32
GiS63bSeURAFxfwTsAS5FrkC2JSHFpW2bV2l6i+Zi225rN+BV4IScF1AXRb8Prvx+52O6PJ8RBNT
WMntISTkYd/BkN2NcTii6CuLy1gN3yMhSHEe5Udn8l+kxYqE+BVjNboZbvEePlnfECjF3gKLYE2G
WRBaFxqUxxYo9Knx2l+xY97bkMweejhQTqrjSxdYD9OQzAxqYdtyEE6nJMZQb1Ym+zD2T/R/i+ZR
3xuubx7buXv68ROQy3xD4Fkf4UC1965LCDp0vMNcidfeJaGtb/wJl4rx29PcFGWSS3A/YYjdRmPT
Y+tESIjl3FV9/xm3sj+naloEpN6/jc//n4hymxq4Jp8kcVE/8/FOv/v/hjYRtolF8f9CRPnT9f/j
NW1jqEaf/4f/8x8oiu//y7c9h2xriK8/BJL/DUUJ7H8Jz3EtbHeusPkN2Fr/FxnF/JdwqBd9VLvC
AauBHf0fMorj/8sKA8FGQYSma4ci/H8ho3CoQWX5Lx4/z2XNAnrF9bAus74Eks3P/4tpOZ5cjY4r
To4gwbJdYNd/SkX4hK1xk/h9e9aIE7ZFA2MLntBnD2aWAeddTilzz1AfX89RDwrRSgw3F6BDVeUR
jMzSWHWacEzhc7BH12HE2kbFERF8FJM6QjQU+2/E+jqOLqlgoDILFDJkgLO/bWOqw8Fu8y2S7TcN
U5z16zwQFzBwIQ8NYdFxc2CZSeWEDYXcOmbnvbOZJTkkwUgYqEsIuJoMWFaV/vTjpLxzAVxkAtem
FY1nFRfznZ7xU/mkD8WJvAKaJV2Hu7UA+J7kyUoXtnUMky7ZV1F1MWpLbtA6iK1lPw8J1jEnHxR7
BEUv4swPcOYNfB3C3UqcNUtFhg90ykMqsibcjk7YrlHolHs3AL5fx4ZJ2kI+sCcen/PBC3ZAaVpF
wT1VMl3bw2c7FS4VL14ubnmOXRtFepMB7x71VkzNpdUjCJKU8l1I+ljLYCXMth8YpZSK1wk7QDpk
uyRpso3dxLsESdPNUQFg+Y4rncR2MrwALXjdBWHtyjqUjX1reqXvzMS4Wba1nfruVST60QNyoQgw
k4J9UzsRmSKR+rzNdrpK8adJ0zjrJrwKygQ1hC+m33y6XNeqQU6XO+0OXQqGiz44Lj91ChQTfeLD
Puk+dMYA0aso4/oyVCvTcu/7pTg1BTFrBNQhRxlBt1kVMOGEwWMvTjomNmFy1CmuveIcmIygFfDo
usvv5smmHxutGu0NoBzJpju1jYjBQNPjT3OtfaZmIFsBOp3IQh6SuR3RKAki4o5NW80bfNWD51ib
0vfOQ1rId6zZeHLA9/ktb7gYfTDd36axiFOSjMnqyY73AOHSdTB+M82/mXbZ7KxldKuJa7XbhBAw
03lqLPuOvcMjUNNrnSdkiegPNy78hfX+LpukvbaFCa5s1gcWssEqp8jwUvaowyJ1MQjLSluLEtDI
kzsallWJux9jj7XHuD/zTMpTp34iOsK9Mw0TWDaREHnO/mmIo205DG82zcQxxuC6JWZ0w0nAx2xs
EIv43appo7uoNR6V7cmNL7Hx0QFGXbu3OqU3teug2SjrbVH6TGzS5DnvXCR9M2VX31krkHn3vVvK
C0K8nep7/ZLc8FczKHqCX78EvlRgf5v5d9YDIGJV8NsL5H0UEbRSmXwW3a5Ectfi+VUkvjHB0ts6
6JN37T1EJAsdwnGRlswdeJnIx0cGSzl/z7IncMVIb3WzUb6dbuH33PttRmBHTJTm9FZZ4x8W9P4+
Ud69FONxsFoEt6REMuWZdnNu1Uw/1MNE0ich8x5Q9YDoCnq8TabJ0CxCiZg5fmz7ZBea0WOnrpFN
2HkbJvwJxb1f1exlc+Gs7QaKqO+iS1IIozdxTcBISJdLKJ55MLtPxu3e2uo+R4Y5G9/0N6x5Pk2E
sts4nnH02e7Oj4a9r9DhtVkXH4yAuAXitb7RnxSbsnTdfdHOR2mjjSi0mlamEz2NMoxekhJoUvFc
JpKwYDxA1CAuuoskJtka2E1bJ38abBRWqB1QdnDqC8e/OnGkTmOiX/3QITjZfY2gD6NjK0jPCo5p
ngSPCkFj3qgSOcvM5iNs42VhDbE3oQ/VTX9XBt4fkf1NDfGK2ZP10hT2Gy+3/2iCXnTJzmQSdNiG
Z978siThufuOU0ffI/vN13VhkmVa1ugXhbUJcYdXRFOWU5BsQmZZCTsgB4P1JsDjGsh63o8UmUi1
3fgRhqLP3Lk3wJM3KXrzpE3LfeRNG9G33Upho1q5IElyny43d85jg0iBofa6TdwXEsyweCWN3HQZ
k1IWOBEpwyAY7C0SLeQAlrEqCQXeJTDATMcf2JTHL9I8wPO/aqX3cJthcjP+2ChuyaiN7McyNNG/
oJmSjDROHZyMjeXBgMZLY7Cygyq6jTVTIhj0ZJswp10JCxzwVD0TCzitizDOSM8NP0Toq0P5l5r1
PQtctkqFfOymZjxahDSgd8bzdS3YNhQCpdS4bIaaAT/tgvjv0TiyaSDEKm73jmjKdRQCq0iJEZH4
oh8KBi6Zh3q3SF+5C6A65Ga+943YuleJc1Qt1xrqjQcn74IHEF4oJEkVcxn6jeDTz2Lp+mefDMq+
Qm6DEfouFc2lO6C6NK4uZOwsYXrpuwM3JKpK1wyf085wTrUiic4YTL4UujwamTgkkCK9zKfnGZ5n
X77g2LnlEW+UOH9L6irAHazfwMuVJ2uUO90MS/SDRH4rnD2hyvCjnfAo04bUt+7IuUpHYoAEQtIT
gKZ6RHrVQBJFh9Xeh5p9Yj2zFg98fl87h7tJhY8QU6bHaJDtyZ1gdkOzWKWjDHZ81D7YOj0N/WSg
1eL9HwIxLxvemNQc+pCyt1ujuDsl9squB+akZX31YHnXdd5shipMNrWmEXGbPwiph50c6z9ymAQy
GkZHVlpiI3exdHjAwtianND8VyfVJb/K0bm1Q5Dv6FKfYgqQtMgUIq9w2CYkNYYDOS9maR5Rudx1
LZZah+soBQW8UbSMXArq4qv31E4PEYSpDcDZlSjjgzeW5RWfAaNEO/6Qvt/tUsvID6ggE56W5EXV
qOWm0v5IIrhec8gFjwUz7MY30ZLWZ8vyZuX+mwfGmD94LU6gvaKD01jJVjKYP4iwJyo5XtCflsWw
Mf30jFkzJ46/68TCX0henGM7ZyE1jV/AM2YamKAdO3xRmBT9NBB3tnBJs421tRF+yDXm2eDtqbuI
jf7MeqasAL9XvgTc4MlarA1DPZVTT4yRmjcEocdkkeOKZQE2xWF/F4/YXjGXvkgiB5jbcXJ1cJYv
dYZ4yocLfiHdtlshA7abLzOSzj1EVTZ/gpgLFiSnecLAliaPqYXHIG+8z0al7dZq58eUdL3Ui8EQ
xO9AvjkR5YdojRuEMEb+SQRtGaMa03rCEyDuXTo3J/ujmB8LgjtX0sk8eAnW37JkSoj1nZZ1JqaD
8mmJKMmOTZdsi2DRK0Rv4LfCXWtnO5/X+Ui1UtwF1kiJxFmX6qjdlaT7bvsOIVcQe/WaFnnayYm1
V9uSBA9qbfa/srzRq3ERF2siQYhBM4xRrZWN9MWwzS+oIR+uXYtjh7aRJVR6tsqQIebc4Fa5ViZH
dKXnhlazeoqkvFo+FB9vyJ4g1ss6eYzcvNwiQaCkLBgHV2GQrq25LVcNVE2fiU3duVAXWntDggQL
RtPB42I+1awZ7ntqHz+hRA8D7jHdJCvPXg73zJV7iFmEFj15prbI9GgfGWTdBSUoApAAq1qNuB8M
gBE6Yl3kGl3HLTsDtx2VceBEGrZzN7e/Sle+UfJS2yGhWTuKVSF82gcEiWwGLQMJD8bZxnXkLe+B
WlcqGy6AAhTyTSPg083z7WMWhtD/wNSAtaQaXkbfIjmjavFbBoTpzX05sYnM0o3rOKt8dIBIzqMm
y84eToXBWtXIqMmH8sNTR1+CFXGG19bsdkbmU6S69r2KA0K/ecwrDcwU2GoLwhqe9xiyF+68Fh49
56pvhdRmxsx4aAqIfTT8/JpF5kxhPcgP2YwesVTNsCDyuNeMONkS/eoyKtKvbupDnKouk4+ruWao
8R412bcKqEbJvrh2ifozOB2AZFfA8C29B1J43Ttv4ESB5D6W5Ic6kWBOsvyI918dud2RweRX56iz
GfAeReJqAIi1v5LizsBAioWjTneJlm+TN/3B5vHErr9ZKlaMoqN9110IG9hXkoRDC+F23XXuxsvY
VnYsDnwz+UI48JOD8AEe7xigExznBybhp25oPumiHoWaXjWuOJOsDhIpz2UhSa7XRMpUFjOtOXwq
Vbz3IsDxaLqSJbGe5A9yq55EEz55Y/yJBIRnGNKwh8YIjwMJ55+RMRzDFt8QM6eY9sZ3FzpTgRTF
IqoKQALuwpNZ+Me0ZFtqs8JjTLxBy3QQUfIVWi/jTLoe3ZsCe9ngYrdE+OL6BM1BNx7DWzSF31Sf
v3zFGQKLcG0wOrcuIRkSrYDuy9USmAW9QQU/guPPjx5myBBV0rymBosJA3Bg0D2Q5qxgYvtPbP/J
AYXbbFoVu/0MfsyYrYOefjNWp+WPyorysXGJyxLOySrJykNOU65sY7x6AsWSbh+y2X6v2vqQYWTw
FIbFiBPaiLYF0nsTFXvtESlpjfBDOBdGnk3ejmRqw0V+rE3r1ZHtAdN5waXtfQF6iOr6AsUDH53M
b6GLBrBpr1hMHmzCPzrxa2jqrZHXdzFYDL8zNg1Slrlp0rv3Nq2yneWYt6QyMYJwKlvHqLZJYslc
hObuh6ybG6P5CxZ8bH9bG7p70PisiZDChh71nvS+hjK8o/5l9JyMbCBdBnxS7FCjIfRK1o1VbHI5
chVQCGDLl5R2IoMyag9bbODfoTc+FtHIRCCj7bP9B485rtOoW5raJFYwNFhemiolBC0sd2V7CBOa
d7ZXhi2fs5qpsKXzlT9Cx7BxazZGeRpr+wQV/oD/A4O3/RbMLFoyznbNjbQ854YObm3t7hdRQ9Rc
lG4+ffxMlQ11Swmxqj1/g4T9AZsIvjDwqZ3ahhFeE6IlGIO8UFa8Mr0oKKPonhGxPORC7SB/VCze
XO/5qRFJeyYXb9iOfQ40s8wfcpggRwfiWc3E5WLkpnmXeh02h7k79opDg1ACpWf6qBruRMDLVJji
GOMcy0TX0Cgbcu0Eas/dT8SK01/S2LyOAxMALq4M8QpyYm08p7WNqob1lRGh/Ok7jAg2b/wadwba
+ehcxePdnPucu2ir2lr+qeHUU9sgt+UzNJPjdu2k/4aaTR1quohE6JnFR7csXAk4nY35HsfEKifW
0x4gy5pm8gnT+zFVBFEUxDSYFrsqqN5MrijjYueeEI9h59+L4NJKyoIssWnmkwu14xfySrbyx66l
jMs0t4VA373m3XMP03tYjbRo6DHSA4kiX0gVg2PpNmrNgE+vrVLvkrB7aGKZrHujfhMiI40EIHnU
mV+twarRTK8yiGLMFCQlRr13c+PgwtX3oJwMjrgJ82kybkIZ18HRr3bHCKbumFaZTbgzUhDkHpaz
oZ4/8Hsv2iR2dH1AwEQ9HHhf7uzWXIwwkMh1lV+wCgf3aWwRbWAnuwAFHwlFycnIi53C3ruuQVds
C953+ByHfdLYHyBYKKIbQhzYH4xElGR1gV/Q9LeZ7ZhrIjU+6wikmQZEP/t3RIWCQI3T/lal5EKH
2TZJ2v5cMPHceLDw43lvagIYUkXmpN9hwhU5ISVOwx4uCveIqejbLf27zPAfQeogLQ0QA65/c2Ux
6tyWOdgsrRZuPZRGj5ajHp8zUoEot6J1WfUf8KPhgFPY6AK8qmtMRw+PwxrNwnlKGLD1Q/TOjm+F
FjBd69zcVWGHSaZ1rIPV6nvkdSn9KMPJdIa5L8XfUvEBHXxJJ+mpd9Hn9Av6ucA6tEaZMKxSIh5Z
eNOV6MJ3QJrPYgc27hF7YLXhdyOoWswyOAf2o9PnB9uO6O5m78Cd6q+KANGKYg9+pRQHXsJlq32Q
HrnnHaZRnNqEWHh0D1vXjWDXkaizyG/U0zj8rh2NPYrtCDe3ZlrlXOTgBkcSlfQmdDvE1gN1ATD0
vmFQiVYPtVT74I/13mIUu9KjGrfS2OWW/PYiRoGZyH7PI2ldqBrdNZXoNzG1f0rfqna6AE4yBH52
Vo353IbdwQSDtXGH+KE340cnNdgFk/UchT7acMzbDV0OteA4rC2QrsQkZw9N4X6nhOFsgkzd4Ye6
zFa0y+12+Yg65ab1l50w8QhrxODHyr5Fc7Wd0a1GeNHWqEHvC3OR4WQ96RfObTBqhgOTgV/adjZs
yE+9YteOjAZhjGkg8qIyMaBamUCxRErdZjr53isVSSd7Aqhf6y5mHhuLbROSfOHm6EZsp8NqyWQU
BeFpwEwNsOq3wZZLzEykRBZDUfJIGWOgeohUecDiQvxHWkwrvx2r0+LzatgbUpCV5Pj6FL9oK9aJ
CmHnHmV0VwDeZnf4TVQjIhbeykvL9BgWk33yly8xW7hTkhXeTljdg4PI+ZBmFuKcjNqiFv5JJ90/
37HBndHVo4wNI8M48UGhI6TX2XgBs8+fL2VSiNPk2uJkT5I34M8v9mHKrtjho95xZp6GOB12DgMr
sqBseYoHizDlydvVEpZQUxFjz2gGvlDa1Cd3+eLEMdobtMH1aSJOoFiRz0dWfdDSbGTWwZ3Sac84
WZ6aWR10WaKWqarm5Cyknp/vdE9RE0zHouECYyV/HAgftWTKXjJvz5EOaUV+/vYEZ+ipAWckiJwt
NszkA2Sc/L0//5if7xiJL7Hw/+3XqEJZdzf2AbINVDp2kysdktqNSofQMgKnVoyh0YgL+58vSUXb
ymblzVk4IONCR0h+UBk/3/o/IAzZpRVyD6AXac/9U9nenUxNnLyd65H4nWZ7PnnNiRgC+E2QxhCG
De7aqngSf74MfGq22jY///NLthecqHKbPYZTRmr/+QFL4H/+r59fy6bSQhrH0f6fH+iaBYYjKebI
LTgyAez2tJL16T9fwtbB3/7z3ynMB0lKMZHbfAqCBZ1W2oOx9wfjBKC13wDTzDdBKZ/9IiovdUw9
rAhLGzUDbFlG5xLdAODYdFWYat5ag0XsuyqdTYulh/V0wOYV4DXoFVa/a1jCkBtCw+DgyXFHxelj
WXHxQ5Mzn4qoZclNjZRxl+JamW3uU8LbfIw9JEUz5AVwhapJiT+zbfSHplJHegLvbpjSPdFC5bZh
KmWMz3aMR7OkumUKiVofXjr7Z+AFOAZgg5UvU9bhqJhAHfCmPGeuszhg1Xr0mEDkU3azoqK5M5qc
Ab2fbDmjT1M8LpcALgjP1va2joYHkqK7szknW6ue2l1TVbsZkBL3jZMdWPpyq/rxaXZCJH1ILtaz
IlYnHMxxXebmoTKngXhk9Usa5Ys5IlrLmAcBE8Po+0ifSGat1/jHIhpol3Blckg67IP20HL5UlPE
2fEXvW/x0BhWuhPRknJWIB509aatmt/Srq+deR+79kE6tCrE3hQ+c8/Se82tXq3y1vlDSM5zS1ON
u++MbqZgkV0z+iQh0S0ybMT2C6a9CRHEqsyDIz7eluUJXKpYjbdu8k9ZflM26vzY0ddocJ/CFgdS
mGHBWiK96leG8fT7FXIBFVUvE7hiBzvXWg3qIynDh+WvbQIIHxjnVlh1zU2SZr+rmnB6Jvgs4qb3
CBErknesj2b5zCr/zUVvx49J1E3M92rgZK3n9rdunfeeR+hlDEYW+B6U3O5XMjHDru3ntr+rh1Ss
GFSiHZq6t+XRrV3GDZdcCEJU5v7TV/FDSHywV4NlYrQLvAdgnrrP4oDOzQUu6d2aiPpn5uNRNAsv
tjFfZD/uye+kS0yH353uKa/oc5mAc1eCwV5EH11/s7Mx2npmSQBsERxtJM0p6b6cjdzycgEppuWf
HN8sGxOF5mxaZSlw1yRuuS29cTVFLXIta7o1dvgtYm8+dw0zKAsZzhrEbY9hAMRYqCV1Xw+u1kha
Jg57b2BMj1/Zw0YRKEwSqXhANUpTsLAl2WUQsExURdtDX555CBWbveWpY1HkfEqM+MoxPu7Lmi4V
S2m48gfv3RB6E/fi2RqyPVtK90Ky3ypTxB9HNjPvyGLgGyFgEsgcl9ejJWJjR2QnHv+6g6UdvKnW
/OSsdDZV7fxSpHbRy/KYZatWBT70vEUviWE3tlt8trpAJhO1N+HmDBAmQWHjXAn8w4uqZbtjXgOv
K/NApDPzFn5tnoo++5oIKcJz+ZiK7q+fMwidZ1hGJZmlsQfdgrQ6dHAsIkxexY0zxitMkR8zSjfS
/kiPcsO7OZRP0eD81qXCPgG7mIK6WsHVW8C8PEJ+lKZEAud599vuEE4F7qtI+ZBGqeLjWL+2vnUN
EYTtMIYAXkPhXchXmiwcB+zu0eW6kAd0mx3DCPZuTktZlt6NjbrLm5ThbwhNcTPD5PZ9uXVwwK/S
TlE6p+lG/jKHWW68kpynLOUlCdqz59dvmLXv3bQELws+NJnfOiWPtquvPRnpab94HWxyPvN0QFXo
WQclkluWeHIXiHYpU1neBYa7j2PsE70hOTiJjq5zuq3QJrRZMBjBN7MKDkyz343EwfoTcJmfc/Tf
bSs+JCVY55FFqMOcbKngSYbiK/DZ3PC2qZzhj13Pj4188O16O7mMAXHTMfHjB2S7swiW0fvyhl8i
yIY03BJVfXRc4zR2SGyTwcWb5m+MKfvsVHwIBVkqAMI2g2AWB9r3YYqYxFAs2BtvGl+IIMBLmhtP
ZV6Q+/llxFG7ClSP1sg8TjJz16KNSU20WB7CEXOIi5o94sMRyRcr8JSbyDEOuZjumVM9Cl88OEX/
WA1E4VaCfD7n+vP3Tj2JamaOzFr0RLP59VPSkUtro0qwZkpu10x5d4J0XFEgURHl027AG++jlGbr
GpP3W+E5DPt9HdgJN8/SI3oM2TybBKfhqfP5LCEsxQ/aVpewip4Eik5n0u2+dD/JUEBv7HnfDeeW
ntjatvIlA0jUtcnZAzruhOqUJpyKY/gQME1yUNrx0cVtzxb2k1TekzH5H30Q/A2KL7MGfMfu7AZy
HGcNLN/Kt/C5snVvzQOHq2YozIR1NA+zbj8Y4y4i1Yw2st9XHLRGJT+zuHxCTHFtQ2+NhwKwEUoz
3KV4e6hB7hIzPhFYc/NM960B5CBKHgC15TGd/GKD3PhjilEzIN9ciJGrhjXMymB8Sk2+Zft6yjwg
FyXrzoGR8VA0L5kawXc+mV7/bcbUODb+a3LlCj4nXLT7ggAOk8vASljZuNOxQT7O68JcMgBBvJZY
NIoWfkc2sRNrMnvfYo6ELgNcPU23k+m+y9lctlfRuQbKWaFOGPypoEtkl2LiOpLNr2xQb13em2uC
TK5O0mKczNJH3Ve/YXOweneH96CQ267vvuTkfpSyeq0KygIM21KoX1CmYIhVIJCLptrRP/pcAOm4
LnT+meCrDNlOYNVj0VC1Xx6vZxTgakhY6I+1tQ0KKz8E03OcGf1jVpt3zbixTSnX7PqcaxFZWK8l
aiX6tnlN9OupdjapzyvaDCMoHJ3yTvBayL4pbje7WeLWyImVPXtJKyfBHEVAxEXBWszZiV5ezJJ9
scsTg5wgg4Gp2d/a8a8ObbY5yXPVU/m4ATclEpIzk9cHzzATXBfHbHQ/tcrJ6JxuwWR9MjQDIanV
3gjRNDhl9b18viNkyHjxxJoRW7MubaB+oytucOePKlGcPoItnHamO89n0xa0gmBn2584SodD7Pfe
tRtyGlCbXHrJn+IZr9ViOOgkvmIYyABw3DekAQe3Eu2S1jIdE0bGP+W+3/+2BfOpPoaVFBrWcjVf
KxVRqEiOTLBqVt5/G7i3GDFbXx2OKVLfIQggn8yqrUDIs7ZbL0TWYR1xZs0H4wSs9SUHPrSL6xyO
Z/Bg4i04D2xKHLLo6nlmI1OzIK2jW5iKdzNhLxBHMJIRHvemOosuyP8ne2eyHDeSbul36T3KADjG
RW8igAjEwFmkKG5gkihiHh2DA0/fH5i327JUZinru76LUilVlWKQgXD/h3O+Exod2URjin+ybn8t
Xc2RYa4PNexFNysgc1bFpaEdYqrAKmTwOiI0c1RN7nchs3VXuHZAbLrBICkP4YhHNY4Biw3/HmiV
g4vcM3dsD+Zjo9lfgb7MgM4IPskN9pNu9rUz17uRIvJIbCP0BbN4oARCo7C4rwhvop4klz3lVg+g
DMRDI9hxjxthGsFkOd4uDFenkeBopaMZZ1yBj59zhTfXOtRa+tgRDB8acROTUHCAkY9kW76aa26E
sxJroCFMkv7mBAG3YQgw/WxPziAghjPbG2zA6zvLoEsr6Soaad8a8eQehaeeeRQw9AHgsucZR2MD
ZCV/nnUYk8h3kn1Wc5GR/xPmam4C5GH490C8UTXznXNEnWq0Q/HC3EfKko8KnxU8JQVFnqshmHJ8
yDR53UVtclohtBIkV5/1DnH/hJ6aetGamRM49/6CMKTBhVMytzqyc9aPk1E8Yu770SYFJmT75Be3
PU32w2isF5Um4sTKbNCBtiRDRWXDhYXzAjshrOmT1a6o33V7t7Y5Wimmee1YUUem+g5e9vPAWGg2
sc5h7O6g1KOl7l8G2VSBsF/99qcDMSHQCJHe6Wb2WGXrYy0Y0/XsLIF8zY9x8eA1yWVlJuJqjMUg
fF+csZwPQDc/+pXAk43gwrGMEQx7/sm2xw/TJ42+jJcjQcHPlvYGCeeXbq2kLZr1RdQoZ8SUXQGP
rKGfmCR06iLM5vqWrPuXzS4f137LBgM9wSoDsHL1QXNS5zC2STTL4XYylB5Yi8lwkGzCODWykHm0
tzMLnHer0DkTlzpIBXcI7xq1TX6S0N0ZimLjImh+bfyjo0DRNrV79NQL4xlmhGjRDzhEftQma5mq
jZ9m5b4aJviXsXsea6zuaGH6o1Y5t8h7mUUv70bPRLaEzBH3bG0SclP31Rh3HBOntdXJYPRIpzfm
xAZ/z0WilfIe1AB0FJxZAfDqwwAGpvOZ1Sde/h1z4c4cq9e5RP4Uj28Ygw/10LOXb+OOgmq+YSFO
7BSbA71LnAd2s66ofzn15O2LmK3HOOJzmGk/k7WK5EoGTAZyrlrhDIPxMyJnNe9IP6DQYtRpi0Mq
s+M0gwNvlfEDpDGi7xIvZUKitpYkx8Z4HgkF3rMmRnxSVoDAtBRDcHWf22lKdTY9+LX5NLnvMq9w
ooINp1r/0Q7jq5Pv47avbko7p7bhPyuSpZ3vluUxjter0EfaXBOmZW1aZ9bdUZE54eCvzNKlTlyJ
QUKUB7Yqv+lV6DTVc5ahkq5IoW+tXgS+vqpgSPfxWH90NRwEf0wMBO/OD2tRGOgrsONTZjymlj6c
1ExWqVyc1/GH15hpVHRskxgxji7cGHtziecDLVfdAoenpS3mZ8/ublLTyY6e5+yGFcaM3T1nMa5G
v1qfHFMrzhmfXwq+Mg8HswXjutnH+3I0Q1QyR3MY2KzVkSGGec9+62lNsKHayZ3dM1k34uy745nZ
aTKnO6kRz9mrcQpKAlD3aaaWYBNW+/XkPmo2kQSOfoWANENm5MmVTU2QZw8bUUHdNcqIZQ4O+2Um
jESLzHYaH4qEV2bmEwq9iR1ugmtJV++f6uP/EWr/Uaj9GUvyD0LtTP6Etp/9e3IlpC3CTP5LpO05
/2IYgzbaZkTn/qXEnn/J4X//L4Ra//I8wzF9tpcexgP7byJt91+6R5SBZ/C/mK67RXX9l0jbMv+F
lBropo2MBa4KX+v/J77y91wp37ddWxCVKfjrDEf8JtEmLCVFJpxipN/wSCDnFeKrR9sA+2R3ajl4
CFlvbZbCqEvEqU5a8IL6EmYu19jIVvvzSfsr+fP+r/iXv+dVGr/ncm0vxzUdiv8tqscx+L7/rhgv
+KGge6zsi7AR3S4tQRO5+XNa3PZOr7/729DFRrxBinZ7tw1/z//89X8Ppfn88pbDT5doRo9a5t+/
vJ+zN/RN17r0Kv7WeNP4ZKs4QjWM1Upn7zw7SJsnlIqoZf+YA7f9qP+eiMMX51HhWSFvT3d167fv
vU/nNBkLw7oUFSxVAACkhS4CEeToBXmfmV+0nIuZBK3GXUHx5e8OOs2iyfH2S2s4Uuf1OxjvKSZ6
uf4hCvA/0p22F2ds6auep5Mn+ruUH0DNtOhab0GtlT2Is+6bvWHAui42EA9BQB0lDRaBAKwAakI8
0E+WY8KWfDKfyoa1GgVrNyvv8M9v2Ge86m8/ND4Nhm/ajuE53vbJ+/sDo5oSkLPKrEs6xUwsOqJd
sMDqAXzZD/rx5NnScxRjJfpbbF+BLCcA5EhTzs0WRFlEMmcmKuREvEEHEWgZ3IOmAxue3SS/042z
70+Bpcb+STTkCi8EheEcy4zL7Kh39uHOw9h8czrpRgjBo4ywbMaWSfPGzhdQh2k9akV7z4eswPte
Bzrz5QdHzw9lYrbn0V8e0FF/yM0KGzcakVLSE6c0d7+R8fBVN2v/+s8/LYPg3d8eMUfnY+XonuE6
rmVuSVl/M2TkBigeEs2sS9Y0OogZ1DKODT8GM7ckP4Ap0qrYq2WNw7Sw7n82EO/RL/z3XoixRe9h
UdlieH/7oCU5lqZ0WawLayb2Snp6U5GX+biO6tiawxMIkaPdLvJixRYupmpjs6ov//zD+D0VDFYG
wn/cKVA4+OD9HruYAYvRHFKmL1OcfmhmhDSVNhNtqOX791YGgcds/3S8/edpy9d0TOPza3Ml/Pa0
6lNuuYNZWhciISLVo/XWpAmfEIVsXGkHHBnrpYLUYw4IYcDI3YCW2fWdIV763v7DR8f8z/PG0YXp
GqYjLN6I3+MesZ8aWFMMAcCNmXgxi6sgoccDUK/npf+oe8tPG2x3UNVuhjp+ng7rVN8YqqFuW0mt
ZzBu3BC57FFu2fZ5Zv0Q+k75KHTK3GYh36Dri/iEiuiK3WA5FCzIWamgNUVD94f0OfM/T25Ht7jH
YI/zG/P3J5uJM9Rap7Au82YRrtc2vuu3uZ6t8MaoHIfR5jduNTz7KPyBkUkQT/GCibppu0dwuru5
1WmsxqIm/txFKz73RdC0KTulWVwm29Sw/ydhrJNq4lQEVzF8WhAzJhiqMeTuBofJpd1SY+e+/FMS
678bqYh95Fm1LOFj5+JxdX9PsCsgRaqqIH9eFHYXKQ01tq7zcud6hI84vY6Jav4Q9vsfsaTb13Rw
iGHrogwxf/98qNbrG7bs4pLZPvg+hsH3xOPdGy1wMt+GjeqTA3UEr+hdPn/xTPi570VXV3+4lH+7
e7joLdTduutbVCgkMP7+Stp0aEpwfdp5iAsNwbH+xLIN0rbDhj1FZIssJ9cP7Va+I+cWN3Qa3ISy
F5FnokvxyyRIkj55qo2p/0N4q/3vJ+r22lyPakyQOLQ9gFsN9/cTtUVEajqG659BVe4dAuxCwx7I
Hp6IYXESHz31mCMF8bwb3TXlBYl6ALbJu9vulQQnGJJo4rYS1iuX2aYrd1QW2VMiDjjGkN3YPmsT
HuO6tt1IzV7oU5Xtsg3vokz+xXyxoXIigVLGaF9VVyYw1smEpjnqIvCFPhkz8YOeeLs28fywlvZ5
6NntyNzTjyrFMfEJ9ynwneHHVYeuR+1EeVQAA87Yt+ZNaGiTH0G00O/RqxtNc/nnY5i3EMfh324l
FnXosD9Thn1dsPJwfrsMak/llqqEdU4SBpXSdp7Zo66HJnO0g1NXdyCbZi7tUYfDN0g0Wx7bCKRR
eyq0tNrFfTGf85x7pAMqHGYePlu9IVC2EktxyoE6lgNyiWxgukTZ9VZZ1WnNi5lnB+4DnD1Bjgmy
Rt91HlhjZ0es+IB7sR0EhqJJLkz3XDM2P87OfNslZPlVCf5ABggSn0uygB+J8/26WgWLeUUqVF7V
y7q3tqyoz39W0CQC6ZOVpfeCS6YFDomWo9+LtU1PGjJh3C+wBRjRI3zLSIaaVRSP8wLuYT3EbM0v
5pzU+8F0hgPlAY/QXFyGTgm8AyxehM9mYhCQNUDT7rL6a0nMxWlN60dyZUCb6Gm0lUV9Ob0tkKeg
GMmn1Oza3UQiUEiWhtq3jhPDyMYdrVfW/cAZejdrQxOQIpqGhKYwP4M+1uWpvFbSQ5NtJ25YiE3L
skj/OiTMuxufDDtpm+oMryjed2tJhLxqKXuwfpyF3OhK5qurl9sDPJYMhdR3ySWMOOotr/NXYUfw
xDM0AwPbT7IUr9ICorPO+lecOglWK/v7yFIyRBALQUNjPd0wNTxKQHOBcnWN1fEkzoemBhtjtZl1
sqfbbBTODTKi44rd51L3cl8Ovvs0J6u/a5wYyM4wsPON0b6sy3O+MbcBgkYm6rMT+P9ftQK5w2iG
QeamVyfYEeQeG8/ATYfkfprQ6OiwdEUp07eiXu4sr47Yxk2PLjojOQsK+WF8dAoApHFZoz6w4zrs
8tKljMfQVnQu6d1xD0iCwqOqetRCznDKvK5kCF9+SEcmj9oUf8S6GYezzb5jSkuUbxjiAmmX602d
vBQt2hfiWoJsrNPbIa6Wnbl63uvc9ttQ+qbL5y1VzmL6CGGM4ZE7g6THBA+upCdFYQzZ1R9HLUaL
KRfsdemRHCh1qxFbJWBtoavVYZXxWJ8MEBb7wdVYObS3ZofmSi/tNeJZEwDbwTJpBu+N8BlEpWbt
8VEq5wCrRfvXE97X5F1VMU8qJj1G2vGHn/Xy0qzNu59wB/v+2tzP3pYUUJpBm67+MWHjSfqpDsN/
xNcl5Q+Nj8ZzLL7l9fzoF5l5XWcqC0EnfWxTECBzPd1oI+nw3dI9SZEcE2uO7wcMGfkiWQDnSGR8
51dWe0NoV31/kJhA934xNScILxcJkQ74eJ4enDVPHpa8+26BfIt6CdBTJuV3RuhEsjv+Ld6a7p5v
sMFo0Lun2ISg68fLZaiaD2bU8w0CKR1ppWCmx7u6w7+ZfcGuf1U1AnQjW16s+Kk3ESMk4+i+D1d7
nVKwBSyRWyKD9pYr+jtZF8FK6N251GuB7+fDx2/ApE2ytxu6O8vFtjmuPxK93tLUFhnahWiORda/
ZvoJVLP7FcnfW2bEgQShgpsW1FkSI9tZPL+4iZN5P8+uOCPOJqikQY8Hig0I18Z9JhXvdrT65Yg4
Xg/1ymfUqac6ITdafm067aWnHT7aMx7Fno0vB0Hzs6Kk2BWSOaRhtPdtkcjT5BXXqslimLnkCJlr
/aSrND44Pi4xbX1L7Y2Z3UFyMTS3PHWTta2p3voUkGslGY1Jl8ixXZ8A7mRyOhrONfOMaJHxTU6c
wINgbMpagr0UWluLXC0+do0Me0lOttaYxpfajZLBTb6Mhph2dlk991aurp9Yl86yfiW6InZrXQra
aF4JNiLxULZobitn9l/gYje3JOfBgHXLKahTJu9c1nWUuaBQ+nLdGXH3VVGhIRJP+qhnKnutJv9L
uiDt6OR0FMqw7rTUCdWGce+UVDtR28uX5Kr0ieraYoDtJvpt1vjF28TiazbyBLMvPXVFOJ6UnXaa
BuO+izv+daJPYym9G22FDIPx/LM5q+mMD4wh+ZH1fQrc2MuaI4Ex7n5mxk69+LRKnERKWZBIOJ0e
CujXTa1CA8flZSlWRNUYgnsTgnFVYU/Sc/mFMZd7SSpyPQBcv8WV0zxWxJvv84H4OAea6YZpFV8n
C5VUS6AGnowqFNDdrox6f61sE4J6FtOpjmO2t4Zh72a7G8O6Oc70DEGaWgu2/ULxkJgPiUZ2m2PT
S/hmjAe5I3QEC5UVtnX5xdVUeRXyuky9FvlNNwYow5PlMq4t3WKr7qWHYdEiOpaUSPvamtoz5gtr
F2uTYpGX2Ec1trTxRc+dT9gzOynOFIdRu9I2Zb3uijtzxjRf4Gczu9l/7eTyCoqzj1hRjUfT775p
uN9fARqACTYqJ9QhaCFUwbtWrLBuP2FGnjXL9yU3cZ27mX4pYILvSDcqw84CAipFGniaLa5d6j4M
SH3uPIlKxh9adahGyJrT0D9Qh698OT9BmW8fypb9fSktvPesHs6afWhdhKOgpC3EWYiIVraxTaqR
CCUYSHsC1WBaAE1YFN2lGALL16YjKFT9oJBwarBIdqTKEHACaxQBZt7zPo6ERquG7t/aFuSd1187
Ml0AObZwP8xy36/TfOYc1mtaYt9dXPpx7NtOg4Lb8J27vmHNPG2i5txKQQU6hn4hV+TWH3tkZ4Jg
jmQrwNipb6m6SlosxfLxVsZOhlu+8EOE9rd5Jxj0oYg/qloM2JQYeZlQLbj8Ma0Nqu4DxE1bnVx4
UdxUajNKzqEnTQgAvgX0UVTxoRJZfoPjyDB3XafZ4edXJI4Zdh7cXYKJvwGLm+Fc+fqeSR7KRRO9
ULpOOI2r3rxa5VlUA8jTerFPIMa9MB6d4kZxg+OAlQBSeoTlfUmoL9MoIDP+LzatH2kzIff3rLep
dt7bNqfdtfSwjuF1Gr7+A1dBRktC9MisTfdTNdik9Cqef5Ok9x41Hoquqy5gezlgqGBZfjM1/zSo
CzGu7bEy2l+WbbwJ3+TTZTo2fsD8aKiMu8P62bRzCkm0eh2x/0dTkXFMk2wiDedRVQqPpWc7QVen
b45z2YZhKhXp0W0Uu1n7Q9UrAj+zQpkzfrVlQWyvc3Ay5Qc47hKKOJs0+Y2ttconxUc2lCSBkynz
Jr22OFbKIKaqYlPdqeGE4zhGWlEH/QKemR3djdX1EIRyeaOZnor0+lCPxnDwvkwQFHe9Ei8e/70Y
vG3EdL/ZqnAOxEKcWMbgJ7eHhfe6+a5Xy/fRyKNxMX7a4QRcnxVf+TQtM9AKD+2O1VpR1b9oI74a
2MtkStlI4nv73Szx3qMRJpHUYE04lsVO8WY0lqTE9jEhNa2J1kPZt8sEZn3uSHFYShLURYsAq841
3paOFSbBmojv6odJ7/abYiJkywPPDgipR2CGvsC6xCaHXxzdvttdOwV3iggE9oVz0gd12VH9ohPa
MuBK3ZLBnDW3TU5+1jAdXBOhfa+Gp7FFlFZ2rFPZqwFd1S3f2EsDYQ0AFYC8E36LVUXGJntYgcnt
Ef6Fqd3S7AwyWkzCd9BUMhS3i7BFlEkbDKB/baW1M3J0tx3MWwOjbkjT1wwZaUxumW4K3wFnwV1X
3Gqi+EYA2hvOJO9gOcrZD1DphF3faS7RJ7E+7CefA51OLaBGJGdaZmPgWcQPd9kvOl6kFBDSeiuG
gdxbL1wMeCPTdzDlDWcSN3fitgF15xxYkIg9Db6iKa2D6BGdgX98LGujhoqOXqCAGk6FvsNjdKqA
HnCEcsq5rAm17tdi02KIpjhybH4lMZzcP0ZJtqgoKxPNgH9iPukpp0VVIVJc3eZi5YA3KlGgUhzO
K/YH+KZsPnmhxzoRGPwbJ/LHNguwUqAGlom/K2E6HePiHfLfr1kBpSW/wD3IJT8uyv2Sxd0SFl3K
RZDDwKhSEThJctUN7OBiQB0xedNmoYkfqpYAb29+bCmCOT8IKbQ0/+fm8NxNPWN61j7JASec42mb
uSwQk/0kZmvFwBo/o7N6Fy3pF2JkcF4hi+q7bAo686B84DWGY7DXbqgcG64fpDKQVsYfArtfCcV5
9jU7KHC0ac5+XustRlg0QTXZ7PObH6UGqHSoExmBAUeSiKWwmexdiRLS1RBiLLW8Nh6irsH4Npl2
v0nargmFIFvhKapdnxQ+1MictCr9CsG1k7debE/7eIapW1rywQQKGWoxGjFeyIkYT2LudCy2E1J3
jb9uRVZttf1t5ZR064CppxQyurBRohrl2Xa+2f22q7UadbdMEf5XDN65jcttSrXd7PIz5tH1+PkX
t7h8cXwZtOMWwyoULSTh0E1wVPzI3hqF09VS6jtYE6561BzVBuPwRuHvbAjtkjrfZg2r9wRZeiiu
sjp5tBwEQm2BUysmyCCUiXPNe27XyrCPILDR/feYuY5T0huRWWMBd6bvvf1amsO75heUJzgfucJM
tYxBIi14+lm5p8sR5G4b16wf4eHrwxBoY3G25jRyq+Sl1tsPI+F4Hlln57NPO2xjX/DK24RbDqNl
ui98514blvYgymK/Mp6OXBbpe1P3H1FvBaWspysj0Pkp8dGD0VsQMukzJRIreYW2VzfcPtDcDL2M
hIH3a7/RkGLfemPiqZ/7WEwH1gVxkE5jGRmJh61nUvph1Go8e0Th7rsOaJg7ZybcjO6X7XvGjeM0
14lj+GxkFNogNw76BJra1BsHRLrKb/l78tvP35Wqzm/TpLoXS7riOfq/fy5RyZCHAozQcpqMjkrH
bGnyufj8x89faEpanR8zN24rEC+OFgIDJafhOJVdetsKUehUs9Ny7uL5NGx/1n/+2TKk7ynQ86hR
fXI7m1qU6FI/u1j8bz9/sf/f7xyBhxZAYL9TifcsZufVKsUUjY5i6FTK2T+liXZl58M/unN3xcfP
I0RKEDkYh6TLzLDNyvatPDTt2CIMK6uo3syDS75gSnRRbIwakYFmpb/RFavAhfRz+AybRy2mG0mY
Ve27rPMtjiUf9pJULm+OfBwh3NZEJLU4JAhjoYZJCTFYyOCGf+ie+ZamWh5GRLN4ROVNb+MfnAbC
vVkecnBWVuA6YN7sHn840rEiYT6GMx672PiU58ndiHD+iHX9wF97x1AGUdRKN+cbfrnbsaUtiJQy
fSATyxfZie9LJp2A9uRjRHiEHLLjA7TNGFNB9Y+bqMKUVuwZiTJI793+JK01ffSM6SpNkd4joing
/NzMVn1UGRNRIZ3pup2UM85Ibm7Q6KLe8m4SSO4e0pATimlU+yRPk27oexe4K8PVkx2ZOWN9J6H8
37ZJ2ZANQXgcyX0b+jbTHu0RaxG+jIAm2jxJXZEoU63vi2jSJ7YXN65JQJTnAZzuW0TjaomhTI2E
IMv+AdOYH/WUFruVGOsnw+YyiRMSjLS0qC7Sru6kbXNZJ+Uc5RVhJkWx+JzYaP9dcB27BT26SDv0
rZmRn1RDcIQGNFMOKzJJmWbH3pyae51R2U4h53XhoV7jfA1dc/5aEQUYsN6wr7KunxwYCagri2uz
2dk7lzDxFjyThx4FIprpHbk3ZzJH72tdulA9POPBTh+LDfA4x1nydZLVLfLW9EfTos1VDN0cQNlt
Z4tAM+HX8mn51mhlGVUlQWJ/QYWXso8a9zl3B473WRGyx7cK0+jQK+6BZMz6pzI/labVXOy0+dl3
vbyzygYz6+RBK1q4XU1bvfmT+0JMNb7o3qgufOvpsa1AYSmVAPwQZwrV4th7oFM3ft1FYZZxaW4L
/Og383JvrkSAqWROQlaS/g6KMQoYacR7NoLEJtj98thS3g/J2F2apPlqNpWORKa0I9eFTe519ZMP
h93Xmk3Rzv0/DGV1bSrmJ8lE46P85CuREt81ZDlnp/Eely2PD8HFs1HaxgWPOsgAZnS40rRnBI0N
uQ/iRLvtwQeBZPPZfJpNl5zI47lhUpTcY68A81pjDS9E0h0r5oc3rT7pN6WVGzdSLxvCLSz/IKWO
oPnzDz//P3NtTzfeU03Ql2Y58gEJEyHccwFXhR0wAytKgP1MpNqC05AYA2s4cRXieVMEkwCYsuxr
EytMno6A6lJZ9bRDE2lfofAyHQGc53pfjFaDS0O2PH6bBcsVgUEd7U80z86XDV4adX21BC4qdYex
6LGdOx+YCTtwXjp7LXPWT21O+wxcHxsSpkqe48d0NV519Uo6zxhAeZV7SxRXqesT70EKQ71VwLGB
0weipvTkwNLpQ0MCFkTGp5FXyyFHTE8CeQIBWBbNOaFrVZO+Z1jFeZIC06o3gz4S4syuD5XlB2N/
59OQ4URdygplcfpTkIkRrpq2nAk134+p40d4zM0zqR7OSU9eEEgt589f+Bw9rlb+09I8TlJPdRy7
jFpWjxn9ODOz//wdJBdm+AjAZUg4I7PTIYFdQNMPQSpGvuo6C3W5zU+l9Bhppmszn6cS8ZpjnAkU
zi7TtC3l6PvnATtrA2DMM3b2PAG4SxTWEEIgaTCYn3ji6hCWddE5mvVEUwc/NU7wnt3d4Jcl5nGa
EHNxnpbZ+SkTbDu583m+Gl/mTtnHyWgf5h5/u+K4DpWt7rI8YSY17dKYTLxeQE3E5VTTTnJ+SQE1
WhtzgrgkNZ4Y8KqOcFgtdXIteQGww66KUj1wKvtUFEyju6T5sHtSljj9I6ZwLR4qa4kK75i1tHyL
g1K4HvvyTM7LcwvG6SHD2uARxTdaHVCfhVesbC0Pp4HTkZZsp5d9cmM4NTraCrVnroExbGvcr6ie
RUQXm5Rutus4OXdtRvZF2imLtqq8YdBUhPpAmJzOKAKPhf8iJs28zKX2pDa/moODVsOY67sM972E
TCU1+3d6wYDKL/u3iV7yBPr6OBsILt2JhxuZPywkKxyVDYNK6sVhLCt+3ugeF5DLiFoYgy3mcqbt
ROWer/fCwCijNkNBekwci8QGfM/2OgJOheu7jhjbBowqY44iHvhJeqw09hg2UsGcmoSwZ0Tu7spg
UxPfMpJEj1oJbszqq1OpjIDlLSFdbXlkpYABGDxUaKqfjOag3NE6AdvmIMRzlWwo+LV71xkSVSW5
AEu3jXxUNYQpsIfCTG9T9bDidIvWQr83Eng1KGcka2Js/JVFPqoJ3nnURhxY87hvmn5DG+Rhi8Eq
ZBgywfCuAlD9RGI4I9/bxk5za+6b1vnVWRXIA794EPTZND75vtwIBVwMhwQXnmdY5EXH30CXzWFn
+KSZQk7BK7hu0Yyg59aWUCflEpFIX81fxjKFBIbAbpuHqYjjg9Gipgc45fhz1KR+zPz1EX9/GQxm
/N472i87gRY64e/eUfi9Zeh5dppPcW2VrNI6lz4oS10U2K114IB4To3qSSd3Jkyc+NtcOUScTV59
UIQF7GcYRUyUoEn3BB0EQ+VGwDZDvxYvcZJ8ww8LdEMsLeEH0F2WhRCdhmjFsKZbTbOGOzFmmSri
AHcULtlaIWmnb5dSmLfukr8MUDrCuegf8378uaqBR/FjzqgWOtZOZja3aJ5bl5Pi4OUMRTIoQ/rr
2meM8DO8u2WBHbdFNg4MMQu1xsFNgL6fBt5R80+/3UYcbKThFRT7vCchTwP8GYBydnL9yEaYG69U
iLOM5WowojggIyOahRyzWZYvttNj8KCy2uFOZ6vSQnHOKujkRek8rJr1tuiTw3ngQYPP6nBxLAS3
pkDbL+UcLLHFYSG2x1v7sPNFD/q+K0NnQcXKcJqRh3GBAw5YTSyc8Uv3jkSMjwfJ0HosTTKagLcP
edoG5mgAE2AINNOP47nW8cQyyCD3nVzDZ61qHvyVnBJNHyI5zPq5a6cubFH83oODy7dCkuEXsIMs
Y0fKVJtFHHCXY2LkT4oW/oKmX6CdCxZK77Pwc2pS4iP2KGugw88OmYPErZ7tDESk1a3fXPwEz0Q+
2HdOOt2Nk588mDKOfHsuvpR7j8VqHxMlM5ecCZAC8qOpsU+e9bbeV9YyXWZqO1iqzWFT4xtOe0U/
XPv2c+153x1Qodhz3KgrBveubcadz5z+sJJBdiDg9zpXJu2TIcs7AjAu1SjUU8XKkMiy4cuaaPEl
tWrvao0p9ZW10eri4zpa/rF1KZTaSuaMnAR9sEl3BG6VZ7ELG+mwzl9AEbI34PkbjWeiklSIyzuo
i/asTVbyZK/Zr1ETjHKatb6pGnVrj958XIinCfW2+lnj7Y4Y4skIjNV3JFtYElqhv5jJGu8HYpnN
upBRm2X7sfA6Fu7qvqbgOpNtcrEs/2uzLTtiUHFCNV8JXjZ2LNeSiKr0p9nw3TS4f/deVbEyWld5
HHLiHJphEKxmjXs9IckWLgIg95ZyJWu1gzEBiywyIBwW8MIEz0xN0JjPqAm3ZaOzCmZL9JnwbCf1
e+OOP60OZM8QGzd2Q7SGyKaoQE1y6j0wL40o92XaiCPpTHMobG5odkheIFNys0cCvSLs6TrER488
tzEBtaF7kpnVaBzRxfxgHz3sWQ8+QDW3MJyU+X5xOugxskd/WA85iIyFBDnoYAUwgLBnepnZLRsu
ZT0kRnV0BJ0oWaeIF/rAzjjdRoviZ4krqi2rQ9jvY1xvF+OIC/Jx7G0d2jf25wRPQIgwdS+76qa2
5+RIAOIZrU4STpqLP7UeWUuyD4cLjMk84dKN08UFKm5+iyfeuRRxRGkqfM2qOOmcnHsvYynKQLcg
pfO0Tjzt8S61VM8UkhqaiSBwSxnFhNecBURbrnP2mbnq0pd23LwqlCINm5u9ji41nNaCeYE7LVw1
pBsA4jUOpo6MHdxqxrLdaS+4vXCLDqd66l97t6qP07YbtHSoDXacf8CFgGAwix/Kxh0/euvZKhc6
9C5JgkEuRwxD5bUvgHJ5ynLBFacJ0YmF9hR3R6+wgz5z2RhaaEccELv7+hf+yX2iWuvaDMoJkKhY
u1pD/+nYZkSkbc27RPYIparoubxRz+ytFNzQ6GZsz3C3pbMfwoPZQVTp9qnT8oSmeE4Zg+Irgz0Q
KwOtWUd7LcmrEw25oXhOmafRFiUmK3ENndKe2TgNgptmh6yi+UxcKwRF7Z89Bsb3iKigUkH2azLz
tgRFgz2FCi43u/hodAQdv5oK0xbzmQ05XfA35t/osj1uV18HG2p/dF5thHA+kaFkUZVVCRuQbLs2
JEpqfz7/H/bOZElObN3Sr3Ltzknb9DCoiYP3Hn0rTTBJIdH3PU9f3ybyZChV52TeZlBlZTcGGOAe
Ee44Dnv//1rf4gZ6PWTd3mBaemO28EMVtb1oTQOZwQqR0PbVZbCaqwFT1E4nj9oYSkKiFpX556La
VA7W1FyOXTNPg28NEy6zEMzgImbVD4b6yZ75qjhK9oQdRhosRurloj0vbaRhvi+42w/mct1z5NDT
dCfD5l9XLb5qEngXP5hDmmrYQNHFHEKtO+hurTHDVVSPgkRD64G5K3A30gQxN3NiI7uSqnmAZXRQ
iKnwEhWg8JzY8+1oCgadQetsnb6+oFrotoWx3EL6a7c6szBP0yqEDaRBeW5rEIdUqfN+mK1q02g2
bpOkYwqqO8EpHZ4Tz2oF6KQSAN8UQNwDzPUAGdTe9H1NSA2Jf9t5opNTDfRMnHy4D5EKPhCueE4b
jlutJsEpECC7p37bKsNLzOHzBOZ9fFSNn4TueZzcJyhCX9U+OjAuBAYRJz8v1n3Dnx9Y9ymZgLOq
60T3iVTZGhXN6LYrScLQylNiE5qC2IbVdee6qG0n8chMGL2+KZp9iUQzqNvmlGhJc1IWFQ72uv2x
01ZEc6q5d2WMtFldn9kGnGcRsEM/t23m3yNXC9KfG1hS8q/lxXIOSm6TqSh5Det/jtaXs66KvMiP
eA+4gcB7+VjUgzT9fmzbM+PQ2Eq+KQmwlJq3d8K3fd/gct4Z4Bn2iiYpGDz28QRRB/h4NKC6LS2Z
91eL96yFiyff4rqI5JrdD5cBlgzDeqs75drEQh72ka9/BuPuYC8BYRy6eKhTPd+ZcotItRvXsiiF
yq111+jo5a4NjQcjBw2UEq4Ewy4tMTO7dIKlO2tfktR5GALarLB/v1iL+bb+eio/mcpwQGIXj61B
CBu5l4unuEgeVpXd/1h4Hv8uawG7xnqo3j0o/pfuy799Lzr49tdfclIaXuaSmIbwzykL6+/8buBR
hfEbXlYZY0BKOD0ZNNu/G3hUVeUh23V0BE0GCsaPkAXzNxo+BprQVbjrah8hC4b4DXMJZjPBiSOk
tPY/49/5s4jdFKhhEbHrrgnPmwGVzkv4WX6qLho9TpdsJb1+jbDqSjCssismuie35Mf+dGT+iTtn
NQN9mC3+z//2i9i1DnVRTaNMcrqaf0zDxnouwctyvbgjaRKOqflSpufwilbHYwyX8rXaxt/Jbjga
KBzAhntMbi/js3qhAH6ESy8rW+j4th0Dwb9RlaoUo/+sKsXi4JCTQ7NAN1yTD+8XVemstlTzEANc
2a2gqFAvLQQlFlDLJ9AdUr05hBHj546IOb14tNtlOir5PEA9qc3m1Kljc1rXuEB3DLoaw480wsCQ
cyw4N7mzrotBXaB2G+Iz1KzpRO16OukS5J8ncOTWfUWAY5bmbeXXiev6adySSi6LDItD2YEpZHFa
F04bgV5gzJ1sDcREGz1zilO8Xj+Zr0HTktvDenWXm9QXbwunHnfrZYScv8Ur1Yr+aKPUp49FH5bN
CWKrtQuX8hpNV31aFznJM3t0nFLm9fuuRo1h8y02N3wOkov8lcqYyAQ1Mrviutz3VUr51A7f7ymm
PWqHghHvejEzlIHimbUu1x1CXtoXY4gp3quzNzpNgElx2JXyKg5SkjmIvHCva+4fl/C2YYymakeT
uSMTiojL9noZXxdoZ2o0tUrlo9PFYSrvRtxYuZQXBrSaj+0ShThBecFLndUHFG0aJbOUy3uDaZwb
yJWIu2C37uoWhZAvR9OtbeDEnxxRt6DZ0h/OkNQoX9lad62Lj021Tl7NkUaUIrlaH/cCKoYT/gn5
ztdPxWnCi90irv54l+taMOiSHyMPgnDSapcvycPHO9RShXCjddvuRslg1/u3KiLGa723OlPFSfrx
Ztc11aCUz9cBQEbfnhQBFmxdIwJ82A/GQj50TbvZNp/Xx7I4CI8t49iBPjyfGr6ICeczM7eMf+1q
Xbhz+vL5fVN39OI07zV5Jpimww1brq1nB4Vu7TBScVj3r7v4xGleupzzoZtyiGrJXauRMS+eGnUK
ULFBlvcVG55pbdKC7VK6KzUjOp0QkhNyRFbDYq63xNqHyDbi6RSrzXQaDbqSpEUebPka1tN2kK/5
fW3p73KTgetP52uFZu93TXZblgCPg+ZqfTXl+pL+WJiSVcckk5cp9wUSNBmXi0l4ISdN4HCpyJmW
ntbNdTHJBz42f3kK/Op0g+WFCMSSsZCYOUMp4DB+op1k7y0XpqLLqbs+usi1XzaLAKUH2HRY0MkA
9D9Dm6AzkYbZIP+gBeNoW2X968efX9c6rKqHPhven0XXmm/dNCdeY3C8qP3Up1ku1rV1H2V6Lt9F
EwMDIvmNKRNPXNQ+ZC7jZtv3h396Zie+K4OSI6rnmpXO0DDWNYRlVfO6rs5wk2EOycfXRe2YXyJu
GTTSFSYtHw+sv11/7Pz4a+tzFCenWFA4ib8e+fSPw28ZFHLh5N73UQ2lgvvs4vEdIWfBlJcoWIru
YaQ0OK5vzaZH9P5+1zet6QPakVAQLCPfuGFBQt9Es7zqvT8eac6WXv1LOTOVsxL9EszMe+QfeX/u
+qx1u1S13//yurk+sO57/3M//U6h9Pl+HrOzytRirwtlhyGAL9k/+zMf+7RRdxZPa7o3dOeky7ik
dMrT1BlNqd62v6xbidwl5PkKvtnCe8jmiEXrtK59LH7dl0sYo2Xq8V7haOSKQsFxfU6xRD9m+eb/
6e+uv/bxSLn+3sf2uvbrv/rzS0JHEgmXwzBrg9cI7QfNmGoLcbk56TRz7KnKDqiNX40A3Tk0KCYx
cgEHgi/nAqIvUyhc7AdEICjFOupGmEuJxAQZJroZfZWcI60Lh3mCnsDPeEdKrlxJuRDg5N7hkh8P
UHX93sYVEjD5f0RF27Zok8lL5AC9GDupLxq1HnwlFc5entzrQpM35I/Nn/bJu14DIZrrVSZPe8qb
zD85yMXYqn4/k8zZoptPxjrfaa5xdLK+3DFJ/czhGI6KCgXAirI9xKiJbJuTKfKBa/rwYNwYaZq+
/8+Bb/vJXr9BtVGm/pQSfOhMbrmNTQ5PQ8jVbNY2SgSYjlpHZyWQ98shb0eGbHJ1hWauC/JozE1k
hUzMiY6fxjk4VMO39QCZqJ0J5CsqbH8UJuQRWY+SJSdAKGbJkVqSfdi25hbf8o8+0WsZcrSBXPGl
bqNwh5UWd2w7o2fwe3AzJyN8ihK+vK0cYU1yeOLaPVPIoQru43KQTHD2ydMBi3x2aKaEF9wqi3sc
tcuocguhHd76DJbuLNV97hjrznMIpWE8l42aMkTKAaoTO1ZLqKeq6Or7YjH6G7q86YGu1AECpkOi
KYJCbXkEXDnsYGeehpGEIZUBTqna1OTgpDdBYd8lRlN5WkevBv9hfloX8mJ7cvPp9833B4h4RCVV
4EtLwH+ui/czYF2NrZRBcDqScIkmjtmGcm1HtkbFkDIAWTKXEQ2VZ2uUfrtFCufH8KabTNlCROMy
aYxbrd6+sZYMm6yALQsxWv3RTiKnYcQlcF2o611amo/WTbgd6n6xkAuUxhvkj9sCZcspdcBorWt1
kk8UCklvikBAMQGWA+AUstfpp21XcLFDviF3p0SXvT/mcOkYzCbbf+xan/H+N8iNZEjGzJp8X0K1
vFbeW2q5yDJHly0gVhHzUJyMh863jZ4RkRhd/AnrU6uUMcb6pHVtkneude3jgfV577+yTPFbJhu3
6z67rt29Qwi4VQEWd+RCLAUFi3Wbk10F/1XkPvP37rTusxWDh6vmQtaheVx3rQ9G4djLaX53KpU0
BALFy8t6fDW2I7bNGDjHojdvp8Aydpwp3NK16JihTNyPuBOF976va76HTths4TzXaK14mpmrii/o
Smw6ufnxwMfmeFMxwkXBSdNrgim0dRSfE0DFcrVXneE624dIo/Wz6m7h1o0vxXdHza/Iiyi5O+4R
1D1m10w77lGyutBsoK/dz/CxJ6rs6HY3WnCmU0tPcm7u2/HSxHC4aX1TjTrNw3OvfRlIm4vSPXSa
VNtG6bOR3KjJXqoplTP1QzvZdxrfmb2tnp2h3cBOd4sLKq96umCBQBQbuIQEnDvl6LhI++9CgRzQ
D+Njmh/TufQa5Mm8r511Ki6Oh+yRJnX3bSE4Ypv/AN3TdPsekaTyWWJDef8PnX0EieeJ+QadVp6+
aIgJkk3oR0+41euviOmNhDiSxz7a4go0ADltQMnqGiT1nSwu63tb7Kz8SOc+jHdUEWvjBitb8tQk
t634ml3hId1czFP1xdkk19Om4ivqxd5ywh3jJZ/nS+tTmd4BzEM2vS19BarZBgIkepf95MHyfFPv
iu14TF+FXz3XvuNPB/Jnohv9MBxAam7iW3trAWm/ZdLZbKDk+vmVeqi+kuccdYjl4JBvQaNl8S4g
LWjcWBfCO6p+pzLC7vwSpKb/td3oN8URZfajhcVwm94p1+H3+Y06/I/yUl+Q+RDTu81fCUejaG8/
dYVvXmuP7avhf+8Oy/nYfw6OvCosPnvyVe74zsFCuD3p08HeV/NmNvA2bMuSW5ZP51Yn0nhr1a9d
coijexQ5dGxxTGEuDXYu6uUsRwgOKM32rIcF7HLniTejvIsgL32iF6aIrUV44uxPlGsp4PaHiWkt
NHx7k1AcmE7kkZCQgDKkUmHUN5+b88W+c3lbxdHy0EBNJ4eUgm18VEfifl/05VCG+wUB7rAh5Mx+
IiwouEQH907zkYvsps+d64HhvIQJ4Xt+6h7C2IeFNz9kqW+5OAkOBIOPwZFQ1tK6x/5ZfAEmL5bd
J8AeiXZXpLQDrsed+FYp22rZAmMX3CFIoUCC89V+w8M5kG9Nkg9dB3EOGAqPnn6jupv0uZ69s/k4
KBvlrO4qv3wx3yLug0gWCRpwL8F9iHjw01B4c+Bln0k2U3T5oEGn7IAz89GtLppxEBfGXnfZZ/U7
omsqE+IrnpvsNHxBGZnUF7J5Gf3sMYVVnhsiH0AZgoHDQ2cYq0wZN9pLse/wFqN1eLa+Dnf5rfNa
Hyf4CjRUkFxc+PorwxGp5/hAnzcPNv1b6DXfQV0b6rawPAisk7rLyh0BcbxC/jzNsY4siyv9pN8R
Cg8x0M0R7Gzi7+Jq/KJ8y26NbekxSXvUXsO39JGGMhztnuSDTecF1+lL/YKM5o7qANk+2/5sQqu8
Lg/k7C2v2dG4fp7vzQfloN8m32E32SHkwQ0MrR90P6zTtMOARK9p3jdPSD7vADWcxRGDbvOsRT7a
W+5Wx9afNsZWeRUo6nZ05Te93z/GhDcQQ+4xK0iIZc/8WpUUKeDFnPTK3fA5P6JHQt6YWARibsSF
ZIF9+GKoJwq4D2Xg89bLbY5seaMx+x03ZHTtnENx535KffcZUpW/HNLPOOC2SuXFzo1OCxoxtcdF
0w+hZXvYZCDjb8oLXzd6xdf6gdqw+cJ5eCHdTt1Q+joR+sE3X8Ogep1E5D3ucCvdfQsO4YWZ56E4
LHxRkfw6t91BHLEaDs3OQNrOFVD3BGICv37gmB67M9l6KdHmXsGZGh7AjYZQprBM87W+xdGEtmVC
H+/RsKA8rnPm45K5ttFseKQAtfuA8s4+3NK42yefxquyeWLulYDX5y+6O/NFpcPHuQe94eL44bG+
4Lc5Wc8Gr3lPp/Ewpd4N7kH7DBWmOujcUzziYmwvpBwJqyzZfp9v0ov7xbhNn8KrcB99LcjHuZ6y
fPQ+bn9OUVPwWW+ROpeNnHbVgeLRSdAq2kd6cI21DXK6nOEEko8NPJactHHUYafIToHmACOj8C/j
EkaMqED7fJ0K2AmIHAU0uRbKCcm6NpqkYR3eV8lCFdskG86pgdM7ls/J1tnNv/5tHf6cV7cak5LO
TPyyt8gpL9uzY2MJKmwmVJHbn/o/Fkkj+pOiZ/BL5dr6QNtWn4kmAEddg2x0xwYT/LLsIkznx5bK
lTPS/FoWgyvlukrW7YICkrBB2zLwUrURA84RhQVIORioNK6RxuVFBORRpwaRrNuBzUO2nvkzYtWD
1UhovpC0edehVLSudZGcFHxsk/HI7CMSZ2sARV0RKrjRJPBeyIUt0fbr2sc+1R3Gfd70t4EYfJJV
W8+a+YCZnjDTrQu18udEVfZBeBOCqDk5JBgA7SzUYxI17b6XY+l10aXmdT0r6m6U1YWPRbjOAv/Y
p40AAqJB3KxVtrWltK41aAm5IPzR8UJTGdMebqLt2lOytN6DTGgc1nJwJ0uC69rq5Y9TTZCG7Uo5
3wNyoGDnuJSmqmlI4ahymwj6qia8XUWsrnM97p+neh6PYzziB5vc/UcBSThF782pJb+McZ8TYdQt
p3yhEqN3DVd1jLRIKRh59hhAJ7PX3zfFGKOGYKjkDsEjjVVBtMA0ykwT9bFqnJpOIycCfYDp5KqT
vtdj5xAu8hNvDPMlnytnO2QInL1E1uuMFLurDVgZccfATEV+ch+Lj31oFuejFlyKUSUgcWjIKTD6
cvZno6Yf3V7bzHp0O7AOgyzErSU6GTVNxhMhQmv+vNHKYsp78fijmKxpw2fTRNQnlBKlFiD8E0Hz
Z+a+EVfW+uvcpajMRwAyu7LFR0raOTM3FiIn8lnQOm4bNP9ri239gNfFxyZcmZg3ycRQMCZfP15V
Tu1BGatMjGrQw9U8Opt5dijvrK3D94WsIZtVw054E37u4nsEdRt4P/U+1x7h+7YjpvwdrfI/zbi/
acap+sq4+9c8vcOX8Usc/9yL+/1X/tGLMw1J0wOcpL+32/7RiLPEb5ph0RRZ08aFDqVFnoPR//p3
TftN09FzuKawDcMiC/0Pkp7q/OaC0XOEhn9L5RH1P9OJo733p4aTQRvQMWk1SYAJHDLD+aUXJyw3
WxIqDg+iSpQDCQr9QcnKGQKDeoXgXXnJpMy7GoszFBjjyVlk+9tt5lOaVy79ieW5BSmMd6MAHBsL
ag3rdV/kxALVylkIZKYWTuA9VjzClToYRFXXEZGOSa6ozfB+dJTiQt4qzTdnJ7r4YBudcprTKDgB
r2MAjWmscxU4ohrU214NFXJpGLGEZGnO6mR9dlxAn5lq2yTIMvl0nFE/xJ2QEWGjfdCJK9+6Q7vc
LhPNPiEtwGAi0h3c07saZb23CKaE/YjXsmsT56oDo7601hMGVNy87UNdTtyWAwLXlc48h1i8pz48
LAmjerQc0EFtDJlwUEjyy3acS40n6FJgxLRBrtoDA3FjNG7aYfzWghtR5gr5ZlL1+7wa+/2oWF87
c35xoKldj6F9p1GzuRm6hkkKvgQc5fndLNVNTmujSE2YWWOFlHiUxDdqu3vBRP6jrnq6mimZbJPO
TA36FrMU7us16qgUVf5Bc+EaC7UtDlMS75Jh7K9NI7zKp2A4Jnbtq5llnMpy+lGWY3oz9sqrEovb
ttSWe8wxMzI5hCFFTHi5bU3osAyC2ppQ3WjEHR2TQvwYeY+AYMS3pHOt6wafpo/ht/JD0XWoRylV
0X6jZxkV+4oQ29s8TON3rcB7A/yftHmtP/N41hNZmvv5cgiBj8uRzKOfKHH5YhiJErTWQwELLoWG
dzD1Hg3UlM1bjH6BjMjqtvzfKM+Sz8JkiolNAVSskZzMSGtvBpdRGcH2tm+N5X5MB/XOLib6GMug
39bMvNzwUS0RwIKvCU92NdzFqRj2S5TMNO36naYW8X4kXQiseUWspum5SodRn+yQcKyB+DY4l9Xa
hkGmVMtlAInBt4woWG5XJZ4pnOaMzrMeQWyXfbOrlESPpX1pIf65i/08ZL15H1VoqZbxs5bL4OWW
U9UFhN23enmTqPM9ZaTO0+V9ENm19thgt8BlL0i0JlL+4a/76pr4BcWGegDGABch4IpwvsyVcvjT
Ea8cZMYBUtIHu04JYIZCeOqieTuSpHylhwR/B+YLHOXwJrvg5B/Oyazc0gT83AmyC9OYGW49wyCr
+uabCSCeKvnAwFbNm8sckzOTalfklCW7xCHsjAgxqiZ1yOw/xCXYVqN6goBN2QDLBy4B/VZNyiOk
cecUT1/DwkhPWSXZ9opzSLL4to6oRYrYjnza188NkrAxnOInrSrVM0epuJCwtXf60D5l8BZww0y3
phM8h8YEA6CGfGJV6uilBVVQG08I7ebq0yjaSwb4fg/KRNkbzoVQk86fucRva5ckStxFn2LROrfW
aJxcy8kPsA/eMMxfxkZTDzYXN3KQQFhhEfdqbAXPczhekCH7Zk72XGcona8z5+lpNkBQQt6pJzhw
jbB0YT7mXj+K1I+RglLQiAwkQuqR+9B1JhamaTM0d70z95E2kuRre+pQWrtG5ja1ifuK5OJbucSX
lNnJpSIOvC3jB9PAY9ehMstacFGhnu6jMroHYuhQ68CsinTYBSAXMt50+32Cb77tiuaCkws5WKaQ
oM2wNU0W81xZ6pNVQF83xnon2pRaxlRrm6xl1OlGTnqI45aJQ0R82LDMVDIajQQCRKxVVR/qLDWu
gQrYzTyelcjhTjLwlV6Gaj6TSMX0iGI+WTs+heb+aCgkCrrETQ6ZQDqMdhEnKxPtUK3ISERi8eA4
PW0BPDWU26+Gwcz3fNHfIN9pqOYofPQameiBk34rIiTDedZA3cI/2XXiivPKc0wmqNqSXuj2+FEi
qnPPxUSrkB6P8Kh3MyPrAInnrm6X9Gaa7/QIGFWAj8UrAqbFsUkeyGxWNFDt6mpd2EC/q5r23Mw7
o2mcVpDtEaO4ZneFYQm68uh81jVChUXfpHgMrANfgvQA452cCaIqlaBACjpq0yGhHAuwgD6C3poe
cQb6npkC0snF5vaUhhf4rNywneq2s9pvPbjWv2Os6n++8JpIgjTXUoGgqbqra5or8ZE/XQa0cAiC
ELr8fZI14FIiFTNtgWHFtROXcPjluLigQtPaOc3T6JCB15MV13uRYsdHviztFnfMfJ5iCncLjgt0
tcNziJXIU7m9H4dweltCYT7E+QkkSyVJNa0ZQFuoT06hWHulQRKZV1V3UsgBwtneXddO9TrJWNl6
mfojE+aUhuEMBQKi2sUNs3hr2fvoRnS2vdVCdKR8HS9ljNWzbNtumxMEtDUktZyw4jN4W4diGpW+
sgqGMw5By2sIPvHCAioK0exlAxvMIDqctjURb0gL4Lh66Iq/gocLD7kw8nMDs7TH/oY4lHC7zNau
6oFrP2yN2DN1c75U/HvsOApKCL5YF71SkeEJGZADV4x7T2bsO1TSQLy7nPo5wRAEdpvnehbPQx59
Hqr4q6UQmYS13ANBEp5zFavSEKrb3pzNc2sDBOisBQ167SDHNzXPjWEvNS3zriqp4EtlytlCEkYB
Bld1HOD+iNXOuBqJVd44M73E3J0Zl5lpeI5DPt6OBpdP9EDCBSDdtwilIzwih9at0ivkyprflFnh
leGYXpwwRdauWvt6vo8VN9oZtql4Qlfaey0R/SWrrUe98AJ05BcV/lZZV/mlX2wcinJxmIb+x1/f
vCx5Uv4sCkPHxuDZFmBlQRc7tmRX/nTSjrXaKuHSBPdtgGTIHVCzBmQjn5dOaw/C0J4hwx8UZZnu
B/NbsrjzlWHuVIVKlR4v9Rewr3ulyNItMhxGwRrBarFG3muUaoCURsr0ynKvzG1ymjpL2aeNc6eY
2fzJKdrOc+BR3VdEzhHkBLXKIMosJriChgjd5coklcJ1GsT0RT5d1SXXMt1uFnwX8IS0EEIEiCc0
SfHy1YpH9dyZ6bKd2mXbtfrVMN0Vge1caO1Qyyh6e6N0hrg3A4TIncuHZjXi2cVOtdiLehj1hRmx
ASyA7jzun+6WtlpO9HpGIKvZ+nXcK7u/PvCGnE/8cuANObdRLU3o+Gp/uVoUoJYaNQrt+8xaui3h
HtN1XXH1fDX6JbgtJpfwVKA+PhBAGCuUoJXoXMLtuFQmJtbZUJL7vLwuIlOhwJrNuzlOLb9Pq2cR
CPM8oM1AOAKcR+mqDfcVJO+Oal4XDcaCOELNwMiAXGVi5vBSUNQogSCXWsacwBxIkJv19FEV5k2W
Op+aIipPsM0ir9CC4mKlDphD0T50EIj9RWQh0bTiqBht8HfoUFeq/H49SLZhq6qm2a5m/HqQxryJ
G/zo5j1jRO6YSardxOpdu1CAa6gf7fmfr5YmcVD4Zk+kaU1MV5LBqwfVOJJyE6PGNYt92vZgX8wJ
V1uQM6w16tCv7IrcztSlqkxsILDP5Uq4eC30gBg36hHW0SHf95R28RVhpS9lL4xD2V6ifLgIG9NB
W+H5HDVa0E7Y7zorp4TU2l/nKDchS8zLow2+opl094jl5kxedwwkKvdVjGEkMSXLDipf4WsOBhnV
SebrDM3EJo1xRykxqfD4VmEGlMaJcGXnkouS2FkE+ce5mEcwA4TZxdGropomAoGXQembCymUu7lP
oyvb0kNECpHxKFRMcHq6WKT4IBZjIMGFBE4nhaoEZsHNIHvV0TCOe23aGXi1KIiS5uBWibPpavPV
kjzNkbnOllwGc9M4ERQUslQJ+wTmlxSWei6xSwlqMa6lHBQGTbeqMWJ6wyHlK/i2r/C5ksQZxfDr
LKL7sv4+XsRO6QJ7U3e1db2Uge0nsYhwcMevvd5y2WgnSYn5qk1T98VJNS/unGVTm6SUkR+IXF7Y
tyjw3gagdRNZrd1MOlWR42xTeyxk6x3IiIpbhwvUpRQ1MZTKTTaqzk1TK83OibJya2j+UmTttWGi
QhIKpleYPaVdqicCeEpTianp28qpinAiF034rKeSCIux5S6uo1NjEXcUz+Il7xz1CfX/Mc2a1i8m
hUApg5rvrGE3HCTdoVOc4pw49m1XPeVantzUAFdKjbKZBpgXnQpXnjAn0mLQz+1EcnA99OfRiOlD
ZON3W+1t4kiscAe8V2xmLU8f9Rh5kBIB+qJFV7X0YdZNiAt7O0++YcAuj/PEKI6vFNNerWX8TcnS
If1YMTIkGFKIMI3dg67P+S6aYQ3ZHeCceQppCOk0qv76SsfF7NdvsYuIV9BQNM21YPPLjBRfC2mh
6VDfmxaDgyknFrgye/vUUlG55qZ0v0D/25hNYdxAAHjA5WputLqtttkIq2UOaCereGy2YHBuJt1s
znpi0C0IbpW8uDO0pHgkRcPSuuVOaEl0iIGjUGyItCfXaUnecGAaOoMo9qVWPXaJY+7JknIpk3Kd
1ZuOAi+MkGMUzHwSYT/eOGnwBgboXmS6+xiGxa7kY77G5Qp/TU0ameMLTWFpnC3uV4QlgzPtGeEK
n+qM9Oaq2a4d29S3FcxEgUqI+hQRgO0qAXGTo71rlNnBtu0410Fdhoc+J+2xsuqCfxwWN9STYYfF
AVMnGr24r/pPNuKdJElpGqs1FrpQRNt60mDgVHdD0eGDUcroCVRMTTIL/zfDW/SYBw+WK58tFrht
2G6PrtFmR6xoNI4Crm6CBNFBzcUVPLXFz4UOWc2KN+h8qXyY+ktrQfONoFNdrJpx/hAZ+P1nkRDf
Yn/Ly7C4D3sQb0AxwrOtQ7GrykPh6uNZlcOZMDEAJcwuyArpMzIZMt13FHY7agj71p06vHTcueIC
u1DKhA4cGaP5WKl3WUZ/lMHeJrfzAEhpSeCkwO8ZCZJfnKjJN12nFNftlFLXGJXneCgHcG2YDZsZ
F5dt9UwzGHSQFmqeSZYmDb4+mxKRFARoWIMyMbe9FfmxHmEfz9G5Dr1LBGIRoyYYaa9sorrutg5k
nQNcNBRGYfISEYm3qSeh+1kPSa4IaZ6Xmcsctg0uA0bBO46DD4Xt22hm6kNpdRDwSz08xVXR3lj0
MO0SrnQ31vk3eJLcceFXlC1um45vZKiOZICX0pDpBufAyCV5KiartM+eMtX8SsFGvarlVle7Z1Cr
93Wd6aeMYuYjJtN0G6oGYpn4OQefQFJsq98GkfSWNkS9Oy3Zd4HIHT5CN7138EcBr2X6baQ/gmb8
atWOdZc8a7oSnmgjLTua7Ile3sXKWww2zuuaRiLCTeIh7ELfz4Pp+KoonSdjQT5AFREXfQLFJR2Z
d3EbeFbQb6GI4F6ZhrrlB4WANc/9d2pXsm0ePxJ/jVhkKpJjaBZPVVj2+14UAkn846CT5lmWOlJu
MrdrbPZLWF6WkCDmruzeVD1xznOuNTu7m7vNgpk0VCPEL3hG7sawO5rKgFKeZFkur9X8nAacdgyO
Iux+rwSicPKkQwHpRqWPz1X8kqP2gn72qZpy2yNaxD5IqCDC7vKW7PRlA4OSVF6jeeg7J9xlLvaM
0nSzK+ABA2nclCeHeGJMBgCTQO3kpYg1c+swhvJ6x0VdUYw4UMMhIgpSjV5h0gAIHQebUKaKmkPz
Rp1Cg6xUQfqOafoWKY0xkpcsqTjHBx6ruzjsnEesrKZ+z2jlqBSLenGM6CkJOjQO4SEDEXegk5VQ
BjPzs1XNDAOZP216wn8PuYLnVSVA3NcTdbhX0aoLs9yKro38DDM8UcxNcEsTa0DOXmQgdBFz9YYe
0JvJAbGZEARtFdwNOToaV51x8LsaTFWZZVeaM09YAiB15xkuUjlsns0vHdzLI5P3hwWKkTfPwJsL
ZdauyTvN3Hlf9cm3DEUgQm9HXDQMuouClXG0ga+UZeuF1hxclLFerschDaHHQIOG1MtgVqjOYVH1
TzZEWLVtP9En0g4gBqejqzJISDsa/mlsj9dqUn9eKBZvBWQ50AbjPT0El4PmAkpNsZCJfrzOqqml
1qT/yGqCzdJJnV+MubgJG0zSRlVzTQM4ep821s51n1W3LV6RSS1+l5lI+aK+PViM3d/vlP/fdJZ+
fyPShQVBBRPWXf8dWs/3ts+69h8xRvLRW9AC3WP5X3vSX/+h3+1ff9OrAp/g0OD5U69qfVHrK/6r
v5F94Y31b3jLDOM3Syc4R8ec9P7z7/9GjnL4+8OK4/5m63SmTBcnmPxhBsc//Okg/avD8Nfv8P14
/vVz/vQOvpU9gF8+hzAu/5RlRUP5P3YMfvkLH8dAd3/DaWtals2RkD+UB34+Bq6LUw4nnAZTbP2h
NP5/5Rh8ecMH6Mdt18Tfup9bkK6qM6n8b50Iuuw0GrZtm7B75c8vB8Em7otZvOPY5vvjTPX/3zoI
2J+0/+Cp8MuB/DgVDPs3OrAM//83c+e2G7cNhOFXMfIAgijqQF2kQJEAjVukLXpI0UtlV4kFr1eB
tM6hT9+PItcWues0zRgt1d4kdmbF2Tn+cyDopntCUWBUI2NkEuDTiwKl2rS4wBs6Fb0fJv23NkEX
WVPXJTViimte59f6YOrMlCDABRpxZFJaTOCKnVLKhbLIqMlr7upB0tfHb1RW5wDhWntNYOA1reOz
MMlIj6+ZATYIk7Fw1Pr4rcpoQzBFYbzHcDr333uESIn7xVlfbp8+AfpxFlqgAljDlkwe7NepANn8
mgmgglllr9WxUHNqX75FYXknwenLjMIO37DiHjH7RL7ADpVjIKqWXpmFPXAnNSbYW5CkTOBOK0Oj
zr2ar0WAqzEZagd7pDtneZJziARtzj0JJKHJiqrk4iiGO4/f9JoJSrVZjZmkEcOLSmqSoGm4EsdG
mtiIm80KhUG0T2QSTY5JZO0veuH0JbkAsWEDhFAfSpVxDauqcHuOCZFJbIgatMFmFMkpAs1zduuE
zBy0GSkC+ysItZcnOr5SdVZXFWsuKickydlEQxFUzgQigqYmLHKCjn1Zm4OmIjo2dckqEvfz5EQB
DbYtDSJRKEwGxM86Ex0d3+ASTKNZQv4/J8sPhkaKcEaaI5Ee2M2KZILnM0WjyaHofcUgOk1JLkTS
lSmlqmAzRaV0g39xp0Sq1qoApzNyB409TO78VOTFSqDLDH/ItcalCwFjn8hy90zRd9HiFhd9SyhB
UBTb3Zfy9ZERwJmmdYMtfN7n41+D71+BrIGaNaQQqZ1f09pDSC8ygqTHmHgayR8Ij1XeIP+UZIgW
nC9IjQuFBTmkXCARKuiIq7y/s1HWWgrACirbMWuTpeVJzhao0uTi0DDPFHpQki+7U0ZcAETmY7gd
xdyHDQhfShahVoXUI4CgclU3TrHh8mP7QHAtC63BYgAkE4s6LjkVTIkLpTHS4Agw3cLktjPfPyEX
AA/JEdAIpl2WJzn4CO9YS2XBWkeuOyMOjqATImRa4XImb7zbSE4IgH1qKWxgc8UCH9s0PjiIgiMq
KmCLNn5MFTsB+bJfndRFMtBVVwx1OVHH+AcGQVN3ypkVy/3Pk4MNFIG+GDwhDiioIZIYhsc3FZYA
W0nBxVmK5CyBskMvUiGoMg2ARufCvdVfC0HdZqxaJ4ngapXlSY4LBdZKqgq2umiloIoy5qbOmlwB
Nrf+9MnFR2B+rbSaQK5gaPBt2aTqvuNTTWC0Cp+ZbIG5AEWVRgZljSa0dhOsN/pxfFRmKBxQXZFc
wlQo5jiEhsBWVQvAs7sYOFIFgmTKKShb4UtOyXkDuCAWAgyBrtl9mYPKL08cGQChscDY5gpOVRLk
QmMHtGWRAc0U4OiqBSRbnigyUDnCwJW5RW0nuNNKlQhqldQdsGCaBgsG2/V5KWjATlAUrhV0QtAm
yAXstVQKdFZzubFiJfZZKbDgARE0l0j74lt6dpHhHnGAREcNVVRcg0+bI10AVG9yWGSSbbmh8UhJ
E0ZNPwEDlU1FHLA8CNc6TGyAUFjdwCSVd54pyoIdBhXZRcsFo0kIvEKcQCjkEm4nPbHS8iRnHUsU
WsiFknKzZpyeNpa7U65lwZUWqDb7el5CCBKWzEdvImQ9pwuR/yJLQIWZ+U2uK6CqsDzJVRcLAjip
DuAbDbdzHIPkExiRRky2uBiLMjouOPQ2JSGwO26kOkB5CbNa4gDdKSN7SNzA0hx7ybzH8FM6P63C
4naDih5L8DFQk7tveW0DgFHZL0RvTrKxARsC5I1oin4CbUpsnYuQ4pSRpgz6UNEFX4pOTxfY5ySF
D4DUdaFZ1pufh5CWdryGjsyiTi5b0kwWuOD96x2CxuuDEeW2x+pcttSYjEUaNH8zhLs8zgGnZBHI
66UWkcyZnuwKDOmBtoucTjz6Edrcc8E5oi/iwhf80t3oCyv8d9tl6GXo53OzMQ/9wrEj9fTnftDD
9u7aaY7gF+0MjPts1+Br//xN0N+y1BFXPzzWFZfP8f/cH/D0o4PPOp7q+Jcvhn7qpg1bjJbeYv+a
7lKmb3fd6+6mW09hwHd4fv8mT58E77nyiP9AeL6O6FoUWkx3Gv4a9yHh1lpoOeHrbj9385GS/RoV
tz0d/3x2iukuTfgcK551u+HNOO2H4K1dW6v0rZ+Nu3HqtuPxLe8bx+WU9/t+cxg2t4eA+NKCKSX+
vN+xgHDq15RdY5+Ysp8ruhjfXMCc25vXIdvdjJH0U1jKPA3b4Pv0LXlSyt/14/Q2fGXf7Sal/PDK
x8UsfL18X267q0AAfWOS9IUvd7thPw6hRro+DzHp/XboIiviugbElMcPoVi4CqyU7A+ntsn1eogJ
Q+B2c/1prYm+XiolzYoQ7leL2eyGeqS0X3bDPrAevsgppzt92nX77ZodvnIoJz3P3YZx4/5wCGTa
j3mJ6Q8b9jd04VSpK/vJSeML5vEQSLYvpslpz/PA/+/eDQHTXa3qMaiPt1NM2haAxKTH/SES7kIt
RRUp5R/711MXRU++n0VO+n0X+i0/VSAn/OHiRXfzbr4aQrcOfVtieAz63/fT3AeWyldxHoP4y/7j
sAncGMRtf/FjEP9znK6PlJb8wDVniUnbzcsXzzq20g2hN/Ng/uN8wPOOS99C3XdDylLyP10NIcdd
IUZM9npHRBJmNaTVFtcXk+b+oHhwf4HKpYR/7vf7+dPufRelCR6LlZL/5Wrc9heX84lvc93DUvK/
cvf3eUH0g2uP8wGngmjJA0lIyf8G9/t57oOQQjsAVE77Y5hVekhRSvf3Q3d1PLm1KfRnWYxOSvZV
P93g2Y6EFsquHCKmPJDZROLtgTUp6T86/M7+7SFUTT8gIybez4eLV+de3uFhYvrDvBnZyRNEbn4r
ipj2w5dufzbrO4c03bW6n+JPxz0o5/5ZCK7Z39js+m765m8AAAD//w==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txData>
          <cx:v>Product 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Product wise sales</a:t>
          </a:r>
        </a:p>
      </cx:txPr>
    </cx:title>
    <cx:plotArea>
      <cx:plotAreaRegion>
        <cx:series layoutId="funnel" uniqueId="{D1993621-D9B5-4827-ACFB-8B4DDA53A6D4}">
          <cx:dataLabels pos="ctr">
            <cx:visibility seriesName="0" categoryName="0" value="1"/>
            <cx:separator>, </cx:separator>
          </cx:dataLabels>
          <cx:dataId val="0"/>
        </cx:series>
      </cx:plotAreaRegion>
      <cx:axis id="0">
        <cx:catScaling gapWidth="0.0599999987"/>
        <cx:tickLabels/>
      </cx:axis>
    </cx:plotArea>
  </cx:chart>
  <cx:spPr>
    <a:solidFill>
      <a:schemeClr val="lt1"/>
    </a:solidFill>
    <a:ln w="12700" cap="flat" cmpd="sng" algn="ctr">
      <a:solidFill>
        <a:schemeClr val="accent2"/>
      </a:solidFill>
      <a:prstDash val="solid"/>
      <a:miter lim="800000"/>
    </a:ln>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 Wise Sales</a:t>
          </a:r>
        </a:p>
      </cx:txPr>
    </cx:title>
    <cx:plotArea>
      <cx:plotAreaRegion>
        <cx:series layoutId="regionMap" uniqueId="{1E4E8A6F-62B6-4CFF-B8B4-3F88B52C0F32}">
          <cx:dataId val="0"/>
          <cx:layoutPr>
            <cx:geography cultureLanguage="en-US" cultureRegion="IN" attribution="Powered by Bing">
              <cx:geoCache provider="{E9337A44-BEBE-4D9F-B70C-5C5E7DAFC167}">
                <cx:binary>1H1pb+M48vdXafTrRxlR1LnYWWBIXZaP3HGSN4KTuHXftz79vyQ7bUfj3s5is3jgTENDkSypxJ/q
YLFE//O1/cdruN3k39oojIt/vLZ/fnfLMv3HH38Ur+422hQXkfeaJ0Xyo7x4TaI/kh8/vNftH2/5
pvFi5w+ORfwfr+4mL7ft93/9E67mbJNF8ropvSS+rrZ5d7MtqrAs/k3byaZvm7fIi1WvKHPvtUR/
fv8r3Lxsos33b9u49Mrurku3f37/0On7tz+ml/rbbb+FwFlZvQEt5i4kUeQ5kVXY8Q9//xYmsbNv
ZmTxQuZZjDmWU3Z/7/debSKg/wRDIzubt7d8WxTwQOP/jwg/cA/1i+/fXpMqLodBc2D8/vx+H3vl
9u3bbbkpt8X3b16R0F0HmgyPcH87PvMfH4f9X/+cVMAoTGqOkJkO2e+a/gbMZb51kvh9bP57XHh8
oWBZlEUs/hz3Y1wQx14IgowQRu833QHye0ZO4/FON4Hj8uYs4aCb0PuR5LH3laIiXXACL4oK2osK
jPwHSJByISKJkxSWPyUqn+PpNDrHtBOE6F9niZAeJrn39oXwcPKFoAgC4rDyEReZu+BlCfOcjH+q
uJ363EnMJzg5DcpPwgki+nmqsL/yYBMXG9CwX2Zc+AtZUWQWI2EnEPJHZBRABitIAEW2Q0Z4v/fe
uHyCo9PQHJ5lgs1f56nP1tui/Pbg5Y73tSpNvgDbL0gy2lt36SNAMgsaDUtYYdFJ0fk0W6dRmpBP
oFo/nKVi+yv3+iT+QsWG+QtOwRwno71ZmYCEELoAF05QREEcUQK7dKzfPsHQaXh+Ek6A+ev5LIGh
CZiczVvyPjr/vZOG5QtQb4LA8txOPGDkP3gErHAh8JKMRfCqjyH5DCunMTlQTkChl2cJynKTd+Em
fnsfn68BReAkLEzcAEm8kFjQc1jZi9EEk89wchqTA+UEk6V6lpjQJI63r6X3WpVfBwuPLgRJQALG
wklZkWAiimVQctzECfgkN6eh+UA8QYfenSU6603hQtCh/NLZpnTBw1RSwojfgcNNFNk42xQxoDOR
ms9xcxqcY9oJNuu/zhIbdRtumk2+/TqxwcoFy8qSyIE+e59UHpsYSbjgIUrAYwSe9vA3kZ7PcHQa
nQPlBBtVO09s9lG0b8mPb2BFq+jlS4MD4AqwvCRJwmlPWpIuWCRysiztcZzi9B9y9wvMTl5lih89
S/yMbQLTn6/0qzmY/IDFkaXTkMn4gud5LPHsfnY6UX2fYOg0Sj8JJ8AY56n0bpOqdL+pmyApvxAd
nofYgIh4QZJ2im0662HZCw5DpA2J/Lu63UUNPsvPaXA+Uk8Quj1Ph272tnG/cNoD0GBZYSWORzto
JmEdhPgLUVCwBPOij9D8lpHTmOzJJmDMzhSMMPTixCveR+a/n/Hw7AUCLHiYiJ7EQ1YuEA8rCYJ8
8CGOZ6OzT3D0C2B+Uk6xOc8Q6Cx+8zZfGrtRLmC5QIElgR0yymRSCstrMOWRWVHZz4omuuwTDP0C
mfcnmQKzOkvjP0uar7Qt3AUr8aIg8fvpDlj2Y6dawRcDHCJi9+3iu7DuLMzvuPkFJOMzTPE4T5s/
/+qVAhnWaHhwxCTpZHRAkcHksCAo79Mg8AaOVdjv+TmNyTvdBJX57VlKyaXrfaWZZyEoIAiYV/aY
TKQE1tUkVgGrwu3dANBtx5j8jpvTiOyoJnhcmmeJxyrJ/xeeMQRreBGzMsJ7o/JRe8FSDcQEhhWD
07h8lqvT+HyknuC0Ok+XbLnx4i+M2fDCBYY8AV44UlbH5kVULjgEUxuwQTsAJ0b/t+ycRmZPNoFk
eZ7Rmjlokuo16N5Vyn/vJWPpYlgW4CBc9lFeZAF8MLA7IFQn4fgMK6cROVBOQJk/naU+e9jmURKX
X4cJzCRZiJjBfxPbAqsBosiJiijvddwkXPYJTk5D8pNwgsjD3Vkiskgqr/jiKQt7ochgQ+QpJgqC
bA4kw0L0fjIzUVuf4uU0KkekE1wW5+kfLzdFsXl1q2JblsUXygt3AQlmWBBEkIdjkyJBCgALcxZY
XdvpMNBxx77Yp/k5jc+EfILR8jwxWm2bb9Y2L7ZfaGSGUAxkyygC3ifMTBbSJIiMSbIACcN7120i
Q5/j6TRIx7QThFbWWWq3pffqes7mK9NqISNN4iUFMp5+ysmxHIEvIGEW4jVD1Gb4m8z8P8PRaXQO
lBNslrMzxQaSBIqvDfmL4DcrCFIC9wsu6KOSU/gLpEASJ8xsJtrN+wQvv4LlJ+kUl/OIlL3+21z5
nQ3YOc8fev6nnwkoEBHDgihCLuD4N1mNUWCZGgE03C/kZpLC/2u2TqM0If/wJOfxfcCNC98qfJsV
X5vrBEk1sKbMKcJ+8V+ZTG3ALRCQDOFlyA4c/8DNPnYLPsvVaVQ+Uk/E5+Zc1VpRePAvTb33ofqC
qSdEyjjI4vi5/qJ8VGywQAO5mxwsl+3zCP9mdT7F1GmUlsPjvD/RBKTl7ZnanqJIqvwrEYL4sihB
Gjp/2m8bMtUlCfI43yXtBEK/4+jX8Owop9icaUInBAi+dAmNh8wZmNYgBRIxxr9JqACxID08fPch
4okzvfw9K7/A5J1wCsl5BglW25d8UwSbr1NoQzInJ0HCoLTLOGcn0xxwByCEMOTVnP6w4zMcnYbm
QDnBZnWecc7Vtt585VdQkC8IbhoPbvT+Y6eJD42QCLZGwMOXUqM0QfuxR/B7fn6Fy+45pqg8nKWB
GabS5iZKIdP2K5M54aNOURZEBItmJ1XZ4K6BSHEQQNi1T+Y5n2brVxh9eKopVOe5xnY7Zp/RTZ5A
Ws0XqjgMH+Cy8K0Ah/YewcTswKdRsgKpgfD1zc61nngEn+frNFhT+glat/RsBWu5bb3XL1ynhu+j
ACUsIX5vjCZIIVa8QCwsJABYU2XXfPs9N6fxGWTxnXaCzWp5ttg8JXnwPkb//byH5+AjdoWD3PRJ
uACy1mG6w/IyuHXj3ySdYxjc37Hya1h2lFNQns4SlHWXwA4QztdiAmFNTvzFN7ngtsHGAojnwUTt
sHm/9y736RMMnUbmJ+EEmPV5ArPLg/gf2B34ZBBD7qwAYeh30TiOUEuQzCkLPJIgGWr8m/oIY87J
Z/g6DdP0uSZorc7T7lwGIaRAf+nGKYCTjCFnYO/KsRNHWwExAqPDsu/56xDzOXa0P8PRaYQOlBNs
LudnqeKutnFcdGG9+dJP22ElTlZgs469lLBTfOCDHBnL8pBwuJOzyYrpZ7k6jdFH6glOV3+dJU53
gBNs4bPdvr/I/72DgAXYXQiiBJCT8xOEY2UH6dGYx7Dryi8mRJ9i6TRCR6QTeO7OY+HnA9ewNdTd
tv3SvTsQJBFimYcJzs7OTPUbBBpgWyiQn/3XUxP5+S07v4JlfIoPDwfP9niWEnNfbtwvFBYYcQ5L
oND2izkTp3rcB0KC/BxOnMxFf8fHaSh2VBMk7s8zBPo/2DoF7DvsJsAOQYDxbzLrlGBrFQViOTA1
/Sk/x/b/MxydxuVAOcHm4TztytorXpO48L42zUOEhWoBw7Z2u7+/LbhBJijEQJXTW0J9iqXT6ByR
TuBZz/7/KLFf73r3c2NAdVNutHFHwaON7/596/j0sM3hhPTb7h0/6RrsmmZvsOsgDxPQoxSE4SJ7
yt0s81hjHRFsN0X553dmWPKBbDd5WNlGAgde+PdvDeyQNDTBt4esCHkIEN7mwfnjQUnGw5Toz+8Q
jYD9P0T4Wp5VIAaLeLBosIw4NEFu8CCkmBWQNO6GJPzcxvEqCTvY2e/nYOzPv8VVdJV4cVn8+Z2D
icD3b+mu48AtsMYrGBJVeBYWpTgFNvGD9tfNDczkoT/6f0mWeG7Syd1SRIxLwsBJQgLLj6l1VBSl
Kg5J7VWZtStOO/ChgSMiVXpTBH1EE6m/8lxBJoWSlEYsVTQSG+WhToRGrxJ+4XSZZ8Qdc+VKqDHz
Sl7kOdNYvM3LGoP6H23CeFdx1+cUdZ1nFG3g60nOiJThe5eIrSNRnHOd4UvOKuqbympc/8ll+kcX
+RIJ7cYzU54JSNC0BhdVmR5JCk8VHhVGmImBGlUBSwqvEXo6PokcKXFyORYZlMj97Vjkoz6s53Kf
NGptlwVxmVTcE3hV+D4UR5cZqY5Gaew1VrKibHhFj4zKd2tWk3o7sVCQifXjWLSrJtR53r0Thoax
ajwEDpdYbBynJ+v4pvQBq4Ek5O33Is/UQUhGyrFpJD+cjnWH28Qj4Xj+t+K/v/uBwbHkeKkw67y8
nZVNnlqs7KXWWKqH07F0aCgCdl936OcIaRiSCcmheSQZT90wdCnrhSw91RkJYt/vWo6uuKsdyQVH
gvuMRU8idZ+5O2YnPB3ud+B98iju8FIwHF+rB9q05WH0x3PXljkap7VN0q6zAxKPR6/rY6vhfXg7
x2IYyrElRpkVOnlijFW7jvHQcOiyu8bYe9dpaD6cHjUHhQt3q/ggsXbFsdfkcuPpr5vHWxxx6ZS2
Q1zFSxqihHFGfCaLrWB4lLFn5jByQJSGSdW8RDXZnSdgSHedxu7jac+4vtXcjKRjxeFKvVjCRcbz
cLj8WDpQxlGjBORAIzOVSKqI80nuMpc4ZTKrRHEeEuFQrOw4tyLEZdbY3sZRoKaCwpKGcRwqoACr
dSXxasMwtRrw1xHs/zdDcVRYtlwVVuwVC6mrGV0qmc7svZamfQxMyJ4dWbsiQlFsCTCaAWGT+r04
1rqlNOd9xzXGs/EwEo79DqdHlxwrx+ax44FurLO5oKaJH7t65vQyqOMoeam7zFV7O5/3VYJBU4Q8
gW9JPWKH5bM8KPHxgIsWlHoyqnZxqEVRntIEbBHlq7axGsVrLV6yRTPuWTXoslXPZ3eJEHYqV+cS
IBu1kSUKizwqupnrw9PLw3OPpcNhrItFnKoJ19eEGcajz3Hc0yjzQbHneM37WQh2Aommm2fYcNym
tWwHDqGIMt3r0Z0XtU1EZKdgLbu272AnuevCsyua5mVplV6OiddknjqeRnlG+BKegqsrn3Zt0Fs+
15QR8WSU0KD2Kyp6aWKlXAtaNc8Uw1EqvfSyZoaqBwHXGyxXSI8KJ5t7cZXOlSIPqKKUYCFYbOst
6m/tUKZiWrFmlvWFpbBZYQmMtC8Vcs6bEldRPOho2ctdTRALj3RFCTp5UN5FKnshGYuHSq9mL3Hj
9no7SNB4cAUQ18PpWMo7Buk44lf1IEjjIXDzwpBiNFOksIuIC8tMFuNcZmzJGGIupiqTNiACXVQg
KjpFQRm2VuO8uuKUutm9iHhA7vD6jaWxLgvzjkg1H6qhxM6ZJAkNeZCCtMPwzLnShORwPpYyrmrh
ZkremTIOVUaqWytIpQFhnILCi11f88ZzV4amNrMBlYaracxLJa8VdpWpHRv3pJIbBlG251trVywz
U6kKbub2vW43OW85uZwRJ2VF4jgggG6sWEGC5N0hq2Z804FBrnzZKvNCtgrc86onxzlJSuyEpO1x
oUqOzgSq22oYBLkleQsejYm668LXu1s2JtidFbfts+walU3khHgx7R9Ck/mRuIaD1SyiLEfgVQze
PJ8EV15tpM5jFcG11Jw1u+pRe8XpKqsJX5icq7KuVrcc1aTa07hCExyXdpIZy9TrVw57hTot498q
e1NHw6X9nGKFolgLW7V8aFw1ZzTW3UR4UXkkDi25nVeyGTq6G6u+oorJo9vNon7LcZovNCR1La/R
BWdWi5RlaCCTJqC1XOsNfy/yJi/MMJ7XzlraiumsE+4FRUsqLUdm7i8T8cHFRhYubFeTORJ1cz5Y
xO4yZ2cpa8q5WpRaUlPeNfqe9FWpptgoYDg5hhSgcHhgy1uijFbKjJEp7inzo00LInExaarHvFVR
r8EV7fTSjUgU6y5LmWrRyTdxaDTVOmIKUjlXafkm1kZuyXMpULOUyLUheJbfUalV43DmMgKVZZOv
rDKynOBGCsHEUZtdObUlymYRUVs28aZxehInBltZaTDjgkVUzOqMJuzKVWhRExfGF995+KEPSXTV
OUbHgY9qsAkpf3AhZR/zB5mxWtbEP3yRIPDXLtEyKlQmNG1BE13Ns0miGGFP6wd/3ipac+l4Krov
l56KZc0paWDrCSZBOevEWYuN1J1FPhHybSnRPpw7yVIOKPLMxNbFfiFzL34PLjWoyYoU/YJVrhNG
TURDzg23t3LpKqjmvmfVPcgFJm3oEz/4kTgPfLF04D2ap8ow3n5PWMfw4dlEwvyIHfDfVdBhDLym
rWulDnWwJgKAtdGnc+EHyCwvvLm95rZqxqlyaSHYoPo6DmZpTzE7DBiME5P5xC4teDs5yczkmc9o
UURxRsWawMXK56SaCy31Wj2J9a6kTEYEhcb+0qu0WKENTyV5zpYmalV2kd4IjIb4OyW0etbkXbWY
RaVp52pb6FIyD3utycF1WEhNT4pcTUUSFoRf9EFHtPa5vXdz4ptI0ULhuuRmjcuQul4Ipd75emvA
YzqiQ4TQrMpZ08/FmKCt/ywywGpLmsLgWLXhbppoIYk6e8cxKs88sfHSky69R6EluDfE2kIieOA0
elKwVYAoOEaErtLcJ6x307cR6fmEgNTm/oz1Uuq4KuJ1viJSR8NIbZo556i1QGxE8sCCMupoh2lV
kZJZ+PlLGRmBwxMf3VXyZRmquW9GCuk7Kr6lEVHu5ZIKGl6JLrFdIoFtVoidW66tpbzePAUNESXD
70gV62lkwLQoeWRaooDiTAkWVTZT4SoFY/guVUIVxnwFL7O0VFZ4HhmxmRQaU+pgx+WKkNIhBQwY
pq1EgROPITjR6vIeJk7YIem8ehTwY1aZUqiVZnXDvdlYC3ITWJN6kto8CeVVnhrAk10YcrTgMBEx
Uahzn64LgfKegZV5OGcrzWb1hLuNbVqyVAFVjJpF3SxEVndfKm/VK2pVzZhNCHBlJUs6xii8VU2U
nCOST737eB0tM8u95O8YrexvXE/vJcJlzxhfurZaJRURY/DhNNZX68zA4RK1C4Zf5vbcyUiU3neJ
nsmaxMyV8Lp2SRvQ6NqLCOJNhiV5SrrQLK+UdQTj/5o8SPOQN1uT1/Lb2CUpP3Ou+3nAkx5p7Vop
qNwZbKw2gVbLJAJZZlT/kcWW2GtezJFaMYsQbB21Paq4atATBrxgkL5FytwJDK36O763uu66gUlp
sVHYRZmDYaCuT7AAIFPoLvi6k9OuJ3xye1e5d11vybJAypJ6vlWFmiQacXXr+D+a7qnmYfpQ9MRz
11FRkLpccs5l7baUhRNWxzVlQyOUb9iehJkZ2AuxNWvQLJ6VsqqXbZp0gZh5ERgwQgGYQplkGfFa
EsskdEmREaUkPZQRqd/kDXB56T56/ByuHsxhQuNigmsSiMS9E2lmNDdJQRCn9qUW+ySsSAzzbBVn
WtaS8gVJJDHc3Agq9Y7NiEhFi6MM8XWJgqi/Cj5N12mnileBls/4axzove6r8by7EnMNP9tm6dNE
oJIGb5qkBQ1l31JQBw/One9R9lZaNb4GnCMKwuCuW0W1bVMpiHPPX8lvqeksneU2X1cMEVZ+SZBD
cpt2MWXgjYUTRmNoSYSbQm2pbUYUxpS4FBFXF25eyTbVqtdCF9WZyxLuCq9ik7vqQCmAA3DPN4PE
xGt/zWKCIpKvhZvaplgiEa+2qWbfiSmB/7vhEro2iV7UM7FUAwMnqn1lS1rN3YeeLvtGWVDBpkJE
BIk4LXVVBVyoRC1r3Wm0WQhvnGu6JU2eCyO99LS2IixrOMUNTJcSEts9dXK90zyLV2saAhICzXm9
jle9hSUaIfVFIRntTZ/TKk5H6xlfqc2z7VC86DTHlBJSrJhX9gEl4BGRYuOAGERWci2Y0TV771jB
UvHBJJBIpLa/qkuS3CeGD1wZ3rX8xMDMEDTuOgq0LKH9iwRcawGwFhM3mSUUZlquDG4bhTqP+Kp3
XQREKIkEw75mQcIgTASzp3t0xzm0vuUeilWsxnp9JSxal9RXwVykWIWXXa8UysOgUWGBF8Wqvspn
tvHMJKRf9ItshXU5o47JwKniaksQ76gHYYPTtib5XWmDzSB6Dw5CF99Cj4QwBGY6C0F3n8qZUMOD
d5ps2dZzsWkX0apVhYTIBngfC86KFy5Her2AcQwoo4WqQiJSEX9p04hAFzVZhrqic9S/KmeiTNO7
YJXeMY/eTatWG/9OIf6dRNgf2UOjpTOBpKoYkPLJWYs9EVTlDvug4kEFqHCMSpKrSAersQZNBq8O
jDAPcsWCloU3tnUGHd5c9Tf5QnZpOgtWjCmo0kK4S1VJtWlsKFcx9XTpiQHaUnWXYk77p4pytCUM
BQ3FUsEh4hODzYTKYFyeIngqwzHAKZmFc3gdHvy7ctH8CFayUS+yTQheD0S+Htkfj9HKu+k0+4f7
FL9FJgsjATpGmAvzaqkwtI8J6M/bahlzVK+e2XvvWkyoCLqFFCBUHrljt7EKHdmWdveIFC25U16q
55IDZIN5dh2Z8oa/z5+6FShCUJD8Jn/yX3narHxHbW+DeTDn7kVaX2XX/H2gsRQG1eCWcKS9ysAN
XtKAgvbRCxqrECsUFpIp0sRyH4eXzmTWbTyotwrmtCXJnnkoLj2SQ2VLomtkxpdgEq1sC+9qch/G
ZNbPfb247+cO6JhynQRasgTrFGzH975c+5euS+BfC1KktvMI8PLVsiSlaGGbeglNWWLHFOTZ25a9
Wq6hDYTJq1QRzWWYo8DQ8ATIIhgmhiRgM176F/+WsakfULshqNYRS/jOEFhSyiAmzAu7BL0sUkFv
Z4wNohtfiZZjtrMWAOlW7Vv+lMEMlGAd3vf4rgGX/NURSUeTB+ay15HumAlYJB+ZRU7YhwY/BgY7
c2berNXAFteZ3mvYYpZ4WSaeJt1E2w5cu0J1lbego5lDIg5MZnsVrGWJiIruXnc3rCFd9ouquw6W
+RxcCqENQFbYp4QqWm3aV1vvuoGhbmkUENSrDbjKln/pXffrdlSAo5awwbsFQ8ST4j7ZOgRGH55c
eKmAMCNlDAEM4oEZfGmWIiiCh3IWq+0MwVRtU15mlvIShRrD0OZGCai8gVL+5D4Ki/pSbAeu+4Xj
0+KmLmmVU8C9vpXW7H1+GaQ06I3oevAPntFL9gws+qnqCWq2rbtFvwaDWL/0AKNPmHhQxqDYwEVo
lgWopU5jCJeTzuq0l9oEDw/mmjd4JasOcUBXuNTR8kvQpWAmn/to2XRGcR9egsoLL5sljGtgsjTT
mHnlEHTJWS5IKLhAFD2zszAn4kLR5BkIPp9CZaplamy2oG5EQ7lkDXaVmGWpCnfOOtdTtYN4FXFB
jT045ourpppgtC7YtPZaXNQkAYPnXwLfbaYhUJIsbXWYja0zsDgv0lv/VDZUeENPwqUMttvXlVW8
TufirJy7BVVuOF9rJK3yNTBp3BW4gxCHgZf2vjUxqOd81tBcZeboVjYyAzxUuLJxJavCDfgUzVYe
nt6x6nli9Ga1rUFPmJFZ0Iwi09f9W+86uBbmsd7c6DlH0ZqDVyAgLaNy9zVI5jXIrP0AsUUAkN9i
T409jX3oNt0mvcrvgptoVS5i0ILSq3Lp3km36DIPaT+zLdGIVvI1q/mq//Tiq8xNO69BnLE5/Ce2
xG2Il1PxgduEV4yg+SlpQjMrSFlT5pENTeyRAFwoynjkUXaXYGnYh8JeyKUOfrElWoHmGQqEd2cw
X7j2dbQCNxPeWu5eQSTUQU8nzay9cyx+pvRq7OucrPXSlu08KjvXgdgBin2pSnflnaKojiXCe5SD
xCY3yhqYeHEMcPB9v9arMdpag2MlwrYxMDeC+dEYdmOGQGTSoP1hV1fYBHYvFyFWAPEneVwdGEpo
CFGNdbtolIwqPWn8a5iFQBCKH8LJ42GMRB1Ox5LTNTLhGszTMQo18iOzoVW5Sqo2EroNmr6duU5D
MrtJZzhtKCoLaYYa8AVrb14wzzUEc1Bf67CkomU155kdmziWDFI9sO8xjYmkIDFZ1rnkICZv5KED
E+DhAFMXkWXEmZOJiZUPobyxVBQ4N3vcqFwLCwyFP0T1UTisK+RFtC8GJeuBFWhAXYZFMotdkXCe
DBFM+d6R80jrHQwRkji+SfpMCEmMYcLb+7Ce1OHsKuchNuiJEHFAQ1XbuLXluqhQyy54QaUI0ReO
Jb4LHnXaOrBA1baDUx7RNgiXXSqCGzRwDFEtWBFgfVaiQuAppLRTz2j7ZMVhDAo3Yy4hRmvmTh6C
4gSesINzIiTrtpYkWgVdRAVlWEuRhuWRsVi1IoQ0PD4FbTqs1o0x3jGuO5akcbGuybJ5ZDuR4WMI
f4+Hbli/43IIlB/qUqbyzNx1dCfuagipoCa3ykzIrXo4jKfjgU0hcFU3MAMb46DjIWWYjNPGomjb
12UV1foYl93FarmeC2G+5sGxcUXG9NIwJayEIeI5RIa7nyWhciD2OdSNh8np2G8kC5gUFjaiuHtG
cgKB7mIbsMWWbWUKa6ugAIIKRJUFO1OiZI5KjrOUfBWWKTxXC0FKq1PY3MoQbg0/6VeRPWsqx1e5
CoMm4iEqng6rUm0BK3tjKZCVeR+7ger37VXCijHS7AyijFFWSfUc4eqyynKk14yYWT2XZlYGUXVA
Q3yQOLma7c7GBkjNkFTPgZj9UeVItzsfi3WrKbGUznEPMVcBFD6XQxC5dHKIHxeC4MLa2Fgeq8dD
DGuVVjgcDqeH1qywIeJah8bY7VC/uwqu8rynhyaxia/lSir1JJMwrVkP0bpjhaWnwCoo4YougChD
TeyWF2F4QQbtBN5thq85TUHtUxIKuZEo/OzQNpacFHrJfQ/PMBJgMStYbWwaDxnHAGh8ESYkSWtO
HTuNRBC9LnuKxmXE4X6tFELP3aUOtbvzkWAkHS/qSwGY4bF4uN6u51h5ID/Q7C4/7d4KTqzneX07
IRlv2Eh5TpscYtqHyxz6TTk7Oj/J2eHWmRCEBqf4sPI8jNt4ySPuj55uVxwp7cMYH91pVxw77B5Q
qWCeKYYQtT3w/MsxGe8sFd47eEd3Pjzn5GHGy/6Ng8Mt+ue+5O9hme4JvgOPrXhQ/r0g7A+Tusnp
2G9SB2sAENeaXAaNi1aH7mPp0Ge8RJKJMAM79Dk0n6qb3ma8xOSyuz4S7m9KWG/Tq+H55HEt1vG7
xMgK3yoHQ14N9nZsnZxK4won6Od411EeV1XH7rvi2D+BWBMnC5Vx6hJjj/FwuMzuLgdufkk3YeyX
lxn7He40Xu9Q1w6rYMc/g/khbeU1Sbvcc9z9D5D+PP3XXRLBv/F3MQ+Vw++XHs5g35rdD5/+216w
pf2QuFNMOw25Rz+vdfgFziHf5+fPcU4yiHY/lfqL9KJ/2/gh9+j1eF+U9yTMITmHG7KFfv5G6t8z
jz7+2OghZ2mk2ycgieIFbIqKYZ8gXuFAGGA3rl3+EYKN63gFNhiCzQQ4BTJ/IOt/n34EH3di+DEo
2ENg/yM3+9wjBL8cASnO8CEUgk+qFfj9yP8k9wh+seVD6hFkUsOPtAwJTpiTYBNQ+H2Dj6lHIfLz
GDWBsM1wshRiFt+3WcipqdsrBqpF7r7hM06N+lwxxlZWZtCulctjvGsNw2Dfeop2vNTY+RQtUjae
k7iqU6fZfDzIYQhLT4dzpe2yuTQcJnW+06fvHZliIcZlazp8ny8OhzBVjk89PmLmSWAqmYLXThpG
C/g9VQeWTeA062JWaxpXMjgx49fc/1H2Zctt41y3T8QqTuBwq9GyJluOHcc3qE7STQwkwZkAn/5f
hPJZjrur+5wbBHsAHUkksIe1N+Pupyw75Jb0tPAYQlVxIzZyGs0bqepl2Xnp1yHTG5KKDmEtN0ay
M6cT3RtT072dRVVK9yXN4FPcaEm94H4YELs0brZGwt8suiZAYCUZJ2+vcy+uN2jPjsDETLOoPzuK
uoiocHFnRFgexMTUIZ8HRpE+gLUdLj8JLGmHiDfqICuJ9J6dVndpNsqDleVaO+uMabHOMjNsdDAl
J9E2MJkrmpzYPJu0RmA6JWpVeVvVBu0Lku/OQ5cruZUOU4isDuo0zAN1JIa4NsB+lCMi5mOGWHBY
RMWqqrN0G3Tdycs6pF0rJ3zy0PF+7Q802zS6IU8sq8ZjVrXPdVFQJG1dMlykFO09nOc4Iu2ld/Pu
gs8x3JWc8yvPCuZnZZFyke0sGU1+dvm3RfZCORnugkap3agDRHsI781+TOTHwfIqP9YfBJY3hBUS
t/Y3T4KTEQg4eGN+bgLOnih1yLYNIw+h34g96dYgdj+2ejUjIra17IK95/lIi8bjcJd4NT8RLaJ1
CXjbxddJsCSOZF9lHiNpq9NhX5W1CxyHzpdibMWLneXvs3Z0+JV3mwHG6t+JnEVrL2/40otLsk0Z
7RFNn+mxHMg2K9LsbvBMvxomVi+cdmRPsZbl3dQM9V2m3eRStUOzGJxC/GR6XHc1K946arwVCx1+
JJ1PD1kgwxXtDDKtfUiQ6qGZtwB6FlHVlKpNlfvqxAxTJzdu1MnMQx2PZKHTptpYQZMY5uG5gcRh
HVkkdfUj7vWxpvmbL4oRUdW0du5nsiyHgc2ARuc+6NUbHk98oHeyKcPmsZ12XjAV+4l0AeJ/MvT2
ogR6EjlY1a2DcWquzKtctN73qEJAPy4IXysGVGM/OCLZEueH0xX6KGManAqdLhP4tNPLkAN44dZw
H0rAYjoYhKQyi4xI85BORF+HMlxhBf/IyXSCcGIzbWkIVZ3rpQ4BmczjjD8qqvyFb5riBx8RORS9
/kra5hSX9VbO+4gdsOvRPZn3EUvCmcRmcqPxA57phJBT3Hji0A1ecWRNGCOATabXjLqHqPWjn4xP
T+FE+NciSce1S6g4qKkp4Fekv1SHcjqIsFBfPxyF/4BsxTvBPp0uaE3ghyk6TMy1VTho5tPnA7A1
9gres4glf8qI5zuezk6BP7vSgHHCsZI+aDv9TH9W/UD/bfp5bWsm5Ac6Ha7DYHKf+zq71MToc8G5
eFbjkhYzUkEZus7nn9kOXjSF2MMKgC7y7sovfIUcm5Um8wrtNHRt9W7L3lfc+MRHRGNhV/z336jL
5liXY/lkkkYu2kGNj9xvmgONmFiRqKv+yORwn+kgeylSh+/ChBbIUCbVH8O+45n8oy1UCzSVSu6i
XLYvjlMA6yAX49Q96WwqH5yoI5eC9cfMxP2rgQ97N6EX9dqLu/61HGoECZuWnQvSZoh/xN7Sa5BF
A5qIvQ20NcvCdfVhKBPzVMj6IZ75baLZ2i0muqs5Kb9OPRIAM79PRQwQgvC3tJDszevOo9HxKzWl
czf0Tbi27GyAgyoq/pylSbfvwkmu6Jjxt8AXq/+4+xLUtn6AVaM/M3owYccLA1Tz4+0M6Sz/cPdN
IkjayI34TwGUoeRLHF3CldNb6E7RcjQ+bIaKBpd+SnCUK/Pm5ingzVnXHqbWBBeWOV8NHtiNNyqx
MjmVhyZwgWepml8zy3OS4kGWU3b3iW91dR/pFmlurL2JRYTIVtDgG/+Hy1me2wrAVvrHmIQKqcZ+
PLhdQQ6yScS6UFP22kXiHM8PN6HkoY5C96tV9Vn4S3WYEC5+V1VxHv9UTvAgqsL7GlGj1l7lAeDE
uixkCyd0pqp8SPpxh0dyMwpgJhfzzM1DiSh6z37Nfpd+1nOQSNASGEe79iZVSeshPgKsUFIi7e6Y
6eOQVt5OBFGz+8S/6UpauQdLRkQdOl3QOy6N6Rc3ldtayyOqPPtjrpF2x1IrtPzPy4rUvTjSH1da
yQ2dcvMFh6dAyMNrXiPT8QXvkvF7VnXHSWYsA/KnW3COeN2i4NWiI2lz8XjRLB1SPntCi7PPXP/5
nZrSLHjmvH72h0KcvZmaZZbycVLdNP+f1k3zX3i/yu3vZfgLlnqX3f7eLLtR7/8zwGXjnaw40qce
Z8ekysKlJr5aFXGYHS3Pzm6DtIIsD5cRYkFXvX9SZhq5/39/kslc/3CrjwjhO6HTJ9734ROUaiRB
/OlBrnqjYty9yU8nyz2C1JaHoKd1KZS3zXvf+WIJKe9GII+/VDxST9wA1RfvaSuyYxQ1sCfeyYq6
sCfESK/SlMfNY5qZlYudiky1fwjCPLtrK9c/kHkWzDw7s7ybVFUUiJl3PTsb+XjxyokfxjiF9Rr6
etPVTXuWU/ZrsALVpxruxP94VgXBDNg1s6AiuSaLZl6Hd278uozVtoqpNOni37/jGJUun7/jAK99
Sue3qKEt5+fvWDPu+KwJHAAr3aduapLHJBbi2Eo6LO2uCbPrR18GySPMS36s3/kJ+O07f5j4uFS1
b2Yz7YeOefpB3/KDLP6R0z94k17SLp/6BTZQ70Dfd4brbOa5U1uvBcL/i5S1LhTnjcOK7WCfaDuz
irBAEJAOQlzRMq8XTzykfuuJuStHwfGoc1khHZKW+3p2PAoVuFvmIp9lSbdM8sfOE1dKzRoBzSqg
cgq15wRxs3yZUEP2ed2159Efq2XHZfGjxk8kaKTfCrgi65tGRH5Sct8OSbSLgwBgAy/CjXejq+A/
LK7o779iDOcQ7ylMQ7xpBT7970deRgbuuJoFP0nZZUvEDT1gV/83RC3Ht2jprgthHVbZOuh4e39j
1SUer5wPwXriJDw5XIYn2eYLEbD2GJo+PPnzYPlchPk6NV64/CSwUp0i/tv4fN31qdPt1MTj/AQQ
PcAnfvFaa+7tiCLtudV9ew7m2cxXYWTurrpShPIc9gA7IcL9PPkqfYhjvm/GKngOpEkeZlntJh9k
7UyF4fgFwGmzVr5T79qxEns7E6P5NcvfZzfpbZaNsdhLv222//6EBb+bIyTES/C8YO4LiaBC6IL+
/bcZzYS43ETknaGNK8gy8JYaFvy2ipXclYgbXcYJfkYw+wRjLx+GPGxebhoUhVewBXxkczNa3Rvf
x1mkda6WjE3f815lBxMo9kRcVLKMs9SSdsi68btBzdaBhS57uq0vR2Del9Lzvrsj2kW8x8H+wfj3
f48szR83dAO8LTNKQh9vOo0+2f4F9QvTAxR6d70BggomF/y4dZ97KaBy5cJuZXaPszub5Q8GiX27
+cloMvdZP5h75QKmFGR+sEUdSM+QnXN+o2/ygObtOWnQlOTfPknyt+OH+Hj1JyHJ3HYVL5/4dPx0
EXeFkSXFC0jKlefFkVr0Uw1n04XHGXlJsbdkTQA9JY2YVmqCe7Ow4k+KImFzSnFeXVslPV/Dat7U
7SUtaS+ZVOSc+0Gx4aIzJx4GlY8MZt6fqr3lTGNgTtKy40pQ4NVcvcixd/qLmxwBSCBl41xuJ4+b
01X86yoeAiKLpinIWmXrqkn6Ds5/3xw8oepiZad2aJ2c7otsbQl3DJvDB+WbmpklDKXQe2fGY1a4
nGVdp7QHXLmLUdpBkXI6tmVpNhXMT0BuB3W0PDsQOMka+FboJGN8qFzT7CLWsV+8myJLu19XsLwU
xUXob/9vN4BnCzCxRaCSc44BzwYI2vFG6N6Cl1kgkBu6vz+6LGY0F8ZtfsqunNpwHVfppmHGOeZJ
/VA5ethZ6sqKPTotmrI3qwwvxlzmV3rWtnIhublH4mpnygQIn4KRYWtS9eEyVmB1OSrGV50auwUF
DnqJnKnzjfjIlVcNUGgIbZouxr9Z8KD9sn4bKYDmeVe6Ty6b9LpUDj3WlSt2Pi/rXRKx4Chh7q69
UTRPQVGiYKdl2dt8RSZjd75iSAHsTwJgRUOnClALWBc/UNK+rfVoXvlQ0PXkxOO9l0f0wWrkTTSe
ciHEorMHzXyw6LB3D8ha4bQZa1MtCOo/Nv275Kao/B4g1Wwol+UYtI+pVsDKavYU1il78sfeX/E0
aTeW967R6VquPE0v9Rz5IRMrNz6lfNXOpOXxPC42dQqvLbaxouydLhFjebSKluekQqwmT7SPVnC7
VmFDTiVQMF7rdPdhzdZ1l5SnPtOIZM2z2C/UqSIl2Xt1tv7EtxpWOK+0qrdFZF7ZzCvfL2s1LN+q
+VxfL2tZn5b/fllU9/6HtY0O+p9NQZTfoY/KHLjBDYo36f1+t2fpJEhadc532cp1h6BTsHBQ+7Py
VK9R0QCT4GYEJEOqT8mbZfCygqo1BkwR1IBgT7/0Lc+unPikT8MP3EjzVW/X+v361z/KRfxXjC1P
6qJ9RPlb+zjEF+aG9cPVZJ/tdsRObpwsKeRDJQ5hD5gldqFH2eXkKXWGbNWGKtxmNCVP5RSJfVT7
AH7NUu1p8jQvQBVue12AUDkWoAwib9tya10LJwV0GieEurNkBgDCys89gGXmLAiKPX9JbcrkJrUp
Eyt1Z+VPaz3pls+qGIvdVOm/qPGLB+ay8jo42fBzqqQH1DNYVtgn+bATfvNX4bXlQ+7600qjnx4+
Cd7D1G9EgPqH2RwVQyuXxjfkXBu338ctARCtpdlbGwORR1nwOk10lWW12lLdsxX2FvY01AF78iQQ
EFnnnC1Lcw3UuFux1UgEtrh+BNKgQwEEc/gA2L9KzzWq6s/xPKtIBvxcNOW7m0DLNDzWzgRsB9Ru
fHuRviuHDwIEeadF4DqwEjkNp/3Q1AhLSThTolIPAB/96EysX82AUpfYI2YbVZV5pb06R6hXu0jG
/uM5iJF8+80jQjgTb/ly0Sw6Rr4t+GzA9CNNGree9HfdIEXjLkrtlIso1OQIA/tRkYJWS9TQ/RUM
DCgV4QKiEJftnUQOeWlJOwzVl6ic6oslfI77BiYi3ViSeSU5ZoI8WgqVssPTwOlfMq/7vT841QlB
8fAaoDTGWatxdPY2+HgNMuZJyjZsyIG1fNcLbPgx7em6Tglqpu6t9VykcFRllbsrazCr38nUpMUK
4KYN8pXkGOTqyWZl7FDJ4iEbmupkKYqfANVbcbS+pnFEE930lYdymwGexX0oNKp651kR6eRLbZrD
OAfYLD80MrxPO5p86ZLqMz8YXZyGApDA0XMz+h8muEdmG/vjQY6GxniVa4A36CZhECIw/fvWltR+
25k2Ut9bwOlWJaXNriv6k9AGZU66ZPqYqUYf7UzJst1FTXuCk9iSe6s8k8VIUQeUBpfczVHgo3hx
V6UpA2BgLABMnqJ1XBb6CXZUumg4L/6IC72XfdXifAV0NR6k/zM2qGAoXXLyEcw9IvtSIjSZGCQE
cSDVE5pZAC5nyocSyIo0nrY9zGkAS33J//SRkl6VhqFOYja0bkPEUCudzMONN5TAe3mAQaIvk7dO
cbp3FzVEu5I2d4Wvg6+BYGplKhQnktwJvnZRcqB+Wl363IwX0dE9tkD5UsXnOJ7kAf8VebAzOyRT
A5CzGLq9anPvzvKadEBqz8/c7dUXR8bwS161dHvz3q3DfyOtt26d+Xddy7IakYMiDjJ0u7bKzP42
TENl9kVe3BVF598FQVbVi5v0SscMmcaITjsixvA8ReOqL4v6GMyUZXU4dVAfp4+Wwh7ziz8ol6Ou
zUWdyzvPqiD59ub1pt2OCM4330Xgluux09EuKIEczyuTfSuCMlgi6Gz2yhTlVw/la5avKFU7w4RA
HWbGvgWool8UaDxyDosyevTC7jma+QRRl41MNQVmLEZJg2/YhDKvWntmP+gxeioDxZ87tbERw7D1
LGEDfyFL2CyxRD6rZcMHtYxvaoGai3+3jdH05G+PFPZGuHnoJRW7eOfLJ7dWB2NZpeUUfC8Ynhe0
5U8OdnCSSWxqk6PK5J0Xss4MCx8ZjKtOmefuAU8eedewup9Iq09cuIZ5gY8U190TGo2YezGkiGjP
gyHuEl3O9enGiniLgrbaL+9qX4VXNRZEEkDWNllaXjBKb0XqtN64aTLXI7fFztN1+qWOHHeNInqk
4meymsLmTnYJCg5nUpgSiVxVoZBpJnu0rT0PbojaN1CSTepLRq4LLaeIgL4XIn7IUv5DuEW5LyJk
C/pQ04XNXZrZ/vzEc2ceXOCPejeeQwA5uCZJP63rg8TsyegDVuVk33pZyJd2GFD36TMcKSajx2hC
OXpOpPvNnbKd6/XRz99VZYzTJ5xVST0MK4QYRtTCshgps4GdknmoXcThXZctGc/ZKSJ1AWj+LLD0
mOgTbP1w5zQ+cPOWlw6EnRpHdsuAmXL9YV3t+DHK5ADgqBnLz8HUvU14QfqLiGCmhQUibpZsqjHc
xhJFsZZs/Zyvg2Sk26tyTtnSzwc0YZjXZk79GhPWn6Os8V6YROlgQP7saY8sMF7D+mRIzY9V5L3a
U8yykFTdw73h51il8SGT4SU0Cglqa497BWoPKg+h3JuhfrPKrdSvEbb9ZK471FU77fHkPp0odp+u
N+K+5uGOabdYCD9BKte0+2AeMrSXR6YXs0lJhd0OaPR3lp1ZNathSTu4XdzuKUVPHcAlUNiV9cnW
p3GwVorz10gps+DAlh8lQj4vqTkzFMK/upTQ/UTLcmlJP0WpHN7cUOwsqbpyP5QevYhGfKNt9If0
TLzKIqrvU/RMfe5Yvm/ywbxZPp/5fuj+Iz9GMgSw8mAC9hd5bB2lQOvPpE1m2zS2Fdzy3TdeP3V3
1eTunNYNjtRlaoPDzwVaAeRtSN9J6s6lezVKX600g+trrtpN7YvjxHe0qoOjSEW9znRYroMpSI4a
XtgiG8f6G/zGaclZRPcDEgPPVU/xsPP6WyidcCv8vNu0k1t9q/3wyHGyPyUhS6/LEdX72/Kid1aW
D1MpXBMuDrxOnA+4lUBVqLQp4uDe4lZgCXhn9CbC7wC0iylj1CJPsBKTPpPnuH/mmsbJAjEoOAfI
Eq80YOrrQSDzaHl4iQBST/Fz2qvf1EryKkd4PgtWOeljaFBFnSJe6KWls5J+wDck6NmTm9Z0FtYz
aIUOEd4086/RE/J74BN5GwSsgG2LEP7EqyjhVf5udMWFU9ZDOVRvKF0elgXsr707cFQjBxzdYhbX
eUQJ2Q9x5S59FoVLYkVXBSu6Dg2ptmIEGhZZ63o7FGV+zQPh3Qz1NsG9ubYuFyCw1VY5qAe2Dlk0
qF9SgY4tjykeVQs8sUAUO+vb/rmJe7678W8YlvF/QqtvwSw3tdQdn8XUXhRaLUyl5M9SaJQVF9Or
7+V4pnjhIMLRmNcU9RmLFMH5k0zHq5ozxcOx0I6/tAYPrAt3Q4nHr4lNy7tZQp/SJDflT+bUJ/J2
ZZxT6Eoz51luF/X1cOgCkZxT3Z1sQrng46PnyPFr2JB6HYq8O6SOTA9OZhhqu0TxiqKPE14za/7o
bWS/zLrsQnGWLryqq88hge07+i4q8PGhg5agysg0SNfNpFXzgUE7VB7KihRF+RXigcXD7V7OTPE8
VNq9v97MQVShvqmAj2tV7NDNNz6L1HM/Kvf+xr/p2mteHxqHqOv1hELRTzsxVBtNubwgheCh9QGa
cFQpERc7+AVHhVho0NMBLDp6yQOVr5awa1hM/V3QobL5xvt0HV1K9z9MLLzf+JOJ5UdoP4g+nkCH
BXMQ+pPXIrVsC8pU9dYxv0A7JzQGycM0O+oWpSkSzseKtKRsV5b5T2Ir6CoCxHeI9gKzo9ml5z7K
hoslZNO0K5/atiuQObr3ji7Vl6uTK6X7Z63i7DA0CbkzHuFLqjUZ0QSlz1BjXqnV2Jjorhb9Vw7X
Z412dkBeTVN6JuGI2vN+Cr4mZQjw9cyL5nCBQGOdg0vrraUmgz4OAEkClDYOFXZApdoQVdVp+Jig
SYb9PxY+Ig+uRAMQ6y1T1bNHYAyWkcrGJ6vRhOhKpspc7SxZx1FyP86BHkt6ASD3teTjNg+n8lCF
aPICa+kUoW/Xaao7RNU95o7rrHc6VEv3ZbSyotZx39IqCe9MmqHKO8vYnTLlsMq09i4sbofVhODO
JZNmWOl5JmaeQuexo2PN9lh6Kc5IDgxEzh4I85Hvmod2Tu9aPpy+B0tNHNW8TKT7JJLxw+QM3+zW
0aps2gyVU2y9Zsz2fSeiHStR7pPr9mixhp2P1iEsbSgyoNjS7eAU9FHKuD1a6qZhsYp21fs1rAbP
tFkEeOIXt33Rbna+17JjR39+YlsyHnx2RKjKErct0+6PVkb7n7fN0s7q8Di0SROd5sOqSoQ8BEiV
38NvBIoJjXSOrqeAckpyjXgf4/hSiXjpWTigKrtWf9RF95Ci2d5fUfd9KA2aYjhetVaAfv5sO++t
jNLyWyajbFki3n1f+XCofSeIj8YX8VHEXXzkZC5E8+RjIstgWrGZZwVl8hQx2ICD68wOOCrKluXg
oyb7PTSny3yj0uGIu+AxyVj4432SZ+LKEf+bzKLOi88OG1A/7+bJ0WFtPy3GBqHFnjgNXBEwUw/Q
21WNmrRNOcb8kQtC0CJCo5C079x82YYkWzmuTDfWOMDu0zwKc84d1HkCfXi47X8xvg008MKecN36
hvbSscRZxx7wsSOX+Rfov3o07L/3PCoWg4dYPwnT9j52q2BdN0ghxAXaSMwaqvf4qmsaeSz6Pj5F
FLVuso599BdSOHSTlOwreK77Zh4seRua2t2OQc52N1YfyXGL1CafXrym7bdI76wRfGMnH2nkB42k
6UPizP1+9BRvhzhEVbVKUHfJ6ghlsrM4nBW5ZgKeR4YMdC22Cc9TdMEI0q3Imwkt1crykMvO2/Re
g5snRDOZltAYBbbkh55I+Wcl0b8iBf5yMWXmzqkb/V06AMH4fUvRBisEcG9QzZNCF84UjZMf8zap
n5ToUezaS7mxwoB38Zk66cYKLSvzSgfl5lW1s6Tj5uOeZAQO/ii7CnGa/DkX6I4y1VWJ5ncAUm9Q
g1WseYHkH8uRDHTDCBlDO7VMO8hZfJ25PhohoP7vl7plWhLbLVoVhdq5l5T58UKHDb9nXLxqpdMz
rYv0PMyz2ueo+JeVWVvBKJVG75/MWcB7idExiWNbSbR59X0kTnT8FZVgaOKCHlLLEiGeugjF9DKV
rosb1xcXO2TOc09r+uAg6HzpSKn3nmnebvKgQSvRsdL+yvJ8t/0jUVrAUIhHo7e5QZO2Mav+6EgR
rfAOEnXgoxufPM+MS5sE/weNKnO9zViFrwHcs0uG+GcAJ+PZUoJkH6hZBksDWIFZU3nO+kbNMoPa
oz8LBHH3uerFQw+w4/V5q3ME/TUioVdz3SLGy3bY0xBIS1oVJ9N5zgtJ2iXK94Yv1GmHi+uhKj1X
zktYEn2oAzQHGGctUY1oGlSzam2luWCo4W8rwMIrIHjspX2V5w9e139wDoZxUNuGAiJgn3iRBcW2
y6RARXYSHPTkX/oinnL8MqjFHyJk+rwxaS92QLrspCtF1h1tz8SiYZoW+WDGOwTvZ+PvyswNUdvB
RyaNZgJHWOTAN/Nl+VAFQwkMszOeBdtZzo19U2UeKR6sIC88Pau6sZNuhwpFLXdcuf4aMfJ2AVhw
/mcLVKCn6J9xkXBkCLrumeQpai28Hm1BKs/bx85C90sYieiOMyOHgpzfp9E0PLtZjCrYLPnAD3WA
bmmT+l5kRXDB4YMuO0H6xUZaVEKXKR+ri6UEjV+9gdJrXMZHEHQ59DWKsOcwzZB16Qpp53xrSR5E
3Vbw2F/Zq0WmMfforYZuIAltN4OnBEKaKVKFtCEHN0RmpUEDxcVIO/Ydz97j4En0uglwgFV+EWxc
ruqjmTNc8Ka3bePwn3GO5rzYgvsnOmXOtmfG3AHaNFzyCR2hrIqQiLYAvvOWj2iFOQ0MqEO/GP4j
Bh7+gzEZuzFeCAMsSkQC75M3FgCQm3lplb9xLtFFrO4fvMBBH5vOl/dVK+sFoFDdxfKqGD0MZZ33
W0tawYTeOp9Wace7MyrtnCcSod0FSkR1ig4OYX+bILVePAZu5q8RjUJGOA66dm8HWpB6o4j7x+Q4
7b7MYo2y29hv93hh5C8VS4Zlh3V2elv8YY29jjbNt//wXm1uX33I/fsxziGUbQHADkjx376vtnFb
NhbB+M0fymJTZB76Rc32hDcPdlYx1MUuuNtdGh6LneXx2agYawIB8gBoGOmgvYxl9pInxwKt+w9y
QFsmqjI4o5F3/jQb/Ny/8vT77P9fb/SbTUeyaWvzlARI7gULEVizbrEls1Cgn8ucxbSkDLX4QFrp
Tfm2tlNowvVJ+UZmLdpZsRwdVFztxYdEKXVOjLwr5uS+HRCvD5YF2mJvEYBlT/mUlme8TnwZ+m79
vZEGfWQAYXtEgY1/V0k4kSwJJfyCIFgIPUQ/Jbqu4Nf+GUl0lSpyLe4rD1tyVLVoW6jz8jUz2PId
pr2tJUsdf3FUXD6WaG2AJHJwwmuVileeq/aOOT1qRCwp0F4xGqk5jmIwL0H5pyim8nXMy3IfhMl8
Z+PSKBHhK5W47b2VmtBBw7GyAdLX1XAn8D+wF3MLjm6X8//gSobpF5UM5WOflvWlHcipyBhZEyL4
rgeuddXomCClUdEHLmZws6z5dzwc33iigqfAFcEu4h7btEQ0b0n83eliNHH7fSHtva//fv/70Zzt
/3j/B3GElhZAPhHf9cPkc3PyKcCu6aRR8RJpmB0voZeEm5aJyGyyfNUPPd07UUD3bKgfWZaFW0tZ
PjJrcbO40SiDQuQd+L27cQwLdGcU8PFYqIpl7PfeIqZTuwsGoi91HVUPKuqX6MhgLpZVKj2gzr/s
Vpa0gtBPn6KmB153XhSjqurQsunZUnbQ1KtQlYeoygCs9lr4KDiLpzbeqp4CSyeAv4SRyZaN2+UH
AjACWuEAlZAU5hkQyGxXC/QZYsNAuhkNMy39ME5W9iG+PvL2Uead2oZhs896tCYlOJa2Ip3ac4ik
13WoZOgvwpzkHwRsVrEr4nmFVS6r6LsX0GhZpRUKG4esR3IqlfW+e581VmJpJHqTBO044x+6SoHU
nxUd7Z46N3r4FAew5I3HzWICiOlgOQrH0fEWMuh89OFt5xaDLCnZPUp3nJdM0LcQe//ZUn13zkOV
PBc+RWeyGL0BZx2/Z3rvuiFfNqR3XlBdxrcRQq3tCMjrBZVT5QV7tXhs8YMw6ZInR2Co2agWaSXq
veUVVbpVXWG2VFTD3qFOjxa4ZkDzQD+pFjfazm46yaxtSbh9aDIqUVnoodeedeIYghdo4lg9WxiF
BU7YWch69HlSKUoETAVnL0Mo+aZHFEr3WkdMMA+88OxxQpZRAwsqmEk7uF1GzmVYPc4w4XvTEHQy
7wZJjw2a831SE3VnFteyRnei4V62DTvbodQNGnyZB0sgGoiwMyLLL6r3p105jUWI7mnQjfmcfAo9
hG1nMsXNtE869PkEMvGiW/TbV2P+YKkqkgXyF3zejcTFDkWOFNeEwjiYF//jhRW66fVVgv4lAzv+
H2lXttyqrm2/iCp60Kv73o7jdOuFStZKQIgeCSG+/g7k7OWc7LObU/eFQh04jhHSnKMpGvWrjTrn
gflVqEsVTZ2H1Bi+lJBzu5ba3LYfGIu+tHVgs80Qes1nMQT6N16Smht9xmU/XM90HQi0zsSUGZgV
o3y/FuZ3SitCui0Q8De4nlsuCKZ5Ch2fADnvdVgrte5zke3sMAKR0lDRQch8gE8Bic9lXtGZWyT8
ofCgpASp4vSl7+h7iv3kT6+w8HPuIdaWQqLU7Sg2HW3TTAIW5zF4OWKX10b45iftRwTt8+eCQPbT
raz8oQS9bxaFYJH9/YT6J8p16ABRNbru2AEmUzR/g1cxP0oKWbfBQ8IjExIjePXKStTTTKbZRoev
ewMU48qEuo9+9erWnLafraaVfbbexupW2+vXwi6ru/82Xl9OD0hsQMO9BuYN26LugWvhCXQF/5P3
4Qvg+LEZ7uzJNYgVpkTuXJtCzpoK+VA1UTONiS8fXGzaBbCOhmEfXZdWT0NIB0iFlGNGFkVECs15
GDsKkySKfhwAn1/zej9AIubJ88opBF2ypfA4gXZv4q9A2qqXXmf7D2LwznojqDhk5EIg1e9T6Xmr
NjbrZczT4MHonDMFx20Ve4m7cvp6Y7Zl8eIZwPvDXcPau05hbxNie3NS+t1j3vqPOsr9u2veFp9d
gy4C4XrsGpL+qZSVMQPVNdi7IfjkMysD6S2F3i4nCdZ0QsXh3kYKdu9wGb7Z+XD28VC+mU79HiS9
/+JUuYBmezQ8gW4ILqvvdw/Q/4C6LbHFfZYWalYLBClMg3fzsE7cY1EYEEIKmuQQNZW57IXLd750
g5Vt9GRDwiDfOEbZrwMpzW1Y1+VK+WBxwhCALkVfBYcqhcCvH6rhZAMVihSgFOciLaEkRkN+aRsb
e3m7kI+YuJyJyHvrmQYGhG0qafwIhuEZf0nzEwuAfTDUwbsnc4jrlskmRtJmVUv8OZ1bZEdVqvqu
qOq3PnWsFyt2zVkbWzV8DsBgtTI50fV5z4NlA2zbAkYh5ksSe6skC5OLFMceD/d6ICpdVeC4g+LW
0imSWuynW4tJUjMBrbswnghfVA80gtq27RnOltdFvA9jL59nZh0/Mek/SjKIdwO2JEJ47sIvU3ul
sKeZlg4T57yMnIUjzG4bALuNCTGuFqJJqvs2TzFdJk7+5tXDwqoavmUlhVQvq8ItEv/B9aCLPrJx
WIN4yUw3wGVTNhN9auYpTnWn6ykZhzt8KLaMfrmM7hxSCLsFZpmtbYNA5FSazSEyqb0RfmEvYqAW
LwA8QmXNcIt3J3mRQzL8hKRoPO2bwryz66FYGSk0vl0jtk9GAoR7XAf1WwutWj2mCMMPYZvlQ5W7
bCHw09t6EADbG1YRALAOjekSlAO8FtMcavj9PdWrj/HgjKsUXd+I4R7Iz8+qWz2ykve6JCMbnKQM
6lr6Gn9Zpy+i79B32XPuACbg0xDimKYTX0RXtweehyfbSKETN1b5Ht+0SCYfzbEqJE0O5iuFmuHY
mHphDjgZkgG6SGyFeJy/dAMzbadt383Bizw42cCPPjf4PU/oNs4YwlhWBxk5y3OgFYyoFjjv6aSz
SXusHUfc2yL+0k0oIC1z8uSwQK0qhOlyIoFZt+uw2fUesGv6oIs5U/j/eV4xQ/jIOUVWGZ+gDQ5O
NeKVusqQ3g94tfLPusHHgw4YQD3XrVhlVP/Es7C/4RRDMH1CoDyRWsXDCf+9bwCc2inyAZ4UNhSs
EyRjFphrq40cwqWPuNtdPb7IB0KW4Nt+lsa2W2ls0z35+Frv/6Pnn8fpnu14zd93+D2OMqNZygZm
ArCNQDoFljpIr5Cd2XbATIa+OugafVAARS2NFKJT3xpayMStr4HiMMzNGWlgcsE8ANnHnBwe8PLg
NdFKl/TBbam3xEQBoyIvGRX3eSimHYFYdAJB4gG4JZA3BTkGikYb6qR3tEgh+jdW6TODIl0jYqhJ
3xoQ3WoWRR6rQ0raOeS37FM8rlpVXo+qsUYN2Enh3cPqyNxi/cDg9mC/NYjzXqgVvg/cTh4aq5ML
VUTWxoqYd3BdJwFiOG7XVSnJHNEoUMK4dw6qvLpnVbFkuV8++YVMd55AbFAXe+AVMWtBZL3pi+pJ
DTadGtbGLytxMLICsvAktcE2KX085tIrD3EzH6wWkNHWMNZYSvB5l4O9vFTD8OrZcI5RrONzRKbD
B1HZZwfJ1p95hxRKX4IRAGgQJAsdZNL/Sw9EN6GGHFn2EgwsazFUHEkNO8/32ANX87wy80e8y36B
JxDBEOFFcNGeMlDC3VUUNDG2TpWH6E3mnWRWWpsUkZI5MPfes1kZi6T38p+WkX32wKc3IdFUBtDb
Rvqqrdx2muQMS/AR8ouQuphmDfbKdgWQCzCn1Ajl9gqRixIR76jqd70ZQ3C0RRaFGy2IvG3qQXJF
2h+x5R4QZmZvDUjZkw5Q2KewqospFqXsojpqzSL8MaeMEr4oAB3fe0muVj0HlEXRLtlGvVeuyrAM
9wg3Zou0gZYD/mNQ03CQUFZx7rcLrMGHvVMrMIHs0lnHpqGeWY93QNUTxMyjZt+DbQMte9S7UTvM
nKRHt3Hi6uv+SzeT1VAfH2cwQxW4Gvc+uzHIwOaMfODVzp5cfIVQv2heYuhUwIAgTHY8raG7Z7Fo
GoMf+2ZBMiY2/Z/UNCEPzRmSsDGxNy1vKD6sXT+xMj/kPvN/5ln2XhiyuQR1Xf3T0tf7xizAVEVA
gbMthNNAgANP8T+RILxnVgCmmnoAWoecG/cxdAQmXuicbLyOgDGQsfolp1AB9Q0ujp2snbvetqCJ
gno2QPldyVkC1tHUqXq21hsRXaSt97WoW/2Sb2ta3ZEhhDioBW+OpOmrc9awZtoj2vHi5MMd1bhc
Eq4rL6g/Wr96dVQWPhngjU5zKKOtkfz54LyFG4vZInkjKvUjCYpzC6mn+2ashxxlMYtdR/2ATHMa
lUdpIvSud/QlG8yFHEqob49vVh0XQIKr31O78tZ+Frh86ZWwPak9J10GWYeVJRj/yFXCNuUzmB5I
awa0dLcL0iLGAsns5U6Xo7iUu7j34KYT9en3Bt3Fr3wM0R05afp5HvYP3PVPGkmosYfC77PdWGWA
NHCXwCgG2iChnIHTbO7DgNfzwBw3Q6YJGXVYFP3iFHRYO/Y+grA+p1FoPEMJwpuytLFOA1QGMP9b
iMX9Hk4jYMb0cHxz1+G+F7sfDe3Og6Pio3AjuQpoXxxb0AomZewXz01D+SIM/HxpNG3xnAT+i4hc
eaL1QO8JuLi6WpECticw0AJtDYMKhd2fazfRzk1M/kTLletE+TMpK3+LLDEEh8dib6h7sM2O6ajk
VDTRIUi9+hJLnm2l5XQQmkR9XMRHgOrqi8PVrCCDNTGzauFy2J44WMnvAB7/erjVgako527ZOBPd
5dagi0CKQnkceYlZIVs16+08uyN1AQcTJHrxooSbDU3zehfXqlwzLAs3OZALWwcP6MpJhYC4S24t
zLgDlyId8rnK0/6cZSSaVmHRPjBeRpPessSzmUC7N0+V82pHYw64Kt+bql0oFsHaYvCWoQcsKoim
EUS4YxpPzBJJmCjgP0VM751uKNKPDmCKtc6Y9S3yApFgd+aYTStDuokwv93pNmR0rm3OqGbwu03n
5P48jrAmmXWysK/sAeJSiNmXJIE1DkCZIDU7m7KCerKmGvA4MBauzCpAXfGLFPfEjNdYxscfIKqt
k6ikL4iFQFXW6NkhIxmst6BJtMhTO7gPG2SxKTR13lN/iqc/+NVYtTkZ7MI4h9ZQLjkWA5s+hs5V
XGO9WduZeinreEtJxvetyZxlgEgeNK+N+AOQ07xwnQ+j4i8lkstPgWDVrA7FcHSCCp5kjg253Ui4
C2ZkyRYSN3SRJa21dRqL7k1eZ3OAvtiTI7NHCDiId6BcFoK5yatiEFypfJWcQIzATFMXySpuOucu
SFiCbbHtvQXyB5bMoBtkhSP3VNMU/L6S2zE/KUe+gm4AIujzzLUURNK9EnY0yvNPneQvTUX65y5U
ahEULmKNIxCLW+7MFAa5qEzWO/CaYOPAXfosyhRwNfw8VrpIhmYv2liem4jzO1mye3vsRUoHyv5c
QU1oLCJ4h8inkfwsPCkOyCfgq6hARrqBpAaqAmSaKWL5v8FWSnQzA1phR10VFAFEcLNkiVyBs81Y
D8JFHJClW7WYGczMmLWWEBfm9/7EbDr5g8fVXYpfB/xSjDljrEwmRVptldPFb3ywoBYQU/fBHA7X
hYHBfmKifoy46zxV3IIGdl4kc10kpBNTw8CTdm3FnyWL2Ifv99/BIP0/vft8GGADDAkEv0XMP1Hz
LTmA2w6t4YskhQVsk+NMVT10R1PmbNNCxHQBcnB5iUosS1w7D35VwAXGHA/xra8Ci3et2AHLAnSn
VXGpaqjSVqUDE5s/uucmpMT0pTPwGzfXvuOlvZFN0kYQ+r8y7ItBAFKfZVuOiO97w61NL0r2g7ed
O6U8LU4ua+xViX3HKi6t9BSDIw2F/DL+kYNKH2NRrgd1MmCIggKnAWfBiT3OBJWX00sQpxN7zM4n
UCq7MInk7ziD6LbfJcWG723jOKBcgtnf/wMAmfvPTEYI4o/rQELEBJzOhCbONxgdwjeRCzhhcHGQ
2p0xoVj1lHkQr08GtgRQrN2GpgQTWZ82AulIPh6uLYWryFRXyqxFJnJQ4TTOPSBJ/WGvcS4aDqPP
vmFivhWl9KDhP3DfhXS8C1EnAZMAyC6H94FlY9EZdmJrGXWw48zv5i30Oh6gMQOHj/ELz6sdtFC8
X3pQblAMClKxMB3s+fWglsGvxExC5yHIKiz1s6NtV8kvISWMxVo8JXUMmwMFMAzYfa8B94dnYsH8
BFwW72wqBhI4o/6ep66xAv/QXDOTJXsPcIGFO0hjQxL3MYkQJcsAstkhREe2wIemCwMmsJcCnDi8
K6V6H40EuIsfCPB4wHt06YNkxJtT0nwOQiCcXgdh21r/HqQ0UqCBxlqT2fQ6KB3vNG6brneKbENe
zAgq+B0AQMvOJfm8ALCTPg48fgUnzNpJh6WboUoJFruIMrYR1rJt38NUZYxB1g7MxrxakWsMErpg
EH2nw0OVeTNpAr9pGJb/XHUf7Yhz54L3iwbxlFXopcFYXTtpeYpd9pwHeQRdOzDT29Z+gv5kdNBV
+qCLJM8WCLynu2/1bmvbU5HLZl6oMxOO2iajciUyIKDOj2e3g65jcVetWLHDDBV22LeZ9wUbAcdZ
5O2sMYIc+MDT2mHh7+zOtx90qxIm/CLJfdz07drOmfPEBnhFxLF/b/ZBctck8j4bSWCl25KVlTN/
Zgy2MzcEhJzKqilWEvH3mX5qrVAVK6JCcS3q1hw+dpGlll7FP7xxa9YDqL9AGMdHFYpGau1r4D/P
UfnLUYGxa4kK9nqBm0DWPTDr/XXNa4c+h+dSZ3czBKexnGGQ5ZNmCtm7NgG6Gksy7DLjGdjqcHNK
k/zeG9Kv9QN2fX3h5fdjf0/k5MW1d5kCwj/n4NgyqEa4+hPRvFpj6R/OpNOZK3/w8A/Ik2GScx7u
OUvKB4PHc73PVIWo1jniw1PJbHGv+qRaVqGTLnSiMGK5M8mZS3YMX9lTkZ4q01KPQJ9driAYYL2c
2eAY5gJr42CTR8LYhx3H9jLl9bPH2SkeY51dWsF6tvBeJOtTAMUJPdYRjdbEaNsljYl7zorMnoTA
qvzi9sJl7UcBrsNLUZ4RDC5BIvzjxDC+13xtKoBegHnGlz5FzQNYsLFHnXIA9mXMEcGfUecIihYp
I5ta8UK3dqBJ1qV6g9tIobBXj/DvhM1ZyQ8ZDdhOeHApyYI2eBF5M28zbv3MSwGvHIsNdxkWSQAC
+uEio5I85Ly76B5NTrFhpdkDr7J6KcKCrq1M1GcxBt90jwC6A5XXqX2FOW3GR6GYZjxIE2QaM4Gp
UmglCvt6P0Vl4DvTTATpQ97Tg2Nn9Um/fEqUMKA66Z/x2HYrwZfyS+n3uCjCD/HvXz4Eavh/evuM
cBtkfiwk6v4ssOR4RmvEZq8uA9k0BmwZ1jQHJokQmBd3ZepvNTFCn8UiwgbIBcdplraRASxZFy1E
AS0hkFPAw0dsYlu7fYjsuXlhASNzH1PVUrk8Xfjw251qMLEGGaejxBQvIXpUg7BGoZS09TGzPgYu
eSxCZh91yYxhwVekF0YRtbH8Itpg3m5mcRF4L2Bc/woAlLurSGsc2AA/vxwMs4MiRo0YRH+X8K4F
+U/88iAx/NIgsgbsQqeeUkfQKW2yE1OxPJQpWOg0DMtDQ4JolVqyXTfYnebYQ86VqLv73jaHXUbF
D2uwu3tVw78o5V288AmyChXedb+ID0sdfHcrZqXGqo74m2og4Je7eYXvA/6g0iLNq4WnvbCr4MlV
brQEHbhY+nUl7hK/2meA8r5kuTPTeSWTQxZMyTI5BWl9J+GLvO576m+jAlwUfcDrEwjFsoZO3sgT
GnlV3Ye08b5FhobW5DkpIyikOmazDQPFj0iJ4VUqqJo7Xl8vGha5xwaz01RGdbgIJRAFE7C2IQUl
WHAOI5jQAgb3agEwA/X9EiYrQVVhw6MWpRk+JV7RvYUhLSe1bNp5Ooh06TemBc9NTz4R34dtkpt0
P2PQ4Zu4lslEOJeucMmH1xl32BSvOLLzMxWAsaCYPeXc4hOZJ+GSuZxsy77tVz7MNqOhLOaWAos9
g0GnCXT101CIftEBF7coI4EdeMGPNnx0Jy1Ah2+CyVOIZOs7Uk6I2QRwHoyScAGdJ77JAIvRbD90
+IMWCBv5DrSFbNfHSXqnD3VtWluDAcI3VjHDaKY0D+HD55XWXgYK/ANZPfdhdar9oroAlXuxGpId
oX5lPpSG9VjGVnCw06rdK685gQgASH+eptjCvaemKHYmjc8EvO51HOSwd2ooPO8NBKDJfEj8/EX6
iBpXwmwWumgo/xhW2B76dicPwuf9JDaK4sU1UgpnWZFsbSL2gGmGwD9DmkwzaBKCsxpiW6xK4FWp
5Ge9bmQIYiJcM3bRZUiY/TCCsoCPvXpAZqQ41ln6gNVJe1B9iidpkNZGyrZ7NEPM1ICG50sESX7h
vSvv8rBz9n0frLzMTegUenYI6LmAoI+NporkXdcHAfyw2RtyjOghoZCwJhRiZ9cyhZQxDKngAxL1
RTevEFl+xDJGzAG9x2ttLPoOLJ1MYol1AWHtBSWVmkrewnFH+E6xvZ4GrsA2CSuucCrHWjhqnrPQ
NqaJPFQyIZuiVadapd4xzPkSu8+5S5xfpbSwwkv5m3S97jTwvJraZdgsGvoyNFC7SrF1USJtP6R7
L8NAPrQsIbs6GsAdrjPQKpgAiSTFlA7txWhlSnhIVnicT7khqhMsZapT4FqnHJP+Vlfpxq5s86WU
TjzVRYCb8oNhNW8MKeGyDbxLw8xuLVs4s+liQOMBkTf2mhqFf4EotDznopxmY6kqwdikcSfmvdkb
u2E8AE32eZYxp1t2if96q7p1u/UlYBQjtYG7/x4Z+O0WKN6POqpCWIW06ToUEQEltM9X1LXivaS0
hXOjww5IJaqFUzn1cQibYE5ySHtIGZ8I3syrMi/zLYSk+SbB478StAx3DiRuF7Yyh2Nf83IeAfxx
FgODZrgrzUuV3TWNB9RBOOR3ECRPV53bNOs0JvwIlxo4PJGsebGjYm/WeNJZBmyBVbQ/0kY4UyD1
8pODtOsKQCpz1VWCTevSBt0OUdS15eNq0jPGV4asp2HgWK8+Nha22fjvYZXfW1hDTFtEBU/SMeYQ
F6k+XJDKEsyFL3GHTygTVp68gopVo/ghxKO0ZHYol70HrIwZhIgt+In9ZHrtm+3n6Ufh74HShMAC
HuaTj9zzS5BAcKzurPYMuRexqDNe7sK+2ZIUOcEoNtoTGEZiWrTIBNQl/B7LJns3E2yzSIE1CUTN
YH+YF+V2GBxvbwNHMkuItJ5dqfaIgYRIVBILU/aiNf36lSYe7HNDs94gTBmci1a+g1uBiRJZe+yI
W/8ub0W6dWgMecC8U4ecjNsXz3tLrSoGLYOrlZVwsfRjLJEg0HUngNL9SQCTm1hFrs4qdyUQ5o25
aIpOPCE8gQQJetBx4RzWZX5ny7YEDqBdmUGcrYOB+GtrSMsd/pdsqUzuH4lbkxmc26FW1KdkpWyq
dkUFOH5PSXTxXLc9Bc3oHp5OpANfzRrp3rjn2Z5C/3KJDDKfa3BXjO9y5ktarzX0S0CRHkiRkEPT
CNCvVoQTATHai2l2xdmMSoRMOcwJmy6bOm4n10JY8XwIreIFRIx3ZF36U01A7Sid5Bcd51yPkUnV
GdWU2ojDwjHIX3e0U8u+Y8U5tiVBvFK0P33SQIVVWO8GUha1SYOH2oRCnmWxl1A11awsHHLKxwMI
9nJip/ihRr5hGxMEgqzZ0ASwBY0actIdCfHdZZi6ZHKrg7AX+C0eJpbxKrpb5vU+TNX0+fVimW8t
Y6AaYMz0pIwY9t1lVeyNGAFAcAaxfu6cbEdS8iNgDtlTWM2WSXs/OA6d2oMNpWEClnsTbQISWvsK
BJXpAGF0QE/gZkAy+K8XXaaOMFBSR7oqFLy7sTmmqwo7hZnrC/sJOrWvTtP3H8jPwWcLYcsYu+3G
gAV8y0k5l4h9Y7rUNl4ZJmrX8O56zCMrUxnpLKt968FP42AVMaOARmqB59XKngGEyWZDCGNbx6xg
wRcBPZI7XrBIfaeHHhArF6Gpgl1ZCwEbWi7uvTKAc+RYdztYbfhHlza0EVcLAP/CagRSkm37FLay
nRSBSx87qPHPutxzTowk2KICCwE8N3yzBlAEQEgAvgc6rNKu5WSgfC8bB1tARKjuc+SZJiBl92td
Z+WwZusGDlKxEZ5ShwbvyEXBvmLKozg8xw5WydQ2X03DUBsgT4eNa0BuEZ7RmN3VGJqoDYmFIHs2
Wpq9SDMBYB1woBG4HCIAnmyASu8g9+f4U9aHzdwHht5LKBKScU53ZtUXawrDKuzXTGNWB4ON1B6J
ziqQZ0gh7sGNhgX9kBoIsDCxjKymvEM8DZRkOM6Ax8ZBG/exagKltnnwS5Xue8Q1EArhzQOryvBA
mHvB78e/wLfaHOngfzDEg1Et5kYFq7GLm9UdEsCaIK4bUthRHXj1Uxf8JDHnZSDZLAia4cQgjTVx
LN6DmeAMp2sd1D6WdhYCezF20Q3YLUAjxYAGDGoqCX9M0yuwAB7lAnsS1Dshss+zzKng1Nkh72pQ
2cKOc+xzPcVMhN9VZnYLeB1AFs+DVqhhgtqdWyTa6wN+BmQtwLRyoC2y9xofL4A8veO1AZ/aEtMi
VrDBnTX0EEfBN7P2Gi+403U8hBkXa4dVmYY2BKbA7BKZjyx8D+1Ds4CmSq0OyDo5J1MpqHBGSXyX
4FMvVQC/WgNby9qOB7DR1BhCOALBOus808VrGshNUtng4qTuSwdS3z7pfkFeE4lWoaoFCRG4rSgL
Nm3UYi02nlkM8jnXSl3WBx4ckOVVi05QPkfYFCmKCkxIaWQvEUvYD7hAjIooBn/EfG9NeRrF98Ci
0LmbNtHRN/GjoOwVmysk4EUD8L7w8GoZi/ogiQ1UrUcQHQCvDU12H/hweZoZMrNPTnumbgtio+lD
eiXCFwxJBEhem6TJ1pFvS/A3LINOqwHxAJd5sGIdDOdOH+oElECstsTCis3PuobDYL3p7XrdZ417
7Sct64CEnr9jpUcWVTrixAPL3XCKSAuB+PjFSvz2LFs5MaGse3GDbk6YadyNC/VItNaTA8TqDgGC
6Fr0Ktjep0qmi9yuUvgzdrAuqeDbsIQEU4ZcbPkzjNISlg9SwtQOkWbJ3f7Og5LGVJFsWHokCres
MR6TtGRnCYakK5r2EivVwPEoBOmJW4cqNpoLcaQ37SAujhkWRdjnREurQ2gm4tHBKwGqAnUrOhSp
/8sahvQpztNmTc0EGSESsycfbJm5K1u60q1gREC6MXEroFfQCn8QiEwz494MXfOM9wdgLKjugw68
xaT0Jz42mtvAGAAY7Dxn5TltNoOKiA/GFGsh2AT0GHjg/kOOUAKMR0Jzhrg+WpVpLasSr3eDBR5C
LAnkGwETneuxNuniZWVVcIPXYwVAZ3jbI843dsYKr12UA5DxupV1iP25aqivRcC08MJSvbnQnQuZ
Ib/ZuxDvHC9lxqyYNwKBsevYvo9mARLaS93Z6bg9a5IwurZmfiugb5HXq+tYKpF465AS0n8CGxJj
igwrW8JFaeUFpDt28CxY5HSodiHbAn1CL0Y77SxTXgwr6C550z+CRUX2pVv0q7oDedNwenkUHBJ0
tCOgFxnUv9Zx67UeoKd2reogVnBwkWyOzAoCxSl2zACaJ5tQhvKor1HA8Q+aJwVdhgUMc4NCYolH
YSBoptk2jkH8BuvtZ4Hg1GtVwZUaKA/vmEdeuqJ9uOF8yE/CYw/CZPET+Mj2BoYkkNEmffzUMM4X
iLWrhW4FeKCdIkdINrq1dJv7vC27U0xD51G8tnUer+ykhL+l9OC4nvvNrAVvddmmSHLCjAQySKSC
rcs89YI/TrPx1LXy2p5+6fDl1M2tasEUwgexd45Awnz08efdExcw3p7Ejw5+bXdRBnPBsWR40j2m
sTrrUjoUUMAs5E9davBHg74NH1ra18nj0EA7KOyRo9NXTfngLCIgU2apbzhHFZmfB9dYB4aMj7dq
LPhhjRrFD7rTrT6DA+g8UcgUf2so49SE1SnYArfOugviEdjrQMdM/r5d1GHD6DWW9QA+/IJKrl7C
wY9mAweoWVmFuTdthLuAnZ6F0HoB/71JpnS0r9EHGGJ9nmWOF+LxLvAOD2Bco1ut32dZmZN534FQ
8q1Bd9atUhjxl1aQfeCb48sWUQnEXq9XbVtYE7cDgHsCpGIEWEazOsiFfR5SLBVgOYmDPrs13Prd
Gr71+xddbpcfAIiHBfd449s4Xbz1ud3pX3T5dqnb2L/8lH95t9snuHX5dvlWW/d9a/52p9tlbh/m
22VuXf637+MvL/P3d9LD9Ke0OlUvRELPtz9B19+Kf3mLv+xya/j2Rfzvl7r9Gd8udfvC/qe7ffsE
/9PYv/9e/vJSf/9JIe/QYHXowD9eKSzt6PgY6sPflL80IRWFUcVo6qxHXcvCZeXX8nXAl2H/9Q66
Ul/qepV/6n+7qx6pDybyzsP81vL1Sv90vX+6PzYz2HpLN8Xq/HbH61W/fw9fa/+/973e8etfou/O
wYHwatktbn/t7VN9q7sVv3/QvxyiG7589NsldEs2/su/1emGf1H3L7r875cCpl7MFKyZJm6q2oPo
k2DeABE/1cWkGyUD3KIFcgetwGh5U7MOo5kRtqW9zFq4MbYNwYpybNYdexUDEwfwyg4k9WZjl7x3
Z7o57uaum5E9ML9g0OmqbiDZtiZYBVZ2ZS9t5QQzF0mlKXh/U6QZAL0cffauLnzakE978YGzB0lP
fer1AzOmN4c+O/gceKu6efhFkZNC5bjNXiPaGmsXks/TIs/ZEjkpxKPMvDwDlbly64IfILZUnA1E
X3Ye4SfdpnvVeHIXxG/6GWjhxVl3sxm8GRIEWza6ix2ZWCIVWJriqrpDVpXAcLmpNbld6F/e3Q67
U+DZEYKo/+XOREF5yY7e4sJBBK4I5X4AEktNfGh/7HUZLqHJtM/IZ/Otwf3dxXcNdCl7dCnl5zA9
Vh90P/L7Kl7NkkXpgrxrVWC0OE2KLIA+1QdECSFSeit/6cTCcA/0pVp+GQPk6R/dv9RCXDELp71j
Ssj0QcIdnn3+obNocNBnGUxHuq4Q+2/1WBDRGdan+A19G9DzZNexGGoNf1xD99CHCttbqED53fJW
p8+SLOhWoEG+f6vXF6nacNtUg7/RjboqyOQiN5Vc18DbAzOJPCEcuDx8RcG08BtyrdeNul6f3Q6A
1/lbXRy0AJ4+DZFMiZr0c6we1ro0mlGn4TCry/sFIADdlKaDTSbQ12tPk9pCkARuVAZ+tYBQI2zn
94uUlPz/aLuy5jiVJvuLiGBfXoHuVm9qtSRbsl8IL/ey7wVF8evnVKIr5La/ZSJmXggqM6toy91A
ZZ4854HHKnvotMY5OKP7TKbVDvqtZ6tkLvYaCKVDCTjy1jbjMRByJtmWa9BKq5Gu4zqxWK5DDrWZ
X8u663fUpktn4IG6vvXr3rTugoTPa/zFt5xTzy5174IWFmgHFnrg5UxQwz2ozDAK8Jq3ZX9QWsXG
eaRAOv7jOdOMTg0oPGLdOB2Zptt+3I9l2GfGW+90rgwexOlld/R6MJoeZJ3I5pPpQ8ht5zX548xF
O/aHUEOJOE2nRmzQF/gpVC2geIectWmgUbovXPuYSFAEpD3Vr2UNdiAppLBGJLamgTSYl4G+vwH9
5CXA51syOlLmFf2vFhIgYf2ODQKn0bGCOPuRcnv4pTymqKKCuBK0eHQAIXsJQUA2LqR5DfFJyziG
atgSB6gF34D1pAd1XNNfJUPBNmVdFiagek8CIAUrwEHKLOSR110bLror2TRpG9DUDR0j5Gi3NCb3
zTqTml36IYr3o93z06ha48njqBD7NM7AQn909ft6qKcqXBxIPgEPMDnD9wSqRCjc6yP4l+MmXFcY
quxtrRtbIteL9Psbs62myk7Rp+vwLu/64bnyJv/aRXOAHIL24QmzPHZQAjwuMTT+MHN5yPAoVYMY
oKcAHX7gx1VQMS2L9IWjL2xXSZVAOhTvZwJw+x500P94yD3yfJlxY6chdtDjDsj/154P7uwj8Ymu
KQ9NzKWZKuf1UEX929CMmT8AJnIiJ9mXuSO6cYJ47ubNOg1Z9Sgcm1YLFrZbEw2HaIPiIAM0jTQF
CFhrN4rTfzHEUMYHVjn8VGUVNqZp3+6zuWj3uVG46iO3kDtQJ7cKKKaTgTm1KggPyOgBVTfkIe/J
5CZ6HeBllIMepNfUMvB0KQM/OfMdHnPaBc2s+oXOSgi46nM6nFe7Ds29U6lb4C5CqKcCVOtrU2Pt
HHxstPjBuB6Q1sO/BKjvMFU8WRmQ7tT0QFX5fjWy9fKSU62gJIOrrR8g6ar+NPbmcrUP9qpogY6B
oCGf9f1cpC04PiC74g0liCqVyP6pQ7wmGUr+3WUVDzo09T9E77Gp4cw3sdx57XCZogWfcqyhBDD0
IEcrvB7ppCq+M8DXxBd3a6fISALp8Gar0VhVTy0EVuSMZTKtwxOZ1GsT1++lpwOPmRbSivaU3FHI
7RS5NlprU7C+YwZ5a6sNC91xJvsCzHq1cXsQDeO/zv5pJ+gT0fL2W2Jn4PWw+uLSdjlEm6FCubXQ
5/JMsUTX8musOs4WyjSAPih6p/iOhkcS9Qz0UD1AM0yOoYQRqwZ41chL3QbkdVwAHchLc+sBdUjV
M0yvCyKsE5iok/udFAJDvh4Z+Bb4qXVI3lZKiJG3rKGh1JkANPUaWH69wTcjSEiBqAQdPPJsday2
RHqB4NB2doZuBYqjAwcb8+JA78bPGRW+mXMUUdcJdImblegSAmwnYITGwhS8XruQHwroq/7cSukr
x2w2tgAcL7Wn7Av6oCB+pH6J8QdAsTAF1TAftC+tpQFk1YgnUXP05yl5gUp4rH1xKtVB8VONznEx
q1CuxBdWTqdVK1Z1+wn53v9u1WjSwY2hKFCzwsvj3uKutdOiEZ3ZwGf54A8bT6mexi9JM+/jFtl+
5mbzc93WwSSJ0dA/V9/rA1SDYhmFpkW8O9vQmCGvl+st/ilYkry0JLry+Im8qal+WLISFQrFWMNl
9U+UFApUGLwaCHpneFRBOL4f3MTeQuvI/qzM6T09h9eIAsDPfZM61jbpLZAum2Cn4n43W+2O3pPn
LDWOplMFN+/KaKrEG/isqsbRyt68bzbypH33wSMmPH785VUdBZ87o+6fcqm7aRQFWHTM/sBUrvD7
9yGKovGZDnPl7NEc3ZxtBXKSWKi+6zU3faSDB4BHkwOLRyNwW+jn1mRHYzQhAFOKctqVAx9xk8WE
Gb//R6csWCDll3Y1qOggEsPUQ8MG50whQo/4ve3Ou3WCbs/5He6g6KqnCZFaWwEDffoSs1x3zi9N
XSfLIgboHS+JQOGTPoUDGP4dCKYtn2LpANR0EQLbxLemXH5W3CaYoIrwpBShmkFHpR56/iTiTg9S
DsVisk1A3J6AivrpSb5XMrW1CaqgUj070sSBTt/mnY23SDlssOl7NKxX8lG4maGP1CvRssPUyDyI
MvoC7hB+9OKYH0U0AYVOp3TA7V1RoGvxHnAb1b57KIaGUc3i1qcxqM7SjW7N47LmGlPWmYiCdTat
a3Xi7XMsS9C4KZ1nlXfx7ibE7lU8UWPvU2J1UFIZPPPgjkoK7OCs4pQO65j8FEluB1RZb5E0ttfI
xUWhKEiIQIvBM0JBtAadrZeENoFiBH+8GkVij5qAdRDIRFXvp4sDgsEwm7R8Q8PRS2AbjekyurPj
c3BQbG8cES9+Jqi37G/t9XRImlI7dlVX2JBTwSKT+6SLht/HeswATiqdrYed5RWk9p0fdTPf05AO
+eA+quaYnWjUZpl2HawprCAgdKnlyDPj+IrGzHVKCxaO8zBYd5Ho5zTwBgaWAa/8pqH9Ow3A8TLj
J6KD7I+mywtPZsK3fVoCp9R2AeA9/No5avKERgDgKqMnOhiZzYAgsqJDIW1uD6DqPCsQd5FDVOuH
SxXrh9b03iboIyAMFnTkyIRWtHLjzCNoY2U8sLfVaaydv9d4tAYC3mVD3EwGtGMrgnhMxB0NZ9YM
AKPZaUBDxS2Mx6r5XObF29XAitQifWk7e6NgOVA3tYGkjStV+sAlmuFflsUhKNahzydtaW0BRLyO
zb2BRjlw9SMgkgEURUM6GKmdAUdTx+GNYx1Cu8XcJpYNjOBnQ3OhkyOMGFIpLopNUvfSAvAxZLyf
tyRyGblpclVT189EU/7mpbkmJHkotjDc+Inmo7n/dj5FJFIp8+YK79cn57oGQMHg8gUI3QPV/9ZK
wOGVdxCM9G0075xdhW3QmRGDSMDiPzqWxYdMYqx9ih7s1AlEYkwPdGBgTT03UQ9aeyYeKhtNHmUW
lTv6TKCYhiSD1S1Cn7mLMlqvWJOf05/j3UufrvyDt0BK7MPcQc7lUjO0UnPrDrXqGB1OBVpv8qY7
AC4IbikAYB+nJChSWfCXllrNvIM9VX+TawnqomFTtG66WefEvC58McZv65ADZMb/j+us157+8+cZ
xlkNDAsMZW1hGae613djplt7Fhl43yrG0TiJFsvg1aswToVtZIcJLcBQBTROZOLkXWIovEVTzkZj
HnpJ5BSKpLVpqExQjwjbGIRPLG/FhozkXq5I4ROakDZovur81E3zt7t0I4Dz8RvTEHfQxNhA/S41
AyQ1zEPalhag27jnsxiPPEhMYOzR/Z38yOUId9O0jN29vddEU7pHlk+5xw8kvrhD4W6nmhngOv7H
pkoH9O/QmdPpi70C8w4UmGUI9ORfR91q9jSfTDRBw9cnxDcFtChyPjn4WLonWxfKNisn9HPw5gSs
RHuaNas5/WlIDgoRYLW2uxmttf85llYq0vibY4MRrbOfGsVQAjozAVpZzippawoF4n/v3n8fBzlQ
BahgJDPdYnPDjUVDHTBepUoBmJXvcWSiQ5eM8Qf99ALQgiIyQNtWxmfNidF8hvqyaZbAOE+mAQBz
9mRIc1QO+UFgLx3Q0GrReg+OJAUA5rl+0TUk4ZEFAuGoDMYb/bLGjHeah8xJnmI0K73gkONna+I9
BgoXdgm9t13dOI99ZEM7dR2Cd34/xiA02Sm9t3hjkJVdM9u0TqAInx5m0KRYwhiOIEETD5GJQ58q
YMFuUz10xgY3rymz89Psvk2gWXRwjWKZSiOaP1l5tnEApQkbty2Q6xzErtZS49qg0WozNMiTmZYF
ST1pg8wxC5ra7pcQcggs4IOZrTo0uvhriC3tgNSwcQWp6UHNEvWsDcxNg/pFoFfsyqRLDEw5a/Z0
xwzHS6HOXYpDruh/L5EmmrWATjfrgK65fpgiBtd3BlhMAwz7kewF81jQQuJjtyy1fhhy0wfMnGL5
IOty9Yvm5c6+yvQYhAnY2C3ixKky3gHqj74tBVt6fzVqYgbulvaLFA7MNyJBWr/ErEusjtW2LgO1
n8yf8TtVoIHxGSm0FzRUKs+sFtauHszmjpVd8azM4CwD8PHHrwFTCsGLLkZahqiAhIo+GQNEXkQG
qCa2Edpt+XFoyiEFk5eC1yF5b+bWNuDpDBjrgA+WcS5z4IGmyH0FvlWLDrEGunQ08YDlq2sUgTRN
Zp6R2zXOFN1PLMw7gx9r9ndRW+YhAcXTEZ2k+K9qFehUojO07kAiBqtroKiElBB5hQyhMzp0PZqk
Fs/t2E6ZcbDHH5A0s9EXLeNoORojiTSgFbo9ZCIGXXucjyXaoHEwZi1R7qYWCfsZz5FgtNrK/bso
zPIINHCD1GdalsceiKggdyItoEm9W3ibdBhSvFtVjmKeIdWLrnUu0AGoIr8qh2CNEhcviYYkgLDV
4rXUsbvOkAY4owHvBbvO+nUos9nX6jR6GQbAkbSxFi9Rm1q+x/rqJXIgO1jXsQcVhV7xFQs9u4OB
jiaUDbyDBi3mpU/bzLJoGWpE9QC2mg/D1Ut9df/t3KKI08Dh2JIz2f1pDIDHGF2q4V3Bc862ZDtB
+QwodoGa4ZHH7YZsEyCXc7i45ZRyrLVNJ1cw0dC18TS927id0tyBPsXd5Gjb/aLn2eceLQZXdWz1
Cy/bwid7VY5mWKqAkXsS1Iv2Z7yaaa/R3DLoUwJSB7hW/gXdbb3fx150Dyzg/Ngo7Er2WC/bbRGZ
FhJjuEjas+1gAk7EwLP5kn41kmz6yecYcgW4rV3Hhs13UD9p71SzjB+xHQSG3q7sn+lXnYH/hCJB
byaudgZamLc3a/BNovMJmo4hKCwK9EAVyBqRMjoZ0WpQbIRwijPQeM6lahUlUGILT7P3s7hCqpRs
6fvZ6l3Osqk+DxXIsdLYviZ4e93ju2jc0wFN7Oa9lUVQbYRyoH/joKHIomvTlO6eYtcI8LwjE2YB
czoW8SPI/aonrSuyTaQC9l/3aBzLlKYJrNEpfrApC2ZTTF9jqItt5i7/GNHLEsm/jSCeqCJLgzJN
oCYaK2j4qEC1uQO7TYlfkaIml0huOPrEc0JLBSfYIhme0ObEkdsQ8kcx+huU1Dp64AwdQk86yOsV
Ln40RXcWStOhKUTuaT5Mk2ujBjwd++7MpNSuPiLha7Re8ygATNxzV9G309won5HBWiIMNP34pQDx
kJ2hJapCfViTfOsQgf6G0rN2BLMuewSPorgH9/mdUeFjB2ot6q0ldB5SLB0MtfgGCjvtSKN2SGf0
VI534HPvH7C5DMa5Q1kygpgbCeWyHnm42kB2ZO6Z+OToVUgt0KBHxXYYciohdTm7uqP5rm2rZzQo
BkWijcpTGgmxAet+baNTBrS4dEhsVT0oljwAa17iLoJTYGtNHS0Fw/cS90ZUCqSHwmVP+786rWKI
QHZoh0Xfayumayrv1yD7slDDKSxs69G4UP01R6zarpKeM3C3UPdroRUonDuy36p+UkiVGdOxEInp
z2DhCCmQHOtSdBbn/S57X+omLHcviqeVfboD5Yqehay0Qsbs6sFqCmikmXm263RWhL2eYqepFmic
H1TojJrdd96U3lYf1RlSBNCnJu1qsjFvnINJmforOf6lTZVz0eGH1tQ1hqYUXc+DQUxaSIXHlSB6
KVt+qGMmUC/aRpx/oqrl4l64o38/X8qbpgFJuoVzeqgHezvWwyc3DUF+6Vv6VJy5GMdkkyto9XSq
34a57DKuODJ0xch2NHoPZXjdvNDN7N1OK9KI7BTxHk92UwokvcfTJSnU+2q3IGBqJGs1Heomsjf9
2M3+aqMzyZ951msPNLYUY7ngJUS//ts85nI0BVEkz1tIafHc2dRt/jFmXZGBeG2HatRPKB/Yh7a1
7pe/Bw3BeoW2aPwB1n8RqmxLGJncysH9/H3qMiTPjQ0Z329R3LW+pnN10zPc2YhdoOmNnwDUj5cY
0GJgWDWfOAj6uC1PpgmeUIqiSU48gn1BUpn/Pon1+fmtVKKlGpS+zQrtbk0uoCEFeWY/b+zpTOMY
8jjbUaCUSDZFxnwMRNf1BncrZ5lNbuSENVQWkX8D9toA8VD2l4nK216phPFAh5mNTujwPt6stg7t
dSghqrFfVqqJbTGk2rkUCaMDstXgW+2Q866mCAyOUjgssXMDYtRfKeCDeRi1Lehsy4Bs6xrIyQH3
1DvOsgY57ErzznqMV015qeH9ekABFdt5NvmtA+8cP1B6Hffr4q2Hn0FjDvjyefodGJRACSNFW0Fq
2F0NvUaftWNe+goq9NCW7K4ygEwUQIfM+WiiUDkRYGVrmfjrWuvyv64lavbqpZl2cPXEd2yrf6RD
ptVQvNei4U3XhtUgRdJnz9wPasEex7H0HsYykTkqaMnwGPqqkYroZYzEFWrxlfYW7aAd56HGVuY2
er0ezVDl+mQT5uQ9TFifRkOjvaRl8jLlqXOdOF732txI9jSk1h1vdo7oQuvP1MNTZl58zbQjDSgo
ATM9ehnN51T2/ZAd0dEuH4Ga6iw0gwUDpPNCrccvh2ZQDDqQ3y61LiUv5SCJC9ltfBiN1ck16tDn
J9dQ0Xl14rhM6cnKlhpV21hNqocCOP2HpBzvu7kQRzLRoQGr0w6i2DrIHBGGzCO45DPEqRbAA7ni
tId2MjMHSsKQ3b6jrUROjzg6pQM4HKOQaZrm0zaFbLQtobPVts64sdECJqp+vurWwyZBAyggQ+AL
+0AahmZRZ9+pxXGhE0O76xthWC26jWXpoMgcIS64VdA/ue1kgXTOm3KLNoN828pq6uoVsf5j0oCg
QUkvDdCn5GxuYPI0JG+DkuPiXWHyBKdHlTZZ5t44lqWkN5/xTYa2IbJb6CKCptHnuQFTV6SB0d8d
NetzNOhfIchUXcg5MN0HSZ7+3Jad9yj0ZEfmpIQQn8HRhzvpqf15qtV+X6lNHpLXintlE3sZ6mjy
AhG0j5cLLEtOzs0FUEz8cIHU7d0tqEyBekWbCztZSR5giLQLDUsLgD6h6UGRjwcQeLqnIRJp2Ftp
+r1FI8esg/8UQnDmluu1DVKLOv80Kd2VAgCgdEB2ERuXdSbkAZPvrYZNsBeZr8VcWluIu+BrZYG1
vphK8MNIzMoowS7rgWwVhFfAe1vtVruXdnzbAiiJPBfEwW6m0lAhMKWciz5d6EW9LywesxRfJmuI
u8YfpD4FHex6QKKKTrsMECwmD6ubbGKOk3DmSASR43aJZZ2mQ6EYWejQ0Dv7tB74MPaHsQF06d0e
A410MiYQ7YX/nKLlcJz7DzE1S6ddzrzvYzzV9+BK1s+dsqUBqKEh82zjdXyxt+WO7GShMybn8LzX
z3i3Wc0xBCXBaYci6y+Lflhvtf+yaAxBrLHqU9cJdHROyT0FbUCsyLV305R/XbYoVDiRh5v9BxqF
XyH6BTytdAJfpm/TbEK2+NdYR67WJunXZQdE3mU/M7Y8BKDJPWZG2SKlU3VPfYEGPlWZ0YxStg54
hFvnWdjoTAdhzd+QsHM/abh/IoenRac567qjbgAICf0i4wl/c+4nClN/KuxCOl9yjtXqb3MiTYlO
fZxCmjuvxUbjIhBljV0xMtpfGe7P/ggSl0vXj6DzUGPsvpJy/to74H4AX6QIih5cjg4XdYiKSnYB
9Hja265QdrrT11dX81rsfNCHZXigW5bkYSLlD9PY6683kzTWKWBbNesr68B74Ard2ZvcEyVUJ/AC
if6gztnmVmV8zrvpvhBu8SM3cnRS4u3tEfyaHXpMEZEoqvG54+M95c/+FPG+xr+MQBObG1ToAg7d
If8EXorygYAOw0ZFdeuzJfoODWDJMwEq6kS1DxM4thaYQ9kYgHpCDWNrTGCvGsC3u2uMagzq2oTa
tkRCZFW6LErzWUiLCqAlaVHCUKCx01kWHTQxbDKIlgBajNcU1eEPsdpWJ2gbYAcCcbJlSCL1xBur
wYTcCRhW5OsO2aWpy9TqREu8r0MmCHoGTqZo+DODvt8G6BGNVyD5iE+zreeXXgrpDUlS/RgSIKaY
530VsxqFBTZaS4TF1NFPANLxgLTb2n2GBqr3fCroAPpL3RQaHJCRE5Q/XY0WeLAhc6lg60KzUbRp
fR2cD/KBHNthPc1Ir4myvJQNuERJ13xoswmAqt8dna1gLyEdMTJqy4x89PAtlo44a8yTboCH+Dwh
VVXWvdo/veV3uOGU2wkFatK7C6NRqN9Y/gKl0PIHMn1qkHpivteAbzqhgR0UYW8B1ZhuukIBnk/J
3J1gw9ZSmXO0RWQ5IdIl+bYCkSJQRtCYJ3eq6M4xxb8H9EPQqyzQercvdDSx078MMOuNAfT/yzCB
6WO1gxtnYxZ58vKHeFva9dSrgWzswUVWg96jyDv8SmVOksaqG3c+ysYWBO2Qu/AabfJNu2SQjG2N
lx6Vl44hCYnkwH3SDY1PLJvgWQGllQK+QxqatvnvJ7WaCXBeJc5IUtWgv5UHBTyVgBdCP4PN/9ik
I4NMGRRhOGBPqr0RYDduNLc9Zb0Q10Qeqsna9E0Ndnc5ogMA/2ba46VTWrxyUC8DasU0AqUj+DiA
7IMkcnxcTdnUlUc+ql/IRAd78Oq9q+psmdmnXbKvOusvSPQMR3B/QsZomPIR4qD1EIAI3UKNiTfI
t0sjeSiSzpZwGptx+VdVqCrwMvl0wpZJ27TzyH3CWmoc3Td4L4eHxhRDZ3QASxp4C/LTagZ9bzb4
zTC8Teh6SGy3s3rJdQdSRgrzHNyTFR1/uaGLNqKN3TDLDfHcjwnyqJZ31VVguZKpAXuorSlHcs5c
VdFQCaF18rqgf7qDaHUUkNfFo+ZsC+cbOovFswUu6CfIAdRd1w1B3SmXloNbjCJrC93ZrajUPa2j
d/jp9BYXG/Lq/cAPGvpdwYaJTwQcR/aQ6c2BlqUIICFB2Ke0jzRKKxBRYsvZnmg15KwGkNi3AjRa
NvRGTejhWdqIbdic6J8iNLOi4JGCJgpKpHccX+S9ARrdM7qycWvu4ua5BTmGr3Ios9X4o0VI+MSQ
C+pDNc6muyGuALiQOVVsp7UgTZMWrHgYlnqdGD7QDPkZDyXwtTQmmm0U0wkzlmlBEZW/BCYORACi
ttyqVQsVYFmCU2QJLpKluQI5IG+c2D2ZyGn3ILBRPZNvKYIc9gAiJ5pPtnURzRqA0S2He7KrvcIh
SQPNLPTra6duaKu7Jomu0ayYoP4iSqu41EFkpYEjdY6yHyWe5SBXkZ6k93AKLZh8a0M72Ccj1LAQ
TqdLKKgrq80woCwFeerQ816SmonLmgIQiom2gChV7ihxQI60NycIYfddiBus8UCOQu9R8661FxBk
FAenrivc+Dx9Z5aDd98w6BqUVgpBhWieA7VzshfG3dp35jL61rrtPedIyPvT/LXBhg9/1Zqhg2Rs
/8rN8rPF8+rroOC/Fv3L4hP2A2WYVEV/HcYaCQHT0s5uMs13InaGQ6t6HKq8+m9Xrifz45UteWUl
ae4bUSPPUhdfUbT/eOVxyD9nTakGWWWOlzmttiAxAxv3bCo7sxbKN4Pje+4Nuf4EOhB3A4p/74Se
//GAOjpEBXmmPuQgNAucvm1erX54kaBtzP8b1EaodM75N0VT1Jd4dPJQx4/+IS4iZYf+7eyQ5ll/
nlg2byxvrp+dJAJhdGJq3yGk8fYxNHwMJYrj74OBJODNxxCz99vHSE23/uVjdHixORt4Tw6GCb/n
lkO+AkWI8hlUsPXVYLityJHpqTgAy1c5oronE962+tDrjWFHQ5qezMAq0ZAZ0zIdfd1OH8ipaAxA
jzlIkZ3ZTMPRSKynqNbKK7ZaACYw6wl6AtbTGMskDESQjmTr4liifiXXFUiOn4AwKq929DYdkmCo
J6YWsgnmoJ4GZr4denmWA/5uKyPQpXJkp+OM3EphIHEqPSDngWqPpu5VsFSGpOtgasguoAQyn8AG
C0099QeZoS4KqRgZRTo1FFXNQpyaVr3ivSUK0qYBH6bgZncaJYMKHXQ2jng/Bhl0CvrH/eqANAKi
1fdoMXWbmkV3kOscAgP5sz0V74oc3FdgmHBBhgqcNXnBee3tqfBX6jPkeF3Qy9pRtFmAAzNPEj+K
uLurU60zQtJ716QRmgrujoTdSSyezsirg8XNZ9LbMmBnBs6gug6SsMucGM86sdTKkbDVZ6KwJZ8c
rT4Zqb5H/joPAsNLZGN0BhrJAAuLuCU2OQOHEr0CLm+DZJzSBjoh8mWRSuV0WKJNZqDLF1Dv9eAJ
RWxEg7dfnth3makYACmk4iuAXWFTePmLSLsGrX6wEzdtnnpgsmiLxe4KyTDmRuKrtK/xmm7+hdc3
jnsYci+TZGynA8t1dIvwIUW6DbbVG8u40mEzwA60W6yKMrmPNTy4GOPotBDO9Op5URxORqkfqLrj
1A/zLPqXmyjuZLK2eCiwg78q+E8bDBuFCzd1zNCtEhQ4pTArN/rp2gr8l1JZY9SxZ6Py2mQozrUw
VeMJLDsbBc8baKZYw0kpsF8jpRq90PA6pydoIpI6NpB9qQBNT/ojeVlhHQRoKx7jODFpDTKPkBY9
JSXWoCUN5MGAR8pLv0zqHApWQ/LUiLYF/Q6ASq2RJk81iPtB1uIG8wT22aA1RmgaRpGzbU37zZtj
W01TyfSn+TKCnA4a7DYWNGnQO9A5rJH/lH4hMHdqsz3hn9IvnOWqlXQn8s6yMk5eVMcRnIDffPXS
r4mGiaN/nPunYPqt4a6Wn/ixSp0pqGxPeVZi8duZmPQ3G38/u4lTMmi5T3037foqN47J5IJ0R35p
gYN4FM0knqyRGcdmEAVUDfHl7ED3bWD38sFOX+bon3iegQt0Hmtuq5vGdpAgAonJce4T/Sh0ZoeQ
hDd8sq2OPw2RS9Bbn+atbqOa7ZAlUMi+cWhy/QJP3JC5BiS+FC250KGsi2f0rzpAPP5jojPwunkB
OOWLTU16mWRssh60KbYLCrRfo9MEYPfC/r6aDRGn6xVKp367gmMBuyVZ47xAj5NiQzPWYFspn2Je
7hUFLJvoXsr8tpyyLYPKJ7TkXH3PZrW9V2WlV0lK76gOgBjISi+etP1jj5wTZBZa6LbKCHKUvbnX
0EO2TEJ78RD2EDcT2hzdQ46U+UrhNV9Yg3KkpZfJsYzG5gV6ZIu9E1ApgiCRuWnzrv3S4F1V0+r6
0agisBWVAkhjaR/ldHRAxev0FpKrT7E9fIbIRR1Cey9/4irSLXRGNi5tQtro7P8mTqmRXqhUUJdP
U6IFnjGDbl/e0azdPAr2auqJOAoVmGWy5kWpBRPHHaVJDOhXbIYZJNgeRHgUEORtuz7TdiR0MTvG
vaXV6mNeTvlD2us/yUxRbuqqu8o0xauMUj1nZ5TAw9SK+YR3zeqoWbgJoB5vPZGtTpJwQpPj1bCg
T5JBqDl0gLreUQRNMAXSnVIA9olscsJog711yQO4epwCxJdvwNqdvAAu3e2jsdM3iUx9ObBbzPpo
r7Et+irj/2TncwH12TbykykZ7vOKu9tcH+tNXSXlJ9AYGnfQpfSCJGLlJ550aFp2YsdXPAyzOUJS
ogE9JgVrBvh8xpLfkzNvsvkxBwlZjFcnDp2tsIxr/VkfeHrlDuN3Y267KtJwNjs0eFgWPtfiaG8a
O83q+/EnOZQadFfHUp/YYQmHbB/0ZiBCBfRUCxKZuZnuzbQeXlhoTyZ/UZWeQXBqKnwaxs0gGSYV
yMBKL1RJG4groJWFhuUEBbPY4k+oTHtXd7DPZMZfFwxFMUDuTd5hSRcqaCWEYO7I62jia2QKts0L
7O/Wxy2yI4XwU2RIoAXw4TFMT9v14RtNG9nU+yGAfAkpsMA5Q+ZleVbTRB056BRkSCcT7O7YQ2p8
O8oqWzlM7DGdoy0bkvhCpkF1oXecdD/JR6Z10mr7dRKb5vaoDfwnxf9vJ6UD0GJge8BHG3oXeVJn
unhZDKhH03Oj/S66+KhkeNt8qiJWP1d59Lcm37pap0t9Fy+TZ9AJGsvQ/nVI3jUYGav+vA55jo4z
rYjb0FP2kSk7iyfDnR8wiqnPePzjyHCqyueF3T4CEqIHVpnoV1fXxBay0t0JRHDjgfcQy/Ect78g
v2yECgATn+YWQhqibrvvbpvsew14W78GnBv8BBAKLY3vUN5JXm3d0YMc5bZlyVGRtI9O9bYknwFY
Grj1tiRayk8xvrsp6/mrUusjqBlxJtCD50PngL9WPa5JZ1za/hhXGzNoYj0QlgYTK5MtaYNFSKuc
bQcUFy2Ikzc07IYOQuFQ5CSlMNIMa0rdOb/bSVrMRgIDD+M8w7vg2a0gG+zjxIzw/PEh1bGcfHT9
mxgVgJ/DOKfGNh6MIUxmJ9qnnideHchZD7xuPvdanZ0LMET7E3Q9XiksTXNlD45g6Gyajt/oo3eX
5Xq0S9CsGKIx2dykvMH/dVPMQ2jUBXQ/aCyYOYBWxDQ3E0SFoAtqzxtDdXbAMv2MLBHvibceoCt2
obN3+2oi+2xpSzxR3JPJkoCRCXY8VeM92clEzv9ov1kf3/EPn+fX9elzeoToeF+b69bWQ1fbVlNs
E1/Ifw4jiGyFPlyGKgfve8tdlC6q7HtnOFG+AbYd+Z9uAMmInLDEGHMGoZfMgSpMhrv070utlvfl
lukZKH3tqYRCuFRDMGtLfov6JvA0t9iSjbQTBjCf3vNC9Y1RBy82HqWGGWt7lEbVBTfG3cL0rd4d
zg5Y5j+lrfH2AM6at7AFRibDPFYPZ7CG2J/yf8JmNv222q9hNL2OYvwX2/j2GzM2xlBgurDGgia9
0TrXtE/NK9CeHP3D+KLX6qlgYLagyN402J1tGy64EnVsSmR8N6egOkw6cN1SjFAs2+96oOl01FiW
GHkFsC9bH66ghkt4waP5BNqIB4qmZScP9y1jKQ6p/f+w9mVLkurKsl+EGbPgNcl5rLm6+gXrkXlG
SPD1xxXUKmr17n2OXbP7IkOhkMjqzgQpwsNdHiUDasUOtWKfQwfzRa+RkghZGF2oC6q/XVv0yaMG
RbrHYrTWo6pxzXLLRNVTV62oO02GtQcZsz6P5jIGEEaW5Z5GackYghsX6qolxxycfLRkCXqdnEf9
xYlC0KJoPoIVcWBS3EQ1XVsAJg45uDPFUnhUT9DES6ItdY0sFidTh2bR0MTlU4S80aOdz6EUcmgb
UD4v07uu0QOf8Y3RW1ApjFL/XjYoVTOVWmgtBtBOsB5AYz6A/eE/PYTXn1qJV/0fHkBOISyuUh5/
WYPh/L6WiQV9eOxZCnMDJA5CKq5lo50U7f6Qalsi0p9t8zhI9UGy37RggXVKzdg5jY2shAlWU+TB
mjOjLlImc5cQNoSpiYUzmxZMzcckQuuQ14eJeuT6MdFEOcI5jlBKnZrVjefZCfKD7BHQYPbITPMF
ZVztBSSxDJLljbdBfFtuaLBnmn8ZEbLq1SCZyjK/Viw3wUqL2VnipBuU1Ldbmu7pnYGTaPt9nq0m
QUpjB3h/ckcm3RuwqQLx844+gRw8foqhB7yiUVrDRA6u1M3hnkyi1lBBJFi2p48Ade3m6JiuDgDI
P58IpD9Q/dIeyNLrBVSfpu9hmgwHCsB1IMjdTQ2v5wCeSKz+ihftPQ3SlwzZWIi+p/E9fcHirEfZ
x7+nd0Vdr2PXBH1zmXmHBO8BYHe9Q+83xZNjpuVTgX2SJTN5ixoL33HHtAPHjLs9DQIhPe0tECUE
NOFjOp5XBUhcR7bx3Cq9WtYjgSZMvITWgPROYN8B333WIKncCpl8Bw3uN5dD3wdEI/6hiKHGyPLc
+IqJNE4Tx1rz1k4K0Ey51vTUPDgKgm9ozbhHWtxQ0IvuHnlhZxXWbb71wFogIIP0hWeJBbbTHBmM
XClJKSkXZQey1vxk/7c/coYX029jfkDpsgSENQNSQUX+/ogB1iypAytBQmMZ+BQsbCkSyARYNcsE
z/BhqMClIcJ7qHiF966BLAu2x/5ugIztPTgCEPN3UfolPP9MHmaYGneSf5tGx0mD3I/do5Zrv0Im
3DRwFDtwq5YkX1qDlnSaFpp96g7NYCJ4y6HeHQ4oelMnOzyXXMj4Rf2Buq2pr2Owwj4nOHlg2/Kf
bvSqGBwoaPtF/1e3Rq1GQOYPN3WOmVcjO91U43a33JRW4wMYlYdMADgBYbJdP2XZCbpg+akwNHs3
AoVwi0UFGHtleI88ROi6MZ3qzUzityQW9a8mhd5dxmS8siQg0G1c/eJ+8zZqcflWNGUKaZyMPY4m
fsy1Fuc3CFS836Ux5Oe7uHaSbpAHa0F//LWx9HfWGChNixMwW8QR88kMbciZVuZvNpqkKDi8yIDE
hu9tcsTeHiESUx0dpGwgzOPYj2SLui+9sIcHYeB14DuQHW4ncGEt/pC+AqSx07FLbY32fm5eh36C
aGll3zmjdI+W2qy6wG5sjWxMkcaeuhuS7RJo138bZ/F4MlrKM93YR9l53s8q0886WE6WC+Yas8X/
5+JfPlXqjy9J33ylPTLtlmmjPA4Qm+9C/UB24Xu32PKAfcinNx5BdmAJ71IYWNltE2LnthttqfJg
FC91BKUKSEUY6wR5RkjOpdPVCjs9IAfHf8n6xg7iEsXqbRflQTfp0XZKHPuqAXE7N4Zvxme/szdD
ESK8RQPkIiC3FJT4kW3JNqD+b607SQRhOt7dBgG6kN7J5LYqO/z7NZWGAGQ3HrFpHL+APZdBotLR
jlx1TXPb+JK91iCvOTke1PtipR1tFBMLeAcK/4lpJZiw6l/1aGlf1YWX1e8XBvhxsw6CII6B7GJp
5MZL4/X9OuadfRMGtAWyNimOSBiA0SGc/E1tQhUhNcIyyGuQ70RKnq5UV9wD2htAHvR1A0m/VOrG
5r/7kCM1aQq2k1h5L4vRVVx8K8vex3HLOtORc6ji6c7UpjPJkGWpOd6pMTph0lhr4tuiDqcfY//b
PPChgOVe2l9byDKsQHwUP8ZW6G1HDxgbARrDi5n6yYY3nfFSafxbUUmomSfgwcOu7gfonq2VVJM0
859JAN/KCwp6UjBravrLJOU8CbKq86S2QkALcBMtHLJT0jhakE8iDRBzyk5RKEHSTiN9mI7vlzQ0
ZToCKE4xHS2JBFqpyiorDYXgiQHhdWiBJWc/BIOGVnTtg2andVDVXfx1LMSNOaj1Wg3i29B5/S+U
TP2OPcd7YbkFHmZP2reM6Rl0n7r4iH/Z+pKNlrnpbI89mmn3moTRblL5I2pENfrA1sSoG6d+biFd
nDnyaFAG6pPPx3DsxeORer0Oxfl+9KcdQYIqCZ3yoUVEb0YIKfgQKFn+butcMFCQKDU5k5/8mEuo
I1qP/P7rek6LPbqX9Wfwb6A8RWfaeomwDLb+BJZ0YG5UkKa0AQqsHBdUZQodrRqaFELbabPYptS/
GtrXBsfuY+L5NU7Juibxbxit564UhXsbRZGicjfxES4AcVKiGhoAk124spwy3n3yxm553Y75cFmc
HaaIvbP68ZMbhNyTjXSKFlzgryCI8S9dVTvWqkc84OBb4WttmuF17HBuWQN+v3Ut8IzNLqi5mlZp
Emp4uozFGngiiBoszydp5jXIrDf0YOrJbo/cvpZ5X6yFcqaRMEcGbqV3AAim3ez8x8OPVi9MywDZ
IsrSFduhq+gRI7NEXSZd6kR8uAyRURipDVQfsBlqCmngffKLB6OK1+ToJAbKg6yaWQfTFrNtXsEa
630LmTY7XhV1AbkJw7Dvkmxq9k7S54fScsbbBCFIaMSlzZuE3CPTIu2XJ5q9W5nsa88KGdCkwk2b
vcgNMI/4fLxZWHKeVOjuhZ4IdtnvESNy50khcG13fjpuTCj0rQpVqeCqSgVqatkECFr5F8sWBnA1
6mgPro0Y9FcoPQAh47sfTk1gLunqBnhzhHxWH5P1KhE76KNB3hjpnBsww/JWZKK5mC4U6juzcCG+
AwoUPWnHY+Xr99RzlYmuwFuS77mryhPUVFqEBkotyrZ6DfgdC9vyfRU/z/u1yRFJTQwvTDaljYOm
zEwQEi63Qm4JnwYImj2tJsd0H6Zpd+1AqrDxPJFs6BdVqZ+VnpSPUHIzz9RrQ7+/lA0H7x/GqPEb
XWxcIC42aeW/21C5eh9Wmjf/FlFVW17qybqRP/0UQR7fbaJYNJtlIRF2dxZkiy+0DoLDoN8YWYog
EyhVasV/ZWTJ706k7M4ZIN7dhWCtJ3vnOiwwWsM8tVEpn8003vWjZ7zlwoCSddmOO3LLkELPDRzs
22kwj/9t2cnU6pUrQMNFyxahKI8WwQJbjVt7VA2Gm8KZ+i2xkFE3RWz9UzdWXaIs09sm3CyjoUBQ
Qi9/R3gtPA/QFDp2Gf5K6toxouWV66EQQY2mjuKIjGvgElVXT4E97BRNP3WRMkguWd1nczcahX6J
au3XvBIyHtc0Kr9RL+oc5zr0+gubpum5L7v+pkFHjMZiw4rv2ty/0pgEcvGuHS1wBuCOYNRo7rHB
2ocgWHlOtEkDpmjc0lgxmMaDC8JAmscd3j6OfRLQWD1FyZNb/K7xzduJFFh3HpbDoyjKDLRc+XBy
FbkTYMPWPjXtGlo64IuaXVBN01iOc0+9tMxNYAATY0vdwQCGu8z8K/VoUokN+goBguFEXVqSefye
ZenTqGhP8qHNHjQVtS3r2N5hgzFA7iauDxK1+1dyQVImvkKD4rBM6ItO36EQAAgKtQg1vEi6eZGo
aIaDBejyCgwTPlLZtbtKGx9o5tq2tZWpOTFEtjp/bfMpvKvzKrxDtWS+TyBvtNLJpzFRZlfW/Eqj
1JDzeCz9yL2bnbIWD5cW34F53cwHU5LuZNF+mbTcq1S3MVJQ2PpZ6axRcAUMiR/p5snBP87HXqAQ
CdDa1P/09pfJmG84QxC87vVdyvNh76Ja6DGKnZ9xOhU/St1H5oBVzwXo0v7mkLXs2R+renbAi3fY
1yMOXWqFHIelBwYemVXiQtO+NKL6wnLNejW77RQWyWvdyOYqkwg4bWXmpYh3GYDjWySjrNdl0nsX
u/UUkaxpqk7zm1GaPn4jSVyhvA/ySJ8aHgLwFg8jVH4x0Kp3K11B5p1dceBJLOmvyeKbJvY5WVXt
wryEGp5j+5B1zbuN05npc1dgK5j0Uf+zQqxKM237d4c0Vs3G9M3pEdTIgc/GSZvjeIjt99GoWxTb
qekhxG7m6ZOnt89IeQybNMduv1VYCFfhI7rWxuuS8Sv1mA42hanPusAYDeA71Cj3xPtoFKFcvnEq
IKbU1I/5vifLre6DwTQBhTViASiEH1SNSm6BVgU/kEfk7T1wReEsMDBT/8rFE42H4HZbm5Y/nWhi
rib2VNwyyacmT8YjU2UVTe+VV0ddUTdyQ/xOw+FsTNDaBgsH+BmbSpzJjTwmLap2PQdZ7AHgIx54
TtEg4zlqc21AmKfVKjF0cWcMXn0F9kUDmhWpU1fUFb6ftRIn/WeGFWX+PQgBwWGe2z9Y53Unejnx
NvGvkEHb9THe9EFrRsMWTHrtetnqqQmuyPsTmQRo+ra6ZwEkjfBol7rya5jXBxDvaL8MxzhDuHR6
68AsEDDU+9/Am6XtHa4Pe5SXArWpJjEHdYup3hwmGVe3KbTLVTaW8SVXValZAni0gCTQ3PuwO51T
dutCFMfSApfiQjIDWCh0fTTOwK6ql0cayPH12lS5jRy/GULJlevjpQFD2iv/XQuDv0amjMCRC1Y0
v/Gt1w78X9vUEHJLTmBtfZ9juo39avywo3wvmjK5540VP5qFBWB8roO+qk2Tx7yr2jOeOG80OMVx
fQFF9aWUbn62xixfQxkXAouq63O8AVd0SU2opXiEqZFRZhhhEO5UQj3uhoyD8x2QuPzeHllzzYEf
XfWDr3+JW6mtq8YsD9TNkLGAOqZ4zgx1BAPOdhWDGeZLmDYS2ArdO7DYS0+oOnUDbIdWPOu6l6mI
4ouujT4IdAEDgJBsv9YqLzpWqqvcOuWmR018QbwSmmhRi2QYUFhrUNnER+p+uBlqNYDFwI1GoIKp
/Y7KDjBs1dU330VMXUXMU70VQFpx7yr9sjqjIs5df3ggJYESgFSIwFUeYQ9KefKAJlH1LWre1yAP
DYpz4CICRzIeSPpDj2TaZmpQAyKrxnhAKb3xkHf+tkWU8kYeRZJaQBz4coXoFHh2WepOKzxtxgM5
2xYKs7uxBeYKU2lGq9ZEOLLd2JWYiqB2ta0cnDcTmlqHDHRMq14xwzhTWJ+oC5Ea69nh3Xs3kmOy
TVCqvJZN5+7rEoJhdFZ38Vfvu0okazrI0yh16bS+ONu9CE8I6qQrymr1dg+q4LQctknraQApF/zY
2ZZ30oHamrNjWQhKLokMK00gO6XO2lEmuxEYoHmlZcKfayJSBFXCdRZj22PmALrFxZDd+RneaHJi
901YwgQMwUma3tfFNKQuJBHsQgRRn/M0YHHRrVOtz7Zzv44mxVmeWIe5b4R4+TZVeaUlqsLN7kbJ
cT5Uk4G3m9fPUWILkjp5zJNTEYnsjN3OezN5KcA+f/bjqh5ORXsiO83oQ98CjapOVDPWlSmw+TSE
EAxmqKW0Qs1ckc1RA/jvr4ISoKjNQgNCVwijI40KpF2cFI+TMzpPsgNMZkxuvNOcJ7JY2nQAfQS/
65RpsPRmldacncijREZi3XZQQmu11sWOCqWSXQMOKZoaQ0r2iGIsf0VdlMQa1//jTsxq+F0CiEuL
LLzPcweV0lNTnHrVJNJCn49xAczQVJzoioYrm0uQE1sSvI0fcyJyp3HyrKcafD5/XtK41g7NBlJa
yc7Oo2xNuuGHQlWH1fierM1WFxcOAP7FyfNsneumdZJu9asLM342BH9votTmZ7K5Hvj1HDs/0eCk
PDjYGhBH+3ChEYkKOlA6g1et0O6XNNU0sPikj81b91FZbiPNQCZKU1Gj9aCoVF7UI1eaOMX9PHHO
aP2z1rL8v9ci+8cdl7XMf+5IK5tlaZ1Qi43HJx5GTYbKW0Lweh9dHHfM57THY2UZxXbic5dGkRCP
c7O92I4mLtLswgNebcfeTIHYIdt86QGgckgN40g2akq3Rj2zalBmAJLS17jHCQK8XR0bnzXA771U
e637pvpeWt6rhy/Cd1BBzxfAk84X/xrSQ8leIJVxVMOlmvl/LPH/3QcSYKjyAn/3xuGOc26ka6+I
6KGI83jbQqd2ZoewGJRd6lp3rj3+5BfTe0om03r926TQM9uZHeI/J8m0tl4jy07OokTxJS80eUdN
n7AcWpnBYpkQiLtzE7Uhz2Il+qorNsuyNnZGgjOqK4zx09ScB1rYVOG85GCAq0OXKiih7qBiendN
GBu7LAQRLNlsZChXbc9KUIOW9WZATf0hZF3+MmrTrmxMgFqVXbcyf7GLqHq3MzC2HRrg616cCmfI
D/vi/2971aB+jbJXc+JLZa9AeQlN5nFOljWgrT1zv31a8mf5YDa7wfFksOTPBFKYiMIm3nZJinE7
essjW57INNvjoApRUUY5t0kLs3Ns1U/LrTkeOLumicdgWaYNh89L08Bo5PPStJAOKuc77prBZKBC
sHMnBAZzQFKuee26gdZ2BeoAZHidR/CEGg+oa3kulI38WjOEgiIQJDtaYZ5LC3ysIsDug4ImtehH
g+3pvNJiWtZskmyH9w070SBwYA+pk/PzgDL+tSwYdtxqIzPvPPDiq0cbqVll8sAzva/yEVRdqkvb
FaeMkGsTYXYim+uB4ACg8BsNzm5qXRep8O1iK83fy7La6H1elib5GoJZqegynKOwDaJlBzBa0yA1
/ceyYYejwlhjVyV7zTnUPXZ2tJ/xIuAgqEv7Geq63iBQiITUxNKlUdSy4feSnb0Ip54BFcS7UE7f
/B5HoojpwxmE4tjjUZ8pI11Rk4QlJGKzdkdTQ7Cs47WhplB/WSGsQPBvDe3DH/Z55U83GXM/WTGv
FFuEOIaDZNGjaQ/6VwYhVj90kh8FT4eglal3heBvfwaNB8oJx8r/ZjQXcnCgShxUDJzyjazrSwkd
kTUNuDsLGlPfoezcrN1GJBc/joprPAF7gNRW8sM1n4bamL5ZKEpfQ8e2VNvmcIcUMWIPHYQ78c4d
vxa63a2SzIruytK1rzSAIwBqK9SAhhK7eaDWwL8cmqijkM2RGTGoFR0FgZKdeCCb6B2g7MZhfGgQ
GdxakSZuYR6bN6PV7zu1qU2RSqKe6LV4q4ExH4rAEHmMGDOPiKocqKhlKXShLtSdnSPIz+dB8ic7
NSNSS0cncfd/2tWyYIfWjpXR7z/5KzvdIJu0+ISCnHnwj+mo3kX+WBfzx1vqbcgNkMjyNNX5blnW
BKb+knoiaLROXlwXCR0JTP5tCPG6RqFZ8tBlPmC/FRQbZOuXgWEb9SvrWpTxiTb/6nlAAQhR/vAz
kCeVLv/N7XKdZQWDfugDkkEpTil5F9S+Ff5G6gww7jz7LpOfqNFrnm3Ox02MR+O50cvqZCC7up08
G5tKkA+sosLrf1hmFGhTXvwGB/cLd0b71dckgvuIvF9dTdcPlY3SfYYz2X1aekMget34OtrDQbhG
/ltn05GPfvMVoE0IdIH9kPFuFYthetTNMt2FdpMdG9ZlN9uLo7XhD+IrkPS7sc7yX/oYf+F5Or4M
Qo44fRrl2Te4fcYvu9qwgVWvjCMcqFytfjokzItPTZs4QR2lHBTYTndKPGN67DvjETwdzldoNEPN
KbT7M/TD6gfQtH0nO/4YRGWGRlxK0Nbdt10MIHXirTUfxXUgwIyuWlEml8aIcdi3rOF762zcNCl/
AFwDmSzlYHbuuEMNZbxJzay8Q/FLeVeFKPBCwKFGvN4p7gxor3mrusAnnvIbmVDDpSEzLXwrXkmt
2kdan26FAn3gv1q7N708WSFsLI6Weu/NAyGqBaawuqNe7IbVpTDjyzIpr/DWH+MEJJ4fC5VIGK/x
Y0q3GkFEsKF+X5h8WGx0q8JrfxDZ26T4OOuMj6e+WJWOonybid/mlnyo+dSvZTSdOmBdueEdIWGz
clyweFS5dZ0xCxOkMRAcSLeEcYhKs7ugQOOFBsnkxsbFtIZ3/w4Id6TJIuektZ4TEB2FXbVfqsQ2
HkwEzc5/sQ9N+dmemv0XJ+/e/RsAgAJir8D35osfpuaDjFBNNUeyynDo3vldkQQ5MxfcoIRJoFK1
AvwLfduDeyK07/APUz0PkGTa9yjh3vajZXyZ8OCNOIu/4xUG+pQu084jd6YbVKo9EGWgIFnNRE63
epZqZlchMBS59TyTHJwQRWA00wKi4sZTiI6zf2bSPXUGiCLNdGJP/9IBfEQO2Omh9iLaFFFrPwAh
nm7xn+GfRZaAbxji1Xurs2rkBWILauFchx61BXpVy8x+QLpoO9ZsilCTGG/A0WX8SG1UFgIxm744
ky7WvinMWyUibTdMQ390m348I88O8XFWNQ8NHvMozxvKN2wjnsIM4N5V/DDxFoxhNauVqoj91ml6
Gfzts03c+o/PFtX6p8+WaBpEdlXtF5VuxbIrgs6K++NcnKW6QM33Ryr76kztAXUk3aEWWSZWiKyC
Qo7CdV7Lmo2VgDFgNrpI2248GWsrpLFLnFp7tpUQMwtiGeJfnYxdleAdHTnnKSvLO6makuts20UQ
O2e13FmSlUcNkJCLcLm80BU1PK3AUBa67noZaJrwe9Lp4apomdxaaWQdPFbHD96oStpGUP0CeXJG
iWf9Sh6jbZnIb1rPqP4RAfTYo6PEo8Ra0vqfYvzzJTlNcKIUAEsTZytkjGM/2OhGBHcd5qEGJcw3
jYIVd1bXr4weyMABsKAn1wFE2s6mL+QW6qA5deoaEbgBZ40k6ftrr9yGCLV8avrf3CR++bsSUETI
WDH+3BbFDqXcyOvhl7c1nXjaFaor8jpIoRvympWNfsxMF7Lj2qS/6Y78Naa+d4dEs7yBTRsV68rf
Mnw36DhD5kotW/ByR/5jyt6XrRA33k8FKttBrQ2G3a0HzFiA7GJyoKMtdWs9TQ/zwVeNomIj+dRF
LDM5pI2OTHSD6lKPgKtR4gwrwxicjV/6+tkhtCteEoO7RXnG3fsdoU5zinrEafLJ7M8oMgG9RAGi
6jMEOkNzG9UoKq+YFFsap0ZjybfUrc2dLE2OGhY0SRkNl6prKpTy5w4YZDxXrsiYVN27j+VyHtRd
h+yv8qYBziIJ/ksoLWQ1krfQWucXLkKACaEvFfQVJBpFBjQ/Uve4xM6r34LxrV95CE3KFRlbNUJX
HpAyh6pht8VeGyaoP+ZRbq2NGkBDiZ2Bg9f4qaMfGn5C8aXPbPzm6DL2HmsrT6Fwhrg5NchR5QIh
3X/6PfiFSvD6k+XTTOpPWWJAszygtZY5EBJCKF41ZsGsjS1zN7+CHqzf6uACv9ZGaF10/mwouBc1
ZKarKRZW4KZjuUmwU2E4g4TeeYqKgFwyso1+2UK/J7Y3ywptoj/jdBKDps/j5UqDKtnRVw1dRZnT
l2BScGHEec7fkLWfWhvwXeXlMBtK5924Jx8y2U71z2xacumTD3WrqnDsYBlxDVatDReCkq1AwkiU
yXuTIhrZol4e/Vx6DQiHol+zLacRcndaVm2HQvtNEchPQcosSaDyE4M8vQea/Yyz4+do5h/BTZrs
OdGzlmgvQEFbF1MDP6Cw4hFK8WN6aca8BPcS1+5RhGYGTR+biPHk0QqMkeVPGWUbgBRLYD8SCNc4
YfyLp833KnL7L+2IvL3mxvoDNjweuCc7Hf+PVXbAS2sAC06Lan6WbVy8XPF7cEr8W6RiPM+XmsW1
o9FiT1VmDSqJ1Ag1rgAyawQtnsRpsE9MFO2BDuMNwMt7iHW2j95U+2cUC7YB2TUO8sWqjZtbFlrT
ne9I7F/UhBhcAcgYVc7JRn3xk1dBTlfo5XNUTe1KgpHvTM0otOKsq2axUZcL3gVObm6rCYBwUXaX
zo2qZx8o2IfOCwPdbGPgWtatW+bPjuyrZ0ReAW+s+QM5RlV+BUrKu1GvTdufsmzGeRHo1YFWNY/x
O1RrVupAiweROFA3n5xpDSyQvaNu79VIDyLAvaXumIQdTmOtt7bUTcEVmhyQ3bACGkUmXjs2Fegt
aNRzh+TS99ih0qguzfaGkME9DWLrmqxqZ9T3haZZE9iWsxYFGe2xx+YAoaQiCy/4boUXutJE/QV8
2WJvGpUzrcwmHBCAH8EEbxQ4GBZQZlZX1ERQBTiGCZql+ze/ZRrNIBeatnT/35dabvnHUn98guUe
f/jRAOsEPwzGYxhDZFmDSki1osulAfGHs66sWq4glJCflgGWgJK+qYp/plB/GfbUikuXrv68Qd4j
I2kwsBz+78vEzccHo7vQJ5mNy13J6LaNXa1c27ifeIKzm/oQyxTqzi50SVPqOn2F8mZz0Kykuush
DekgFXQuFWMnNfXoAAWihXUwmta7TdBVmm01iBpdRvULADaad9uWZ6iV+JhLM6oUaDnJzMtin3TU
bk85nkR012VgBL2OcEV2Lb0YO3MeD+4mqxM/mO/4sTCiVCjcBoe3oHvnvMQpuTHS9bwUTY75W85E
fJuXyrlRb+JEa2YXX/OvFkiIdmCY4EeX6/w4X7F8eL/6i41cpGezHD9szKOm/LhabK5aZlmVBhZb
A5bQILXxiwe9m/9QDwzcVDGY1KkbOpn/wE1IaIvMvMXKo4G82j7unSGgwcb2/IcK8ZaiEfplniQ4
lAJRxIPIFyCiJe/Km2dZV9CkND/ryblqrl7/tDm7xgwXJSxemHZnluTgZvL18MBa+UyAdIKhRwqL
jkjAbF9M5EH2opluqDJf6SMOBLmT3oFAz75Pk5Rd8UDaUI8abQKbc271P4cxypDp64HIq/2mCzw3
BIsBK6JTm9vqPN+4b/3HVZYa7za6GnLbfYvjMV/pVcHe5tFopxv+Y8Z5du84TnYP3mv33PXTiUwQ
h8juewDxbyGeZVDNk1FAbsNwH4OM6Y68qOnbbp9ZlbhQTyZpdt+W1WvFSjBpqJXJJDtwVriaGR0W
21BZbeClerYjFxrIeYGiiwpFPGSjNeMGcqJRb2fr5a4R49Yuk2CgXtaLrNw8MEMCr2V4+MBpNXkn
2+3vaRr9ScBFNFAqrT+tbjSg4U3nj7D8CRlOlALsX9fFVIbtnfRZfF4+GWdhsjJAk4iaVPyDkW/n
tuFK01z26a9qzBAwUhN0VeRCjT+BA6QzOmP+q2hRNvgQ3SsKHiy31fvS22sNcOvLXzq0g3bUPfFl
+YdDgBS8/zw/LJ9Olo5/q6I3Wmv+P/RlraKu423uTrV9BMOGUMU04sBMiCRoVSG/pV3/ZOZF9pRC
svHIdB0IXWWHnp2lVf11wj4c4E+v2/agMjp4RW0/cxDdkZPumkbQu3p7SSxHW2tOVaw4BPgeB2m8
iH4sL0L13NqftsCKgDm58Y3H1pXtnQfSq97LjEcyDQaovaIiSk5kk0NU74uk0oN5gmNGj9LYhpwb
YOIERA/76iE90OLgxM2OiIoYK+rSBB9fFs015D2ZhgmhxFwO7Y4WR7VJcU6t8hcN0sfVEuOEFG50
m+/eWwJos8Td0GIey8RVt+sr+VPjp+m3KmPGmXoS28NdyMwBdCL4gyZNRvdAqqxpkEwVJDJXdhvK
I3Wzqbb2LEGwjlzoIwhUxunTIxk0Bo0Xv5n0PX0A0Hrox4hLHCVxphLJq55Yw/1kM35XT+JnKHz/
C6Tdxw0UAcd9JNGNubYG6RYwmqnvn+u2gAIfKqi/gKfQBiVu0Z/qIQF0zbyfzQMU+HjTgC8EMZrg
/cQNCrX9jNNbsPkZUh+noaxXn4B6VtpBTNywHjR87DoKXyl/Henld97x6qlGkm3PO0j8IErrPykH
Sm1jD/jd7r5qCHJ+Tx0AIDNh/86s/Nbno/nG036EHqhZ3rtWMuy8xpTHsHEzxCkyHayBtnzKRijj
lhDo/KGmQ6PU/p1gOisQDMZXNNyGVo6vRq6jJEHVkSeeBmYLI0PxWR7LF2hUgMsZ9sVNqOrz3GdI
IyKgNru5qL0nN1RHvK82KrdltST9ERLRASSPR9B8o7xDWxXjz4LFQJf65itkhxuAEo1i38k+e2kG
+8xqI/6Oep48qAGPvnJm6pfKGJFas8bk+8dMkUOMgmZWbgTYtmXpay1NkSCKyvyFrsrIzeYr8Rfb
3/wi3dDx3KzzT3k2zbXGE5jB9p+yenOOzRkfNWdyD5Rem0cZsmQbR2tQZvKRoyNnWiVvuj3ZZZqv
ygmJ3Ws91PXOBf3Aq1nUM5+Vm3vGJrO89gAUEsR582rms8JeGva0B4G26Wsvyt9DnAxVaoApOGMF
HmWzFuZGYeeD2PXBg93E2X/piyDlqzDh4cnPIDsCqExWXYvJQcLFEGsaQJ6wuibQELTW6STXwFCF
p8UtHJ14O0Y5C6SNak4BoMaJF8PwFAuz3IClTG7n7gQiNttt8ZFMNjzx/yHsy5bkRLYtf+XaeW6s
HXDAaevbDxHEPGREDkqlXrCUVMKZnHn8+l6+I+tkarh1ysowfCRERjjO3msYzBkCrtmRGukweBAM
A6nrSiWabUzNt9m4ObzNFtlGtO471SLiJax0QZpZsB86DsKsz1RqWNZsEz+vl1SkA4K8EOaMmjOv
fAA2dY8GAmJLrq1EqO4Pc9x66AE/z/Gnq9gVvF/LHtqTcuLlg5GaB9JmCOFOuk3BtVqN+kcBj75Y
x6KHuwqm3Q98mA8M5q8rLI7eQTaRXLZi5scmLexPDHLpN9m6ThV7qFCWQQTU3GfqFmYVP5os2gir
6EGqd7/SL6ZpYFxRIWZxbRlrD23Ui4BFafy1y09FZftf+hSyq3M7x3uWZ+pBD6T2Oi3goWMBLmTH
qbtLM8zjNpb7PULAR8p2+Ips6bDsuS8vqTBNmLnOUBm1ixkmyulbXweOLB3sGFVgInnaQ6EX2h+c
BSOd2XhVHVQnEC7A2a1Vn9ny1WlHuLgL0IT0AaKYXbRpAOjdOC1HUrbDStRiGwF9f2/e+FhnrpWH
1LrWS7v9MWQ7BY2LoCv9LTPZJ1c4y2kProvjM+dLBq1dmCkOX6x5ZMsuTQZ46UXDtnV7Y8uQ6bwb
QAlfIi83v1TjeCQNbV9BvTMuhi+symAHCf6FMST5owL1HtRtnEV1CdtQLMmPRtK91b230plirFkN
qoYyEMdCCYpGvqePHLpZdnSr+vX2ifU/xS0h9kU9ctlt4ViQPPl5eSwKw39MIPi0x4qif4XD9EXX
ZwxPC0tKvnc9SKX8XD8jkbEozKbaYvkbT9jwj6fZcQf4Q/Nik1plvKjYmEwLavFkPC/aypGbYpjg
a2bAB0H4Oqili+91XppNW2Db6muvDw2E9ZG9QB0VqeG9rmi8Zl2FVr8klBvh3fAOfPW4G+4I3/Ze
b3jJvGHADi8ykml9d7by7fqK3FqzUh1Wj8gwrTuVOsYq1meRO72dUd2fWgEshXwOsJKbBN+evUDq
YN3MXvlU1+q7jSjj97hq1gjEDV/MPEwD4KemcycEIntm0axV5rlLS83GIhS5eRSkiECBYio7iMhh
nxPtqYoOno4i0xnSFPByLWcY0QK8uk68DmxlTbgjEBfVQQAA/je2e0Igpzj7evlVnfVizS3bJtzB
klwaY7rjzMBTokrhgd43EYeZjpl8D/GrEJbrvJa+TALTcfKznzJxkHPRrMZOdeB6gy8ON8/vvMl/
TEXfPgoZt5swLPJdlDtwStOTUY/ZhuN63DivCO0nQejNKvCYmLaQECSMOh18papV6DnWiooDyHv3
7lsHbjsbN88BF5/ah1mFoPancb5DTgMEQzg8XOEM8lZXeScjTHZKuqs/eVaENh61unHWqXhPSRYA
sjgYD4iu4S4McVQGxP1PkbraItdr4REGlycIKdZXiWDMrY6K1AB0e7u1l4YHAYSe99YTaOD9nlul
1qYWCB/WsIZ4L7oQUMR9tU+JHQEhLVx/mWqFcVi1fnKbOnrwnDY79lMaLknR2/27vivs7FjY2p4J
EfgVtHwzmBKWC/xsza/Q2+iA+beyi9e5E7Re8IfInLh/YKKG4JBeaif51reXUDS2rU7eSxPi1V2I
RBbeDecvnMGZZ+ymZ9jFvNUTEAMambd66j+rJFxFxgyOQdumWz7Eco0kB/J6Ysa6iFw51G1ACkmz
bGumefuZesg25psE5nwLbLby5U16vjXYuPljmYTnkS8DS8YR/tZyIQ0n3QbuZ3RLu/pjkVoR8R92
dP+rePit9Zex7517PVUljG4zR/N+mJB0hRV6dRgRAVir2rQfFCBhsDlW8/civCvHIfzLnqsftiPE
U5eZeLOMxvAIFHh9G9PlpbFSE5hK9HtjE683iSELxJ70HqjTG55BHzJ/tpeMvb5zpt951SXEJHZ5
BXMfDub14OYNDIqn7o2J/d4PngzYm/f5E2cNw/d0qKFNk9vrzAG4OE6r8gQSvFoB9lR9qj3zG1Eb
Dfcblq30+/sYFs8yMELnpXPxxyTWGhDG1fq96DdjtYY9slxnXhQdnQnUK2d8JvR7UfSwppPhdBZc
DEerw4tMXIXma5PeOtjjAxvNBbIFFRAi+EkU2GEiLMzLI9nQ5Lro6CK12j24ndSKd0XriVr/NDZ1
JTIXuYKAqqHO2CZgXwkDWqsaxaHqGLaaun6oXQgGTO1L1YnC/tGlnriHH20Ahdsov8pIExi6+Ail
bod/U+AQB5DV4HdGCde/yfDSpygr6hWcpOYTKF/Z3i1TdzOXhX2xk9JZ9o4rX3pL3edZwX+A2A98
o999l9Xfwz3ZAb7RpxaE/PGsgD6Cj1CMnx+dtg+BHhg/0c+f6i2u3I1X1jf3IX+y8gu43QelYIz0
bkiUl7LdOJ2EGO4MQ6L3BrPkMPwwLlCwgRJVCdQ+giuLyomHAxXbqXgrEvUQT4ePrdPPRWpNGOhh
/+PYYgZGp1J5AGnbo9N4aufrDRbQiHBkE1UuT1Smg+4SFrPaJakXH01sPknPIOmGv0KnkBd3GPk9
m9MziSHYarA3gI0ma+o15fNfYOlFF+xtb72o2pps9Boz9NI713/PBf2KWy/VlO66E429QoQSAOGx
Zs+xDW04/K7Dq5IN9Lix+J/AkUEOKuwlgi6DfZoBFYc5YmPft0XTLgtTjZ8T337tfS/9y6paDNd5
KCer8KrE0u+uD6PVMXIYDNki/KajBtoow4Q0SW/Gp9A0XjMj5LcNZZ+a+bFI5Ctt0+gFQYDluhB2
n+5ps+ZzfAdBhi9XpOZFul7dGGYno8ajQit/UX07dqB26Ho+iOV7V6qHTWeGB4NfLSDYO29Amsmf
PdiLK1PIr3kIGrQHLbZzksnhLECgBtSglV8TWAM4DNoblheHm59HpmY8X1RuPyvsbE6QYFIn7HrV
CW8gydYZjU/CjuODncTryMqrhyxL+oubegC0DHAGHRFzWdYhY1tqNXqnPUaR+HJrZZP7vQH544DN
Ed5aXG7A8hIRMupLBwjXrZ1BGXdUiivfDf71X//7//3fb+P/if4qLoCRRoX6L9XllyJWbfPf/3LZ
v/6rvFXvvv/3v7gvbOE4HBoWjg/1EdcVaP/2eo8kOHqb/0u20BuDG5H1wJuieWitAAYE+fdEhRG4
aVGF0K3Pt7avVRXApL9v0wk03K7zviN1jvS5+tYbwe09NhpkegBjZZPSDmtwnH4LqJmTnd1Z5htB
unKwS+ULOVXx5uYymMbtT2XwiM8SQJj3bUaSOkmAbEwOgxAoE9EhSsOPddS5yrOA4Tu+hz0x0LP6
4Kh8PNn6MCZtvS6w6EGR6e/WrO4+Q0w/3zo9w47dyd0aeCTR37rQWOpME8BNgS3++dZz6/db77rc
xTfLcZCDdvnPtx7yeIUxNJ770A7xtEUSOAJqypxXOTeqlzpF0kRvJ4YZPOhK8PpCPVxwnkDVZoCJ
/blXrUJjn0vxYZ6BaZkNe+xgVmzsHaeRL1lcW0Fip8PJgyXmoSqhkzEhN/Vphugzbq/7XXeF/jQw
3rorC+E0EmXTkX5mZj3ddTKx95xbWHNBafD+w/fSt3+9OZwh6ou7wwENcR3X+fnmDCKtBKDz6uG2
SXdLB7z8gn9ChqK4wlG2v4Kq/0TLYdwoY01LHhV1L8C11HUq4VVsSf8VMeBu5Tq5gmoaFiapGpg1
OE772erqk6f3iHgo3quEFc+OUcIyqBzQdSr4ofEu0ijqC4D2ayTsnYdCq+lX0LaF3EEaHqgOkmHp
pi2h/0itNKCOx7WjdfkRNYNrbR1z8PbsfIngVLKbPQXV/lCB8jiG0Mywh7ReNiFYhLJ9gHe98/BL
X25eGtfaCTh3/LK1J4c5q3P8vW4k+7m5j8BOGhD0wPaXHU0e/1UPfv7Y6gMihWXtJBAAQyGP3X7R
g3q4z/1SPVqdWa8Ncy5W1EqjhyG7jS4g3nt3izfy0mIri7fpB3H5vvX0qmy2a2qoLCb/wzeC+z99
IxzGhIn/HThme6Ahe7b+OX1YqbCyWBOkZKIHB48o2Mex8TyYkFcmnmFcfTL9xnqlTRg3+vEYOeF4
NqSPLZpRwwoySU/kKntziSXz2Js9LJ3WflmWi1a7vcUAAcJ7p0pgLpNWBxpEDVT8H+tuk0UsDTdN
I4CymWyRbb1hNg+MC/NAZ3xM7Wqh4gloKySK2JaLZPfe/FufWwWvu81/WHt+Xvb1zYQAlMuZK3wL
QnS++/PNTGXNzCxn4b03NhNSsbm/MMFfuFix4QP0nZurPvPVS8GcFe11qUddS7D0Bj5A4RbCs0gj
lgLc477cNsgz6HW21qvrhwNIRqe+g5cbOlA1PD4QdDIlwmnRrJZ1akLe1WL51fTTeEHBFmpgufHW
gOxMjCgBZN0N3qllUpbQsgn97OoC5/LPd8X3fvuK2dxjjmdakNxl3P7lrmBHxSPVZu49g13uydaG
GZA2SQFh0y63pIkauUkSjOU1ducs+CC9XMDQgOSSqQ76eSDGCkjJk7Ry6E3AwY1uGzR1YkCLO2+W
BAUsHMhzwAo5OjgaMZhEG68rvef3Xo0LdJrHYN046NBQGSYQxYiNaEvFTtcNAgwlOdm/1VG/Uoea
bp11P6qbGoGtNjdeai3vvfCimT9gGYaviBUlUOpyqx21xBU8tsIaNlzU+qG3z5sGBrncP8rO0l+B
6Qu+TuU6sZp5qxwAVXQ9K0YXawSCilBNwRs/BPsFwPiOWPSNPz5YmkBSgoiM1C3elHRJtw0THJSy
FmE5WITJSEHeeTDDHcy9y3PXxpCZn9vwIHLvc6a69p6qCjy6ggw5jDUVqcHMQKFi5us/f0cs57ef
jg+/Dd+EuYDvcLyF6/YP69DkMzzuJru6l9LUUWf1nDR1/FUNAB2Go8suyPzEgOcBAAx9Pfm1hCIG
8vvhS4m00hq+qVDJ8Nz48eeRft0zvMBMRz83YnBcocXiDkmNmBTkaqko4nkly25+6KUHVZFIrWPt
iFcWRnGCTCygprqIN4x2KzytcqOLeQ3x0Uo445aKIBq9TUlFWCGvYkDNVsLGt5wYQXFoNat4dtsP
1GuwxbEzqusbcQiBqnmXcVDdbtRrJ4eQBJzAzBv1Gm5zxV1oOx+o12U0NqtuyLvbJeg6E4g5wH1b
qfdiWV53dS0/ukt78F9HkHhe7M6CUzhj+REIBe/RjKpdKEvzBaoi7RprarihbkkC/fMSua6hFcA7
9XiDoHqXt6/v09rRjAiwHk7Tll0RIRRfHpuOz8CNwrpxqnr5CM11DnwOonW11+ymBhkB0Aq8JdQv
4u/YPqlFPlfhU9rPVhAaY3angA3ddkVv7Wgmp0UG8H2mgeXRvV+OICfDJ6sPx6UF0zgEp8FNFvpA
9U7dTqvGsbul6c5vddRA/UaMshmzb3OIeAMTq+ZORIigKN7lXyAAvydnyDZpD844+y8AMbrLxJsk
+BOwT/Xa2tyOMQL2pmXb+AQi/yLiZt+E6glkhvSOYTm8TngxgucFDK6don9EniuCnV1UPBb53MAm
oOw3VHSrrNs1PYDjVIQJs31pGrZOOru4IsJuBgXLvHurKrI7Vnkbcxq9e6oa47ANQiuc17aus3jV
wLnj1j0cMnW2SrWjYC1Mg6BumLk7ChhJypDpunb0gI3uGQjh2CwJSLe9GMq8xrWDoF7R7Oywrn70
VvpqJ7MA57UJl3hN55fKtJsNzxoDeKAZcg1gca7LuCvu/zRPlu7GvKw2CFj0q6qHJZ6Ky/tSs1EA
g4RLsiaiKKOAaWOTKfykUEcHB8YB1NedsUqJuEJOfpw+i6II5qmYnpIUBA1RuSZyLXhjx+6Wg6BR
4EGqxQ2drAxALBr3Q93WyMAN/ZCemqSolo3J/Cv0SeXGFmUMx5liOqYWovOAJHoProVEgVtI8RWc
qlWWR/xH1PmHvkVGhoYDDuBfeSTjDQBN8/qfV0L716cldg2c2QwPBtc0TawpPy+ECENVrTUaPQzj
TYRYhxDpJaIMQG7q4svO3EIqDBERquvhHSXb/nFu3QqGN1DJd73SvCa9wn5gqPJvBb6VAJfx5/ce
wPBHSFSH8dbTEiuks9JBZBXvP72/IlGVThvY0hksHGGMu4yaJr/tI2ygj5cdn9JzJ1vrQg0MGZDL
P98G89d9qb4NDsO+Qf/nuvSG/eF54I0jcN6Cdec3TLvnayYpfvIMzscQ8UIYwLZm6GW+/+izyA74
aFe/LgY0oswA8qdfvyyhZ4dMWbL854/MzV/2OZ4pTCHwlxNYPPhvb55gmpowGoyT821DP4deDSX0
KP6CmHCmg/JQ20k3lR+yzd/V9IyvTUCpfq+OoNt4q2Z2F3+B1cZ77yZpvcCJKwWNphWFOXPPj58s
B1ouRbaaZAPhYKQ8ApWa8t6IqrczGCHwYOhA81CRyYNJn733U7DI+w+v46aN3MnP98VhlvCwL7Yt
BAq4EL8GQxjMYQsvls0m61K+7+A6vQTgBECowYk+x7kPJTXgl4VXg3DHxxjEH9QDSOKtIemHPGas
5GcfQrvwzHHcs4nQ9VOO9Bp1U4WjDpHE2zsVCwfqxk0yMGgDxth0jW25R+LlKzA7yY+8PGPvgYVN
RTYSG6F40Yq1SwSYunseZu06Z1V1bLPe2yMXOWzams8XUHyjACuC9azn6dsw/jHPb/NYBgQDXeSk
yvJsRhLrEIQI+zPw2icRpcXewpfE1FGGDkJGUXeajaca8g1n6kXVVJy6at6CRPtK9VRFjXSY+ioM
TOwel7crUGWjp2zMsV90SkUbqvtwMeG1m25KmsOHurxX+bFlVeAMFWwLaQhdygGHaGNldf6xjvoY
Tl1oK60e772/f2o4GuPVQjB/gwd2tYsYxPQyEJBgBmiC5icyFYA0ZjnHpLQQ9U3NEGprndEfqFyI
Ilq2kRljkzStsrBxYc41p9MSOrxYmNw2f/A66Z1mHt65XKKkq7osNBdNyxxYTjg50gARPxg8//He
Y3DYD2gpe1gheIptB0Yin+PtWg9uvTSHryeC/ja4751zoh48q9ItQqyIY+pGqrNTvkIERF5uV8r9
aZ1P0xzc5oixcUrm5M6rN3GTQnBMj7MaoVamb3qr2wxFWF1t2CS+T+qZcxyAL1huaFY+l+E5zqK9
cJhTLMEqg7FBGU7bjN2u00YhP8IB5Jm60zwjssOLFnqMeyqGUnBN/gA8UH8EOlQRZBky1zrSqEhE
xrYu8TehT0V1tgVUO1KmZ+of8xgaD6EpA7o30xh+sYsmPgpIjN3VVb+2JOf30Avk9/YMRSXYEvir
1nWkWo4wsofxR36lLkhV22BCwdQytqxiZSW83fg9RGlhGZ8NWbYeZx7vuGGVn7I5xHPMy14BpGsC
ty2sA8wrx3uj77+aVZi+Al6DJ5JqzbOI/PQOmxx3QQ3KHX/0lWdc47BIj3PTZgFdAAHWg9CouKKf
zlB8gxr6iD8FXSQLHwuQjSHiOWabrBz8TcON8jMcnJcTq8O1lTVgKPrIBhjtYUgqhLA7xJSWWF2S
nZl6DFRd3DIEsNiiHGNWLUMsYqEZqSu1mm7cBy5eIDdUlIYPWAz8O29T1fgOV3jVPwu/Yw/wVYjX
oYV4EBUrVbM7MOO2t77tCJovFOeLddjY32g2r/SMDbxanSVe5swHy0BqI7cP1HarUQDU5wBO3T6q
MFq1x9YXjh36k9sZtunQogD7pIEhFsJ6b59Zh9YS5Hw29Dm6gvGjzdXbZx5ccQdUqrp9Zv11WIMi
X6zoqpkDIPTseUjI6gvoA31uhC2H2+f6p89Mg8bG+O0zR2kN3Xekb+5aNa4HI3U2Xe3vSqR4QGXq
SuADjB5PKDqdsq4G+hGh9TL2nK1PLcIoQHpTGdzBbj1bcAMSR0Qw/9LwAj3HAGDuOozFc2pL+BFT
HYNKpTzS6a227C22AGIrVEYayBgPADt9SJoKtIAaYmEgLWcPoO9lD1UOY8PBv1IH5J7tFQMjZ0XF
kqXWPQZTRxoCIykRDHJQa6prBHKOXbyEo+a0K/ps+TYM8zayBbyjqyDfbPXZA2zu27vJdDfvPfJq
6vDP7IotzdXNrX/CHYGve1WWB+pHQ+tohKsXG5sd1amRDceJJy9zNXc7YVdZgABhsuHt6OxZqvJT
NNbY8I1BqMqdSAu4JDGVLzJZTn/JeZ0pr/kxZfM3vIhZn0SBGHVShwrQYuinzQ3H+4nVRtcxhByJ
6q38i2UKpBwxCLhLbJhb6zVxbOi5t3N+T1cep8LZJ8no7qAwtymFC5Uaa/YObSL/sgerQrbNgEai
K5xTjKfGmpeRCVIWnJentPKXLETq3GhWFYe+Q4Zk/auI2BlKzDqLhpd/MeImJ8g3y9gqvhtd9K2C
Qehnd2Tpkg9T+NBA5jCAmj8De2B+uzbI4OX+l+vGXSSugNWDfSXl8AlgU/BkTSSmf7oenJ5BCyua
cu1PJYSwIaK9riElEYQZnFhUb2LfNvXmK/hdi7C3mhe/AWNbQnxsy/BK/Mnn7r7K9ay1by7FDL8c
e+zNOxWnSAnQSIS0QllND6FvlnsPnsQrGpCrzWwl4gsYChl8VoZmB7S3eJx990Lts5sgNGhWw1mW
iPKCJAfbbH2l3I+gF8W9R/zs2t3IZLqurDr8Etbr20Bb9Curm4u9yRAogVfc59sHAfhyYSjcuBT7
ypOFNMCy0BMC/7Iv4k59moWcthYYxeu87bqXtJwW1MGwQfOCBVx+gIZPde8LeBjRpRoHHOAGu4ZL
hFT60YWQYkANhtOsfayaz52w+UZA8XIj09F4Ljj+8vqaUEqrglmKDJlAAEdgtVvdblcBf+4FYBPR
vWvA6CTUXrQ0ok4AHEE84qWd3WgzzmW9hZnF9GkuYNehb3Sag54PHcX85M6GDyRXYi1mPJKekPN4
qiYYQcRIS2+LKIX71C1/iiSqAwo+wiIuMmBaT4QazMh7MEZ4POqnaW0kzn2pDyLD3q6yE2NFj8/Y
79Egvkl3bG4P1DKP500B+ZglDaJePUCgE7aTJyq5Y+fDvGHAY7gorA22ueYeRJyFB3DFU8YN45pG
5cEM++h59ArcHHAGbyGtujaBlmH5uKJWN4+ywEAGaEcxLAASf2SlYGcq6RktJOOflJ4RKmfQ50YY
zKlw3b85x5mEbSG4BUdAGMWxc3rsTvtqtLaD191ZugGUKXCRPjQbY7nFou/u5jKBFRrgPeIYOtbf
p5N0YdYyj98j88vAI2hGd32OWIpvp0vpyXYp8IzcVDbj6RKufhurF/a5AW3hfq6ZPNk5u3vrrAzk
jcYuD25lC2EnEP2qFoYperJGwc6SJdcs9rN7ZFgRN5b+X52boc3qRL6y2gZfM7pQw4tvXdmaKwCa
2QqwWRuCTm7ynEWGu8oNv4A/CorVAGXvUKblkYqjbW0BZcIuqgidBzWXq2JS6XMkawTEtTcUNtLp
M0T3xaZm4Vtrko1pAOGfaUetPfNeeSHrOxpqRKvZZgC+Z1V5wTv8E10nV7za04fK9fxgHv/5Q1Fr
jiAWfSgDQpHYLKTVJpxmdiSw4A02qIsKedRFiDeZG+ecutzY6B8AhpERIk6rO3nESX+f6NaJ5ox1
JyfP56Bqo9U0j0ugW5IHwAnmJxug6bQFyZRKbCiwRYOoN5WEae/smaW3UlZORzsqhgu1ha1/B9kn
cUclK2IPFRQKbyWA85670TPP1Kai/KspnfgmPs1gVI4QOx9Ot0uwOlvgtxEeSWIaOp31QvkTcAX6
w4VdAeq7mYkDtSo85xdmzhHup1bYiOM3lQGw2UXsyfX8bJmzU+vW6Q4ZluJxdr1kkxrMDKgYZaw9
iTr87DE3xrcYdpfRBNEqamQtLlXYjb9XjVE8jmlfrFWCSC+1DqGdH5sJK9ptbAu5DZE9UtdcQfEa
8V5s3PVFZTf0KxgHZEjiYiIfRP49QORZPTTnzIZCfZbmZoA0bXN2KtjFAtuB00QiVT9B+H99q6yk
jya4W1ySvOc7K1ITnMX0HAx4gtzOP9eD3I0zoM7Q2FMPpj/k5yqWZwYn+QKYwxkvbKYNVxrd6sRN
ewgnAJfCvCoeqA5+SV+c3AKeR1fF/gDvcf0iNNEEkwnwu1U0WH0xfjSBwAklPAKpSCOsci3Tnt1T
jSmx15ucLF1Tm5zS4dL106079RhG+CZ3pZNuqSgQPYP+e38/e+MXKK60R6puDaDj8AXt91SMmoqD
sALUORXpMNTWo91m2Ymu5M9A6cd4eoH5gg9KB+YEsHAI8EXJLgMf2cpmXb/CSlOtVVt4AQ3sC9O4
H/66/Wubyp+DCZxloLswy5zY1l2aJRtLTuqBujsK+T2LzdbbxxcRxzuQ8+ynsC1agnYIWne0hEEQ
BKI9276kngb4GmL/XkVn6eitAQgbT1S6VcG3AdmncdyAl/k2HHLxNhDIU78EYX4ny9FbZRxw+Qlg
ykufiPx2CBuhdfvDvd8VUCvJG6imjaN662f73bDuPPjD+bKMgyGNzBPSou0JgLI8SMdMfgt3FK18
b2e8/8d2Go9Hc46Xv6xYI1niBRUyDYeuBcWbTLbfi6TF8l4EAwUqJroz2G7ojO3303srjW2A7gtq
n407gUTIXWObPyiz6AoJpa+6djeUWcSu7TRBz/6+xS6UeoWJ9zQNkL2N8sFf36x4LPOp7+L26nO/
umZ29okAFWUSibVXlv66w6MTmb3F5IKdB65qsXmXa8qMOj9KvLakaSxLgEn+7kJSTekoqwCKKuNq
Gop0Wni+ukA+L9kRzuZWR2gbd2yb4OYRButo4AzKEULaLhO4adDjlTMH8lOBfwH5OPuJWuFUBZ9c
2ANk6RCtxwhxutIYIMpoWgU7ydRfmUiyXGx9mCCicIny8utk1emeSlQvOuttKNXRgbnGGEx4abtz
bEjmxtA4Pkxe0z86ades2ko260EXuWF6OzeJ4iW1Fjzx76qa76mRqsq+D3ybmVcqwXYFKq9TXhxg
5f1xNmau46h2rzBcbu+N9NRZaria2kV7yJGJ9cOWLaiN6tzIgBtSPCAgpPtTnZ+e2rqzjn2Sn98H
utPIFlT8ZaCtHGRXMQi0ogFhivntSjQgyVW4LSwhsrPCPgHcfRMhrMjbGoayDioc3N/OsMNfm14I
EFGL6BEiaYhSaDA7ssxD1TtHKnWj4Rzgr/BKJToAOT4tExhmb+x8gN5zL6L7HvFUPZimCePW0L/u
OOibFOLNesZWOs5xGAx570pgbTIFK8H5k0X/pATqyAGXroCSJm4fHZK6PmS2bZyoNA2gY46D+YlK
tTf0x7oQ8yZDAuYYRxLGhPqQ/vvMif1u06bVC/XIzOqtBxWnLFs6vEzgbsdbKJmCSzLD+XThQ3T5
PFSZf8d0Q64bCg5MJHRFwfYuBv8OnNW3ESBN/phLC6wPJ9v1OtNtmzO/cogozlZzn+tst4elfduU
CKNQB6obtKaMAUjlbVBTGPzq+WvlnVxnXLqpFQNzq/iZDoM/ws0LVqzrHr48eKFHgxQaLzvpFg4a
3GgjpEb9qBUYtcce5l5bEmhSvgtnDVccSJ/JNyHVvqAGKutWI4y+AToIGreEJY3yB+vh/SwyJhmU
us6I0MpT/2Pre7+xcI7wTPkqh6F6QXB2XAz485+RvrPuKyS1qL6GlTnCZk25ZWNcvUi8JuVj6X7q
O2x4oOSIV25d/z5cwezkUAPhe2ktCJ/MsAN6xosEdLT1Wa3r6IzqqJX6DX0tf20V/vA2tqjDeukP
0toYsw2uVSuhtQNB9z1wDCuqeq+ns8Jto1MneLPxnXR+5Fl4MuD18F2fAHk30Am8xW81Xg1D2Juj
dYi/RJd0cm/U5iUL8Q4R01+OTht/hueLmAYESPA3dfWBGuzZknv/7xEC/9LzjVHiwf8DUAF7Dqxi
bDeDqMxH/CmNzZBFKqBi1gCw6iBss6BiM6Z4TcNOIapjq1vahrUehiQBBAVDfQDlFhV+eQejtc1H
mrhOKgRWdVG6mNhXiLWHiPBCbnYSF+hUrUppjWdfc0zSEU6TzImCHuQZZETDltvPEJ6CMl6al0vT
z/iz4SpEaw1VgS5V2c912bxMjp1dIsQ/H/8wyDAnFqjCck8K7syGkaTYKwVRBPAefjFBTCfDHOCJ
5W5d23XWuWGpzQSoMOLjePhS0W443qz0w5eKLWw5l3Muq+s0ZXxvZb6xhJrQ9JlBe2fZd05+RMil
fwa0SXFI71MvWXIDrCV//OwLaL9CNyg/2r1BvWjwn3rZBigFynQloiFp/8yNE81Qtt3bZan4y2XR
q8mGYl0ZgxlMlpWf3w+JDVmxkp3ea3ITz/EFoD3LunbKIzXApEKdwaHujgz6sJ9Vjt8ynjNPMJty
t/lUOeuUM+dzXzdBpqEviQct/KhsxTGBoOjd2MM5+4aJwciwTtKnrGrfRpphfhtJHbJ/j6ys3L6N
JNAMnAqvU9FuY1gevDZqM0L36EcNQ8NFVfbukwOxh1XRD/Gproz0UBujtfYdt3hApAW5La/n3/4/
ZeexGzmypeEnIkBvtkyfKWXKl1QboqqrmkFvgv7p52Oo71Wj0RjMbAiGIdMyzDm/6Zc+VFdl1fzR
iyX51hGM3wJOEldhR/XZcIjfwaXMnlIZiU1c5M3PZPQRCyBzlkXMqFot35ckaJD+kOKG6uBw8tvq
g0V/sW0mm1gU/j3IBs3+dxacQDP75M/VLyODPPVRFoa3iSoneTC6yDz6fuYeK8sgSQSMG7fXcfqw
3Qo3FOZWfN4/0Me79oYTXKPGqF4GkOibGquJoxFU1YtOqgrWYLBsalvUL+M86rcO0z2eu+pF9XAm
/xgvc/6gqtw2kJvU98VJ9V/iwTk0hZFvVStB/O6KytajeilV5Ytpi2NL/6hKnbACaCvYYah7J0mr
7V2seVEY5c24sVWBpay/q75TVbTXInEgDieahSdLUrwQuroOeVl9txKgtjbKMOfW94FoLnADcF3/
PkczopC9zZ8CS4j3Wv+pumsGEJfJZ2GvitD7vaobPyqrb44YtMm9qsYOc9vZaQEkvzBPlSmanbrp
oDnniofxxS07mF2WfQKKlD1llY39iw1GWHoDNkfVEDEVNszVRJOf6g6wipgHuELlmG3cuO2PiEFp
JEjX8v/x4s9bra/2rzcwYswk065CxGMl/ncQxJFFeE0NNK16o3ZCVV8a07Kt49H67NaW09+6dX7+
924ui6WTzjr5fk6UszRJxF9J1gWh9Axk97vF/qZj4FoiK/ym64G4uW4jwmUdRFkfDIcAiP9OFd3G
ccKMQMGdKkbW6xC73ZuwWvs6FXFGGpObDa4DJ7VHKS8dQreY+z8gRW91syQ4AT7mkhpB8N22MCXD
gU9/QvNj2E9Zp12ioOkvcIT9vZXU2mM6oxsmoAp/d4b+aqrrlww1oTFpf9UlTgeT140IfWJhW0dB
efXquT+hhjwf00h2t2LWEKfF0eKNBNHvIh3En7F+dEyL99EY5quf+xOmJjx72spVStPGOAAw78+d
WDD9HEpnlyAh+aKvAwW79+mn5kokkYmJYTs4HDNLj46z1sbbTprWa5l0/rFuCEKo4gwy6ZhpWfpZ
xCvTOpqBzD6LY8xTWuCgtdWr1H7N9YlsuVWWzK8UOyedKLrVZ2ePdPWxwY/vs9Vt4+7oERH6vFZU
Huu8XOBYt15bu2RP5GzgIri+K1giBe5j2vDZWjjwEXtfR8xwbQ2COjnGhjZ/tuZBpB3iwdA/W5c8
jQ6k2MH0r3duPRIhOEtbn62OgWGwY6JbrW4lEt066B1ynKrI3GYcll7Cfl+vLadxOZhOhPfG+rrG
YE4HXMBg/MzyJP26O0Zz+YqFzTSFkPXkvTrw8/51llo3Ty7T3T97qG4C5mRIIi8/qKKs8aothYP3
zupCWNimfx8sHXCVOrox+VoeGhtusm9iNDRVpeqnDnGV/vQSAIqqpBpdDRnDvhj36Xr9V9c0JxaV
p+TCvurUWWfqL2aJM+bXvSUGnxdfOGeZRMx4qluUQt1skFzZqhsbBYNPmEBCLiDrXr5eLKpwsWi0
6iFjQ/6314cJINHKKdOd6vv1Yp6ZnRxf1ndf9X2sFWckkN/UK3/dOylNf0NgzPi8h/cceQaMw9W1
Qx20BMMOEWC2PK/kpP9U57lwulCVTRwX/nvqkEpDBgTmuqUVWx2Axd3nqera1bkWig5bN9Xyv9yu
y5ODGcWkFtaXnNf7uHHPrkiV7VnzUaoIzJ2R+qzNkFMNRiM4NTH/clV0ncxj3ySqe90J4rcWKzBV
b0y+dWpanWXsOC/vhoRR5EpQs4Bl7deCaICqz4pgOi1igmOmbo67CzkS4GnEQFjQGqQC1KHu0uCu
XQ+q2HVOs9cj+MaqbmwaktTk+OtQN3WbyFTq3ade591nudz2gbVcmIRtYmNrgxt5w47AF/NKVrLO
Vh1Vi5Hg/rf2Fuu1X/XqLIiMvy5Txc9r29g52xXSnT+bXB7m2dTugDTkvl3cq8NsJ+gerQd1puoS
EkZb4LTt5h8NKFbDY1uvVZ1TbTjMel2d/1GveqhLSZNH+5bl8ucr/tuLqWuNNvhJAHGNzBH6zcdo
3uury96Xj7vye6+VD18OO+HkxvquVcWvPqMV6xs90MaDKb00dAwnwZe4jU9eXeSHUcT5WxJlj4qZ
sMgo5W/R/b1HAKb5f+8RaU23nZcOldEAIcqg7whedXF5Z+rezrawbP2q8vIUjv1X+euK1sz6o1U1
97AsijtV/9nZm3VvOxQYozl93z0gWQ5Bwsb4YSJ2EpDua70j7kZV2MxO9/BZWZfyMJrmqgdKXbUe
ZJsnO/bY+lbd5rPB8LAhyRBlXvTVDWi1CJq0Wd/kedRvvupSX3jeZ7lSFkBfTYaBKmeorlSVf2tX
ZSmRVPjH7f6147S+A9WiDuqOruH/VfdV5KljYld9/BI7dtwx4DFtAzIuU1jHc30/YepHZqdq9EsD
xUG3BEXV0kfS7Ldx10LR41feq0q3dVdvidlKt1mLhKY1yqcm0RlLzMQ7+UFGuGRss0fTf1dtqgbg
Ynr0iDxuvupcBzuIpISUZWRO+yTACjxVT6q7OuRWwLJd973P11B1ttBTtCeEPJqVPx6NQgcDUxT5
PcG4/F4S+zgKxASaqDJG/rs+R9Wi+iTT1AHrHZADXnurBih4xr4aLJSnitw8V042yJeowDfWaXBU
C/z4uXCS6cMogD63TtGRh27wNstjABIlRupzAzebhWP8gB4jPn8aRL6MrXM4Fvb8C772Bi7DGId5
P4I1sgIwSza89DzpX7SIJN5gtShAeCg463mWnrR13QUFptpZ0zy91BJMcuIi0G742enzTvhlElyJ
0A3sefzyorxGS4EWZ1dfLMckj+vNeU126D9ldaYOMpHV0ZYWmkFxfO/+90BoDQr1xLBWJL550H35
oRq/6v/Rd5kasWLb/vUeX5eKzB/OWLvt1L2/6tXZV91S+8ldgvry+g7+8UpfderNZAsKvj5mdv/t
6pd2cmjcEr2m2JH36Ivid+7F1n7yC7lr0wUYePEYePABtarzX+rSfKhx8bnpJFJfZG8s4eJ1+WUY
i+BliXq5Je7i8R3QasvR3Vss/3fmWgxWS9ZFA4Kj7pQOrYH9iPihGh0UZ54iHhfW3Hdt5tS4ecU8
6lh4c4xWVVQyUGAZVFmdorY9nkG0rvSBKXgtIuyi82m8qhKMwOei1MfbZ0nYBLb86eGz5HrHYqn0
R1UKMiIkLvTz0vK+AWOGfTp2y00dTICwuzKydCAK1JWN/VdDC6IS5w7f33W607sQxdcWtDnCmBHq
+HWHBrr5LY3FocwTPM3/e2c41sGutEBfBng5wpop7B0SVu5DB+jmwa689DjbHgSloQZash4soiL3
BQ7mZsRuhFUpdb0VH6x2mVieUlJ908Q2w9ZNYD3jEvPQ472TatOdnszjtiCy9RMxl8Zwf7YItm31
rDDvLK32rvNAWk01NJCWsX/UP4bRgQq4YFZfaP5hll11LtD8R0vu6zR1gOCS1pXLJo3N6twZLhZQ
kxadcAYg5gwvz3Xa+kUMeUXGrGxPBPfql4IFzqHFUXmrWgs4avftWLwRjM67TT8uod8n8qlek6qI
lSyh42EGOMQB2vIQbXCn6Ev9LI1o+Txk5fj34k9tcQv0YrX4QlQIesN6Fi2V+FtRNfyjLl/71X6J
k6m6xFi6HWOLc2yBA01CkPGYC7HzhN5CrkzSR8NpIVQ0svkpB/clmHTrJesn+5h5drTP6yH6poFG
n4DS/GwWlCvLYe6uqV5Y9xPZzk3TTuVtSoQuD3EMoakE5YWswhidDJlhOSjN6MFcD+yamuu48qFS
wv07MLAs0uWI+QiNqhtT9G/C1+lZ3UMdhJsAAo/3sBvBpQl7wSIbRTzbmr9bdY1gI4l0zIX69JAM
IMKjwRHXFDmAa9UIpENl5BKJoPjVINZiYXdAnyy8fL4aNNdp7jWAm15TIsBaSu/diiMke0XrXVz4
qd/G/qe7VkdYCZ36NThIlqAJQTDHRwPKJEJKo4bJpqvdwUG1d2NckPhZG1SdanUMtrloftMHOGyz
Qcou1IrFuwUdCHHfs5Of+pw/yabRXmqgXUe52OY+b0rtvXS0jeowY9S87ZvMvlNXRiVQHeXggVvF
U2Ho5Hf/chTonJzZLrNuqeuYNyKS4z4uNIwo/lunztpUNJs1nLGfg3mAisbOaJgnnz8m16qD0+bm
NaheVMGqGCDCAtDfaaq8X14799mOdXe+syGCbb+uatbrY6seQjlH3kE1qLcSgX3ACSZGq3w1V/Zg
dGu9FG8z1uG3oTbikIQ+Aed2mQ9eI72d6uZHpAhcO2DeXVv/31c5Q9K89nj4aJY5PKBxMzzARkAx
wsJul0zS3Vd9n5QkipfFZztIN9WQ5bp+R4j1pC5S9XxetAO6cQ1xedaNbDcR9tF3v+mO/q60WdLg
AH3d+63FEhV4w6/fPKm52yEAX2fFojtJjIeOILOsm1PLv67mG30HPfynFfe/uV18/ykXp4TkvFXh
RDiYASURvpBfCnOqoRumW5ln+tbMDcDA0r+fDcS5lLBROpiHWE/8e1VS9WuV6hUsIjp8Jn7NsgLw
Z7viuZ7N6FErngAJi2d1WHD22abNlOxVEbjo6sbbzIcmXdBH9Ps7aXTzzVkK9BDJum9g5iwn1Zh4
07zHzLfcqVZsU6dLUWLnolrbAmGoGRyXalRVMC2A2trzTZWciBhDJO8itjeluV1ti/PVlWEAULrN
AaRvVPHL9vjTL0WVp7WPbLRuo6yRdc+foNga87Pvo/5oavhhsuRdnjW9WDcT0+u8llSVbppvqI3m
96q/5C97wG2cWWft4QMjehyETQCfmwWQKdBqAClm4sZiJldcllgCTow+df446y6rRzu5Jy+lb3lD
4yPqaCYL25Bx83FqhxpwpZlt5mLGtk0bEJvv3+POCR6ys8tg8+hBEc7nmWxrXngHm+j63vcCd29X
+Xud1hogfVfbCNKTR9KxJ/Rkk8cgYnA3oLp99wl02x1Cv4ZpW0gl2NNVnWkOcKOmRgfQdPlZU20s
cAGvV+3cYEP8iVmaUCyRM6bkUY8wzZWRvfUrkyhutiLJj970OAfriihAITbm9VFSmKuzZbbL5tVM
IAujwnDm+Z9CYGx/VCi1PdW6FZ9iv/gIhviHSOPgECVGcMwijdgW22FmyYR/0fLqJHN+cFc0gy+n
U9rWfFZkWPwEt1vbCWdUiR5qCG17AXs+i0CfN8ZLbxnfA8P0Qx1E2NbuI6Kdmhe2FgkifQb4M8b9
Zhh5eogSlFgXdbg/IT2hPwSBjoo2eUKc3AUEIBIRO0DPHvzFepJbMh27ceyZl/U8vUzAFkNRdfc9
4fiYiP2vzClRKm2sbhdXRrOvO60IRxuAqZkPG+QJATolH4bbLz+6pj9gg3eSi3Oz6la/BBJsK5PT
sAuStgyNZP4z6n+0JSK+7H1/o6jMdyE/EKs7pEH5bSgAk5h1D6OzejJBq4Vji0e5qX2Ly2zjtA3T
StPhYiXsH3n5jnzU3uKbKQO81yZP/tZZJmwd+w02QHMGcszuBM+Q0E4HQgaaNm7MpcwBWDnfzcRc
AHyzpgySSmzo8AEncVeXTLBzgWdRU2fXxAVZvcTk7ZwMqfup6g+gRX9oY1m+9NGfDUqsh6aVrxrR
UdYJy7WeCCAVyapbNOVMHou31Q3zCh6TT7I0iPsQXgAiOf7O07i9GrOFp1b+0g+D8Wp55wEE5UaL
xIsBL2RbQZDfTowBRDztEy7VV3uZzpXQMXTKiuvYYR1kQJHZLRk/Bone4ZCAJz0n8Sloup1n4sEX
VS1OK/b42BtJy+Kzaw6Ji3bdMPQPQD+2djuPoJDts1H5WqgnSQHSrn/2loqE5Vwt2z4q27NIx1Pb
g81FsYfULPB1rdeP4wjHrLJLgK/gulA/J9ufeDhx1KSJuh7TsQFx/yRyr74HzBnzFdE37qHrEyQY
E33jgoAUMPiPywKPwcZJJjSi0jizLfc3Y6+xdI/aEzHs0MbkChSHfk4DAc24aRJz18yNPPcZ+ts3
ddrAe8vDv7Utpk5FWbnDQer9qaoJdIGO5Cp1F0M1f94gxmomjcywmJbxANmjhDRrtyGO4RNyDIs8
iyAx906v33Szbs4AyReesMTHdYP98VbOgEx6c/7NXOVCk1mCRylWUXJWBiGzX3x2TTj6ZbyJag8r
o9z/9YQt0Efqs4HDsz0JS/On6XrPIupDk5zeKYbyuPPS4Y9a8vOIYHmobRcd2BoJYDLwVblqLQ/B
rc2zBBla/Dtd8VImS7PLe4DIbf+78JC+AKjrob5Z17tFS/zb0EanYvG15wid2GhOLobVv5ZOV+0R
wPjoylzbeZHkx0MfEBGZ4V53xUAKn0S1IatnmQzf49buEMRL3EPmklCpx34fDW254f1ml6KYDkHC
F1LUSH+YhTPcNxVflpGLl2Ikr282bF0iccjSYr8QUD66Qt4VRYVCTFa9jrW+EavFCHaHuA1hvUVG
M9t3VXTX1ogTZDyMujE81JHxnpgeoRrZXnT2G5t+GYYdzEXnrJmaIGaf2adcoJXQds2fwqiqEGtj
S2//ROwlDSc7xeFa5vhuxo9daRlHhF7buHe2COlWnnzWc/HW2HoSBtbE1tcvronnxvvWGpGpjcGm
tkFxMg0WCZmfvXdtsIR95s8bT97VXR767uyGIijxDS9qf1+R7rn2QBbbWHbX0umJ5qJqgSYXPKxO
6Egbyv6VmH4aisF5t6oYRhYhp5vQg+OYI53hy3Olzb8DDxklJ/hwxgIXSWs8lWSewkSQLmZynjaz
A5yvMgN/Qxh6OrLzysmuIYqSF80lHTvGYH+y93gwmGG/GkZaufEGL3gCu9re2bMfbNN6wIIhg5wq
xvSiDoNw0gvZ0UtetO4ZCFQBjHd49jMIFkSWwsLVwr5r/0wt580Z5z9asyMHlth3gLEvNSxEbyaO
aLt+s4VO/03iWbnzyvwFdWrnOjHdh12bt8c6lsVDMYPD05L+UfRLaPdFvitY1G1NiFloK6UYRRkj
WNrC3fQGBr2NKSx0Zfzs2BZ+fIe7SYRojJVclqBwThErtbNIMuOcjhYMzaRcLlWajccSLd07oOHW
wRBivh+SImYxC60VeEyzH0b89cg1Gbs6zbyHoouTXdzeNz20Hlu4JFPxEUSCgSVx2WCXl6Ahu1lR
kJsu08mb20DiHSGcF9cKcJ1bRPMq5XHQXGTry9R/7Ujab1rP6RFtT5Cq7YEBWTPOPiit69+Whp2T
0QzVu9aQEw2ybjrVju1sobzKsGO4fJ8cmD74urvv0Io7wMlgH8CpYh7XC+udCQyDPqha75Pb91jB
Ch2LRgcbBuIi7zG6GiHD+vhOPJ0NW9YM70YQDWEBSuo9cFDUcRa/fY8rhgjk8Jp3KGQT2swohcWa
dca3zrwiYxgQkPCirSqmYjGvpQaLaErely6rN/CSbDDdcbdv7IlJ1rbPicueOIrt4YrT+niVfNbL
5Ld7AGfslZmAtnVQQLXMPeeetTYRpeBBW1rtpcv4ykZ7M7i8S5RqMhShpxGpXbRF+thao6CIwgCN
AvYbY8TmTraxcYGM73Vdk/hvyB/+kJNiRmICqnj1TE5n3g/IUmxBCrkbTJWscDCs/NY4oxfOIrN2
GSHg0HKGg1llAdbW6bhf6uuQNfOxl2l0XfgsWuregVl8zZNIPBBI7UOkjZiyWk2/oaiNMFy5PLj2
zIRdtfOGQALoOgSgSUyxk9WHtN9AZuj21uql2ZfpBlWE7OaOfXUKFgw7UQjEyqNevld9hV1FtRwa
zN12cx28AQ7e9u2YQnzh+Y8WEL9z4ws+igs2BN/abgGt7bm7KEviMMoJtMoWORXB6T5NoQyJCKko
Y8wfXC27muvQHecErtyib7c9EpQacl5M3ALiAwEBJD0jZ9MHhRfqRUUikumhSyP3aawDgupOsZe9
VYdjRVCjCmJ/m+EjFkoyyzuZ1O529tvhjN6De58KA+f1bAG3IAmXGTYDaskS+uZV6V1pNYB0rbsZ
hbPd4MzpBW5Hc2Dh7/DObshvNUcD4QWhyejS8aiiMVT/YXtLj5+XcI4DiiZJkhJCnj1j13VRdahi
kW/s9FW6RvMQz5MZElH7zuhNhnkU87l0wmEe6jCRsXZza9lfJ3fSwpJ0/b0Uo9gg/csH14NzgoND
WRHmybr2gWg34IYe4E/VImRYOvgwe4aBwDnSiSHapr5uZFfojXv+EtO1k2QbceMLznHkY7xZ+Pfo
gR+GWMvDwddvNgGdneXOc2h02rkLqlchXO+u7LTf7cQPNTmGdW/XTbmTc/ZLWuB3WrSpMWB5qPo2
vcuHcQq1dPbCCbH6jnnfg3oeBrpbnPGDjnZzhAmNGGBK91GEdxcKEMLTftuTPV7sCPjWVCebpJ+c
jRT8T/raLM6aGKCAWgRG56k6+fOAwYRfNXdIV131li2VBVTEwlnPxLkBsCwrMlG4l3YKMAaZWDwZ
7SAPkGx3yaRBWWvEciycXAKtrF86WT1qOoA3dJrlwZPywxC5ubFaw+YJy3n4Avu29BMsuSU++THm
N2tMtB+SbIeqMCv42Ji3OruPOkjEGY6STvZq+S6lBVaOZcGWhwIOBXbdm2WaMLHpg488Ku2w8wZi
Haj9TDkSw9K9kSqdrhMgQ6Rv5D734zcPzZPdFJiYYop8t0yxy2Z44AsaBrF340jfCS9/w1dm2jaE
zHYod+q7PAFNWGkxeh1mfVdOyCrJiCmqcG0r9FAW22splvRdkXYbESUHYnD5OUPB1dVN98Ia/w7P
xA417PTBMgztUPMghdH8kAPgGItUPEr2s7FDotnyyZsIeCVdI9mx6q3JSp+dXW3F06GoXWObArAJ
hY8qaXqLxeSwvJHDpgAhuXW87DEJxMV1/HbXobRK3rrQ9wN0vOPi6QGMX7QyGMOh0gxZse/RD196
t0IVKkXSH1nufTTrO+n5bQhdOd9HgcNIEol4h1jQh4F8y67p5fhsFISFCtg3jWniGBUEWF9a6Ec1
UTpt8RB85qfyibH4Pwh/5nuhYZgwW1svByMTE5QDre+1GGO06KKZUQHMZxJvCfEZeK4bDWwgoPau
3QwsKfaNgxB2gxIE6PCqe2pyKFwWicCAnH87gaDPJ3sOdVbSdo/DFOPPT2QWxotI80ctapbNoBvR
vZDWh2uTh1+G+pz2mTiVM8O1rQHnqshm1N7FY5cJ9fSChevWwMxs0zQGwjpVBHUuAqeUyXNnloC8
phxpwLgJI3Q6D7rGnmVonPbz4CygIOyqwGHHdR6jIFv2cDTxVMggpPaLxk59KlKAAEFzwjmxP0+j
GM7q7OsQu3Z/LlKgU3BqmKk9wu3g2w9zmfsHftz6bOV6fXaJd+27pbrOaMaeUdZZzmnBpi2Al7RR
d/M7kgF9Ph0aEowolF2IXvghof6rMIL2nDXlW+sXBFBKe2yPS1KwRQ5gNfv5jLptP59Hq0cS25NY
qrpGUYSOU4Z8CfZp0FZftfowzUt5ZhYp2QRN0c7pqzc3ARXQDXHF/Qm1SOxaC7vaaEmVsJfyo7M6
sHxlHZpkV4ew+z7S9Pa89C2yS6NzaBkOz62egV1MWJaGTVu9pFn3h+zK/vO7Umfqa0oWBwntOVr8
kMCjOESrqaHaZ6gzfy2uDm/83tu2LifeNAd3isazG79CaqoZ6HYGivHsLsjKBl76ZpVxaWyk3mSn
rltIuC9bY8weDS1IMUXng5F8c1AzRAmCFbyUUbRhkFrfQHMbKnnNNIYLlFg3STZHRZjoUXRY8uY4
ygZhhRJzvTQ5jR28RI3FGjDYyTqrd4CYB3lhb3klbVdje2D5y0adSiOp2f5GVph0gCiRCoH+/VKV
AVur0SZeg6/RGaCDeRZwzDe1B4+t+ekv+U/iLj7fbIQU2WA6Prtjylgp4aaZiJP6rWpzqs7telBF
dbAR8+Bvvv6U/9Yc4Wf+t96jF8j9PAqCi+XBqMcNnr0fbE76jbQRF9u5mo3ASJkdh6YISOrQIa6x
ka78FM3tOWyDFnym8BogdxwGEH/7+ZfAmoAM4GRo3V2U98kp1wpUwW89bnP7Phkey6i+yxgHzogt
Y7RVFz9QJYsJlEtoWj1WpYt5k0iMEw7X/J2XtVoIMJp0QpwuT1FTlIzdS7E3xvjRIysWFc/Yd7+2
um8dhjVMoDtOcZ5i1Abb1rzMBg4pB4gI3nPf8gwHgw9esqheAkWDRMW+jCFSDuNJq9yMR8efr2JG
18vxNMmqiThjgHhDM+TnSBfIO3cayyrIWBe+mhNaMJoTLmSdQ20CpOVbZpgFsf2MimRZ19k5qJZf
/NjYnABaPdljiUWjmXbbhBSZOXbBdRSLdSCoXMMa26RsIbZOK6ubXkBqHNhGbURep2Gfx9XNSck4
o4eE9nt5gGi/bMnCBPRCN9iaEEjFKsX0l+wd1H97icrU3uCsW26ltjR3GcIZllFpbzXD7N6bWv+U
Y2/ziAUjOWln6f6YMnHwlg4L885+9jxRHXgEymNEHP2tKiMUE1LtRx/Z9QaV0wHEqMivms6+RwbD
rs4T8SOuk1ciSRuMnO2PIRaP6Gp6vwtBPI15wSw195ZHLF/KOG3CVsf9y5buTyLzPrEAxihP7/oj
wZInUoNwXPoGohXRkm0Vy+xkIly+9Qp7OSKGuRwWUgdbUJrWdtE6uWP5uK3qMT3ozRrvCIhIlURa
O9G7V4D+uN6J4amET2KlVfIRabULE5xkgvmc1Xq1kleSnW65y5Mc9Y9OGu/l2DWIXEOYJNtPHgbL
j9RPA3SAxnKLdG/2KNKsgNyazQxSu24u8ktT1OPFWaN3M1Df0WqbYzC02isOyjsRWIRUYextoz7f
TXEav4IU/CnwK7q3W1N7sXRHw4VBH3d+X4BsdKpkn7eT/9ESv24DH2y9jOYLgc94m9vIKQ1kkI8I
u299BMF/yGC0Nl7mGTd2ANaprRN5kHDPnhO7g/VOJvx3iwqtE6S/WnxtWU8b1mNQ5fVqYWEfA2sQ
j1YTEdrQRPlHXv9GViAhR5rU4dK6wTNo42gfJx6E4WbBqmnJlhshhl+z2Z2WWXTPo+z8xx5hi6QE
z4xfcXtAUJrhSOW/c97sWeW8M3JpefhV/mxWPVWlKquD6v519Vfdv95CNbtLpMb5yCy0U0zkE/bH
6o37eVqNuOaqsjpT882Q6HRS5b+dfrV/dVd16vCPOnUfVTcbXbm19HoK2dvleQgkuGZSXU91jyUM
4dT/1FqDzYJgbc81ILs7bL3+Kn9e+nkUM2lAzdH2cSaaszrU6zQ72hXiY6psy/k/ZUSQWUUO6V01
m/GTY+g8Dn5hbQARxU+qri5cRvfUHg+qTh10uOl6MkZ3n1WFmz3EDGNfF3UYAJ5sROE/61RDKZeW
/M4qmbve/LMu1eTqBK+fvurYcW7QRLdulZ0bu8Sv44NTo1hdaY1z1Wtbv0ZFkDD1Td2P1jfeCoDI
z6auTeclEsXOxcfmsZoXtk/xHKJ3X30kIC4OKT6CRxIjsJZhJ+LVtjXMYNgObU4sJSrv3WqQd3aa
H3zm2AuGkCyRliw/wRw7ZGz5LyXKnwfEXV7LNveu0A/1nca2i2Eldu/HbkpZ4ev32dSdEUMpLpjA
CpxZAHKDolp2VmC4eGcU6MdVyw/hoV7IFx08E9C/L7tW/0BvrdyK0S13+mI8kG7u2WL2qP1V2bSR
iOQd7LYi06MjyGSYEOVYem+zYdBfG28EMNplK5uCSFKOzRBORrH1nta/LNlLdsoAGvvYeVtGu94W
cOee8gSRgnqqfhLLny+qqo3N/hrkxUmV1AGicLyXUL+3qr+q63rzNXCG9k6VhqRayDBN9103B+DU
OrGtimx8KkVUQoNNxp0Wj+OTqksqFruAo66qFGDueEma4jcyNH91WCYUj4lKgkFZ76EOhflnMjri
Ud0mqJfkpOOAF351GHpcA2ytzU+qruG5veu06BpIcvhztZ1g7z4YS6HjBZnNe8+P1/AEw7aqi53k
sSjJoKoqpxpA3ebVH2pcV1XJuMwbvTbMgyqms6yeZqLin3cocVI2ASopzKsCuQIHfUjr1DumkvEV
yZb/gG4/u8iF9bkRffuq/2c/QvwlcEjL3Kv7fXUcjOR5IhvHzqYYNyg4VfdIBtona1r1c5pkClWd
OvwPY++1JCfShWtfERF4c1q+qr2TZnRCjKQR3nuufj8s5h8U/X+zY58QZJLQ1ZAkmWu9pi/U4qFd
NkGsAOfUp3nRfIKa8++BrbGWzM6l1NXnrUr2ptQvHrY6N87+Vr2a2U8deTu3buKHQidlHOL5uu5t
dbbSAiKovZu0UMgwrc3yoEovig4YptURr45LE08NNWs/AgJBR585w0mKWlhkiOp38K4dq/kIfX8B
+SyxwqVxNITZJQ5DQNVLcQi7EuNZcCZINbH2Cu0Pw0vBtxUmEealaJJUv+gNyP126OyPMa+HS6gw
Y5Oj6dgkl7Yup0NgwpXvW9u5+TWTEjshOqcqWohIWmq/O33OEswLv0jJyrTkbckTSClyffvdMC1U
ktrsRaqKLmA2kZXzvRRBTJl7rAD/rNB5OOhj5b1bUa8gCRYpR8vz3HeNqdFFzZnUSbFA6gX9NSY5
0thguHiGwXAnB30QHe9fdbp1vx8mg/eqLJ/V5aJJy3S39bz8Xhribsucbuow2MH/bid1A1+eY9ig
QuWxvveisodEwydvlA+bfJtc3fEJdy5pnLaHLrI3bH2+OGlzCp0+BfsZROcctZD3YHgpyzo7eQr+
wumw6F4O9htBAovkr9YdC1BZH0rSE51K1a9dkPB1n/Lsw9LGiXk+oxzeIylzccO5myPozs5S7JWR
ZIvnf0FVGCeHEQ1hrzPPUqrKoX53jCujY3S0sUR0QAXdHF33oG8lKBrnfvjRjESy0oqUFDQa/aLl
gbMPyQksUT5n34N0OUap2Z0IYy2xMZfpfPY2dUa+N/UsuHj6wV5YqPZiKyIbPb0YpvJk5PXXTldw
dHGr6YkfjQxHMRKvTlm7KAa0yJjk8T6wS6iGOhqCqGYVf7V5/+z7lfqOIZ4gbna16flvGXGtpGKu
rioV92fSQBctG9kLlzmGXZgPQR6ka5U2+tEN5/bXuEl/lLZrXBrcEB5DC324iSnuXVZlfzD3bn64
ZvjYj5n2N24Np8RrLBZLT80075iQ5+Sw2xa4hJXsPDR6vwYL/jrM612AxcKHGTfXCCDvDy1DGE55
TnHDeNXt4g6B1/xUaMRpcyXOj+4QlyS9o69M+qpz70JkCFsvROY8aZ/NvqgJBNjRjzr8Sw1m++w1
2oLOz93DpBIjzOOwwH/ZJWirgoy1Z/1ljof8fejihV2YhjcpphV6o4Am7mHe289+N5GH6oYKroYx
Pke1ufDL4uYEKji+NBUaIZaSX3ANwgsgtesLQb/6aC60clbmxitTf/78TA6SBMUBENQxVkj0k9RK
d7HeRgRv7J2pv2Be9xrMjEAGQ+0p8PUC0+gc1JeilR+60+I2lOUvFqu1j352tZe20U9yDOlT767D
ink32j87BucPM3S8t6xE5R2nhY/eMibMmPHyXY6NCMERa8Yccymp6C2+Vj2R+6XUkyx+zTF0ldJU
Z+Vr4yWn0C+tj7ao8GzNs7Mc6zxLfXH8+rKWSrN6aYcZ/8JERdZCvyRVOj9my6ZVh7s5bnXCNZTK
rulPvavYaBnp9uOoaw5r3inbEdFBM0AqjeVIbPGNmabsLtNr+1EdNI76UzsfzSjqEaxdynJINiQw
cQvqH6WwXiqrGoukakEYNRvCy9BnhCWbEN8t16pDCEMoh0mxWP4ASQCbsxfYM1kL4EQUx1an9eyq
87ULp/e1KEe0uuxvkZU8Zmn/h1nExTUj4vXY99U/GxQwnSP2ZNX+04FB9cYHnZ+ytW0NRzN2zahV
OwDkSIssV4lagkGjHiMYYPrBk5G44ynsIVNqqRo88SZBErD7ebpfrHCkTtq5OMw8SdGtzGcYd0QZ
lvO3+rlqkC+qbQVdxqBmKudrh3DyQxinbPK4zQEYQ7Ec0pIk8lIXmYyeCAEFwDns9j2z8o/Sr8JH
KXne5C/QSoytl4NDGytnZbBjFtJ5967auf5gYx8BYqQF9EKLClgqi+M3KYQ1OSZkz+d7KWotUA7I
eOlZiuWUx1d/8EAOL2ci45k9zUO0/mGpsq1pH9Vp8ColKxsIsQ5ookgxwkL8aJtLIHo5PbSt8gYX
w95JMdUd67mGgisl+X1toF9SO6uf5bdnC85rtGIFW8bldy/AoknXyqMUSzzK6ZqYtUvRszNkkGKE
oJa2crXI75/TkhAviWVSa5aWq3ulauqbTbKAQPJUMVabRXNRbTJDAR6SH85YTLs4CJy/ABDf1exh
bcb71FjzL+IWXyYioX+WHXQRkvLhG3bRfOqZGu6weiwfQXCkl7Kw/VtrzOGd7yvRhTxkfikQ8XzS
s/hLijzbz3ZyXs0J22/HLX/mWWHj3JuMN63EG9eNQd8Q+4l+XknEN0TwWRhogRs/pmMeg8QJgjtS
pOd4nN/tOTd2yHEC3yhT+6Gdu2LeZZVG9+ZN7dPsSTaKbadPREMxZvb/clB43PcJDHR3qMinBVUP
4AroORw6FY3NDhaL1453gOXna91U33FfVK6Wlk3vVlfR7cZnDVvxL9h3/chnd0+C/qGfSv8U2uHf
VZclT1EcoVubOsoJmr76pbRijUlre9Jc3f4I7TMpsfSrMc/DyVCi+Ogq6V2geD+Yrqs3s47+NqPi
ezeGJumdyrloIEbJsrn4LyE0NtZxigIT5AcvNJJvA0midLJcoEgVyUqHFzupRu+gh6SXKoAAr0Vx
JiIfk/LDO7vNYzxEUCcmS6B9rebAu1gemU+A7+mxCpHHNB3ASgNY+Kbp/Xvrmwvr+3HItVdDbW4Q
0asdWajgpBZExCzkLgm8jMR7VebmtWM8jeM3HeMM46VobfcyZR3yhyMA5XpPnFG5aAp5NThN1Qnu
vI48iG/cfgD1UB9TImAH9JXsQ27nix3pfOXziMSmHfxZZW79Nut8tKnSnxwS94C7nZCIKRvFHMP7
0Yt/TDnefeOAdi6Ofb9maDBlq3uYygXN3urD9oXkrXa2MB6+BVZOVD4q3UOQq8YXkJ/fBysuf5mo
YJIL+jvqugryd0iwvigRhxjabqciUnfFAG7ABkeLnitQKlKSTWW12gniPMGxpYVs/FIH6TJ6dz5k
lVdkVDRgf/EFbMQxRtL/qddM9W0itXr0dHLdUrQQUnzMYu9BSj3owrfBgIw92v29VBmwD85OZFeH
xk20N683WlCeAIiWklRphoXgW5smNzlh+fpcDb7MzF2iS6H5i9pn2b1NPpBWMypfpIS1UXBMXR8n
luXgyMqGfHV7k5Kna91bpKQgBJx+Wut0rCauvZfbsGg4QTZMSk68GrhULicErjIdkypRQSPQgll1
/NzpZB+Wg8qyGQcCfwqkgau0INQ93PwCFajtkoGb3hBfTdbfnEVDsY+86W2KCXdMlqa/NT4OW3kd
3tIs5EtXtPEvu7XRlWbu9OqE9ms6/CyxVn0nprmfDGvE4SI33sux/BEmCE3IMUK06h5xSu8CYtR8
tzVs8ZTeG47SNjf04FbhdrKXo4NKpgcXb+vsm89870vAMPWU3byQGQRUtOhVNoijFMcq8Ytj8m+d
PkW4rFce4t22Hr1OwQjKy/fQ/jbPaRgZb27RGW/JrDDog2m5SjFWvO6qzcBDpIk22MYbH7DJyaK1
fY6twH5EpfViL6dXQX0C7u4jiA63rVI651U2Sdww2jXDeHWC2Hlt0UZ/HGMFmrkOAK0wA9jRGJuc
pTERwfAFLTnWNH6b70H9Nkdu0HgE2PzP9eruV5Ep/hFmP8Ao3Dde4dLpOKU13VqUutasD7XG90xK
eGEW57kCYLcWdZ+z5uzsA9x4kqrRmEnndbGKO0QVvEndNPs3LefFkFLdKv2lteqCFvxR2fT29FQC
DnlYq2BBYow0eDvDyaNnx+U1b9HOsifd3JHbJVNsDMGrbDw1PKuFMT9KafTd5jGq3XOhp1Gyn5sl
ClxXzk6OFhFf+dTSCZ01SXza6gwv+dtTVT56fdm8aBGssr8dLCrHRn2VDf0IBY+ebPVW55vDRx2p
4z2KPuorDvXxfa3Zf2wNEtYpKG80zXmrc3G9asf1ok0/IFiBjNDeGu3pXo/i53b0ske+gdkjKfRb
DwniJiX8Fm11J7teGr5qrdlef6uT06ym+F63fnDQyioD5JM7L7Jxa6KEDoQAGOrUlaoCSJdcTD0c
Ejiqb3Xsl29+UhJe8+LoLHVZlBOrjIGYh3lR7qfKV3f0ff8qjU0Dq88ClWLDBP5TqrgqpQyzx6CL
6rd6Ll9bAoUP6L3Wb0WCyK0ZKv5ehQ6K18Nw53Rmzw3gYAh86kAiFaSUZtdv6lTHT03sXuWgVGFX
pRG8b7yrNg3l42SOd3Yd9jzPwfhozKG8eWPdgQqaguyhDspjXh4VdSgPTePUB80KZoBHPo7tiuE8
9AkUjbj3k8XF6ogd2NfG8Av48P29X/YPVh+g2B6Sk4KX8N3v4pMVIniQWKx0CmYAXqlVlzGyf85u
DoKtvqp9AHNCCcF0q71+aJmD7BtmH7mHTY2e7WZQwvsxUiCS+nzNJdsHPgZ2vQkGXVWGG4iJD612
onPAB4EAtwokHZBy3+t36ozWXKspBskF2Emuck5H/QvrLgYb0AuH0lAfsy694mms3FddCT22H9xr
1kOAM4yPuBliln8u62TQnlkfum9zZmm3iYw28Y6WYKJR7LJ8auFM7dQRQ1bUiUnfTrgBeGWf7NqZ
bySL4Qe1f9HCxnteRPgmSAz2VJnwHgPj3mxi9aTgeLoroi/zPL+TETpErVaeCrt17/rMmLDlWna3
zTSgAG8b1R2iZV9BWIyYmbX9qXRC7EB13X/s859cJrwht2Ls0H0e9o5pkLktFO0+Y66aWaP6YqRc
eaiy+c5CcDYIAYlkCs59iQ4nb0oujTbUt7rz6yMuhMOhcZzgPnXr+aC2+tdgxD8AxFR3DGYoGupc
vljAP14q3fxQ4qi6ZKg13iOTCK6Eb8oxbZz2viwKoiT6AH9r9vdBNfX3AAkuXY0gY1sn+7wuz142
etfcmKpDyryBpZUZ7gxMmfZ1312sakEEBp12NAc7OQEQ/o5U01+LJ+XFJEu+5271e+Bw3R51NiJ4
9Bu7UYDrJW17p7FFJwG4FloSrNg7g6+9YcO2Ub9XiT7BqzPruwGgwVVZAh5G8yIzam2ZVjNFoRt1
5EHSEGGWPEEyIhpa9UPP/upt5TFN4fkijrJP4xfQy79m16hu5N9UvoRJjeaaepuKSns1YXiYdHvS
vXY9JOBvnGpv5GF03+VVcAtGZhiZxvs7hcUeemeJ3N6w9N4yI2Tl9GhSONEHfq9MMBNiqHZV1+fQ
nr67purej27S7gkFtiGh0BXsgEUXuSXbuQZ9iCNEAJlGy/G+KuolUvIVIkC+H+LoZ5OVmC1H5oVv
eZ+AWEHeqj5xQ3/VKRYxI2F4sg+YcrSV9UxgRN/FoMsOfty8eW4Dx8xtMBFTjeIa1oyDsWLu56Fv
9mVHTKDOn9E0Ve/7KNLu22XjmPgeOpAw03wX6oF/NDuQeqGms0JRnI6x12qOQZK4e0BZp6gIfipk
HlBiiFAUIpTxo7eG8kuLrDkf7UuX44bmuHCa9IAciDpCT/WYHj8EDUCe+YUVSbsn71mV5iPu2NkO
N4CPNFZD/rxjLRDqwwS5+Gn0CLDXejeRFQ5eEVbh89lWIJR8tQOHb8b3I8jLHe5LzCpYFHaJCofH
bAlez2lwsr1FfbbqfwaunyFQZgBvdPUUEIOZAzz0z+GM458OYX7XaVCZ2r8HSIMRsN9j4wHnq22H
qLOzM/NW3SM0XRzVogOh3CkYsGiqgnwkejFB4JNYKN23qZpex9Bu7gk1Zvu5mxBFy9on2MuvRJqb
nYWe/NWbdFCgum9dHdu9KX7v3ZTEd2/WgtOp4u6vxvXuy4hh1mwUhrG0qi4zCks4cX4bAKKeq677
hveBASfYDo5KmUwPA15F9w7B42IhEAep/pY67h34h4lZ9uhzB4dvI6t2ohsB8KU4PupG5++aAhJF
FlcEKtrAJOtWWpfKrYqdldjtGeh6ASjOswDd8DE4QWa+OTlJKb1Acwvp2LfS6lyiPIV2SOL4XE6t
ee7ryvsj9d7hMnVq6/+Y7foA551vqbdAZJQfkdHvcysLbjq+8nu9UpsDK3Xv0gM8O1vgQMGdkJJS
fBZvHYR7xyoIeqjmgTnjgzdaw3M6oFHkUEJMJjm2ZvCeZ4p9t22qoXDWos3M/2rXUMTq2Xq0fOaO
3mCBY3QzgJ6V5538wPf2oYf6msbQt2fJvNPVgFfRN427uY5JmzL7+Jnm+jEPkumG/fulQyjqRYuD
v63FIQqqzj26xdIZWZ3xIV42i3iOmY/avWrW7cvQt9NjGy8jNyWvDNqXOmKqW9XpuQwcNdynDo8R
TNhVaVl/dH3KzMOKviSpjs6hWTxbxmifxjxi/b1sfPdh9jp4aK0WH5vuJXWa5BayPLilvhMdjAIC
AGzs6M6yzRc9MGBveCM9CtfAAcQV8b34OCj1y4zPIYE9FmfdInCmZRfBgNlLRhqqMLBE01q8rkBg
/rtROvJFPdqmhYddhhEiqeWXIDXGzGsJs+DX4CB7viQClFk/6j7uoBhuwZHAU9KDYx30oLGmYJhY
cfqcS2jkHkHpKx21uGvM6VkN5xFqh28fRlRp9tNSRKZg2vcmD8tMXYBmTpjCK+mQnpw10EWeWdyB
yLgME4wU4EqPndm9KC3+T7kZJwcdL8Z5L5i5cCHwW+DPjs4w5XAKZvdxTDWNqWCXPXmk5m5xU32Z
gRt94LUB2rD4Kxyi9EPNcYnx2p9u4dO5JUrgLKGCetZZ6aR0KMdztQfZTHzCAFh5ysGX1miAB0wq
ZasA9vRBCkx1bt7kMpgfvkd1kF+zuGTIHjvngO8z8BBSCoDginlfoJgWOYXNe2HvTYa8h0GD0lsD
FFA6gFVJw99DcsR/iAmwXpI5/BIiBYf46GkK/PLgOCME9wVvBED7kGg8XfR/UwX1rfoX65r2rh2y
cz3WfCZBBSYOzshqAkmohcdZ11cn/LPIS+MrEvIoco6vehJYl3RQXmeCAAu9VT1X5mI8EH9TO+MS
e2NItv7gxbN3DSPrMSaVtk91ZJVaNUf4zwAxbt+5pj7da2n8PqqsUrGSR0YxhDK8mDRVPro2ScPf
Awr0ZVWACLK6O9kkvMFylfYqHJFOv7rB0d6A7bpIYysTCwGTcVpbcPV52jeHIrW9Z1gAzpM6vc8g
+J4NwAh2HjSnKk6+lkwMkK+MgFaWJFOlOKd6xpwPH/s4V5Rz0rkh8ycjBf5iHfKgM/ZVWfQX2BHF
e2fWzWWELbKXop44DXjj2sJ2UmkemC7z/7SdfdDL4OdkK9O5iNP5DuGP534G7G26dvIUIOXyFDRa
TWYYKUynd9KjVdvVuYQGbgSwM5QEibmMn7cwNdwBqWAnJMlYBDtnHrMjq+gngzgHo/ghy/B7Byz2
V26/Y1rWXrMFM1MuuLoQhMXVdJ6iBTdaG5N6BRgRLkhS2Ux69EVRDP8Y/1sl9dI8W167+lYG3Fev
hU63y4qUrQA9Gx3ktFZXwcE/TRgLXqzwPW5ACvhvYxOkpwA6r90acIuG8Q2hctQN8bxbdTUEIyS4
ocxkweDGDkrei+CGHOj8FJLk+H1ym+AGLsuaj0xW+SWyK2+0VcElu8huMhNBgoXFvzfUBWhft9VR
ECqV87RACpnLZreiB24dNHg9+LtE0ZY4ArUBWKwjWZU/HSU/JGqA0epPsx9AMS83rlmuKHsbPtHW
EnU+ClRRKsc5m7KLtIycljuDLGLwz/ntchFppYXqtLOdLD3Ir0zQmiYBi/DZ4up3Dhr1LAojjreH
5D5cwXD+6JbnN5qRc8lRo5YcsGwSuf+yG7NEJqWF8Z0Us6w6h6Wi4z+z/KYc3GeAd8ZF/qT8DAx8
w6gaECfpqyN+6j/lvHQM4Jgvj3F9wlIpeKncJ+tiLaTRrW4s9e6M1AqeTIA+Vuyv9AZot2Soxykd
j6pe/yV4YNkMwKi7Gn4d8VQkR7JqsDEjqpyUMd5tjpL0XnFeoRp862EuHr0m5InaSIie2qR5k2dv
J+7TQNznNNcGw7o1ROjtMXUnvVXcUoflXxui2bY9NLDDOhDqJjjI45KnIXslVqnJTnalF1ih7pNX
7nZe0ec3fB090Geyu2wgItA3lHOFZThjy5DMABGAOeNYa87H33blbAdHCpDIrpHf1t057UFD2dFF
/t7YNMSom0PcJl/nUb/JnVvvEtTSXWGl00HutdyVpC1Y/7ca4isLBkCeiZwhe1K3dgcpy8ZIcQxp
uhCIJqKPQ/cqD37tmnJrtt4gR2oin7sKDPtBboX8SL2vuT9tUOh7IujMcq3qe7vYhiB3ud5fM3f6
GeCVccqYDdDr3rQqb2Hahqd8hujc6tOrvgwd8tnOYts5z8EMEhg7vp0KnRMl3AY9ISvJi//fH/7t
N8gutleQ3fVQX1uuTw81mRykiaEfZAiQ73uH3PjFBpA1vqZwedebu8IpfntrfgNVfL6DBmm8IoI1
OTcnI8y1+Ri74Tely9TjdocZBG+640Lp3gYXtX/OMLE8yW/p/eoptWf1hEZjP++bLLxvB10B5rGM
Q8trLWfK3n/WeV05IxwQJgfpCX2cnpjCsHRZOoI+Iu1kwrHeus/SwK5mGpg6fvXBdJEePHbWcJly
i2VJdcydAeMjdwFX/ufftYv06odghb3cAK6wAFK2vjfHD66+ABiNwq4XeRuGt2VYlp4kxa2uIPqz
jEiWPjtH36kGMCvpsxMojJHSXjbb2/pbF1135fhcecPFa8y99IT1FGwFzsqXtiFBIGMhC/bmjEL3
dXvDt74sdVIMll6o9v2pAaR3Dp3oJMdM6ezSYjv/cxeUsjw12VvPkfK6++m4FD/Vrd22rGz7n6EH
WzkS/Kl5DeDK7VLgMUUKyK23QTgvHw7dg2ga6CxUJ/2EDwV5euYF8sQHW8cY1HnK5/bFYW7A+vBe
J2IxqwVWzclLDihlqLs7a8GqzmP5kg9udzLNmalEo6sHNSiI3fQIzOxI8J6EdzDli12kOQ/1IYjK
Jyerfnvw8lelH6yv01aWyq2bbH1FmhRD2l567AelM8qmXoZr2dMT6EtmDOdJ7r5cpADPOIFZodv1
PrT6vbwlsNqpld3fagfX+CO3EFGSdcuEa/ARUt2ftnApQm5YFyvplTg41JB4wTeMif4R9cDdkTE5
yj2WjTz2eJmeIJTLGnlKv+eTfvNiIzup83iXmCUCZV53kUFGY9Ru4eyWqOcewiJYvwBG+xNSfnaV
C8qTlz1G+nZhw9jR8HMevGfM4twVs+wn9puP59kplx6xDQaqpjpXztt+n96O2qGfIN5vd7HMHEbS
ZPnMZG5mHXwLupCQSuAF/AEu2WAm7iE/Kk3IrUE5MdBFGTXruOqYyWQLvG51nlznOgHMIZ97hh6J
RnFk7zMcw9bZ1bqKirSgIOema+sgDJf6sTYS4yTXl9/l29F4bfWn2cjbk2oaL/JUt0cre3nX/YiN
KdqNRYHSPxTyfxZo28ChyLdfyuvEjuVpiSMNywcw/kcts3PY+W0+PCDIbl6AplU3Ye0MUVfd6Au/
yjDL1ucrT2IbY7YHwwf67xR6pjl59cGCII0shmPgcFLwEriM4AcUAo8lt0yejHTrQCX2aAEP9gt8
Q/4dzKXBNqJvT3Lt0Mt4v92E7ajsSZP/+6WYq42wlx7kfZKZgvwYKa5z8a0se2vlHGH7wYQWYQaZ
6CqdfVHxWJQm8mfXKZfs4rDJq7buktf+B1a/fijld/42y1jPLXN3DyzgnoQg9hh86GX+SnKE0LW8
JnOBHMw+mMxvaK0QTw775FI0Yagepfm66y9f0AgwSBek6zxOeqrM6LbNVjfNGSkHDaVIDZjYMgmT
f2fbrChJKf82l11/fTmPMHEexgJdt579Bnj6ySZLNe/R6y1IQn135YeY9U13dfUqN1smdbK33fut
jkQQmtcBBJCtsfz1rbidK3vbY9wObNf7dG6Uf3QIdTCGMWbKwNkBBMgvUpY3jzuesIxfjq8/fi61
Yhcpg/rbNFIe4drz5r8CiPZX6a4RSrqAppdnEHYdkhvSU/73rpy9DlWAcpqLW6aHz1SQAKbItoT7
xAkRgocc3Q5sa0A5IJutnRQH/8eg1fl1/fVLT17JHts7s85n1s4stZ6ed+RP/n3vZG9tJbufy3LS
etXfWn3+A5/PUjQSG639rs1Izcq4ss0e5Nz/Vbc1kaPrPFt2t408j60oe3Lef171t+WMtJaGn/7U
/6r7dNVPfylYBnyM5uouhNG3vOJ4OJOrqOZ1rSovvGwIpUDOhEbE4n0Js22brW7O8ASFfkebqjXY
XRvJcCsX35r+dkR2fTMAIUQKfu3R8rJsb/ynl2p7gbYXTeq20+SM/6z7dNr/uvz6us75Qu4vYtB+
48HFoY1p7TIXlg/XtllXslv5t1jF/2r+qW5dTyyXXf+CXOdTm/UvDIl3rynDL7Xzwr0MDbIGlb3t
Gy1jyFaUvW1CtjX+VPepKO38HsGA/odWI4mQFDZEPl5Ocu9Mb6ULr7tSK+WZUDbL6qzKTrpXvG3D
O2AqaONbWZkXGrmUZeRnLhQQUbIyy11DR35gtfNehgei/0iyNigD/0NXWwcNWyWGIKNLUc6QMBF/
O8iTlM023EpRuoIji/6tzdYNtrpPXWi7zBg0KSELF6bXoM7moXP0dN7L+jcBYEC4KBnfg3aITusb
Lzdl26zD6laW2/WfRTmwvbpSDAik/DN8S/nTFaRuzhKwE1rCa7QN9uvEej0uz2c7s8GrhMVbdrUI
jBhLhOS3lePWTM6VjUwMtqLsfWong+hW99s/Lkc+nTJ4lXKcjQdQgc81VApcA6QFkXJDA8mxfLhK
HPHaNxm6/CzJsovcmTLp8+wyq86uyRzrIk94e6Lru/9bMPO3qcLWVPbk4UdFT0RvbbQGuXIH0RMj
jpBJ0dHKHmavJB2Dmos2PcorusYppQeMsx43f8iL/E9Uq1aDI9bZpE4akoN5nl0TJIJhiUNak03d
kK3cbWXfChT0z0JrVy66w85sYUDGgLxFPixdC86m7t8JZ9siARCpaNfIXZXnUmdQmfSqeC9jeCbC
J9eXBzy3iO60azzz0+2Xm/rbI1qXrutdlzWL7K6veURycvbM6Sh3Wf7stpEfsBXlxn6qW1d1cuQz
mXNrKYe3f0kPQ31vY623w8YQq7gg9790RTyeDYQAjzqMWYpQzxAgLa74THLU0smdGQ4yPctRzwPm
qScJ3k118BZp2VlbrqEmdfZQBnW7k1Zzl40XZS7Ng9pngPSGodg1Ea+6bLzMNfe2B8BTA1N0nybu
SY1CKz8iGYThMiv7I1FJUMOTc230oHmCk0WuGdFYiOeZg3tRrN6n/vi+INpfA2RgX+Hf1AdU40ZU
OShKXYbgUZaQnqhHVCBiu0pfY89BWdDsHqYYLQQH2MJJJ7d/9ix/fk6r5gd8x0tvauWXMTdx1Ur9
b3nJlLzGB/7mBypI8ax5773Z+ssjWk9m1w9IOGgt6jjDsAuauv5az2B6WZKXH7qa2nsUdYBXRch2
qcViC2ASSp5zq0K/SVUPFRLBKEOV4LgxYqwex+UIoSTMBAYcBcJEOzeFXT7OU1I9yp5ssqJw0D3L
c4SFCcJbRRwcygr5IX8a/jRJnp1bdZHyy9TKwI4EJY7DEgDeuT4rt7iIUb1WIXwaPkaiKgqGhzYr
wAR57cB6uCncG0gN0msewfYW1a+pn6LnYdlAdImefTX5hqymcpWqMsOkG91FVLkKhM8Mi2yNEzw3
qGE/q2RCn1NF0/bTOAasIDgQ2x7QqtTmXuZYiuIhu5uGoXvUks57mpdNnQHbs+lbsKtpsR0I9Szd
a6WDK9pAdsacMJsbRx1dGP/vKYnmx7UEmgPlX4c+t51fRZb3hMpMtK/CdofuqXF0NMs8TFOTo/EG
mL4wNPNmO0CdgbVqB93Wk3aHFTwyGDiAl15Y3ldQ7e6bZbMV6Z/npCCGOiBtZMNNK/VbPpupsddM
Q7vJppiC/6+y6CtlP3mw3L0wJdiMqMF77wMYde2x/zMZ8j8MUungwqH7826Z8JlBJoJWKCpUYvr5
b9KdX8M80f+cmgS0AoI478GYAbtGB+tp1sglW1Ni3VVu3t/0Pm4vaRoXjzwCDcp/q742o0LnylLz
QTX69xrVoAc3Sp4Gu2qgvir1a9yTOHIQezxKUQ6QCv1Afj0/1uOux7hjNy3NYy3FlC8Gy7WcRwab
KkeBdsuYcfjtZCv/5qSzeSeXqhtTe3S88AI5DKfODFm0Ex+c6rD9gjZIfoXhnKzXrY25fWq69pir
yNrsfSyW+yB7w6hwJmhfNKyVbfMOokXzCve8fyR0fJUSRrvtK6Z1kKGyEbGmpYXUOUb5+aTEfVdd
9LhwDQSoDe2HiMWyq8Cgu0c/rb+vB8LKZYraiRxwULK4IoOZgGbjVuim0p4R29T2UpTbk6Xq8qly
wIQt98ceR4Au1TLRi8/2+Gv9d9Ik9892UcM5W+4fqtMg8rLJw5+ePjMOJsopsiubKphhuG9l6W1j
i4Tkb5VyWI50kDsOwxPAGRB4wbAD14WlQlkxKOn1H3UdhJfeHgI03sPqW1me5Hg8hPUp1VFtqmbF
IWCtuLiFEw+8NkEU3HfLZkjQPXEN//zbgb5PsZP5Evh2fITCEN+VY4aH4bKRPakzWWVj2WCjqBZr
UYPf4H80lFPW1tvZ3Yg54P/LKak7gK9QtfPny7Rdgcjty/hYqkQD959+nbSWPzIVpd7cp+3CoyDt
aFotDFgUKR+iZZMjMPEgxcn3USyM/AHyuhoTXF8OlyrK5butkezhoHfHh68jj8zJsUtUJSwrD0+M
SVFuzhcLKD7KUnL006lSlD/cojp6cRACX0+Vv/bbGZluHrsSgMbnA8uvmsoYsuPLXNh/pNiTglya
3fSunar0zh0jACcayptdRp5RJVtxTIpQe1PLcLh39fp7Hmrq22AX6pse1o8dA+wjuen/w9h5LceK
rN32iYjAJO6WorxR1ZLXDaElaeG95+n/Aere6t2xT8S5IXBFlRAm88s5x8TpAnSQt1+nwf8yq0Y9
GkhLnqyUQzGYU5wTaAZPYSk940f275aNovDPXh4Z12UbSuF1gqHuVzbvOVRPca+IB8UL80cl3i+7
8M5J7+W6xn55CapkPHW+kpyHeQLcT+0dEVfMGvXk8MxGjTcvLvtgNGUgx7O+5LgnvdSidolzKXlK
7QqOtqI1q2VR6+p+p5Ga6hZCh4jvGHrb/SLGCnSRPqjrEEPlU90RiyDj19vO/sonpGCFa6Se2A1E
Zl4LY3hAQtO+6sX7ZNXWsy5ZzSEtQtBJhtq+1hNCCtnUsysQHVi6QffHN43mFcmW6k4RKeJG7T0o
iM9g2DY9ek/moqBZT0TD4hf+exW2yL82/mudqpuoYtPpVPR2tSavrYAwZ+YPqaQbhzppR5jbXf6g
4pj+RfS7s2yUkLE9oMB4xskrn5dVhlczvmD1xXZZHKBJ7BV7jFfLYhVZ4joxSrcsLUdse/ksw3pT
cUQf/XFCl5DrgXasYMVgi648KGxGdqboHrUuWjywnqBl16XXm4dlS9d49loovc51R9rJ5PHkARgT
PnVy2a3w+ISHZdEMZQOZQtgdl0WDICJyIFXvtCxO0vhu8c6/LEtjl155XmdXLULf4w3+Lgh76Zak
jXwOPWzEgUdcVZ+VV4Q+a7AT3a2wm8c4auQjYoX+pqoNt0oEVb6MrdOyw7IeLuKmkKr0sqxaJgLK
UWhgYKhalcDVnPTY1PBvy+4RdrRrJm51nW+s1ioJLKzWYMyLozGa+TFsMcvNsODiKMlM6ra0wMzK
oxvZHdBxI6zvAsUkCnzUHyCEJa+yXtpruJnFblnEo4OkXs2fCjGApNQ6tATzbko3eg5MP1Q12UC6
stwgFC+TV1TU6RY7vrlRGft4NXTtmFmSfi+C1DwXsY7AYt6tGeWvEbXknlebcqZZp5BGxJw1TyYl
8VZU8Gr0u3+v+9llmdOl5qvsVGX7vz6vNghgWiO6q4apvgxSiVw6t0DfoeoSvIm+Mtl7FENvPNXm
AB8oU/NTGmgGZOMyQRHXT89dad2WXQctOVWhZr9UdSa7VhXp56SwCWCpKmgpcGEfsSN9SMCv1lG+
spANneSCm8oaovdWQSCma1Z9Z4vWP0iGGW/DJJDvoapUznJ4c3qRC7v+aBk3QkYkIjiMo7ajZltA
3S30m23AHOd2NwFbKpkTp1UOGRdG1angmXoyisDtPDU6VMDJ/9rwvc+yufhZi48E8TMYf1eefDly
l+0BusfTcrTItFhplNgJS1PsvxeXzaqtxMOGWzv83tNX1JsuYn0rGz3e7Z9D6KY4GsjLD2agS+tE
yVViqXpzp6P33ZN1U58UTZgbI07H60iOi9s1cv3I3Sgj/bHMN9rON9g80p/afrD6mCbpkOub273R
5OIDTyKwSMFznquPmzaNTUwq/rSuyrK6RGpT7YRW9ofQanTSfb2CWILWhI+FWJUHH85MtQCL5XXe
a+QPj3EopC8JpeX3F6WZAiou1z/HpH8PJMl8UYw6hXasTPeBARucJop/h4Xa2qYzVFyWvOTYJZG+
pRyQ3FlYgdA41zr1Mx5khjcFrzyA3zAfSp+qTw4y6iRa2DTCY98SXylkZLXtHnyiOermV9eiWYZT
XD/YDX3CtiuVO3QbLfIcEpbwXZkuxTXP26mqRgbVYM5IAzkhLU5p0+MyZ5oVQ4AgEM5tDNaF/Jpf
itnbD1livyhjJJ1FZ9ucA/C9VZBUh2Wx1SDPZWbU7tWoA0yl0C7btwVSt7y27EcfQ7pT9oF87srC
ewyr6VXVffWyLE2zAtxU9btlV1sxj6Gie9dlKej8bZMUyS+Rq96jNzGWmOv1faGZ5qO3HbzUfI14
VW6bQW62ZtP7b7m6rfrKeCtQZBGZU1a73u/zF2LuVp0eWr/oR54IecgvlScBz/cxb7RdoDjf6+YN
Yc6IM8m6s5Nl2AI7GrmJAK9pofa1xB3qwNQC028ff3aotUpzS6PVNz2Rgpd2nnBhjG5NNrK7LC4b
GLDNL/VE2haR1UfETnyz35aoGwgcdajd5RdtnhigeI+WpJ0zs5x+UQV4aYtwfBvDWejR4OeAAwVy
L1Ffoqkf34Yq1FfDvD6c1//3/hbIpZ/9PcvjOMjTVrVvAXz7+/g/6/9fx//v/ZfvVcse57Yt1iLT
o1VPh/1W9GN1U02hbo15HbiM6rZsyOj8fq9bdgEUWd+Ked2/PsubE5yVZG8jlXfiMtFnt6Vd1vKG
KyP9a51MfLSdic3PbsvGIbJtp6rwG/jFnZQ2OoZJPF+DUvX+2uRedzs4Nm46KPndMhkE/6+8e1Id
pS7XahDLJ7/EiMdDalmA0C6fmnmyLBqahOn+ezkt3Y7uGqzHv7cu638Wl08s62DbHbMQQdvPqu8j
/SwnPPSmwborOF3vHfEfEMns1xg/ExdVke1tDy+pOpi/RqOz3zUAdFQL7f5OtywCR2N4K3kih4y+
4ibGeLyvC2mjqfb0DJGh37YcdQGePmHL2i/fEaTI+bqy0c8kYdsXr1UY6JqPTXjFncpZe0Q3opM6
oGkbtW6Gg1oFMLvnwJ0lUec7XEcPcsy5dL6WDcukg9W9thBZ4UTvzL1IRAFcp/FuqRlLNwDRravu
bGLE4mmC6aLBjgFCbgqHJgi+mGiotlKZdls6f2DxtT+laN5AjPTPYUQSfNw23V1Yd8pOjpp07w2J
uAS+SiaGVExPSZD8QXSY/uHDAXHwB0kI6FhE/97Ik9lqQ+tfyryub/k80WSah0EOLnHeQVNnK1KN
ZENviouS4IsHmSyveztvL8v+y24EPK0JjRwJQANOE8+Z7EjmyZLt4psPrINctTq5Ah0iIEInGE1r
5WFDDlp10f023pZYa85xiqlCG8R0Mi2UxbjjjaOZ9uE+B2V8tEWo7yl75Ad7nPpDWg7DXpLD4phq
OcE+Xhee4toD8dSb1ikuRrJeK4okYRt7m6hpZBIY5Gpj2fmA0RXoMgCo7sr4RLFOIrO9edCe4Aaj
HeSJgxqo7Lr7qSXqh3Dn4SHUwSO3wunagKKUn8uPNWPQq2CQtafBsmB5wz19Jnumc8pwHM4eOVQg
qLPELccghIQFP453E4YPL5l+x7W19sgje2H0uoZrE85e+ym8R0v6JzTk6bcUa78p/GIv130K5b6l
btKGl7PXi203H8GKyO9AB1YQ8TDQoTJGIJ1ITH7n6BLVVrzbaA3oAqb9ETbqcK0IUp9p/BPQteps
62MLCpk7gJ5RsUtrBZAM8L7hEkFroVE+7DIhhQ+eZJsXU8FNuwTBB6LDcqd7/a5L+vFFGPSdFMV/
sHLuFGXMcrAB8vASIgBc+0Xf7ZZPqVG8r7ReOWSm0rvUEvMDjqCIruqsDNZtAjm8xvleJUaAiMsu
y9w/VhrzlmXlv7f87D6kC5+QL/g5zrKuLC18aAzgrVISAy960RDl2EjtU0uA5WHw5BR8BackhbdN
3bLH6TEvQrSz12OTk3M5L6pixLQk9Hy/LHpJpTi4EyOHkAdMcoZJp2CeqFlA3lMhxuI42HFJggVz
y+Rnn2VuWUfSOHvXKhKlPkON9f/xuQlgVIFB/b+OvSz+46tNcgT2tIScf6z7+cjy/UNYTIc0eanH
IHjgmes5eWTqe9XDW9Fl2r1sm95W6wNpNWX8m007j65Gme+WpeVDQrPvmza1z7ou7UAXTRe7rbEU
Nlnz3A1m6Wi96b83vvSAocj+FIqyySweB3DAV76SqSE7AOVt0+gPxYw76CDR7zKsIl47dfMyx92v
Yr0tztS5jzIQ9zNGgfKcKWWwAWc6ObGQy/PPhmUrDay/9hNE8uSNuZLbJyQyJDfPR1g+suz4s9gZ
g+mYfcWY5X++5F+HloYYv5DqPSVoVAFmzl/yc4BlMenlHYNf0cG1esk8tYNPABHRoSS+SF2AhUQ1
rwKS4zUx5qevkqMwEIH1vQ6nL5FKibUzKRWcTZngkkgG9f+9OK8jqbs/h/NkWYcEU1mTi8YoyLz1
Z8Oy37KurOR0I3pSAZbFxtCydQgWxm2jkfJ+Wf0OMS7YuVy9Kv6I/a0rxiezoNNejbV3n01Z5yIV
625qG0HDNIf0ztKAqkRA3M6j3vW7HFUtBMcQzT6xVXs9sWGCzE/x3pTDS5bI5Salr3uVYe1SMaB6
neiVRGE9Tx/5dcGKmrf1HBsQUPRJiDcyRV+8OjE+Ct07yBQyfUg4+JriKqYp/ZgXjQG+jyIDAxrt
n2G0T16W5R9aHb1Lgio1T0sE9KiGdL0jDUuAWtBBeqZT2j96VV/DNKcDsWwdzKA4BilWwGVrRoTn
yeum2lm2RkmQknkJU27ZOjZGcqkk8RbPR2LEI7tLqvJ+2RYJi5oToCXa5OFd0cjSJSJJiHlfn8K7
ZW6ZyKn/Oqlyuf9ZtcyRhhq4ETk+35/62SqbqbmNGIhylnVmHYCbtGp8p8BBVz/7/XyP3KfnWuTG
wZtU9p0iUqlwIt0PsV0wROQxeKIkytG2WuUo46PCsx4q22QCFbNsWCaDBTVoJc37VJI0lpufzyie
9FFMBWS7/xzmH7voZoSHbDn4z9E6YjpWnTkW7vdxl81eEvEV/9hzMiRpRRyWcDXDxgg2H17qKyyC
OFj/8cFlw/dXLj8wSGVvYwvx9L1OW37Bz5ePdswl6JmtvK+Dxv2ff9PP3n8dV/lMfbgN379hPgvL
3D9+7Pzjvn/TsuX7S9sivYsAu2IV3+qNJR/zebdlB09UlHmW2WXLMhmX07/MCqsF3dD/thkROktt
v6G1QZzaUJ/rOCxXFQEWfojVzK+zdz2vRxh6aBo7eW8E3rQ17fYLWe7oJoAV5fCjU2OiI4VBHoUN
H8zu232QNJ9V6tkb2kxHC4RpWKqhqxjjjLK1PwyJiOyodaSKBzmgWQEO37KpMdakW1lV/EQ/c4cJ
71HUne103HZwPcaHyisRF7ePij9wMGx+ELHjSyfXJzPCf1mieqKgs06obuVCfQ/y/iQx6jnmRCKO
IBiKecAvlxh0iPH77vAR002142MoKbeqiaWrHNHlLcgzupbeUdAWIV5uXtUPHTapJD5/r1MIcXGm
vE/3P5/yqeS5aQVyidxU6bpswIP23kw4rsqmw8o53dflfZ2I/trTEGrMChZ6Rpe8n5CMAC+L+CH+
o1QQskJCDrEHZWtCdmgGZ8BqKmz0hnpy6ZSBBLB5Mibererx8af50fR7HdU/k5xq8QqP2bBRc1hj
y7oMAsN2ImWNgunf69qJhgRIU3VbkqKXW7p3l84TcBR2YZbXxgDXlDRwcQbaMNdpnoSJVuys0Ryd
ZZEniHaNoFFgGKq/V/2srw3xHOqNdlhWWVKpwiUbJuJC63y9rFsmmuqpDBPBbFx2+ccGiHnaWH9/
8bJaV3PGd8c82y9fvKzzgt4x7EZzm7FixHr+kcvGMJazo24AIJxX6ZTVL6Ypub0fRLe8WOcYgq+N
ooQ3xsz/DGHp7XtFOwMiT04DYVXXZWJNsP7BWumbn3XJ2GWEuEHmj2UpkrA0ehqZ1+0h1mP9SrFf
//5sGxrrKfdIPwqamhQti06bl5AxNOmFtf1eJiGp3FR5IlbofNkeFLp6nBvPUW3dTTatg24qGSsq
W3G17Vi608OjPy9oYfTXZNCr15aq5WEUydwtxO9D+h/CjJ/9hhjKUTLx6F0OZMq5QXZFeCXwrr0U
+eh+X1FTEfpojRsHKnJ9l1epfxMUyW5qlN8Xnj8cl92WCU0y1SEWqNgti8u+CpR1Vy9Rji+fWtbh
qEiwJMRn+nDDypZ9+5pkmn2Fyz0dNK19870KSsi8XjXTjiSpyPEiC+f/shsEzD0j98F52YOW31UO
Fe0YTlx/+Rg2O8m3jStmUfNKgli5VgKLLINhMq/LBqUB7ikXDM4si8sGgCniUiY0GEnekCDHBg1D
yZq26kKev3Gnn372DaidEmZWm9tELaONNaKYAGcZ3ArcEC7xLPFaMyGjrcym9DaarUEOh99yA/Uc
3kRT4w3VYuoHA/VQS0sIFZqzTJYJbZeJtCzSPNVpoLVR+MThSYSFeDOpzwM8/NfcvAhf7zlryPIj
W8NGfzdHq3iEQx+WOeKaU8avD83sEmpnCeMyt0z6RSg5T+jUIpxcVoKubbe2yoj3EAF8yceH4Ft4
Neu8ZZrd1YusTpRZGnqxs/HhZ0IbGavDspwurodOpM9iNh61s5Ommn8C2UQ4j4zFf6SXgN2gQVIU
gLt7WCZq2QwTAUfVzN/4z6ya2B9hrMLAqDOwj8vmrptwiC6zEdgZkP9xxDAH4HwG7aDsfZ8xaySC
JIYzElkGQ4jLWfzeDOzlOFdltrBPiDvAYYZ9QaylUZOw2LVfYys+PWgRSV5uB+K/XF2598l1PORt
92JyWo8hcWCbRhFvwSjs9TCramMOk9tHnjjpevl7f872Mrf8BxjDCtbC51xJpKQd5VZ1q9gXu4ag
toOh5cXeoJMQl1HlSHK77YXxmPBX6/qAQx9Th8x/mEtAqWiTWwDpJ0l3owoT82xKy2bFtTn/s5a5
FGjDugQLwnu3Uw41ZAu/NBjo0gpIfHEynP5xYrAoc94MuwahaCorSUo96v0U3MpA/xBpIK01/ZT3
1XCoA6P/nmgiHA6eOp+5dHxLFbU8YPktD3ZWAh1fZjPL7pT1MrtEry5zyyQ2vRK1kw0NY9bO53Mc
S6GVGHRodPzPC6uwzWwfpoAAZo/o/Gcuk+UP/llsUw2yjEJupjd7mKZZo7icjnzxnC6zzUTBK0vN
0f35zyzX6c/iMmcrPfFWGHh5eOdwAplos+zvZ6K3Iti2Qj/Gs/Z+uQ6WSTgv9gxxbKawPi2rCk8n
3MG3aI0ssQbdkmhgSB3/3y7PfyVKXZE+qmV4wGbX2Pes2ar9PgbyhUmeczrzIUpBjMEyWRajEAqx
Ekp/KpqU/ZFgyMaZarMjFUWKhqNp5a5GTFeTD6Pjp0TrBuRTu7JV0otRZW9L7efTToYHpZjBurRH
yI3NCZzDSj8ydL5W0w7faHxO8zJwYJQxUDoVwclAC3P2vXbFeHvt9GN6SRVeEZld6q4NZfUol82K
R0bBEDqVxaJs9+AG5q7tJN9w36u7qSdByLDIpDWfm6rJNoJBGFTsbUcWS+1vwoYgSpE5UpcyPoJM
0OWFy0MjuhOqYqxGZZTWntQQC9OpG9j/4OmmR00k+6woqN8RSRTW4rXsSzILx2QDfilc6xj98qY9
BX4lO7wccSYHee7WGDKC9gT4FT1JxJCuJDP06kcUVfBSrYCyhZu+nDOiGw0VLiUKBqdXU6H25Btb
tVuAqKgtao3d8Kc2OTFWZxOVwuenzj75YxytQgK2vCyS4ZoSURoqlKs7GfCtFkHHJzSz7P5EHo5s
GSXVaph0a+vBupGKZteoAScBDl0oDM60CPCK171AF9M/2dZcuiQIkvZY/Wny6p6fLYoCO8Y09lm8
1aQRI7CE3r/tpS0timnF+OMbjedgbY349wvJiGETIdOxJtqeAm+OBR4N+SZ/uJ/Z4y62bgMIpB0j
nvIJMS3pGRYJDHLGP7rApYtnvvUBBlu+JZO11QqYU7ieAulP45EtUw3n+QpSI6M5J8H0pbNxldW8
KEs62ZLpXXK1/ShT6Egqt+hK6TvCmsae8cbAJDFHjoRLQfSUxzUJuAY+MRzcbkI5QROYwqdYTlZG
MyNFYC07g9o8e7wvXCivDrnM5IOmDOFYfJdR2iFMiKlbocoZIXrp57aUNqlfe7cR4vpUWr+LhFQ9
X/bfx07aNBYdwV7p3LkB2BlacEQrt9Ht4FOCw+rkA9nEyjC92CUFCwqQivRlEpEI10gL95pCJc+O
5BvEBWuljYnrBd3DqFgbgnCRjwRIsSQhM9pKD0mKP+JSaTdTObTuGCTFRrKeAinLHD1KvXWVZNRn
umyjG1J+mgIO2DdUBkNFufOHqAFNOe5b+Z2ef7CyR7Nbt9V9HRPVWpHXRT1/bdjFq9J04FkAJFka
ocdN94QiVwN2FAUrUjxTh9agsprgrzo2galOMw6pE5nBTheS7HQgu4xIPAESKwUiSTBfCe2jUnaz
iPQVC2KorLQ7RfN1to3Pvt29e35ZAXXKP6PpZVJj4GtJ8IE4N3Vr9ZEIxccOvSSjLtBS+6MNMnUe
22iG1nKptQ1ja1IyQwRseOofyjcgTIzXqNcv+cCgfWKfhMpuqdKfNZnWP8/0aN2ROtwU9cmbWgJk
s3FLPK9BumwW7MbfJGdTr36Is/ZNaQmUl5vxKiJa/u0043pzCoFEozPQJ3hCZ0AmWzTDgA19rolV
lbcAwaL3jpPkVAWhwJIm7YuBRlYglHLVbDn3spuYFPyJFDhqxaZKde9GtmGzZmgnWg2l+WgMqatl
LQ8CCQxtkryQcZ+4is2Ad101oVPX6TN6UUyODX3oIQ7JS0K9aVQECc85sSijh3UtJU/A/G+g0yyn
fu4MCHRlGOO77/dWqH7mUvyZhupHXWqEBVaQ+WX6UFS4t1nfjhsrZbAgVNCyWwk6omD0XxSqoEMK
7K8f83s5Ki/lXKjKxnkg9kurTaIXen5wgFS27oQD965aD5Ix252Luy6InDA3qJbMQt3SH/a5wksh
RSNkAO+D9cJT0/BXkbKv0vDORIjhFEl+SeP8T6qZ+7I03uuQjtcgroGVpK6Qkx1CFepBXkNeS+/h
q7f6Q0OamQ+q2i1RoK9bLYLI03exa0ik0atSMzqSng2up0kfFmSjwOsQoofaWhAqpTamsR2H6oGY
N4ahU7GlCrDVJyqZQfaYDfJGkOq9sQID/TCalVDnMpPyF1vOo0O38gNrZoj96rQA2njyNE5N4sKf
eQiq6SMfjGc1H2+dsVJTo9wY/nCeQHPGBuS5mvxJxTDOORhrK6/hDOYqI2qi3seeh0zb2Pah5Foh
WfevY1i82X7yYBTtaTDQNMr9U9AkuxoNTjxwTURNvQHJBpqmOwWAAxG0AUarEt2NC3rgUuVqFfcn
VHk92ZV13lPEHWHGwYcGGkB2ha+/jc3wRjZ16piJ9FhbgGyaUH2t0/ijB6enlcMr/rIvZLvoYrXt
1IX7VqQPIzbyVSLnv4oWeHkIh6mLUVRzPu4FIWLbnGEANH8ataN62jIACUyt3vtteyPTiAxBi/p4
35hftahBU/CGJWObqPdMgPwFoOxIoifyUs7ANiUntcluMWgeR5l6fS1sezsY9v41rQH0QRva54Pe
wNuPEcuPyCMCcjRJYz8SipFf8A0j4TPBpqvckYVHZYeqcKN/yGlziuX+peVH0fV7DhFhQPpMnuxK
OvLku0dcVjhta3Lq/YtCMn2uq9sm6ndD7m3qXd1nm5rTwkOCnj9jh4PD2F5I+78HBWwWl5Aq1a4h
T02uCRYb7FOcw/pstZjxlGzTh9y9veV9JQkRyjH6tGyono22Oal2c22tZEWew61o/Dc9pd+IhYzo
hj55NfHUwyfNuxVDM6Q8CKI/J64NRgTAxmc0Gyqlp0UzrC1NRmDcbgX9jL1NbzlPL0SPVrQDQpla
FbdL+2w0FJWnxBocODx3STTUTmlCBJQFgiMt9R9yI/kqmqFy0ibp3dJuSYzEdFgF8r6T7V+mRiNy
DCBnZ3531Gpa2UXrvbUN993UqhsDmLdZd2eN6h3klNgFcWdICaOhpQdKFO0UyN1nGIQInXxKaBq1
w6rTOMkmp5HIk4kHupK6rWraGP4ty+miPnXT+zqFEdXFkrxRNZgNdRX+IgC+8WDb84KjJXmzP+Wh
bU8KIDJ6Y/rO8poHSYxgN+32TTSQxkcpRPfSvlW1vfE7kKJ1SEaxHdtuQomgYoAjQRjvZrLEzUMj
rBTRqvSpCLSynFKxjnfp1Fl7QiafzRB4D2/wtis+lYa28dhze+bwdaLwJKSchLkehmLE5VKGvxQe
Py7uJFRN5PdMYXnyw/wPIaOBI5SWYSXt0astgkqy3wrkOmuqcEkoJIJ5oUU+Z3Zu/fJo0Fj0m+zS
2Qwaki8C6uqMgeiJtvaTxaDFSvfnrAh1+Bh1egCx1Q0Xy+ZVY4xubLVzwiBvc4MAqaiGo1o+x2rJ
3dGvjGqS7/QuHWiMJ7EjLNpgRoJuww//dNSzm6Oez4QsfYD3NvSPet6vFVUfaFgRmhGasB2M9ir1
Q7EPpfiq+TTIyaTNVD3balSmynLqadAG3RaTtlYbqUtB6NEI/N/wrWCnxmj2AqXkDuCikf5Q9HsP
83jvGdpAMnDDaOUlLcCYgbgXToLadjfpfuXWEDHtPlpFk36uWhttavulSweilk8hwawZRWiAj2jv
4mKNlfEadUJs5Kx8BbJwaLMJ4nM+I5rfSkFw9WArmPXz4LEQJi0hNFAWRQKnlH3anXkIZhIJemZt
ES3pREOa/SoyMPcYI64Q/T1qQUB2/Uhmu6FuhDY+qLJxKiPuwIAzHAtCJRiV/NJNr3OTBuJwug4U
Yxsaw9s0HFDOPCYoUh1yQcp1qnCeiBK/4MRANjLRXzfwKjXjXILXnyXIfLO2bQU95EWtj5KyMQg8
cmxduhe52HQAbueHVO7AQcUKNSKg3s50OdI/Yh5sknYEHfjaBdpv1ZDGjad2wJKxkEI0pHuaJODt
aBHqNld/LuEdoGFCbGKAf4U2fhMGMJJi7Y9mNJljDJT7dahJPDcpIergBVX5FlqyClXOdGNSTh3J
5ioxdfWdgssXGcrFsYsZtVYZuB+JKopV5RfAvtRFKoOBUlNcOc71+QPrkBqxq6oM7FvxVuhwaZVh
2JlKZ9EOiIoVqLkaekrzEiklOOrmKIVcbXklnDopHqMkw45kHABjulNO+7lvbFJ9KVI4RhJsexLH
oXZOFwMJeyE+R8X+KNIpchGyFVym7c3M+lez7j8gie6mcVwZqvKWD6EOLbkH0Yv5whsqHT5Jn60Y
B5ELcd/F5q2tLWwZUXrurJYBlFJmINt+jfSGRPtUe/CaX62QQXXDECVBjMQd2fTcIcjOiS5OQjG4
df2GPCfGMSrZvCvodXR51rtBKF8JHHlUO1Ix7Tbb+MH4K/D0Di2geWNAhQCXyIPZPL1Y9i/LkBCJ
qDOLL22GVdNENLBpYIKv891Izd0Rii0x505XtYw3BFupyM5Z8gg2z2aw09txTa6qItDWQ6TQE+sU
dlXDbC2phrayDrUPsJOiH9oFssHtFs1JZq77Un6RkoShllbdegPMvcEjDC8Bg1aa7crvmo+gRHqv
a3vaF3WW0MDoTUenVUnvq7+T4z0taR3qcEJKVWivlLwz+BryEBJbWnloc7NSU1aWFX2OZvASME45
jm26kjrYgJGtjntzfM5FmKw9dZsIBqQzfKh4UP21QQ5MLtqXOPPnCjU9fy/iv2Yb1YoXAmMllUKl
lbw6aRthIh2N+HEYeHvrpHpvip4mR2c0DBPWDA8HhETbpg1D+bPwyMiIg+LS+MFGI0hkY4/DsYjV
34mEYTeIIL/PvKGy+UCR9MiAeL6R0Kg4JXf82pZM+oY2t1Lf15ds3NhQgMeRcjt6rtL1Yh86W44t
sMSJkDCqFdV4/xKPWkgYfuZecpJNCah5VJAs5OkMPYX1LgCw4SBaMp0qVz97DexU8qgYZrb1c+XN
VKSdOQ3UT2zUPFrxmeegTuF1f8KbeadF3W9KNbhMIIch+8bxijRYKATTXRUQ4XodeJtyK2I4zN6R
xCD97v6Qb3nxbCKWQ55RCkHnaWc+2cpwHCtgJHDmyJLXqruuEu8Z/yyQKLcwttWtNEcuB8V4SnQZ
6nuYtZswpJ8m0/Yviv6JexQZCKL6+XForCt/3PI5RsFbH/BtsCdW6DFWVMklAWv7hJHUc/rSQz30
aQ/PpaU9U9t+MNOW1ibCVH1CcUZ0NdaJYxLbdFN5RHkaDV7uTUS21HrLCnnNq2yob6WClipFM0HB
9lfOyXOyXrtJSUzJUGgvHeOWit93Luk/M0/F9k+BLh78ydgpCQ104RPKx9OJFgCkPfqwlgq7tWw1
hMaQhClYXe3AvxVfPHg9Rn56nJVD0N0SQU/NqPDTRD2xKEJ+CSqCGkY1Jw+qfwBAmmzQcF0jszsx
rIDRT0ouIvEbl07gqZ/JraN2r7z7mfVutvVTLXNhxvoT2Rf3qpG5wienkAhgKOAEyY6HuuJuwdaF
QnxXa/JL2+i/JbOjrozSrdbIrotkijER739zCjUcE92+bC9xCQecBwAyuBnerLx6c+fVkvzTBKkQ
pPYpVo2Jwl39UZTDpjSlp4RIYscMtH7V5zS8ZR01g8fVQiumzXIbq7iQHV0kh9xrfmcCC0XQTkAp
kT9V7b2ZiKOWGvVKlVraVBnyexlA9RBJkivmfN7/o+u8lhtl1rZ9RFSRw64kFKzkrJnZoeyxhxya
1MDR/xd41uu13q/+HUpAgxI03c+dOk/zkYITRZ+Uv6M82mNccVfH0VZNrY/IralT1aCAJKkSpRjv
9LG6pDaBorXIDlVPZGqnVj6s8LdUa6CL6iR0W7GfpADPSQv/LSgwDrZ8PsKxi65OXEASlqdC0fB3
srVohegxkMZj0CKhCII/U6E860QJDXYZPSvpLzwTC2vS10qowsaS+mXEe2xjtNpvp2sPuhc/lRJk
HQXgRxvMP3aU/Rq1/pYW6KpJW8D9quQ7x/IypvJcJtDzgvCNIcQbwarRyin7rVWNv7pq1uWpPMiV
3IMROJV4j+uw7Ribz5XKYQeKF22MkdKsGusEwOtUE6JfnkUiRdoUpzwjTqm0HnNXmiDoys8plCdV
YCHtFWedLtx03F1blu46l5jcFa0fy/hHnNXm+o+wqt+Wkb0HVQXXUi8fctwaWyenc7Fr0pasFnu8
41RIPyA/HpYTWm2tOqIzetKVHnI6yl9UFvtRYksYkQ2aJCpFva7ouRrhnE+msVHBVPHgCtGCFHKt
rttpSEhKjNPtFDpHFJRvtil+ZdN07fH5Alazz9whNzvFrU3pNl5RwsF0w51eJ2tHdhCOFdKikumC
eOkO19ppJyzDt7A34PmjkUeZrV2du6uf1H5PpgMu+tDAB7fDZJ0vVRne4+BQvHGop6wMRnRcxcXZ
yF47M90QoHpfR+2PqAcCny/BaSRiCmKJug1tLhT0E5cpC3ZUxH8ETnuhcnsNMMpnloAOLROaTwrR
MTPzpzbSf+aDbTLRixjWoqdyPVyezJYHYxE/LVSBUKUoQ/G42jMbeyJU+0fVJr+Z/T6jAm0P2OaT
qTwFG3QvP6zqVFfBT4YH8DEihigBhfqTApBTa4StdKOV+m6u72EZUdZLRoMhgwjJh1ROpVMpF+aa
tyGntjt1zpa87GJTWrZkTj9423zCimYys3Rf1OeiVAAIOIHvpspv5r2rES2EGQfufpgUdJM5lpWE
ZIWDG971sWTSiHMC2L6yrhKL2OLR2o1Nrt0pGQiWQIkAEuEwUXMjFXmGthtHTxyQx8WreiSDadCM
/FEZG0zjnbTZLatf27ChT7gvmyzYOEg4MOKvdJ5VLWHjTl6SZTCnPw0/XDPGjJsAC9sZxrXwxkPp
IElH5PTLpo6smfBPHaNT9nyf7aQxUO3MgEofJvZMbV6nrG52PSP0WvIM62sKkHH7RL7wW9dms7KL
p8+kyIOp9d7OCf44ZHaux0x7g0fGs6aB7paoZkjOcfZT6TBULQ2G9rbUPoPC5aZhhJ0HwbuRmN2a
EpG7wTbA9AxMnNWC72TTLbniLpbzkC1SjpEDhy9wfkee/rtvoG+PdMJBFxxwYsYgnYpV6+k3L8X0
29pWo3IW89vFMwJj2NCnJM73nvuKfx62hwXJElOx7sfkNKn2Y15dq8TsV0kmn4oQ9Dlz3UNdmZQ0
nWuqoyZ33I96sDDxD8X9aGUPyQwdeEpO2XCoj6YaynVTG9wRHinwqMruyMcoNiIUAxh+u2FwLbmt
jUPRmwTqWMze9kYYmZhNwOxQbRwJNKfCEzU1HBwaw9pPrOpaJ/2PIZ+DFoek3wVG/kfGU3NucdoI
KW+rFjNlI/R4wI4G+IBh+F6k/ohH5+yFf/TGAJOtyUNzmXBWsVvQPSZPuXwNjBh3IZc5WhQa4QqJ
9Wpo8XIYymHteglzZ8eSKzDVXRKr2i316K3xjmV2S4llyMmH0uKj2VF9sXvzwhz72VbzW5O7ma/U
ZgzRIvyBxwgSdlffoWZS1xA96AZn0qFD7BCVQ4pU3Xoue/q9jlhd5z/WZ7R1UgiGtNJ0R5ApR+lH
Ayxsq7r224SSP5eUKoMecAULFSTuIO6yHZjDKeQuuUXmrlPb1lA09c9ahiGgamD50pcVtCoKVlb1
kSYC75dC7rOROrOWWd5BNw9t3narMQSYaiaKT46TvnUU+XjalMqqgPTQZGV0CJN+HkDrPy0kLiuq
lSF2J0N9r+Y5wIpuvZcz9BT8ElRY1lqqMHZtTw01S2iy9V2INLBjMPIQ2FyVRUmxs1PRnfSXHn3d
Go5K5XuFhUv6COxhz4k1naDiF0+dBC/jgsEZId3VES4VDO9WQ512D4LM9E1DvNFsyH+kLn8OLbHO
Ouo2A44amqSsyViqOiS9wPGDJ0IkzGAtulg9t1Ld5owpV6ODcjqeSCw31atXmcbOVDuxxSHyMInE
Wdlp4Uc6gS1TyMMhDM3mKKm3py4E9yQdXu0CkqnavoCa8f8XE9QfKrJB3CR3WUlZnXkrPrWJTfRK
v8WLARcJUcSn1gE/FTVF+8oYFESx+EFmXu5PrcHDWDY/sOjxC2sef5ZI46b+YKX0pFlcvhb2ZOwd
vYTNbJbjndnMmFANnYb4DTh8Tlozrs3IE0e74ZsRl4UiTQTYDYVAbjSmWbb1mmd1vna0IlhjuVLA
5UT1WiVrItsKDKDmW/KaDbxFOnILG1ltrU3TnPMUxMkyk1tr89sGWmvvkziFwMRtj8zntbb5xsLi
LdETUYkJbbo1IBnb7W+WZ0EsTvMTVp/DMSwfVEooXFHFKuBf8aO0we67qZnu8d5aNW4JGulBnRll
OWA9vu1W5ToJ+73JxJ144ZyI1c4sdoDFBh4xW68/lxHhLWhl31TbbB9zPfD7ZLwZEtVl7/QvTYDW
ExpQvSsIoqGLbq9DPNFI+WOSEkRZJ3yvDLvbOG53F4KhUjj0dIxRwpGyuV194N/MTzQm973aKYRP
uyhgepfYjQJhgqjg0+pU6HTCRjoSNguuZCvAbo0bCdV/dTbHlu5mKPQDRiXlxLDC4pozK+1jCK03
Vf/TD9MH1jOEW2AUbon7qbFVnHEC6tDBG+ZbHG3q9lbNUFAAGeJe0yAyoe6hyP4iwZhtUnySqPeb
SPnp1abrd1pN4FqclmeQP8fPJpd0PBNMB9hrrWqMdJjnIO5lxMq8doexj7nGEyPd8Ng+JEYw3tmB
CrbB1McsoOQ4YTlsFbzg4SE/tUqmbmv3Ho8LBobq+NoP2n5qVKrCQ/3S9iAitmzXelg060F6GgPF
bOLTh+eoaX9mNhCZ8Ufv43uX2T6TYJ6KfT9ANWI60A0A0JGnMGbf1+jGryF5JEpJmDXhThvZKB91
2f80QnK9suCcdnArze5DuhT0q4QSPOzK55aiAHlvHr6/hU3xw3jpA6aHCe4NPgKdN2VWr0XOeBwc
ogvyJHlQzAr3fGvkkpuqclVCRdloPXM+Z/bEb6riUzXke9urjFhsudfoe3az6bYss3e4G6RX4n4K
3svMWHfqR75RwlUVJZRfrGwXYYEL2XCTKsk+Vwl0rgPjXjReclc2XNuG2IT8yKux8qAHAoJrwrP8
qJXyUrm+AXt24w4maRvd2ziWV56wCaNgY2VWyOfqsoAHUm3HZBbstsw7CG2DID9VHwkiK6YKyZOu
esE6EpReo9KKeUXhJAvL7lrYKHOV39Ta5S8l3IO+qlg7mZe+AWabhuK348zeLCZTo7qBWNfzr2jq
tAu9qbnG88Ki+pbDpL1bNtmZIMqIykOV2nzbZo6gCYZ9Dv0RTq5OX0qwuqt4uPjX/bipBP1wUGnP
SRcnXAfqrcFeYqPpurMOjb1r29bGnLxbGEcmKjdq2mWTS78OmMjkEh1EsqqHUhzE0Dz3TjXt9MSI
/b7OLgOUMbBj0DmjzsSOm4dgY7dL8REewGpB4hjC0cei0semguqwb9RNd+kr9zEr+EGLKVvllVZf
Wq+tyPDeujz03QpPlhZ4A9exax2MFPkpM7bR8C47DRdxB1g+6bRXw4ZZWDW/KoGTC4ouhkK579XO
NQcR21ST2awZtPoB0sEeiBXPnDloQ34m9bgJ7L4lvvAurbthi/E3zMXg4k3hObSZqzAt26Z6Fa2l
klKP0eSdRv4Ag5zhky4X8yjHvdeM+kF0KWUYO3zNRvBPk+dSiIN0rYx/BvKDk8DQLrFl9Ju2yMOt
kpGMIDT3j2PB0czb16Htg5WJDfLaGdW104z0z8b0YQ7uvjaIyU7+ODYX6JRnv8WAtlZ1WsZ+CiFG
xRgepVG91ClkipaLS2+e0XEcvRqGTxhEfhDXuHh0+srxzN+z4oSBOO4kjacb60B3TjrM6wz8xe9D
++BB+blDqPiizTHjYaWAtpf8AI750WSILdERlRRft0PgYmqTZM+eDU6tO2QU4QVyZ5fjtTdADywz
+Bndw0ChV1kHcvI7Hep+X5/HLs120DIOYx9ciQtB+kItItUGqDoO5wzH8ZYX1mc9DWfT7K6MUrEt
jo5pQAuuTgVCULNNzY6rex6dgaNc7SQyGc42OZUTYy+s9qAN5KDnw5MyTtq5gwukwwPelvE+rxni
tp7xqadGtyrs5qaU7USdK+VhwO+mo8wUkJ5qNzq2YGnU3N50s21PGmGxSeSOW6VtvU0zlWvPjLha
4ocMZ4Z1SF9f1jtslQ5wJnmUp6qOvr/6ldnEiQWDQeK08hla3Vtqpu9tHU1c/fpOCv4XMya8kLz1
rT01v0KDImSSzHL6BATNIONJL91wbWJRRoUBxNbiZ+7rfgvxiR72LmmTF/7/R+e9rmpvE1IvoExL
0b/x1JUimVZZ4efQDI+N7nxWWXtzx+YJFCJY64mCT75DcJaHo5QImA6Y2szeAUdVSA22TSjZRB64
qy6fBFN+FdTZCYwjRmnvWiDdtSjgic1oVtEiz2emlm2I3Tn0g435w91ojDuHO6gIy11Oxx3Yyg+j
i/9gblZQeRbDrlShtSF/j+rPwmlu5ExRjS7KqzC3WsCTkz4dd2Vvn5s97sfFu566cNMHv3NjKHWq
WZHLgO60muNnlBGCXaB9OPongKbrR5N3HqCkbQoNawSo17FQ4fR60d1gTdoqiaNzVSqkVhr5yUat
lhYi37WjpfrQ5ixGF3LdFfZOk0OI21gliGARjzonxmGN2z8172ompSGKTtIdI4TXnmjp4XdjlXxG
pZhNp9qDUSh8b1I5TZsqDsNbJmFzBtooX7Up8o5UNtZDQ/a4a8WaPzjFc1TV90ZHEAQ21XyMeCNz
uK4u1XL03tbZTpkKCeDydTyqBFcZ6QlPvQfo35j+DRWI1QCIMRDuBHNqJ1ql8mV1bSdVOxZ5v5WF
Em5EyqCsavZloTFupSYcFzH/3lD4bjSd45wOKIhE4atVexe6BLeHKrELMI40T2l8L1OQK/c/sqH2
675hCNCG94rGoF8W5UcIoCcSwii9UIk3yqi/2a24mmq7z71s9FuN8W7Wpjb1IAOxUIYjSyDv29B4
r8xjaNBrkhPoAIf98eA4lKaFzL33PslIeaP4ZQr3FQRlNxADh6blaDApjUKGEUOoXxGsXCOpXmPZ
wfbQDlWY5VuN8oCd2/eD7s1UHoajlSBIcYTrWtX6rRniZxiWDEfxobLaHqFGYV+KyXgKjOTRpE/Z
uk63S+tp51XaXcCTHLHouisByIim9JOEaiSJnUlcr3QxGBtolKy5IYOdCl5Mk1M1R8sdl9Fu7LWt
07aMSig2emQWrColO5lD/REk/UfagFUk00oTj5noOm4aJH9B+UOP7I94sD67vsSvX98YalbtML8H
LxsxVhDM2u3onZIsgH1V1BTPlKtRTs+R5bwmzrBXdeMgIoaqSqufsN9B7mHC0el4IFqN261OfzRT
8YVa8cDAGqL3zK0leMKq8r0usA1M303DJIctPVDUfbAdKnFZW96mwNvU42TuolZ78chhFcL7GXUz
Iz6OToqESAHRjhSIfDhZObmnpU6BO3dfVFzcuqC8YnjUw7zqn0RPLaYNEcOWjn1GOEagXVA95ggZ
Vt40norO28STRYoSTUBMTgY+KcCs7tZy60fDyt/qhqwyRXXw2oeQpvbPnkl52fCQFVjuk2w1BmzW
hi4XBBqPBGi45ktKQCdyE+zFLKN+K9Ruo8BSFaSGDrF+tTWHzFB8AxNq7l0V7OdHHrjAbSpSa2VG
Bdp0pD6BsB6E0VysenDXYI1MuwmtWynCuM86u/ELOD3Shfk4tEe9Aw0OgVNq5TdODkQ9UltdyRoH
SXipusNfK8HLs0xjXuocKMHTN8ZaxXNt2nVa95qrlMBwRZoV6TsFYXfj2QxKGChK1CozDIifVIzt
hBqOFAcY/QbNL+Fq2642T53j4IdSkQyZ0mdjaOGUFDS79iwrsz1rZdydKUBMwHpS2UMfkatGqYZD
3pjVY2Iq6SPT6vn1sqFs0D/iU8Rj0w7wggyiUFvXltrs/u6moTL0PrGG4rpsgg4ADmGZP79Pksgw
oR93B9+amuqROox4hC72VKmYdyybDOJdL8JT918N5lYZAaZbPm20+T4RhXRU+lJXDks7yNbDwyCI
r5/PuizQluwjBJXA1nyyZVtjN+0ahp2Fjct/tmWxu9Yw9bkuLfDuGmG7JBS0rVRezaH/u2Bu9+Ca
hbz713aTsQFWOhJA6z/tNWHjYmGewEn1y/fmjGi1SwjDaDnpsj0rR6KnIuueuci20kVwn5Dp+SwC
iFNlJdu7ZdX2ynTOgJv8eEi6Z68Os6MuqCUWoex4crTuAxkI6wz5TbsunOEsVTrf5dCx9pp1CFnv
sKwmmZfsEDaYm68Th4E8kVVI0Wx+2zrDdS7Vvpoub+V61Q3UxTwv7yRjIhunwA0pSNBcdiLfM51W
1stqjPL0LD39JRcKn0NVr4bQmqflPBpHUsqoxWk5kVVA6hOFF2yXvW1irUc4vahqsvJhWViZqLdp
za2FVVYUrTu7xOtC5s162Q2juXzgDeN9TQYzvfjcJo+nCNYVoNb3edJmHJgPFDuKFPq2bY34Sok9
2pZyyO6B4GfmQFU9YFHnbMow7h9TLDU3Da4KT2Mt7HWA+uaZsVe9DqWdvbZU37jvLHmLJvzsnMxy
fhSDVawypSt/mXX1Sagscsm6uLl9kv8eqgLZYGJ8FBNE9swt/7QDI4ocTAWEo1z3akXHMan3wcCI
ZlWfqFZByc1xoTHtBPoB0cQMd3paT+UuAgv5BIg4Gu0kPrLaeXBg+L/HMvnpFlH9pjInYPTWeD91
sNtVmmTjNq5ColE8TTwQJo+vZubQBc2By8u2MK2QVE4Kg59eiIdlhxZqDp1EUPnL6rKjjikOJWGm
MNzhVF/tqnDwbShmm2W1nU9QOrrr94OLo94/70HWcwl9GhzNkqKM1lPtqFvF0HAhntss5/fABHeD
sPqvj7rsKJqg2xUNmNbSZDn/oKjw/PsIvL8U8NlQpO+nPiUuEgj0SlpQvu+ElRAJWkVnbjPFb5Uh
ecLEIF7XmtX+yjPloluVDMGIHyY3iP6I3HqD4O3dpK27RCC3yGalk1FV8cRRKUrj6OjS3TJ57bn/
cx1c3Oh/yKD/YZVYuUSWj3qAP2hKp4fCqeyfg62X6zCU06OnxeXWs3PsdvKmv4Pd7+5IbQ6uxJo2
G0Ok6iuMwgTDpOheqOljMen6xahyjBYMWwJNgAV2aSQuXDgARWGZXlKmTjsDr4VzmprZrhO4pGQF
AFeeyvGcWka7MwpYBYUJ+N+ZWn7WulHf4WwTnjVPt3fcKM4pTREClHS43GV3BaSTXYW0f29YSfTA
aIQhnebYv8PsDl8J+6NlHr5q2nB8XJrG1qRQlflP06Fv/tXUQOb8qJLxvetbi963S59gTyUnss92
MsDbFLdlyhnLNgqeu15UMvIlcaGbqlZB/QL5kOsNycpJMPl6PMmHZUG8rLM2sJPYLqva3E7rUeKG
RmXtKro2grsTatm4+oQHPRbD13FRQlHZ1YP6DhD8YyLND6MqKv1w/e/bysP2Bp0Ss0F3X5KiAsdS
IgZGl/Bg4Cq8gbQz+Ms2WbrBA6N7OPo4boIJ0W7Z5khjI0fsmZY1GQX5BYuy/bK2nAh9mrdPSM+D
zsw5loVlWgHBzdxD39vgc9ZAubZ+6P5pB/6x0bG2uy6bKs8tsHSr92VNhPqQZe1G1SXsCgoo7VZJ
TP474iAjHzUiekxlSqll6c3V4bEAEWDeSG0yXX+tN6LGgI867lfLZRXjfEpN8+L7FMuO0grbqw2k
jue0iw2MbK5aMKr7pXBfKBkfggvz/7MxtGx1r2iU+JcDl4bLYtmBDhU4eD54miro46lnH8J5Aiqi
2rj01H+uYS6gteAa+IuqYQPIY5X3eoVRhTWhxyk7AEfDKT4LvfQe4hDhjSeopy/bc8d7wu5DffLm
4a4QyGKUqKN9UR7LClcoayRtOhgL4S/bu4gZkeyqGyiOgznRQLxqAnSZW0TOapFUjo3D1bRaXrYj
yaXF0GNlbinHZVOdpOxd1r9eLlu/9/cewrUsV/78a/uy+q9tlu5qh1ykvnSpoZJ7NR4jffy7UNXm
Ie74rpMJXzyPHOuHliA+UKu0+gVo92GZlf2mOMVrq2ntwbQNc+dqSeR7uYHrBx7wr2apAZ+h8Ch0
l/401PBlqrP4RuIlocZ0mLAyFL8xxqOLy1YwJsYGVjj9XzFcRiHyz7HC1LNr9B+h1agwSEuXGbtU
7uRtr2s9tqIq0P1KlUa4D/KCqXWLtMvV87fK036ST648YphdHgsdm8HYmSAkDN1W5FV261VAtFHJ
tK2ChOuXHaw5Qe53t74OqztN1NlWRSB2KLswf3XH8UAxsnjTpFGiegqCYx71yWNghn+Wt5t0l39Q
DOXVKfP+EoSgDMN8wPw5YFCCaSVwAws7NHfYSb4nWJKel4VRDN1ZmB30WsvF4kBhli4gSJ4NPTaH
1dIGLef8Epo2Gjjz+Hf1n1MszfOquuV5Vu6/T50Z0IJNpW/9TiANGIbpgG+Ld1nWihQBmtNje7+s
JjUsFuipB+k2FwdAsD00VEBgh6nxuhRKfRt7cNWkMMVPZwK3joeseSuz/AbNQ/4movncMR79bHob
SVYRkmBfTqvSRSawUpjIz+VoL0Tfkg8wZNzQnOX2OTrxFp3ybC5XOgKHOV2rVjHR0rtl9XtHmik5
OcjwLHvK3df4VemJETcwpD65diS8bVNB8ZWD3Rwio7tb1pbF0sSa2y2rYlYXmTKkXtY6D/GgKofC
RdeVo1Jnlt5joqAjvtrE8+6lTa0E6jrLqInWlkUbHqu/mdIrd1+H6Fq2rvXQun415n+6aCRLWLXl
PCAY4iT/vMfX8TLIa64s3qOBUnAcqlZu1y087McwzYvHYJ5yxGoNV+efbW7TtZuUEhjUHSzhUK7o
97XquiehJ/UJLcuNObH1rCKrwm/Mvq8aB0vZBD65w4V4WnZauNpv4IFUe7WCJ9j2RrUrHPiuWWuE
L3FQOn7VY46gJwM6KuSdhOf0SN2G3H6eMlg2Xhkqn1vwteCz6BmSGnVrPeecy4cgm54Gy4g2VZIh
IIIp8EQ10x84171hGdbTVAcUTh2dGSYiO+bmmLobZpuslr2OAdI5tk5wAp7HYDSOs0vV2PXFgbEG
hF7H78LJ7+oisV5ro3LQVITYgUx5fKsUCghzA+d/jwRLbSiqu9E7fJGvI216rHU1Nvo92BIVd0dk
zzJDoYSBZ/yQBAG+UVpbApFkzk6Otn5MeEZAh8k7EO2kPNG/tbsxV52Lye/jO2lqPJQZ8XexqjjP
w2xZhB/vSgjT3TVdMI2rfM5g6JxROwN1ZhQucd2aNxUw+M/VvPhq19ZmSbaF8veIZU87jiQkSzMg
ghBxOxi3DyOxe7SNLnqqbDwrYoze/GV1WdDAdOzukZH9rALCeOi7wbKNBppJOZAKiDwEXmeSTNuH
R7vI6rOMZO6neda+6nHye/mrNeNPbMnoI+FapZg+EnQxH+NiVXQ052Myh5pCnZjN62TM8IEMPs3i
65jCy7SV7uZ/jxE2vJQ0K45Iqryj1o7eEcgTfEvqABIiKcJtyrOhJg2bXcWy698vGQQbG6WLt9kg
8o6QAhMdH6m6q4Zvj8szOepjiAnDylJdlsW84XvRZjEBwLBenyeEtH43kLjexINxKgs99WMrUW6I
5K+Sq/DDivt7s5HGDd1CASze/J+mQd5dl6GrGQ33lRf/bfqvs5qTSsZ6KVLKiG96XRgvalBXz2H/
Xytx/6b1tv61R/P+a8+/j6m8Su6aOoCEMomeZPFGHXjGovgHEFVNf3mZahgCxPOi8hIcJt2rim/X
sU7n+dryssCDViFT9X+3Lus4w9d3k0HJ2huVu8IKj0hGzF0GVHwHKq/cLdsRvlM8XTZq+eDiizy3
BvTzitXSqrO1ztovDZpl6/JyWQjXAitzumRV4Zzxt/2yZ9TCX51XR8eRfv4+5NbYZwOFOS0XxX1Q
aMX98opR6GsLmHr3vX0IQm3vGgD3y6H/2xa26d+2Ld69KzwOOmyH3fC8LCyMPrmOctN3RI53Sduh
/V5efrdpRuCOf7dZdtuqhVlLT7BMDM0wfFYwfz8WRatSn55f6gqMr+XVsmhCnl3Qk6LV97Zed0dx
/l5P7SndJjk+ZsvBSBxxavrXeShXAtI0jU135YKR/dc5GDg562IcVPg1FVot7Pp6L77HyKC4D9Wo
uBfZ6KARD4yNN+r5f+/Ytz0Gft9bK8NwNiCtxmY5cFlgrVzcN/t6brlsaCT8MJshxw6dRk7SzG0C
bjwThiBWyypSpnLXGDgtLau6iWRUQat5WlZjO97wgNSfK0/X79PcfF42yxjv1tYkQy4Zi/HWaEC9
TCGcw7JXsdQrSZrTA0HZ5lNTTF+n9jKzO8qkq/BT4iAQj9HHV4j56PyxtAw3wdJSjIskV+mmByST
/N9Pa86flmFYtAVJGm7fn3Y5ZcqnzRsMmgUq/d3ihJ7zuNi2ZQgvejZL/3JHn/3Uv1dFE6FE86DQ
LHuXHdOQ0bMv65la/My0rNgva2MujnSVSHwyzfcSxrrIAuP4Hm+3YdNQz/aHxhmhMkX5OsCo4FIy
FCI6KbCAH2rss5bWXwc6RgR3Wrhzrkd8bylNfA/fLGRqIR9S8i9OGMgfO2Vwb6rO24/egOrI8+5F
n7408+bCQ2dTp8DpbZe6t6E1kjWF+Pi07G3thEyMMX0NNdjTrUnEziAV91YjGtsWdTJsl6N0XVKO
7JLk4imZ9zolp+UtXaVXTzi9ggDObxUkCUBuXSi7ZXVMx58TubN4WDXVcxMG/vKWXgs2pk0kX3d9
pr+aqMbS2D23mQHioaqIiwmyOpOU7ZylsMBeEs0O4IWaT+OYmdgN/bN7UOAwfB8yTdNIJ4rFvsWj
1bBQnUT9Uxh1/RNBS5QOM8ihQcgqljcEyMjx7buF1gUvMjGy89Ke1JNmZ/QILZfVej7hjOLO51qO
kXVurfEU8XaeYe3abqyvQ4HengEAVPta4W5VMcnsDDv8iB66qC8/yHDK4QmGc9aAidp2al2E/jJ5
sezm3TOU4iMNdOgvtvhh6JbwW5wJT1Qj7XM1aYIMJM/5lShiszQVLjifLlX3ccrIhhvVmCeJVcvH
qfL61fJ+NiLFrLfFW1BBVVTEwGBMSa1jg6jSL2PbvUEcOC9N20T/2bsqGkTd1vhQVHSW71AGUqwd
5lH/+Q4pc6iv71DmjKmW71CjGnqJC/EOfbffBiI1t5maTnvIAflGx9jjZVnt67TY6JGqv5ht83fv
5IXGf62qqS72gEb5FrUzOImhJK8qOekbdVTrC2R4eRBa2uyxTcZHVImzjYNv3o9x7G9QoM0/bnNs
MmX6bAXdBCbkCYJyjp68oL401DPLDsMFaRRvMhfRDr+sHPu7TFYnKnNERs2v/rXaYfJMzLDZrpkH
0FoIOaKOIAY6aHP7kmmGHwxKfAI2ctcZdVd/2S5cHS4QQufiZFilX7aSyIiw4wjDiwl+8Qb36wTy
YDgmqVraHK/nOOrJNOGCzmsiCWHxlPX4tbOvI82v6x5HgnnH0mTZ6/V6eQRAwEU/AaDCCWyb1aF1
Nqlvnu15saxGmbSPE+GSy9qyfWmh5eBHgD4OztRFgvR9PlaWZBxFVr6NSL1ZLwbsKF1fKoz+n+IQ
wmSjwbNYjNCdqXmxPTd9Ak6PvrZXmbPuNL35hdsGavP+A7dxnmHQXx7Cygz2IdZBOzfKiqdUAnK0
itp/GFJdYwDdvam4Nm2wcdQuWKeSgNZl8XYQSvNaq9pLWKcSSx2CssbCu1kJGSqJ5qSnrhKSDBBj
xLV/DO+ZYyDGLsIHZOXyZOit/WDNC1OHt2iVD2MS27OjWHeGgnlE/wfXsjbT+qBPDCu+23dNE2/V
linbsm05rI9g4Y9xl++W1WXH/2PuvJbrRhJs+ysVer6ogUuYG1P9cLyhp0iRekFQlATvPb7+LuRR
1aHY6urpmJcbwUDA4xAmkcjce201rL6BrReH82o2Siq7ztNrzJvWbVJ69bXTKcvzCpBlqJpF4+t5
N7Vhl9tmwtQnN5IL2jYcVnESeFgu2JGcpzXZQNh1mO7lZJd71iYLC9QQKtk4ri8+OXzSHXsXEYCc
rMcxWEOqUXdy0o7zh4burhvMVN49DvVN3bTiUzH6GNjcO22IzEu6LkDw++p3ZFjqNqoKPmnkPDkI
w6y+wHOFbZl11Sk3Nt5UFfumy57RAmM9dz19palOdNePmbgx9S8tbQsYZ4ir2IMxw/I6L8yrPL5T
zVBdqfQOreW80wKveDZGXTvKKVCK4sbNvsjV5ZxQaOqeSuvb/URJrqKKaJR1ZXcdRtKmfvbxUJ32
wccFcu1yesb84iwrl57piK5/bS6AQniv9+cpzztNybJqgHJxXtb9NPXXdrKQ+2tNuR19Tv293tNX
PReAf615Ot68bAbu/GI7d/BRP/r93u/H+BJnY3wpYu+uTcduB44lvjzPl2OneeVAh1mPsoHVz7Oz
ipJ+IafrqXtNfIT55DNceqnIL+WYHNTlCFNFT1oCxP5c4GlqOLyZNu1wl6t+eoh6cihPuznvoauV
ca1FM7tv3r8cyH1RKegWH377r3/89+vwf/1v+U2ejH6e/YZb8SaHp1X/8cHSPvxWnGbvv/7xwUbd
6Fqu6eiGqmIiFZrF8teXuzDzWVv7P5naBF40FO6rGunC+jx4A36F+dOrW1Vloz4IdN0PIwY0xuXH
Gu1i7nCtWzFOcaQXz95cZQ7manQ6V6ixmX10afo7xLKuneldxwsGea1cRQ6ctHSWWYXet1woYe9S
USEkINn4UWxeVZMwToN00q5MitYDfcOca2hJ5hWq/GKraH67OK8nF9DnRoBmHoJMLkIaRUW2KzOn
vxRZOlzKMeOvsXkNyCkZ1Th0pwGfJpeeru2bsM1vixAprWeOb6bcTN2LwB03f3/mhfv+zNumYVmm
4wrDsXXDcX4+86EY0fH5of21Isb10tLT/Kpv1eSKdIt5HPd2Tf/GPKdci5FkMmQbA+iQefBjdlS5
YAPL2rtU6NxcpaYqAN4M9a0b2hUIBeYNniWQk6pdgKvvz+mirV7LpGpJnwkeS+T61yG94Y+q/pjE
TftgYJq6i9Fyy7lO20SXmofFUE4mGp0qg6EAz5+3EXgP1n5SV5j3W/GI1iJZTnaWHOXSLI/f7H8o
3uxfMdR931YYLT2N1FPPa4B11N0lrc9/f6Jd459OtKWp3Oe26WhYvkzz5xPdOplDhdXPvtEi0sOL
4fzJM+ynLidVgLLA2ActT57j8+I+B4taZ9nhtF5QtziF4YgeAnOqLmjWwQ8bc8Ol1tgSmjnP7JxZ
PyxHPc+cR239x1qFsL51JfWu0i/cPcwqY905zfTSNIuxpj18IiBmo6Z6u29T0/koPO1GLk/5yqHF
XC9wcnrWVQXeeFl3zvTi1fHHgTbmj5QB73aYID+4U10DoeFySOCWTmK46Ww7uGj74lJOAQkcb37M
727IeYbA1xWZt+gMyI/IXIyVZ55XYdPGzE6b6opZrSbqJ7s8QuURgA4BYR8Od6pXfhwHTSPgraMt
yWnm/8VXnmx7PbZCfVah/+8QC1mnSWsMrzI8rPeGQ0hQmIuUwFS2/tVe580rAxaCvDX+66fir5bF
4WtejFXoB827yX9sv+VXL+m3+r/nrf5a6+dt/vExT/n721Uuw9cqr1ESvF/rp/1y9B+/bvXSvPw0
sc6asBlv22/VePetbpPmz2J8XvN/uvC3b3IvH8fi2x8fXuBn0cxKOGv42nz4sWgu9nXNdiiO/npR
zEf4sXg+F398uMyz5iV7+cU2317q5o8Piqaav6Nls2wTJwUvD9P+8Fv/7bRIs35XhabZKjeYpmsq
R8oAoAV/fDDd3+fXjKrq1AyFac1lXo1XZ15k/m5YpnBtQ1eFoFzUPvz5//94jZ0u3K9fa7qh8QPe
vNiEKizV0rD/GYZwYHs67576gtYQLM5jcG2N9S0aGFzhdBXsgNYPi1Sh3pTl9iZKjCOqEIjbXfiZ
TLPmQLi5BjkEe0sZHFs16zbahPO8zb47Bd/2RSOedae5M4vZmtsh6xtxA2w0LHF242bIIOzHmkpx
2otrN0CERx+3o36Mx+bLNCVQm/mk18JgXMSV8RzEwys9cFvLTJtrPPvqLa6QVYYDMlZihJteS0Uf
fouWmMO6w9C/6AttZcQ35TQ9KiL9ZMAK2ubfCaZaE5e0rRz0/hrGoU1A0+a2TAZgFl6y9dmMblN4
TFHoPyUJBr3QHr8OJkg0zh7OfxNnBLwS1QSIOrrjgcbYYVLj27TBzIbwCftcFV1gJzsSy2Du2slD
l9iO4IR70FahG34tW+eYdQhMXQGjr8PhUKtb1clha7jukpzndWqSTc0aw1bHk1+K2DqoQRNuAxeW
p6mZK+Hwn5szHQkJTkEP9WZmMhGLkjrg1eK1LnKg//p4EySbLBkEiWR8EaOMwxPmO0si8e4V6tKL
qVJvaLdDSqjAhpxi/FBWcV9zD5AggYxON5MnrUJeUOrJi9Zi6zLCAI6nizUyKDA/eI4DUaB+dqNE
n5Wz+Tpr1YPu5v1FQYyGhgGZDyV/gdGM/gmranGLhF+TcNH2iIo/a0l3ZxHNAEsyVYGH+eOM/oQS
Ok1EJYLfJMGsOoZO8j2KFQXbJQh/ahxB45q7sWMfU1yRKQEQBBefi3ZIf/FzMaAT6XD6BN0+gQa3
UpPc2yUCHWpgDVeKMXtypx49JW4eI1PFJhscOpntFLCHegnt+IvmR+3Wiu3P2dRkyzwAgdiNyCpI
GC19YreM4iVtzAjpKvwUtY6uSo1sPqsgfJgeAUO3DopfoKWtaA52EjC9CbJhNSj2Qdo+qWFC8t1Q
IvnAmo69LlwZ1awJs/wjVro6f42Vhgov/QoLIIbZ1jTEeKGqdrAMA/0WqR0qqarL7gKyKwM3OZq0
HS4bulr4PcFKIeccJpeGcJ7O1iG8G2oypgJSd81XUW6zoGlXanVtK/DP/Fn13GAEQ0BAZ8xKYHRY
kPSKM8yM96OTf3INdNOFiFc4XjFBu1mMHtV+SSvva0MBtlQnTSHQQ99Arl4gZQsX5ii+2dkAw5HW
OXBrMZ3abTurp7nVO/xOXa1luFTgqKB3WnR4VnbAjVZjDoYUMkmlGYdAi55K4RCwURjTTdWTR9OC
HKcVwl+bqbOuQldbePga1lNGTQ2eGVctXRSD7W9VJCMLx1E/h2GzyhEbjI6BLw1LiS2+csaRwjV8
4MWIu5t8X2n0uneN3W0gOSzHzNyTkAmYZGd4FkZmNdePcdi/JFCgcqo1O0E/Bbw28gUt1cgXLVmG
tHXl/T7Sgyc6SK/U3EHr7JDZ09Fnj1eqUIFU0CPvZNPKzXEDErgNmwkcrmpmw7Zwgd20Xr8hgA2M
V/IE0oU7LBuMbdl611j5AwU9alWP+wEDU0IIsKZ2zQa7HaowKp9J8ALs4TpLDXGt2FW86L26wXQ9
3kbteBk8UO9CuzuutKhplsOMMPUB6QHm36hW6Gz1ubY8tiiJzXHZ00ysUBcRSXUdRHp8aCwUA1nb
0TqbhSPM7WTqoZTnojqQxlIfelElW9dXj+dZcg1IZyrw6NM2p2Xzhm+m9QAX7ziRdhPRmHuAitVD
H2cMfcQNDuivRuxto8DQtnqioqbgc+YghFMc5KQc8E2SroVvfm8kPby06wG2AInw8CYXDe0Hi3oQ
PAtIy67rqd4T/9stOq93l2VgXkwU1IgAbR0ghK1cBfgUVKAQdB7jwsPylx2cRgdvLkfloC6qeDlx
GpY0JL0FUdNck5241HKB1gwaAed9sVQA1N9qvEYJKqpholESRhPa8BAydup1G1+fPub0gBlx7lxN
YtoFcAJ2I+4iFf3hQQ4KQdI3LSb7tk6tbVZp8aEUR+6rGKGvdWP5/id0e7f1ANUCdQzxDnRONY5L
A5/aJ4uq8IkWinUcDvOVExopBI1/D8ckg7Yxz6vL+WpWY7/vm4c0GXAwZCsMBoQwpuHO0ulbHQbn
pQHt00RGeUx68T0fR7FWHCvaRjZirIn4rAHj4EFCs+nfzrJi2ps0Lec7nfGDrb+6HY3p9piDyvAn
UjIC1F4a5HM5kCj3Nq35wXJUaygeKz9v1jSuIXHCEFw2Fr3Ig8sLPIaCVZg5JS7i15jCjtMv8d4G
usGDeWuL4d5U0+6Q5ocA7gOYhiDZ0rRw4cdWt+fh/Kxqar5JG2sf9mWKG1XDl9jBYuhR9aUmcOXO
i7X16Q4wVOggjdmFmOVhhcsjnQfv5ul+C8qu11s0sk2qriU3HAnLAFw6R9Ezn6UqLIp1Gpbf5Lk5
DyY+LA7nydNYhNjDFupdZ1btQQ7o2Aa5FVZ0iU8A3TCf+DizsM8VZm8NKC1dOKHzcSTkXA4MD9YN
Uv6nLB6AP3I7TAqPr28aQHLwHOujDrbCbz0Vl2LvjGHwJQDtqwwYy5b0T2Z4k7jlnRnAfp5MY1hc
O7lksAciLOSitMRPBCa7smMcs6TEndaQy+CPbMyuxgtbkzt43lOXdenK0lEwyb0Z8+Mnx067OR1i
/gVy7M1h5HSbtg/Q/bhP/1pFjsndnH7O+VDndeS83INIOhJ+sU0j+/O7hf9yUi54t8/TTz0dTi4/
zZDn7M2/8WZUruU56ImI6oyHC0LV8jcn681O5Ogv/5M3u3uz/M2o3PQ8ePej7dRsFzjdN2ZCxRzP
SHAccPQd85HUmU2paluvmqqdXOCNWmGd1kl93OSwTFhdLhLpAw8Jj3wg7u06QUE+Dc3BSZyZLf7L
0bqgiqeUkb7M5oQ+iMn9yqCPMMGBazUHkplAZshN5bQcaEHW7SpPWw1ap1W7InGaVVHTDGeWx6yf
/wkE1phtddp1eY2uASq6JUDBdEOsZn4YsTaB4udFtPLD4tpOywMxiBhIelIWnPmWk5NDqHLnnqfl
TGW+8+XYu03g6Da7rqFaNIcYyEE1xx/IMT2OiEuPqAe46ZAe5E7yNIeLKEfpSvbGpTx8KufK0Tdz
e8d4wiRirq05JoDeVbA7eflsaZKzhj2pjZSE1u8CZGfkuAqJSfoDIdkvvo4ZERxqdpCDZh6LqAwv
BICMtT4mX7JRP7gRXnR1Go6xWQCkctsdno+cd61+aDqkTk7RrILcx97FuTGarykurb3cIR+m6WnX
Xo2N2rT36G6/Tj3dv2CaFvL/8GLrHngv2Z6yQJDz5Gmg7LX3bHf+ffr8xgS2kYOC+vMsFilYewgb
pJKk6MxXHh4KsuEJlaCm9NRpqrEuaNH/sYo5X+DKSJ6KgaxDEMo1vSVzGagqQ7lFlrofPeMOUuiW
KsGwakI8B+DxdsOcmKK3ZTZB0PbBb9g6WczzxXLj5qoyYmMjf4L8XZ4VDvtGv54M+uFU07g9rfjX
pZWTWdu+RsYIfzuHvjLmuGJAn3OUdo5M6eYxpQ741+R0jJgcvD/U/jweE2NRE6qjpVa2HAXdsJct
rXW7pE3KgzPXffqQRl7uhe+gatPT9ZVXopa7ni/y+cKEjvEtwQJCxl61AkgAZr+EgkW3OA+BA1Z5
FfAuLThl8srI29pXO6jUfF54Odle8/8ll8nBOF/y86Rcerqh58fnV5NyZbnK3++qybqBuselfOTk
vSZ/jJxMiSGN6XTi6Ts/kaeZUxiDe8QHfbpevtJaO3USp5XlYfnW5EmWo4N81E6j8vmWP46a358P
YCwPdP7JPnDY5UA9UXHbj+b83gdAR3VC8SAgyseEZhN4Qf5ofs6rrNi6QRfvyEUNZnwgq59Gvfms
hUtPtNQpoNaSHjrfqXLsPDjPG6fU3Iyavi60cHn+j+UJkIMGitkIgYsT4sr6qRw9/fpiGq5FhLyZ
LoKO8Tofoa4MLhifMqnzvWV+ceQPMasDRgJ1L0+2Oz9ycux87s/z7Lzly9ynB+O8sjzkefK8rRw7
X8bzgvP+3m0bZg8tbAjKME6NLDhbG3MSaiKm5ZPHGY+bo5w+/fip0GhIUXp1Jfclr+mb+3J68RWF
9A954nXVHnmUuAYBLbfgaOd7+tejchenomrIx3rnFAmuaT0/RPNAliVyUo7JeedJOc+aa8H/0Xpy
5d577bUq28vjy9/XyRv0/Mx4znwbn25mOdfVs3ZanzeQY6e15Oj76Td7fbPW+wO830rRqnDZWB+1
SSWlej6H8jUix+S2v5p3XkUu1WUtUI6eB/J6nCflmNzuX+610BzOwHkTueK7Q/1q3ru9vjuSPxf4
g7qu2oAwDlm1pyXBAJe/lc/6eTAhD5yW/fw+Oc+UY+d5AJ94xOV0iSAas/VcXpyKW7nz86pvlshR
PADdAs03RfL8XEMkxK58flDeTJ9G5XP1Zq6cluvL5+zHlq69HMJk2caTRpMelePyVa3Xlq6aN8kE
ksXym43ICnfblDS+uf1DPGTGUq1bGKw55Cx3KOxb2oXh401t+VAQwWqWhorX1xqfMzPbWaWhPOia
594gBSlXutfdx1ERbvJqIHc5ioN9GNLiYIm7bIgIezc8GvUgOV9MI43xtt9E+9RMLyY7pLmRdpJl
MNb+0unScjvD9jRoDUAt5m/w9//wqTiZMuDz80fVhNTPSefUM/l6lS/W88A9v23fvHLl6K9WfzdP
vrrlvNMRfrXd6Qh97F5Y9VZViRObX4ly4Mhn9zztzvXIgaZzmsXke3Oe7ueH6zTzl8vfbW4JskRs
yy4WSjMXanLz1LGz6Fqu2cUlsRJDeSsXjPIR/PVoCM1s5qi8amFlwWam670GfJ/0DXmdIdhCQnJf
7QzNXcGFzh/7yASTlj2h8zY3YV3taLCzD70KjoPvqAPdcOZjXYQ3WoWpYnCvjKx7QUNefHYUY63X
qXgWrbjzBvUV1b+ACKPa65Cq/478z5xABExWZpj1aGiINmxBs68UHx5OWbdACASB3mnU0K5JO+O2
Udpj9dnyA7HRUdgvSsVpOMQNahOMPMTnrcHdYISbSBwhb37aoAXcuR4gSU3ER433LDox/hNLn1Zh
bouVoniPVts++8FAfHSS6ith6KuBdjZa+TpawWgIX5TO3ALvjRAA7BkcOcAO6rzxCsMnrRQWdOlM
TfMNmOdl4dFogbOdE9yCZ8JuufVrrCxmjVM1AzStaO61qZig4qD8WIXyPVWGcZ0qerguAn55Ih7J
csbDS8OcDD4kl+UlGDsf2rMBWRWUYe59aoFsOFA1nCjEIWRxVrskXOpfMOM3VwAnpyWmso2IYHMh
/Ubmnn0dMUoJBfZ0Tl7hho9kYnFitL256l7z3fdqu0i1CQ8FNQmjdtJpv9b6xNwDpi1I/KGdFx9J
Cd23nqwIs0sGAdohaBWF5prPNlrOoYjjKLJ2KOcOSoSfJx3UatMDB4xUOhFcQmE2WgGbpAfD3DnK
NoadkWr0lhoNLZ5KZtxj0XeOYiRtxYbBVAHUd0nfxGrhu2uUAvfR0IxwEmqMF6J9CoJoG6eD8jF3
y3IxOdpHJceZbOuuuaCAio6t5l1mU5VtWt+iQRtqMdRl9ZhVYlpnnSaWbY/1zC1fRqQoYJnImyoG
01mMVlpf2Frdby0le24dkN4k6ehkc+FHUGgo1+yHdNRe+PrkqxIa8Saru93gVR7/LhEvXkYzU6tA
nNO6L1YPE88180OXKKQJGP3GsIuYjIFuARWMUo/2JpRESyhEtMkm2UXV+tvA1Np900OewtGpgsRQ
ivDZHPxhE9PAWrbVLr02G8gdgPMzGi6r58mov6augAqnWR9N+IlTnX21Cy34Mhrql6gYsvuqiyME
+jmY6VxbcctpV81IWzn9LUuzIrtpCgFUJNoFFByKX3g2ee9fDFVW73rBewVj8QIiMFCZ9psPPPkm
7uOvjtbvwtop1lGV0znXWFfEoC11Cz1Sq36ZiJC7pKSIaUHAAstr6DkmEgrkJcV/VZZP2NvMNbFk
9lKp4GfW0V6M3GxxG7xMjVUsXCM5uHkSodEwn/KNnvc1qMv6M0mi7SYan/x+zqoFJmL1+mfoa+46
V0LabzvAeXdj8ZqVIriN1LQCRZ4NUHMgcAqwUfTjVxc2TO+lZvXPum1xk9BGPIZkPIBzf9W8wNp0
ClBbi3zR0DKqtQ3DfGmo9sfRN2HD1TpSS29IlmBllm5NiaGTfFNFqrbo5r7EpIDdVRTu15SmtnTo
twURhBeoNm/tMj7SHDvzNvcElW9iLfnkhrwNAZaSJbAgpF65d3yOQUpGrtPumaFhNI34VndA51Xh
Fa8/S5DJbJX23uc6rsfynsx1/RX0CJqoT30WeCvTCdRND32zTjiRipagdO9gZXM4uFaPIN8/uX2q
bMgRxHNF4U8F8yYV6bEfKEgNhcgKs4DB7QAoBu3CU9uagFZtWzx2IlcPpfdpmug+Suy1kdaPJvWd
he7a8Nwm/ehUSkwjiHerkz2IK5h41bapV/1UHCuUr0tFVTgJWJmIKt9BKBiuzEHx8M8BxApH3kup
X04kRVTjBfWZRdlV383ctHYlLsAmCJeTVzjbzkDjHGLZb8wJ8X9VQSPv22xfmnwRWrrZ0qHJU+7n
mrtI9JFIZi7qWPb9JSJlKEd0Mm8KOm1Ct6h2YYvJgggQ2lfCjiewJas2oWGX/N6I0sU26ZQdzGbl
uM9FQ5+pXtEVRMbcd8VvXv2pm5aNcdv1RGEZeZfyQOmbwQS8H5C/lonAvzQm/UGoOGqyMY4R0RtI
al7KulCuEn3idgmSy14BtAwJHeSnTYOKAO2L5nGblBSWFA0LOyUxpOvA+DRVfSR7Ryxa2vs/UT4e
LTf1lz6U0XU2movWoLDSNYBLhh3f0Rq/atIcxwlnbBUb4DaMOPgcaflV5BDcRCYfmAvSikmt0C+R
+9xMc9RERfHWetYXvpjBc9BY64aXdIoDG4iskRwf3kaK51/qll7gBnWuPBWggVFNAYk6Gr1V1nAr
QhFgggd0DHZ4Z2SZeyQ6kb5gGBTDUVUe0EvNEWEacXWeZS6N8JNa9846AbBEr74ytdDdQDwsQr/d
kYLSqVax7JTbMonDA4q8W0j5WzrmYoC+GxqPyC/Eo+X2POKlgyVinHtvhvYzvds8oNgaoTilys5L
NBAe2kOMm/QWZxt+mVxHJtzv24QzlFG4VO4QoeYs3YWCn7HAJFq7d36IWJJokjxMYQBYREzaA9He
KeGTntvvInU8xPQoJ5m+iHxxM1phRzFuxCveUAc9dZtlj1J/3UHmzvQwh1aVDiDxNIq+KbxvdYKO
Row8G5yz9GES27jQFAwcumJRSSvLB2RP9pRcxT1sKKziLkZ6CBA0benl2gimYa1asOZEIAR9UREZ
F+E437bK3GnZHkWnq8siJvj8aexje+uDEgBipABaCuvnqVcXZWVMH4dRuSEzltOA2Rc/RK6veHch
+QY+3jvieUSpgcvq2OOCXieDUi9QxCW7sOsfnTrYaXZW7puoGpaWjdo7MPaeXQLqc4J27wJJFa5P
hTkM7MWg3JDBgW5vLif9lUFGxF2EurdZEHVtgt1V8XJ6wxW+gI0b0/mkR1T3q/GFljakWCL4WmTT
xUBI85r+Ws5EqG0CUN9Ya/Kwu55SWIvGPSoJHDGhUFZDwws1wRzlA7NclcV04K1ET3ALy0IPAVyl
9VOH+mLli+LZEd3ebQHPqbWzct3gezrGzyhNSOGiXeKiypo7fTTcTSA6sRt850uQxh8FqXxrBDGw
D20HfgFutKWvifvA/oTvN6M7mhzXKimstVaEF6m4tJXPth+UuN35dhhxfvUEEvRzX9WoWJs6p97i
N1TFKE2JFQjuwq4+2jlIJiy69NoHoPtHCuVSL5PVqIF5TXrIuQS5JOmNbhjRvu9bbOjOd7AxGrBl
y8CtDNM8GC9BXSKzKWEuO82IS3nZBxPyhbidE6BuXN0ql6PFu9jR0arbbcHHKUka/mDt9doV2IPx
8/VpR+vyYeBS7cCBmBvlKet1Kuq5mx/1kM701NnzNjTvQ0oH25lRiA8puXoWzVQwum+wObtQB/rX
qTW/e5lH+ggSoBBb+TI1cekE0Qr2wi5SOhfWUL6yWmKecuFiOPe8K7XudLK59vbcV0hc6HoK236b
RWVFICwgQD9UESAacwlE4WfU/Q055QeXehC1KmJragDlnEjue7enEh6rW2Vou4XRqLshSs1beLOI
XugIDXauEjxnI84OUquummxEShJUynXi48IpMuA1BRkdM3raUbOrOBw2ZjN/muBoiUbnc5rqdBAa
ZLQVllNy9zsPAQjHkRrAAF4ssgnZ0cyt2eGdwUtW0BhbR6vE6i+SDP0o3ZKryNIfxxKiIDTqVSEi
PhZsMhULYaTLJI22fDY8lTkBHqRikatKyoYSw65zel6f2lTu3KzaDi1KAhdLML+fZPL2oUe0gDHg
plXhT7pY4pdOlr6QqXxBkFWEBQ2QnkvEDIBp0R1ph7cWnb9PWu7CXm+mK6Lk78EbvgpH9E+5436C
f1AtaiP5GkaKtfLaGX1mFwhiub8S5MuxQERb2Z9qlD10kGrAHazkMGU6QmMIv0pT9xsVXf3SK/2d
lkWPBZ6++3qOSU2TlAAyxE5RqDxgZgg3tQpcMh/TterQip5p0ycrqMq1OiSbwOFaWiLizpkjgIHD
YZ2BsGRRH6jGvFg5CNMwgRxGLVh1s8XP6AkvNMDZFSPJtRnoU6XLl72eaFvfJj/XmqJFm4D9rKx2
xtZR0dGHoV/6OIdxBkXw1v1bnffNRrF7+mESXrkxmi8QHSrNm4hViBGedHxBAt9H6DfeYihroKgE
Z2OhsoFp0PpJTkR0qPpx18dFw6NP3NvY0PicOOQektwcku3yKeVzKfLpys9RpeEVqqCeIWGbOjiP
DoC/nREKFQk4CpqqB9cU1d2KfFwiP9PquolWwJj5+KAkS+L6IOxRbII08fhMHL1VNfXEswfAzC2T
r+TOgaMWUmqm6bgb6+g2tex8HbjDnoc6X0deyE9p7OvMS72NM0BRtCyIsZhNb6M0p2xAvBXYc+Z5
hTpNdQWU36nhgeMO3GgwPpD/gBANULlvvDF5VCODYp6XVh9YyhbzG70jTuAdqvxu6OtHJ7wLzOYx
anKgHX4MNM/ZdFlk7bkalV9bxD4vFdfn4pnOtIrrAYFVW/JA28bCyIkYdgL3MYBWtKbf+1bTfWuL
oizb2uD2hBbFK/B0aAQnEnk1PUVOh3t1oaHCXfXEkdvB94RzuSwJVNsWYfyNTM4v9N9v55+4j6z2
s6CVa+FZyUM19LSGjc1ONP7WTaN04XjwEPv2SffqTWe7FyHxhYKozbgE8v6dxK744M0hQrwi7nQ+
QRaGHxUb04fc66HvFxOXtBDdhu8KWPR1cNXmNqTIoYtWNAyjwataXgPtw6S3T6nm61c5Zw/WZnWl
gjqnRwBMkSayeh23Ccj0yriPCFdcEIrkr/DWU/yN1y25a5taM9QVmCKy1Q3ygPFdJ0dHa07Oiv9I
W/y/kQ3/pEb+VyLl/w+1xUK4fystXr4k4Xf6jsKf1MWnrf4UF2vm75rhaDYOYGSA4q24WDd/x8Wg
EltmaabOV8JZXKz/rmqO7rqaqtsOMmJ8AD/ExYb+uzAMOmwd6B8G2uf/TFz8s3MDaTHH1jXLsWwD
jbNuip8NBQ2K0AL133BF2Ja71nJ1UzSDeTFT5bZ+EXQPuTlk+9YMyQ4PST8h5AFsURMW29BriURC
bJ6qyauf5hfd4FIuGNkVYp5VyfOIyfE6VV3lgAnlc6g4xTaokm4/oA2t3eKhB+F4zbthuHYbx/p3
lpRZE302A8l/zFRdfXYFqXiCpFnojRnIzGjZczHlXvm6kW6hii71xnydzErsgsbPSNWxgxUtaxGK
LQX8JiGCF1U/aFdFYH5rAr593aG7zq1iuIT/ku2wsAJg1TvrsiLeUu2r9saeQecEBMY7pBjdogI5
fOk53tcu7sMdL8a73G61jzZmzCUS4m7tRUWHVjajMVHNvjd50B8rC1zYzLlQshJnF8XjkbaX6Bg3
NXEzBMoRtxOTpDdoIPuC/sZTFKIavM54aAfgVvhESEhfC9i8+2x0lHtQhMYuM1HA+X4V/ptzav2T
Dp172LItOP+usFX6H3++WczQDhzLHclNmqCAdW1A9F7Hl7vf2P7HDnmmKPBZS9iBESLnzoroM7D6
r47JV0TolvoRHDKoy1i97ogP3DV5064zi3phCXpnZspE5KHekYy04ETrD67rlIvKE0/w0Dva5Ag8
6oouO/r0Cfm8NMjwg3ubhWr/Mc5RdgdWdD/QamPxsvRDEoZ40dqzAckcgAOWAkINDx3Zx7mTXHfA
09S24xVbzrK/Ue+1j4bNuXSnG4dU6sfRF6uO7JFVI0ABxvCLUDQfbN4ltHpMDdQycYc9fdpFUI4e
9eaqFG15YRjJfUjqwOE8gNAwAA6GLffGx/DDKfDW8Kb988NrmzRicZdbPMOG/s4XYAMd65Uiqa8y
8SX2p/w4t5Jw6iJlVwVgJiNPD4+dKazLoTOJG8MOY8E7IWzw2JRksuqZuGobU70IkUkbAe/wZv74
VR///nda7x5FW7Nt+v8MF3PFPJhvqzePolBxLhaQdq9UXakPoFMvMysVaxH04aodLfffHE6f3WZv
H/35eK5K14TpWJprO7NP8M3xCu7/qayC/Ar8khZcK9q3skGJoCg6pMVKM6/GhrQYCHzufckDNVsF
Vlji86NLHdUnK/TOvjNG139sDDXdAx6jOLO/RGWLMDlUHpFndAvaj4ttjhpvXbskGeUTIsBC5yVf
q551+W/O38/GRqFy9nRVFzq8ZAsXyPt/yLZnUX+WQqozjc92EgRHO5ChaEQeFJiWlr4Vq3NjH5Ei
XaFc4EJKjhUJdBsI33dhqPurTg0QmLKRMVIa1oV2Iwex6X7TMsgbRsgjOGpTvOrViUS6iWp9HUDK
aitKdm2WOGZTv+lbYhzQDB1K5//xdV5LrirZFv0iIvDmVd6Xty9E1d774G0mkPD1d0D17XOib8d9
IUoSoiSEyVxrzjkA0yQFiLBpEcImBK+L1stvsFXBtE6p9xYURHXGMaP2ML4Z6Tw9l7mPtU+uF/xE
39dihwrfX4WEQl01eOeGDPRtaZjqBGfKWmui+0sKPb5prc4sg4S0TZck4Jp9UBE1oN4DExJxDnEQ
I62U5e3/3+/O/z2QfG++PVpuYNrcSObz7x8HEp0Qh2oumbSjv5ahokOqOcOD77Tv1Ky48PaU14bW
HwgvGH9nhp/+sQpjY6bV8NVkHsnGme3eoQ7XjwSx9XuJmOUxHTXkrvO6BF8xBh9/d112szPrqEw3
/UwxVawKzC93WTyOxLkUFFEcePN96dpfthHOTtpH0sydTY63fzv2k7c2m/E+rYvhQoJot3HsQDtG
pfE0mAQujMT8HuLJRxPd6OWBcJVmV9rKpkvoQgrAoqimpCFlvsxv0Sz3D9uPPlP1XW7V7avtPSxJ
Kb5w5FU3tv//Dqai/H8Obcu2uCK4AWMdm7vKbHj8xy52WwBfEPusqyzCZN0YuXEO/M4460Lp1BoT
Y59Prn9YXlgWyickeE33wDi3mjY2u7/fY4Tar3qq23889Y9VHA9oMfNm3vj31npRpOveG+vNz3aX
l8M85V/8Y83JJeyA5Fx7w5FiQd/gU2rkfBwRQe7+8cblhZ9/uXzAuNBDcN72689z1vIJ/v7nY8A0
cRd6nX4k12DzX7/T32v/a7vG7yLyx9PPZ/j3l/nHh50/3M9nWtb5+addXdylxsZo+27vSF8/V/Nq
ywqh3foUYOfHyyvLYlx2//KnzSmbNbeYe/weVSdzcxFdNCs8J4YZHBx6s6K79gaXvj5Q1jbV6jl6
ruvoelsW3Yfpr4nY/t0oX0Zt+Kuv4Fx0mXVJ7ekvXUkXVWHyLLP4K1dy2mAj+64L3dmkHVXTwfOz
tVLnLtDrl7DzbqnAcpMLF6hZW75RlNWZoU9XLE3bpDWifVcWZO0SKtVhXNph3N9aJmVm1HLuqpYt
E9iGYQJhKjfTHCo8mg8DHah1BMQhwR8lB6hSQ4goYpKhRpaUvYp8+K9EdVZM1tXTUHIZ7Ug9IcDQ
q9Z6+ofRGdotbbKQi5/s0lujLHffhG/e3OR3kwJOy7z0msyxcBFFxsxt743evOuigPSilD6NLst6
XbizYKDT9gWnwaYMfHipVvVIzCE3JLffcfp+2vmnT4jrxhkJwkrmWoIl7H1j0/Ils3XVz4TjBGMf
GyOEWKNMnmU1KPXG3YokDiDHGu8TYQor3zpllneb56VnTeJwmyPEfQdxaeu2W4GP9eKABOTp7D0j
GC4WZCYYufoN7O/JROS+qVzzMY3aa9BInwyV4nGK6JLXot43KC32eX/SyvA5JIZqEymiJfUB11n/
i2Y89dQy20sjl/iqGuvOsj8zWa/DqrYgaMCMiVGYE+62Vppb7v3INc6VzpXRALkzJsAOcSK55zZ2
gSgE3TnrNLoeMUkgKaYeJ6OC1Xv8eqn6lTT5Y+GV2tWktTDSDj3UHj1FA7vk6EHE1piMr0sf03Yo
L0VXEe7fO0cVRzUCZIDskTwYqcPtPW4ujTPuXagzwO5SAkGykj0tCf8j5MJckcSMd7BLGd1AgjAz
78VocrBl8LQgGmCsU3CITNFtvYn8JkzdtPV689h6mkkHDKngZKq/vCE75erVdtLfbtXtKtX2WwBu
jwBQ2ovveKdKz2YhcuPviLfcpmb/bWFkzjVwqVryKLnP0+MxLmWTPfU6EN9a0J8rEa4OI5iY/BBq
xpms61dMd83dUINajAkyqEV/T7EZEh0zvUmvnmKrNmFUuO42auub5pjdFvsbhV5hDFc6V7u+saNT
EIL+Tctnqwco4SfEslQzC0y3QQMkOW0RVYJBoTqGjS//PdnYMU0yMLcKC2Ot00EokXM0Rn/rCqJB
7QHbB2S7utXyvT66N8dEi+CC0DH82KTIDah0MMZdmXrfvRbdccGCdy6y17HTMmZ29XiAjHcaid/d
Opl+KiLTgZpLYjNMpQebvi+nVrqNw6/CxepvMdjYRcTsMFuXJ52EC9+NEIg8e2l+Z5F7rHNBBLUG
c2+akDaBuhi2jkpvnbDxn3R2i3BMPBNqK/HTGhfNqyg7e5zKqqwPE+PLFWn7Lwy2yPwNXgY3SrF4
VhdDFwXa5OaDY4gqV+n7Bxp8lLKKGr7FMBncoJ0PDTciXe8+29YQzXd2RfOk6HIdFiUpqPjpvBz3
IBCOJ5MR6orbdnnodRNBidZomzTw/wyiAcDniHKjJd6Z6dC3QzG2mvc0fLgJbYb2qiUWVz83eus9
wrN73DP1JIO1Pe2dBHlq4w+Q2ZD3j+C30or+tD6O9tkh9WuVMyuaUjt9yH24T+Yo7oWebtLWPnbE
y/IDAEpxXeKxCG1HmCCDYDf1ADklUL9OZp9Z3w8rdqTAg7KGKRSL7Kgy3MGtZ08AwsAiBp28ketC
X82k4i4QctQgMYYJCXrsPkhyeLfWyKRRFsG5HWuK4SjpRj0nfynXAUPSUvGo0Z37u6H3zXOBJiaQ
zlNCF4EA9AbvJJofOyTw2GyLpzKk5RSSb7ZmXkSzMSz3hkNSYX8xO6QV4OOfHdO/eCG/8CTjo9/H
/noMg2wjkunJbMBjKCL5iZM31K63vjjB+n3eJS8ZF8712ApzRXjVPmZUPWW0lerBxh+RYWcB9qQC
dAhjS8OmTXnYevUr4bOPK3gkH8SzrVAoJtBaU2OtWe5726hbzKWzLgB7hGa38zx0PrNlsSscf5XE
ebYbMqJl7ETbqxSqVYhiiTwVqKp6EhwHIvNpWVhPeLxjCjjIr2qyB3F2ymd63BojG1LEgEh7u0AG
ZxnWzp7CxD18nKe0nw5VFV/1PvzTldkfo0NDhAIQxsZUEEyl3nUyHHHw6px39oCxssZAliqCj2XU
buyhowPf0Xh3yjcXgDEWPUilPYHJbsusKXYavLcXEbSUUU9Jbdm/hiQ4jGNovJtoobaBbg/nPgq0
WykqYMPzGstieZgR6nSHiVadQ2fqt8vb5vcb7JhffsT/7qdJe5QKh2jdk/4aZVH6nEj9r2UbguR7
DATdG8mu8c5GBXIaAk+7G7W8XE/zNkr/oSc79RtmWQJ62YhvwGjFBd9ouLGCVvvoi3a7bMubwHt6
3MMfTE1VR6Zixb4rIJ+mcYk2EyqYp9Xtb7Mwzm4i5Ltmkxnim1p1oewyXDU9VptA74pPzY12y6rs
+nzVZRHlkbgfmb0N2TGepvahnWUcP1vrrynZG79MXMPrHN/vHeZe/D0xuWsGpZaXsA7enfn/6l12
7UMvfh87mttKj+LLQJ/iCsdBbGo7GD/pWW0Hw21+K+KaoUc33RNDnrNi1ky2SR8c+t4wHvQuhB8z
r6bbb5Zd29+wKGeIZdnejZEyTo6QzW7Q2+QVosPrsqYz2bcUaM1bF0FvSTxFzjUt81sMfdAukdD0
2mdZVJuqcdrffgSdRXet9CloWw1+/GgePOlqD3ZjEnUyf5fZ9N/qpfhWVWCv28mP7zqvCk4ulo1d
r7eSGbz/vOwgI2/uuV01b7kjrC3nwXBusqa9Od6QbipA3l8VXOFlVZJ3MSxVlfNYZ2F+cCu7P5Rd
0jzmluSXnf9xwGjXj/3wS3OSABcAEMbAcrOzpuUQkfzKeQ2D+GlZNeqix4Eu2GvV6PiiCf49Fxx3
OFcA8hZuZ39J0Jc/O9LXAJAS3/1ohBP69iiuD8Yg9cewosu1bG1ArVJ3frDqIrbhCHDDnTESTqc3
NgIxhfEAeeOvwX7TJrz2OJXADPatfqnySt5gegClmVcoYdkCnPpOE8zmmtaGl17TYvLYicAKR6sk
H5j55WB8FzRLN7Y9VNfRHqxrX9GCW7ZAf6/ngCO4gt4n6S/X0PXEFSpCsYHi5X0DAvr5KG1HdRUg
Hp7XNrkadSc2ReVzT6bzeAn7w7IWQz7gevyvW6U067KsoAep/zVqj8vncWdhaDkm+i3LbXkJhEOg
0DSJr56O3M8HgqcyJ8WFt7E20oveeAESN8f/9PixljWoQ7Rrn8imOy6ezjkezZScpVF+Chz4y39x
EFmtmXQad3RuhrMMvHobc8X7iDkql22INkoQL5TxfeQjvyrmS9M8uf9wE1pt866dJD+PiZD1Poss
/zTl4PxGO5870h1tM/ZtaGFpNyv3QN+VtBirmQCxl8GWg2l8TxVkrHk7UnOMVeO52YMzts0p4p4L
B05L3+HYEqPPdtDBznFvrXoQJviB0Z8adKScXgwPgBGwBrHdtC85JR6mpraPZqGrXVq56870qtfK
QPmqJoUAOAs2jj4m5wZy9KPT6L8gVqovTh6degCcXz9mtK/HlDS8+Q26mV+oSzovuWmFBx1Nwi6M
zeHToNM8v9F0UrWV1DVO3M/zraXHYuf65cvyYo24hAJq7d4Gx5c3VROWs2wVH9bjMOjdc9oK9+g0
ub2tsmT8cmEcci38IjCr2HV6XB2DXG9eTAp8y8fXXTmsKWvNsXShujNyuMPLBvtefUrHy546YVl4
4slGWZ4vY3qktKk/6hEoylSm8jAoet3oxg7LR6ws4kCGaDQuqUyse4conp8tupmPGsrLoSXR4j/3
I9fqZZMuUDMz7+J3X0ljX2pQ34goy4iSsDfLJnsVjxt/Sigc6G34IEfkSIHLJE3zRXBfl/TsGtEY
5Lon1mWSAxqc+burOj5S5pleK0IJD62hyHlRwfRRw9UzunG6p83R0f1FyaLq1jwlKR34ztc+fj7V
TCwIk2q40xPHvvoafYHlBRFPtyzyypd+cgnnCzLmuKrLvmj2Lp+2mwZnixHVOcZ5Bc6YvPxLYlaP
P3tHdDBxo1pwLQ+9mxOL+GerrYFIgcLok4caGbl8Tpjo/CVy7Wxyo//0o6bbWVbJIYM44cVvE6an
vK4ZmkGzl0Osi4bwbjnsyISwP810D9rql+q5dUdGhhrENiECMCSQoe+BtyKZTnZ5fWxT9xP+QH0g
Y6GBLw2awCitnjSayrtCt3V2vjfiae977qrdI2j76ph6FtgzUihPhm3sB51echt02DGC3r9L5fRI
noh9rQKBYgEPRskMllvMtztm2r2Z2FA4BxcttxgglSqkUrRfPj2/pj1jEORZDH71gsjimKQDIT1h
Y50UDOqWpB5OSAJsPYtZdWR36FETGm+T2T9puf1JGeOQp77z2pkzomiOnOtcae7QHMAOdWq1jXts
5pPMmnPYePXPIirMFCt3kM0/WnnyFk/D8ufiK+5680yeSbz/D3v4f673twn5b383MpR4H5XTednc
soFltX/Ymv9+kst4sEarj6bRTnF+ChuHTdaj5LPhTPQa6qzJF+OVbVVrhdhrizDxtfQAViUJM6BY
k9O+8uVrEr8XdLgYEOMpaF1c96Kz61MzL7JOZ6xbE4Q9onk7GaEYToNM2Lm6RvAOclKfXbTL3S9P
6uNRCwxJZi2Zb5Nd1VuSMjpuAird+v2dZ3fuzwr9mMlTVklJJAGL5a/srFOcOljKfMrI3nRALp2k
/qfSSMxcxbNLcFmMWJgnJyD1OxrMXTDIbUwoI7Gc/XsiouoMt4z4JkT5nhi2ttPcFZ518aJWwHxl
93CWia2ZoWCtsjZcuRoThrTpX5YvR3W0PmGeKPR6LjlW00na3wTpV2eNmcqu9JIXo6/ZtpDPehqr
tch4gxzI4mgMXcd0DMMwMSrYrPNzy6sAsWB8WeiWOgjiWK7XsdeidC29DQOFqJbWevlgAJeCTVUz
iwMBwjeegL7yo+0Zjj2LjKctgSaQlIxtZfY3m5QcdPSvmocH2igLcfL9Tpzq0RKnKuLGS5xFvw7d
LjyFWQxT3RLOz/Hxs3Wnxbu1/N8Cw8k6VSAgkY8cjTA9CFqGh8noym3EpYoWC+KQia71Zta1IDHK
NSQXHnKWPhXrXrYP5EZ1ez2mkZoiA9qbwru42tgiBSIffkUXmoZIHWi7qR1eEzvZeXgZDlUUBCcm
i7Z0klOsp+3JCPT21PaKImSPH5m8G+ivc2+vxgy8Mshv2hqxRZaQwiIoxO/UC4s1PoOM9pp1s3tM
p23l3uVTE21MNbz+7cxe/MCL261dnHPtHPYjYxuADgnxh7K1XqckcK9hfnH9zrvXgBOeJzNnfJjW
/rHjrVcx9D3EPrCbbaMxT5/V+ak3o7nR6uxDrz2IzgVTFpru2uyzce8YBI9bvdHdtGRKj+igX8nD
ns6EhuRnorrqR6Cy2SYZI/fquES3phaRA2NHQDZNSG8XVqF16jvif0IlV8GoGFtAc0Z+Bq4MRIC1
R01Q3vkdgU0NBeIIHSQaajim43NkD+F9VuFtB3pabR09nx61kioj/6c+tR0124zk2hNILo/6CqSm
fDCMQ13kJiGFwXWUtQflGANn5jn4o1G/5HtEeucfq97s5CuUdR8IHehXZV7+mzM308g1GiqSBHVP
+xVlyYse+JKwrSYkDaB7dWM4RZmi2UBBxNMbgTedUx6Bp+Nnxm5U5n2MB/DkCYcpuJ8eYouJDgEo
bsZ53SfooDJ2kGm0exBCl0Li4P97UbloBCb88SutqL7DuMCxVIGPj13/x7O42A9Vjzquq3tAKwQw
nZYFJafulHivmOoUYe+wdaVM75Iyd3a5SYrD8lT577/6IEWHgfJ/0jgBc6VGIh4MTsNkXqCD1ba6
p96jjJ441RqyTtGFCTuqN3kXIn7KRZwXP8c5sLSWqyEI+P5Etv5aRhNJl342nh3orFlaBSvdRJjk
edxGmzzofhbLQx0NC2Ex8yvoyfidh+o4zN9kWRSWRmJACb8Yi0dINg+LOurzbUGw88rQY2tdTtWt
6nVglVzlyWHofxa+7v3rL0Sq//qLjaEpbOjlZ6kcCEUyhtPyl63Cfz5cXtBrb1Okbn2IGrc6LQuy
t7mvNMVLZJvpLp5Tb5ZF0XAdCxmx/TxcnvMz8OZpHNmEYwgg7xahS3FKrjTyTHS3lvuCg2miBWqR
lTa/NYPgc4qtGT1bNGpNOpc6Tvj+PaOuASNDqiE3DQcJXTdKoz7XdlMfKEPTAjV301C92v1EocbW
H0JJdngR1tV5MHK8FSPXi2juwUIWR+7Qzo1S9tWycBmtryo9wUIw75KuyAKK+MEs5OaoWL5J1nIO
hUzXde1QWqRzqCT70jsnRXwO63nELdT9O7eg4+zcVNQMaYSE95TXMCAChdlG8aBOjm2rE0KXkG7A
APRjCvQTJPLomAlgwVrPRbtAY40njnirn8cBiJAo7PKjOaQkwFFVw0xhgVAP6hOggG1uhdyLY5OD
vTMJHYE6SRZg2D3/ber+b37u5bnI5UAMJJnZJsdFh8B5W6M2uKZTQTxijOcpI6PtQq+QRC+MjSst
hqUx6ZHae4Uu6e4yGTMr+zkrswaJK5nyIBl3HdPcL3owxaaYEdPkT4BMI7H5ODTapaEnfe0UYftT
G/E8tDLXm7KLhYrnFOL3TFTcfAaFeU1osT4XTqvOfk/0NAHpTqAeIf4GN9xiZLaQsZUGNAStmN6S
TUt85UaG2I9JNN4NTT2uXamVm9An+XWFvqvZCnOgTYP7j1qs6VwMB2p65sb3BUFMWFPMgpSQIqKk
TNiJpzyHNDwYESYV3i2gTR3HwDA8eI7DNMrQw0MMSdacNFKQW2IuXNe6D/2mXJtky+2hC688ii/v
RmBLguPmq3WqcJlkPTgpdGIrY7SqnWvm2cWryZHqYh9LQhEFz3mf/m71sL4uj6jFMwSsuKjkGAXW
qNTtNwVgGBir8dnZmru1bAP1hQkCStnNdnneq3u6CCSiHV2LYMG2aPdVlTqPwVB9tGNkboLMoqbU
kNJnEpm2Mifnudad9s2mz3+sE9xUHY7Yt8qYnI2KSppC86t+puNeRRBu1UE5Qw4w5eRGrB31Clc7
ie3tm+eGJ4bzwXdjY39xrQmUUpXhJZYxpZxdUgzqUd4y5Lt3y8LCZYt4QgXHtJmNT3VlfEmtRTxQ
OM/EOHVMDBh4CCcf7zva7cw9Xhup+a/WKJIDiehXGil4oqrYxDHLXyNJ4ds4URU5cCWnjiMzhnP2
+BDnrbbGXUOMwjRWG7Rfkl0NYULlKcafVEfmVk/hyZu4AhF02R4hXpgHUeZ/irbTkaDX9Ssye3ob
iaDYZk/axrQQnfm+3e8YNxC7xr3yu4+egqzHk2vpr8pPTkKRLJq6UfPsmSqfAYbtGgUX9WT9JoTm
8CE8biOGS2ivLSZkf0pe4zyfia95uMrTjFshSfQPLbCnM3i48A+a+2IrBFKirSG649A29WtLg6OL
qhw0a4roS1k3Nygf6UyZz0lsyWdIOrmXlqtkxK3eqk7clXwL1xuLg7QkuO35TAdpYZ2TcueNtLpG
3sOvxq2ufMzLfKbwtdflkeEh2tP0hs6NR563FcVrkOHx3UFTuf3mqRwiWVV8DwF1trBPo1ufqw/E
t+OFtii1bwdDmec75gMSe9iw/XRxUurohW4Tgcqsb43zg++c5vIe7dO6Q1qBYLkdNknojg+WM9XH
PqbbFmJCgtYWPpYjDW1ceVCE+9J6NylWzlpwNNt4RX0U0xqYSPra3Qe6K3CLQjgnWMzVM0FE947b
+J/RXEqgVFkTDN10a0I43R0xozqtj3H8hUVx6yMg/wgCYo6TPC42kY/OudYrsdPsUT7JouEK2kzJ
LxUlG7/23D9a2iiE8/0Q7Rme+aeqllsuZPEHAshoV/gxfvlODx66kSBGR70tyfaNoyc0ELkRmDPo
wwmbfz1cXqXDSZPUYahYibB5chUXZzXa77YFB70JIyQr88OmVe99a6C4M4e/hKNPs617FfVBfjci
Bjj7RHZz2aAC7Li4QalakgLZRvRKk5G6CeVd3f0VFLTvkXjEOG9pBNAlGQ+R7nuPk6HPbRjCVm1r
Gp7LveMQXYiB6LuimfxWlmO/QbxT4CNhlJQEQAIKYpr3eI3Sd1DiO7SJ6YudqA/SeVOiDTP/yxT+
Q+ObzZ/BrWjNQKBbTdWB4k+YrARMdYfkzi3iNkqkhPmvsjESp9Fz3edwQsSeMiLYa95kbiJPM7aW
6knyz42PPIlI8pqEvNqTtzHctH4lF9IrUvuld93hqeCcLy1b3iVahE9j9I0jBxEmLcevti2wmU0n
Onkabdc51718qpr82WgsuU2t6TM3K4T8pOy7JyGTR6ERuNd2vQado+7feM971kKqlA0nRkureN14
U7geJfWtMaiZooGweZsq5a9IFCb33X236PAX5VERVgbQW+zzCLNrY0OfJUP/YFFKOlBmStaOO9iH
si/1+f5abTWZOdvYpC6zcF3pCjNh7E21trNQbqG6eU/taAcrgZH9lGcWPT2n8k4SEs2R6tG0hzl4
TTM9/oiJ419NufYdGxo9ulQxd41GbYNbo/0l1G9bDfRgCY29WppdkeffGzeRdq9KM8OVXxXOJe3E
Z9sa7VMe1fUpnOubrt+Cff5QVR3thXSM58Ew83MgCwMKM45ArqY5I9/Sepkm7ysl7ViLK7lyXRfr
U2hGRwNP4lqkKTj1icKcXzXy2DuWT1JgwOxM+vmetgg3MT0iXRY/HJf/CnNnpVdXuwvwE9jaNUWk
vaVfXD/WrdXufFmZZNkuv6A0840Vmc8Y5EnfCDLxBaxthxpZ2ztDnB99kq8Y9FhPTZZYRz3L6zOR
CPbRMCBL9456jCel3QzZ75dHjtvjgsFTcRUkvVakm8D4DHMiaRPrN+mgv1vHsHcFv/42grvHNML7
GpDE4lNlKAYuGAq1lDQymmZ6EQrhheEn9kfQv+B+HPGE+/iqQqGRS2sX53EUs5RIh0k0/e+irfae
1v2hk3E/pCHCQo38hz4hHk2rRtzaBrAhbSTXec6Ojss0uBuzLrjjrCQQQBqVWKHZ+qOcXF+nBNsf
aFOlT3lxnKEFp3Z0vVOka0/CijgKhaBCSvTEDScfMEemYkKVkMdDGe8wZUw7M24APc+TaVF08hzm
JvY9ETzlhoYABiBXVyB7UG4gblyiPOJD84FpVT1/Q/RP2rUJGWA1wzYdXgp97K4UL/ybkB5ps00P
BTOOyYkcp5UKjfpI07jeTI2otknJe6XTBCc295Lpw1vCpOrVVDNXYii3Kmzqj7nz+JXETYmte3C3
JCIwQitoIPBt8qtdD/1KUl84adAQ905d/qLCewdA0XwYssjfZZTHyO1L9X3nO9HKGUCBSVecAMOK
V2J1T0lUxOtiPk16UWKvxoHygOfzW8e0OE/hhwck9sXZZmi/DmMcs1El9rKnwJtZ4UtkKdRF6Fh/
hfOIUlMHFwEs4Ckb4+mDZUELafu+/ybdbut2QbylXpQjDzKSe0jt9O9DDWQ1jjgtTLeFqBJudSEV
pamK1mAqhl1cZunFEdaT7dFlcRNtujNnJtSACPsQBSrc5fQ+aOGLr2KgCdS1xV/UaOiqGV5xGXxG
S6abPDZ+nWxyO60Ojt8P69Ligj25DnnORUWwjRV5R43o6oPwDcKOhw652IQnFLaEsg52bG9qr8rf
oI5QYqFeX0p4BxRzg2+wQDsoDsVT7aV3rQf12O7dAHAF9NEaMtl5rJIIBDCOJ6Oin2p29LLc/qOo
mojmbZHDAjP2IpDcw0hBdyIPh6AbovrWNgQfiCvkj22uz770xurLe5MEjjUfgf6TwVSIr72gUCI5
SfQN0UOdEqXKR8+3FLCMx6JJ9UdO4FatMkln1LaZ+NntZZGKF2VMGFAiyHadeoPrShzu41rv99w/
kEV1Znu2Gtme64S7PJAqMg+Kas+IIyRC0sy3OlzRNbzm9tz6qj0zV75pLpqsUA4vqs2vTdZZR8Ym
5aa0Tcp8JAyfGWZxdxMfsWzSe9U5zVnPtGsem9nNz3LJHc6Or1S+Cqy0enzJ8nxvF1KcjSQ8Gnqh
3YcRhj7VcyrnVMPeiAKHSNq9SpLS86S4Sd/Kb1ozAU5xYph0PFVkBnLawlybdT7eajN7xp/qPfc6
JLfGCN568ngekuatV3tF6eQxTSoKwG5j7ntViW1tZwRBUifxjAMBBJwwNf48qy33ERHQ68LZm7Qr
Pi2Xjm9aOZ8OzrfHFAbWShSF+603xtqqougpG4k/tiQ2mij5RBOJsdZxCV+LpHqT6JLSUgXrorDz
o6bZ4ilzOGBpfxx8fNsu3tuI0l9hNahdyif2BkUp4AZnlDCraPyW3TzdtT4VOVsoNcLwMEyBOiVJ
dhl7xjlV63trxjLtl0RW3OvEmjuZZ567WE0YP9gT6dipN4wnkPjQU9Bg8tQbYxaElGH7SAIFkfZR
9sAcotwMZRts3cptDw4FjLl2EIHFZJEoi+2WRr8JIgltS3rPyyKjtDuaAGSTQr0NBWIo+GbpPrFi
vC1ugAVH009h3OVXAfVnaxPDiSBPZodcxvopA7K8KQpRf1KpupdW+K452oG5eM/QiktB2jF99Ts/
v5Wf5sjlLu0gV4N5qHaCdg6ClFxDttXn4IAD8Na0fZ7lRKMmYCbQN9qKu5RxCwHZUbEnacJKimct
yKqzTrU2jZBuSyY0QaaNp6QTw9qv2xpeaMZEJdLRkA+2dZSI9iADGtdRMM2scq9hbAKEGpGtwzHJ
vE0N+UPn2mDE++ASuXArza5CZFbQcNYQtXgkar/JuilOsJDB2HKiZb11smG5XD2fHhVFzODRF3Id
5NEnGLHgFSdifcoZjqARrcLXSTnl7pVJfom7JS/vEJhse88cLvGeAOboLoqb7MWJyTww9OHakCiz
qgph3LWRDQbaL9+NNjbu0LGcgXk0R6tzyxevNE6lalIaMsTBJyMW6ZD0o281nmS6H3wzfAaWNzyb
U8Y0JPtNH0teNScSD8yAC/p7QQjrBxQYmasVZp+0uXoDjVfCJiy0WR0tCF2CQRWgp7KKqCcuHvlB
ygCz97xwBTmq0lJnnEEFwOk2PTAGQhU9h0EVlUN7eNCd51jKu6i0i6/A9C3EXwhS2uiJPPt83XdZ
9QGqiQaO5/yxaLO7ZVAzEHUYxTvBvin99EQOkXGlTAWRgFbLFTmePA2tdpFlQ6yHkB9ej7CWHO3k
XEXhG9ES3CqcmnIf03dqzvdJi42psYrnUJrdg6VByCjItzcZhxZ6q391GmH/uUbPuDPAiSq6pkfH
J06TSqX1qvtWsktG8poXo7bpIhdQo5c/DYVBqd4Xv0n8f/FqZDp9l0xMX0W9o6lt76jrtYYZwuTr
/afCq69xVpCoPzknVVEkG9vxkDhc6VYUPRi96aR1mFR17lSvR8wJxP+wdx7LkSNbtv2VZ3eOMkgH
MOhBh1YkgzqTE1hSQWuNr38LHmVFVr66dl/Pe4IEEAwyMqDcz9l77WeAAOaN3BUEtbPO8q7YWUVO
zZCnZhKq3prHarxsip6qJjLL06hbbyYlrSU5iziip+HgtWV/BmA2nDWr8DcuFkA6Ny0iIrrJkUXc
QzKoyRMzvmusSuWqCtt4Rz/GXjQIL3d03w0qH744RXp5YyOBaBzdv+qxa9011DNwNCqPdttsptoy
N1jToo0xh4OKNgQppRd3wuJiypR8RQSQRWkroSkyUpzMKKruHC1wt3gb9ZWS5I/6lHDxTem5xJmy
Nk2Xe6yjPYowLHe+HzNgAM3SI8ve0RVDjFiFHrChyb9KTPfPBdAk9xBnEAi5TxFNMSdXy4VSN4gh
8AVScnGJ4mxUygh5eY/YX7u12zzeEUaRLAofRvKiYh6KAAJk0jQ4JpF/9A6q5jaaF+UMWDNRINml
WDV0VVeadgx6Nf6pZUgbx1Hr1mKcNBCRjkap24DVwL0GzU3rL4w0ynb0oiGEOCWe+6HQb0JYvUvc
frCTFcqGY6/0W7Bu9rqikoqBJ3MOGUQCfOHlfSts50hJ2zm6PhCIOprKtSLydDHFdX4KlWy6r6MH
c77v+lrobLu0rx6QhjCRrxt9Bgm8pwKZiTkG06roB4IEEsQawqlhwNXBwS1mFUz2q/ZS/2rspBh0
bG/6kAvTUx+Nrm2uvBjpVVzqyl7R/LtxUuzrIW/Fw9hwvYcYxS7zamAa05KONDVqNHBN9eKW3fRz
EMxBLc+INnITgchJ5BMacUoECzXPgoM+aOZNYYwl8tLJXGZW8cOoG+Pc9+99r7XnqfaxMuSogVpK
sFfMJUFF2RDw+zFhduqWKwd1iWUG3nNkDt0m7lV1r4ftmQuNTr5OQKPXohcVlWdvtflUDfICaEEz
HXpQAWuvmxvYoWceB7kYrqn6lAeiicEbBch5duhtDyLW1eu0J1ej6rOnVIdogdDY+CnKCaaBIW5L
gXEgz/d5boh30/fRFbfRcAfN8cTowN31oYrcNo+jR9qB7nU4y8kdozpYFWNrx3TNu8xzUWpT04uN
4JBSjqoib2F7EVpIo2i3ZFPT49ez97D0mfKE9XUS9aCK/aDbaxRUDvbM7DB19w7ddLTU4sDcyU3E
Xt3Kxpp7Bg53gjiEZq2rDKABXCuGol6hZs7XVErFshsT9SpXO/Uq6XXu6BGPRM3wa+gWP2c6351u
1/V9zhBZ8fWfmVDVx1DwVfhK9uea3Kd0DnH0qbG1GwX5JKareyNxryijdD+nkRIXcAmETVq1zIbK
BVBCsvdGQ4OEGbWlheiPLxRG742+Gu7Dsu4po8cYAASC5bYH3mDVZM1GCSjAqe6sRxPYOrRp0fzg
v0RjLIzyX23jPFa+fxtyqW8Da6K+qDbndsJ+QpuFaXvjkeFjBYPzOrtk9chGoR34yT5R0TwRfl3s
qcZ5D2aNdloPxMEOkuHaUDGbBWE9OwfyZI/JFpqwqnmHeJMYZn+Kko78iKb1fjUgHuy2ED+6yLI3
eSPee5vKr9YmKF90BFhloip3lJALcmSy+CfCxWef5uQxm/gVPbPxvWiQJ+Su4t9y/0RuT3IrAtTQ
okZJqyAph+BeLpQxx34zufZB79NyNdnutOoLOzzJRdjS4CgD45es4AboLDXF91dF237o3CL3pX9u
uHvtYpgvu4j6K/30zll7gjazoSjrnE4b8moNF2RYRqjZtXSLEovYWy+lqds1Hf2sGFCkZlLYbuxm
q0YK9SdTsbaC3tfOouy7jCvaeGXgMgWiM7lzXvGgubcNBS64bESC0w4AyVDnxjK3KChrxtGay8Ol
2ev/S1z4/0tzM8TsYv73aW7Xc/ra/1n9QoDzN+gC5cj5jX9SF1zxhyUM7IS6ZjK+MAXOzf7jK+2N
cTwGYcZK/INb+W+RbgIlucA9bIE4+ou6YFp/uPS+GCCrDAZ11fgfURc0W3qevzzKpoMzH9ejofMJ
iQcAHfx336PpOkUtBls/4dee43PkAnuxMaPppi1zTX2rz11ppaBJTXcmonL+17bc2ZC6uuiUTBAc
D41mrAwY+STFdCkWO1qw6K+SyvOWcT+CJDFJf1gnkqFuz2kB1cw9GgLlRoazyEXfO2q6C43O3WM2
MmbeMiqlMmM0iLxCbls619usJCPt299DYlq0y/SOYBZ/OQXpU5I7L8Fo3KlzpHDWIe7UJrRUIUMP
zdp73U2sZAPENvrZoiwea3+CHtG3p77HS9nrazdGisBUq9hEgaOtbN/J0Mg5t30YHcn3xNeBwmQR
0wAvwRCsvDpvKXiZOyZRdC5GjC95Sv8kyMo3Y27d6cI+F1SgSye+q0v/dlQbBOClvSJFHT4kqEri
J326Itx9yFsjIc3yTmVWF8smdD/FsKLZS+y9hXcFgZm2yIrmisb1ykn7K2RCoD4n67lMxxsrzm41
I3yxCgGUvE9vM0QGGaqv3aTeCVXJN0770rkU03jYgaPy+0U6RBOEhOaqCepnRBBw50kjoMjILIDb
UNwP46LGJrgB6eNubaSuIFs7NPdwJZRcwzOn4bkCVxsZp6DJXmi2wsu0SWGPBf01Q5sIsK5+Fo7z
4I3lvVZWZ6e2H8kJfaLDhre2j3ZuKq5czeN7x8hml7e6giAV7GZsYhceoMb1VbQK/PIdYPZAZzoD
5UBsAr2uZIJBJAA59v0bdc83hxo9RqVm48fbIMrWE8Vvj24Us+rNoBQbg9TglevR4rDFvlJpINRa
gP8jsxgsm+Wnrgt3MarTBMyR6q1/69r6TdJoHyArUdYWD2nXw+fPRm0RBNYnerQZbHiMGiRErd0w
Qeth7Uz8p5XIWrkJTsDRbjnxquCFBCHUFnY+kmXcEDUGnL4kibzv3dfCStAX9tVNlv2Akpxirg6h
dXA+0CzJ77XnWOercjXEOp0pNkjBaehThOF8oke2y1Xn1tfGepGoTFuYKFA82me9chNPJk1vlGG2
uNG7sV4a2F2kLafPASbV8fg+acN1InBYgNm+aR1V3TYMqegD8U4tva1m9Gqpxk+V5j0bmXvdtCSr
t+q49kPFAmPY0v0r9HezUc8KWIoGbVMZaxMKkmhnGUy/TIehIYXCjVMUj9Rw39u8rlZxqi8UMrZm
Fdy9o5rTxoKw5hJGYCCNX6DSARRuhAf6e8uyFIBEa/Oc2V6xKBPv2krKHUqC59LNesDluwoP6lIF
66jp4VXlNA/Yj7B1ufM8hzNZwB1bZCKBDObD9cPvgF8zyaOeuSHlgfseqW3S2Db0ZXXdj9aVNVGz
bmOhLHrLv20G44h+/hi0S4svVc1AIjqxjnq7GD/5Az/T0DwrQUkVswpfzXTYq12KP7m690T0yjpN
tl7sHEVxF0PE50UC0MUbw4tODE/v8LVhh+47UJr5/P8BF8eB0nEuGGY8LHUTKKyFzyAdEYzHwLtr
jTGqX35GDd0w1Bpu9dBU6p3rwwhuNK7pLjLObXAFNA0IZlLfCiN86umiKzWj5rKhpa30gglFf9az
8Q4Qc8JTgtMreukM5vppLT4J7mR+18TFwleGo0jUe9xf3Mkso1zZTf+hWtcehDMghjd1En54GprE
ImHWS9gtH7J50HLwcOaow7GkRbMO6rnFyyMFIMh9F3RvNcZitehehoIPaUzZtanTfWoUd8v/fJ6l
nAM32/cRvQS7TX8pQABJfFt1uvmYE3PCSNNZxgysNAr/XYI5hYeA3Y2fmp499D3zozD6RFpxjCgS
Ktg+17C/xmXTmAzcqViF7spOsDVroLijsljrOZXXUPAf7JYIyx9Vfr3u2NFa9TTYwgaswlRAFG63
MGbdNxFxr2iDMxLpt2mEOkoAFr+EehdCqhF6C/e/acoc+hvmddiZRx92TxyZz8DPPmxPP+Q5hOZg
gloTmPbJ07uNO/RHG0jFskunM1SjIyhspvmQF3WLcW86LDvCNQNYd6pPMHCcLNMGzAuuxfRspl7O
d0YVty3Ipm7dQ5ibc7NpmyTZLeXDDz8yriZRVxRMB/IAB3XlDPm5o8AbzlfXgGeDykSEcS74IGBu
3VFJwI5IozgiFobZ48pQXkQdwX+s3V0JEAeUdLeK44w5CDZuJ/PeOkxDy1orHNxDr43uPw1DeAcl
YJl31MSbtjR24UyHrG31R+Y1zsYycDTQJqMna+RL2+72elmdBiU+jwHDid5b0pDPFhmU30D0W9Wa
7kAljWB6ul3ulctKAMptYvNKJZlzFTXYcCOxK3pq45b9PAworOaz3dUL2hQOVHA/GvHc6j/9PgR8
WxuvqVEB4KUzFkYg135kgbqzx+EDjchaSW0mdsZjoVn32UBp2mZeh7S22U5Of6iZT7VUGRe5Ut8R
oki6ba9gYdhpNb6SYchvDTws5hQcHfojBPcskGzGMNTEWdMrb6nzQ0724Jbupi7iXwzds4UIYRei
NlQg2i0KkR5xsrUr2yq43w3WQsntcpuT/72gF4kC1+K86ehXV17TLZms0QdNyh8W0xoSMNhfqJy5
mTd6J4YUCE5Vnm6cIYZZIaTHUFaYB6Gah07wgYtwenSH9FjR4OOI/wy1LtxHk3gPYsLTbUihUa+8
uqaNp98iOybAxRlDy0gCatRl8gJsUd3mRbR1amMLeMpZqmoMStov6YG4mX4MLX3VQgJfFGH2IAou
cZGWvwwzeqBuj32uKj+QHMUbp3w0YtVdR0UfLLIkORUN4yEvV7gcjMe843INCufJBkBQOI9hB34S
lutzjM4Mkk9FkjAiDAGs0c+jO5F6H1lGeVNxGT4RFLyqxmfROAdUCN4S0Cf3m76h7jS8GkWRLHXo
sYXxOoE3Nnu0CG5hLOyf6XVnGowFNJrGVcIdMTXrB8c0Ixia6rNC740GLGeCp/qbruYtau48DwWs
ByKWF2RwFgvumAfTRK3ctvQ8c5EuU6O715zizXLPhqu+4EF6r8lwXdZ1f4rhNsBJiK5GhDB6nj/i
4hvgParn2i5gJ1KvdgzI/3oDiUrF+IHZSV8Mjn+Dc7ilCUNxjvFR7P9MjPg1Kn0wMNM1Ovq7Ro+u
NSrFNrijZZaqR6OGhlOnIByxINU0g0iSHZ6gCFP1nsr7yTFeMgofFKuxwSfJfZuIE609CIuDly9D
ZZNG/bnP/WcrJ5MA2uzRKg3uuyihuP2tlMx8UFDa0LggLNWN6lUWDj+sCKVG2hT0w8i0ROgTgM+v
iF+IeAgF/k1u6VjZ062r76wkfs80XEn+RGi8zUPLGd8iBAvkOSnYMrJk49CcHmvryIhcIfMVdznR
kVznZe89UDdvlkTVF4TAhleq67dwKi2DmOnbnP76Mqq5wY1BcucpFn8bsCiXTkaxufN++WbwIJyJ
YUrmEXY1wto36/wZAJe/EeUbQvW7SKH5nhCsOjj9Dxqm72PbfOiTWDHSfkWZ4y8Kle8q8KK7VkFA
kkDsrdxu25lNtNO89g5g5Ha0+pNWeUehE5w7+tVL64P4JDB1E9JHgfeMNmMXhfYPso+x2ZSfQcMj
dtSSl153Vpbm7JqBAf2kx7daW2ADrZy3oFHoU5ALpqnxjat19sIOxGuTIODK7JY05PmBR1Zl/5Hj
Yln6fVVDKUj3jlD07aiWPP7bezN3Xg0EDox7qZXu8mF2qms2CGHVZPzf1jaRucMbN5w7A4+16932
UBtinxZ1E629PIjppcPHtOPylg68uzTcvNoFWsyQ+XEwM6D4Po//pZdCjyB7CiJK72K+URXOl8g8
MiDYVC1l09Ia9gDOaMu3ZKoF9k3vqTd6gVF4LOt9Uw5MgmqxDJ100+ntqcz7e70ioAAY665FteSo
7huR0Xc1Spxd1Zbnsdee1ML56RXRSaGGz6XLBeZ0zkpkgKRpWU4TDswe438Xck1hhngfa+02Vpwt
lSHGA1N4Cqg7AwF+ItgGQGtNodgI56Bj27ypjHAZN9pTbAdUjy2kY92w6Pp0F9npcfAeKEUCm0/m
Ua3ZLpA18AAMe8zE4VVbV8EmNIgZN/JhZ4zco+amxML76fVas59Z85ofZOvgAREZ6bF20xDF4ngH
kZ6MPrUBUtuPhhk8OR421N6+Lvhe/YK+e558tLq61crulOnPpt59hIH37k/9D9e2XttAPPkm423X
OTD/PpuF/VnGxS3B3TS9w2I7BAWxAIyQAje3oIK+RXqGRmc4VeHNQMMT4nC+dXK3I2R9qxntrtQZ
LAD5zihDjghGxCwXzYuHusQZFOFZizMmta5aVsvZjZ6WTCKnOVNlGpBKVTdmDNffL3jMw1E+NWF8
p09GvXbH4CNyTPI5Hiyee7pYv7VzQM4AFnCX0WWSqUZycQk7k6tR42E2Elq4lpspIRpBwbkOHBiF
ZlbQSiBq4ZvO3PVvghAWIplz5dotinf5PkJvdcrO+GjcZs4bkjvz+c9Tj47WFiq/b/voX7TbSMFy
SSevuKRCSkMIznWAKxgihvVs+fbmQohckPuxRXUOezcTUY6uuRdL7LQ29pfAqdE7EALky7C6QPVf
ur5Q15BuwEMIM0o3TVzfywQi/KE3fdsNGItkMaYP47014/rnAk1iI6WlG9ispPtHmoGy+f9lWbW/
kmag5q+EwELaguROmZtlBbpHoZz2Uk4YHGJp4Ooy8lBu5+j88NBvZ34DD++eREP530pqhSbwt1X5
0/bohCBuHIIbL6tTQnMoE0ArrTnnqK6HJemPDOuep0E/yG/u8i2FCpk0SJZX8vuX30rc8MyvG42q
y9+jOuXRkfsup4Pclguq7Alj/WBXmu6q6ds7+VWgj51pK7PhoP3LdSBfqZDnccEnxHPP6XDyQ15y
yzDCodBoKHeMVvnaDPXaqZPg8v0CY+qmtWISNeB6FmcdJZCs2fvAi3GWTGD4xztusNkBiEJGJ0PY
28mfNr5fclhV5kAIHutWgODI8v/nD3/7DHLVTogt1/QABfr8ES9HLwzo5mXdHFI0h0rKTMK2IkFW
1MZquEvmWAT55V4CTb9dNYQ4EHsov7zfv0GjDK7zcOsoU70xAjja68gJXpSWJOOvb5hL5ABYNuMZ
xwGVH4l+CXr+vttc8rK88iYRE7RX1SINo0650Htd2Vx+dL6u5Dvlb/y3+9y2wFnP42Ylz4QuSqgl
5MiB5hNBH4S9Mz39ktMqT5/5B+hE8QPwX1Bcjjt5BiPo6ZHEWoA2aJwjcd5dMvD+7d8VNDW8wCyW
bmb4l/RI+Sflp52QoTB0Y2iI1mR/OZPmb1+eSXLza19um+v5jmTpk70m+ADlmJ2cbZlZLX9eLr6u
1m+n6GVVvj5RBt0RKnOJ4Lu8pQkgpzw1dba5HNWshICq+9X+6wqX/z158sh9ctOfz0K16zZ1Q7h6
YIcb+ZopE8LkT3y9//dTUG7LoybXLu+R25fV316Xm7/tu5y2hUyDlS/lKaMoi2Qp3N7QL/WdRo17
qXYCtPx8q4IT2y58nfSSEdYkcbcOJtnLEe+Fbq8FsPGpubWjmHKlc8Ihj+A0Rx4U39KW3PXVnHOB
pZda4y16wbzGUohKrKFGFKvVjrbfqiiVdqeM2NzkgqyC5oAQF3C53MaLT4Jxofr9ys5tWqS6h5c8
w00UI8YifmD++X9ezRwPQYQzm3vJQk9oFc+5yv288MKep4DcRi+Gxlmuom0jeqZScfcNPZoFS/hH
+YLv86DAp7kRKXfo38Lgvjbl2rf8uG+r8iXnP0TRfXtdvlW+KRzo/ZqVHg0ni4Tvzdef+/bjl1V7
fop92zvIlLtvO74+4Ndv+ad9X39dvjoI6yXzKhK6DZyRv7349f7Ln9PnZ+5vvx6Yn78pwubx8uvk
x/qnX/Pto379moYS2KLXmUt9/amIk0tL1J9BlpRzQBV1q2+rmLTmgJfR3bUewP+/2i/kXRRkK7OQ
++Sa7MvITfT8G+LXla0Kg5Tx09yXKUlZuCxGudOPDUqOg++vKZrzGAnmZywfhpv/13ac0sOmUMUg
lDYPulA5jJkXcP/Y9mV0bAXHMje0W9mZsWR2YjM/FlUecGurnmkF8ik5RdQ0oHtTp+WCdPoyOgyX
nk4phxANYocd/hNYn8Q4LTKZfysbOv7c1VGJCclBgRJZh7c2MT36TOQK5diF2FYJIzrITTKKX1J6
B2vNxoyvzxetXGMksSWLpKJSSRpXqE7hxmdqkyyqTAUVW2AkzMoJM/hspy3+WvttX1WpNrPQPqWm
QQer0fo/F8QsVIfLvkgdtniuaESbC/kDHXKELSrsrTyeIWWeg1zT+GIua3Jf2OO6WVga4QxjlO3r
qmb0a1mENQ+gC+mqzcdfbotKf/Ly3FvL9prstoV0Rki0mg/zV/dtLAgqYnZNxXge15XzQq7JI/3b
PmMePzL3eYtk7+3SgbusywPdZdTUGsddysMpD/FXR07IR9Fle36IiYmhV9aUO9mMC2VStFwdZbZp
N+efxmH50YVFAW+QI2hK8+XXEZU7o4y4RYWxaquofANTAItAcJdXYJcdzPnYQhjPEiaDbPtjFG3K
NHm05ojzpAPofSTTs9mP4qen4pR1Z5Pr1+Kf9lGB2aEZ1rbBbEEeZweqXDQZZYDaNgBL/bVvLNHR
kZiRM0XxzBXukOYwha+G7xZ7apDWuq+7H5YMWJfHCSQAh0iuttxCcFag0qjrmT7x19GRB+br6ASV
xiTVHselPARfC3u+OX1tyivTbQS6kzH+kIdBHqB/OlTAWLJDn+vYiil3yYNSCHdDKpvYyivtcojk
ledEnQXMqKclEtjloZsr6qM97mIvm70Js194Hp3vLSXCqEIrDW5B8ebRSVj38/fkzwblxBE4j+X2
ZdX1iUcDepAu5VeI9rLB5zt/3/Oa3NRgEuy1kAbYfLWEESS9Onae5Q1SXjuY+l3S0Ocb5OVaykW4
F9hW2sKhNS1SZ1gac6KrPt8ZAkXTl2oyIxVUPd4NGebMDIsf6XS8Os13Ci8blDVU+id5LpVmUR7y
efG1KdfkPmuOhe4ZQMgzLZi/BmX+HVIv8L9hFg9j8fFf//r1npLNi+C2Ct8aBBHIbptx//5f/0KD
Clz53ysr/jv59for/Zuo4vKWPzUVjvmH4zqmKlxHN3WeHURF/KmpcJw/TFvTDRubhtBYfiVZGNYf
KiQo23VUwxRAO4G/05Vvgv/6l6H+oeum4TJOEsJSjf9ZkoX2G0kaeDQmzvljqPos0Jg/w3eSdKQV
ulkbprJr0sbd6FhYaLq6RyXs0cb5Gy0tsh0aAJUQHxRLQzJzYjtsI9++s/NFwfE3Jv8/fQwQJ2R6
OAYRCRJO/w1oPWl1BZMbuxyJsMViTHQHjmL7isnjncBXuod02sO6UNZtjLq+URUa7LNf5D98jDm3
40tfwvTfEq6mGagJDIJuTes3rjaSk6h2u5nOVeEc8hKTqFuNshpRF0ZnY1XKSdb1ziJ0fyRjpTCN
I+5Kozc8ZZkCWKPrrvsQIfN/+Fim+VsYgGR8kzliqZrpaIatzt/ft+9noLhUaiTd7ugZYpJTEb6Z
UXmj5YFzSklRIcHLHFZ5QMJtNekqVCOwn3B2aY+UNdCZruN2bJFTsfVa/9AVuXvShoR8UHsbzzCS
Ws+mneWmFMd18wQK5M9FUtjVKqAYsypGh4p5TzENb9FwM5UhGn1lfPZKcvIIhsUGHir5FQZByju5
+qGUjjiYt5Z/V1p+u6RduB1JcsXCQOPJ17JP1+OuiFUVEzmGJATSO/o2V7QvCfNWael3VdxcqWn9
3kE0siYSNflvZ1dqNN07xG1ulPHNw/pg1FG+oZ5n+zx++2aL0jtfxWMHR2WvOZR0wb00IjU2pVJe
29G7O8Zn7F3BMYkTdwuLeVoYZTIeM71/8PxuTvFsYT+7JDemPFT07JSgfNpobtQuLHvnCKc/5SHN
/yrIcBfxlIlH6nu6vco93IHBDKLiY8XpJ1hA9DkFdgUjcD+a+YBkwXDVh8+pJUaEdm26mnworyLy
V/FUJiSxm4xmjWYVNg4dds3blmP4kaWKTztIrFO3/CRP4Jy7/rk0DADWFAqGrryN7hmxvyLjrhhb
ZdUyyt1Vxe3kJq6Jji2o1Q4dHCzfGsFfF83SrrqTn5rbWgmUhWgnUh5Mc2NU+nnyqp2dxVRtXete
wxY2O272ZJZEW7+ryAvAr8qw+tHRtWkBRx6v/eAnh2IoX4Wmwk85a5P94tuTsiG2jWYEyl2XeNNV
oQ35UjFU1AnNtR0nH5o5MiJN6eFW6QQAnMkhzSEILpn9UyvuQy3F8w268CZSX/0OAmNsrWwsMyoh
hFwAg7o14v5jIHvZKpoZ5eRCkEuZCERFkmxsB4UVT9GrdtTqDShTg6bznBpXBZwVY7AdqorOYSre
Rp+8tDHSUNmP/WeCXm4Z48Wj+YGzQENfvarbMt1qCbHyRujbq8gsiOLwKiwSPXGuJWXfgh7pzk2M
Q94aFr1fsz0oSMcYRtpE68pVNerbw9cipdSBm4rYMblPoQ43hsm0TmceTTEEN8KvrY0cxcldnV8x
LZfbctHQ85+NYd9+RO6HDgD/Y158vVfu+9qUaxXCKGq91k4OzzIdP+iyH8xnn1Dg9dfIWa6Zc53H
HJNnXRbO5FiuD828Pn79oNYzmswrGxX9PL+Si9zVAnR58/ZlJsZXiip4xgnJN152fpukMW2AJ9Ib
pN3Ob/oaL8rNSbSOgWJAVlC+PslIMP3OG4nZmwFdZqlBp5zf/fXZHDkduPwduXeUH17+epwPc97m
/IZSflxuIdmSzDdMTeCjrcj9aCF+UmDl9FR87bWPkQWicTEZnpLUXfnlsQkwf3aRd649ihw9Pg7a
YqsKr+4hGLqH0ESn394Qpx494WI+ZQicsj7rCEmenkyDrI4BNFaC6d61lGThFSReJmNLxN1Ug/hF
+7CHZ0FP3p+l4dRSaNzeQfrQ11YIybWzIxJFYesI44aIIHc3lg2QEgcrRta+JImLHgVnOloKYupc
2huWX2CQdMzrIKPXnmUvmupcDYUTr5popHxDpuICCP1H06F0yXCeZQbJo56Oej20ooSGl3bvZmq4
xb9yDcMrOEzYok0q+Q/Q97eeUr/V9khOpamvq6wfljh+Ym7P5S1FLVosHgJt0qKgYMENWWATs1Yq
mTygKAp/RfDqCvHn3mvCiNsBrN06INwE2BmBn/BGq3B0ECunkOCD6QbW50fJ9fuzbG9E0OarUDGm
TfMe21hcRCgKIHhZtNKDoV23zfzQcsFpC4r7lF02Tt22m3KRD2pDsXucI0LCcRXnw+MoKI4YmQ6c
QEG6xwOuHgKLXFp/15PctyIQzNqE7XvVpx/mNL0CzX20lCq7Uzq73OmKu4Nyg267D4sb5iaIKfwa
T2Ab5Ufzk/Gei1RlXORNmc0xpQkKtO5XPWAXtqsWC6MNFBVmKfX0Sj8G8VzcU+kvcIVVVozfx5+5
zOQxTTDNU6Q9i7LTwV+0qzo5O/gu5rYnyoUi+Azz7pCWRFRU5Tvt+34z+s66KG/Ql/8IXR2noR0F
e7tsDyl9VrsPjWfR/sroIh41mCuoscqBcrNyr7UAyjsz3RoaPbVME696Wn6IAYZNEZZwZiYTZIKb
YHGHziSGqwQf3RyIfE3QDfQGq15YOvb+njoRARAes1TOAL00Nsxj90QG7EZLx4I6bhli7NRJRc6H
y1cQEbNRCQddmbPXRM83mq4fS3pFazQsNh0UsJI5o5l9N3xMtEJIqaAbQabhxm/6F5IuppXpgzj3
g1v8qW9c4sACsKDGdrq2C+s0gSWKIXrCiMKUkVcPwoKedeeY1hom6V3q0eVTKv1XhVeLvkFKkcMJ
MMYEP4ywWAqVpA01mwZabjdA+weORH5ERYhMFQWxW+LOUqC+kotwhgPLtTfddcK4G9PuR+8ZztJ2
yOmg3w4XxJ9NEGdGfvt4FtRNQ87cH2Sb8Ie7SjNTegBAAfB+froOfkhfPw65QePNTt11VxRbJ1Vf
hhJ4eeAWb2QYQOm0kfilrQMnP+QpFof3vav7C7frjBWWE2xdRnEzRLXJE4rcTag7a82nsIUeMG2o
9Dlnxy7PNV1I6FeYUcb4J1ywK9W0n6qYWxNJRYtOOZROV3DXHs8DpCUMss6tV9VrqHkPudOB5prj
3io/GZaO4t7ZHjpBL4BTFviIkBELLaJqrFcQdHeF3T1HKnN8h9zfyIDy2gXwumBJNZmZ48kOT0Kk
B8IcCfcId8EA/qDBNosJ4ZQl9IamriW/ib5roIMGn2VSXvFSGMjuWlN7QvRKuLNpPNjT0Qk1jqIH
l11NHsZIfDiD+msclkDKHhUMIbEJ45ohbRDl9z7oE0I3xxPq8/esT5/zArCWGu7c49jmgNhTIvGo
syTXdpKYKtnnQ3qdlMIAOoDZTL4i911e1hLBWEqQY0JzueQhs0s6/Yf8Ka+Ahl60QzOHDNTXCoOY
ra5y2tC8RVLiacomitPseiI1+6QP+OaDdLzWkdA1Og5QirblIiYkfVpNguJHVXA16pO/skvid9TS
qxdmXC09R/20d11ejifDL23wGNldZXr7tKjtK4O0pateY6SXo7Td2KRdhEWiL8XEI80j3vBKUx5C
2+Z/OH8SU22mtcBgxl3V5uvD7bx20Tz11dRhQ0EMoYafGOazm2FmHCJxQ3nddb/6oKIXHuPds3JS
hCAneFetPRpXHcd74t88x7KoN+mVW+gfAN4pPCnDi1IYq2SGi2iGB2R4cPapmp/rMBSAZk2AEzjU
IRxcO2kcrlWj+FQUcRPbxnCYGv8G15PBQ68xrjWYgiQLJ1evahRSp5zyvZqLvZ6TVIeS5crsNfgT
g3prJbq6x0OfnooxXQWOUvNeG2jdfBCLNI02fhJ40PxygiFqjUCYkvj6glztsbKBzFEzUgZxbM3S
RfhRtNfE0GfXQ4Ac3YuBpQTlThvL1zD3D4bpNUc3ItHEHaY7DxEC+XuOSb2YYmIafwaCz+jGNAvw
GjspZ1aM1hoHZXylYe1i0IimPuO+b9XqTtPLVd7YJHxzVCASFMz9xu5ar9R993/ZO4/lyJUty/5K
Wc9xDVq0lbVZh1Ykg0mmnMBS3ITWGl9fyz0yE7x8ed+rqvGbgA7A4UAEEYD78X3WTlTy1crpFLr5
Q5poPgyqugYCk4OhmyvIxx4wdm2aNjAiqjP6hWPeusN9KhaePvw5uA3AEpUb3Z7fpd4ETe0QD8yk
2y09F9NBtqr6fntPou0XLxiHQ+S7UM3w4MmIGR99ff7mFuPV8r7Y0YbbYoB5zKIXCzSDk7aWxabD
JmQtdxlB5/KSYkRHYLUUcTBZikOmNCH8/VyXG00yxknTFzVDuZ+B/I/6v93YMJmeQBlc5V2BvloE
Fm0RsZWlSATT/nZVVqnFEbK0HCsPW1ZlaWnKNSeeVSkSdtmybIDnt6W07lFCExURHpalZfG321zy
VOk0imDyqzoVD/7IJpfSN7FJXppy9LhS18t69ovWeGtraSbSvZ81McwEWWsewVq1qhPfLu/FftJg
PW0rG01khHVpX7bXdd2n2p30LV2lFldncc6kQp6xlUXIa0cIhW/TWaVX4McPoYLkMzeM9L1tZXit
B9rDoDQe6lmyAnSGeMc4ID8/xxdllTuuv6k6HD6SILuGMYmBJHRgDs1dDbZ4Fdpg6GuzyO6mzqlX
Zps1pCLgOupmCIxhlZK9Jlb7QEvvIiXMGLVa426AHnPRGuNdrFomjFaG0qnlk8qcDla5se0OL7ha
O7qua1wcLMFntX5yJmimZnzA+SG9xGGEHlRwE1WDd5gW2uuZKPzRrdWHGG8Vpl1h1F8mLm8VQOze
MbXmtHMBRuL0loH4fOlzZb7IkstU5U4pPN60YocmFiTgnVDTxMemin5UA9gxXwx7qkmjRQKcG/uq
5Epm62OU2fkduA1U8hNjApDG1arEhQM4o7ZV22BdkyqGWagfXBCGBPjuZMcmDixAfBXJI4Npb9J7
U8EYipHKKYBUe9aDa8qLje+IBhnO83oBYHXhacqkapA9V7rl8FymRh0oyESVYVhh/KVvG1JgVopT
ZgzTUyIMozC7qMu72XVT+m7MAHomnH7P0nd+V64aryGrMIRQOKvWWenbA7LCHIsAG/yDF2d7e4w+
+9VY7No4+kDOabQP3EK9qKkLmFmU5MIYJvXigT9b62nOeMlCJkCHyuBf0M+JXsBwo2o5wTIkMgNN
1fWsc5Xl9tkyNNjCrrOZNOerx3D+4uBIfsoDVNdirRN3CuML4pSm3fOm+rktdAitjA1TKsObMqfX
C0rTJHWT6rIEHyfYYfhbkGGpT3Qc20s3dPbBIuv4AhLb2Cdx/H72TB2B8HpMLO3iiF1yP6k7xsVt
8SwFkBTqfJRoGLaBWsxHq2REORUt1PyxFuBJh66W6190qC4XWUoD0J2REeVbLyvvouzitFFziDoL
JxvDUgCJptX7udNPtT3MWx3wBIoeWJWSUGk47cfa2Hv4wyJdYWsAJXpjG0wz4hEbX5xfNWX1G9XS
PeMe/kygk/ngCWq40Wce2EXexJH43sPMFNJXvsNW3PRyoXXwzmdNK3m3lgwEQazOgk4tF0oUkBjx
oqgo8SRG7Qj4lPmd3AGDOT4XcQfz40VFWZStyf1y1VFJuzUSQ7udZtmxnFVuW1ahcxkbs6PLu2xb
TloaDWKg7r0RwxZb1WGUvLj0MrAZApje7sX1LWdcLq+SV56CxoEAjgJR7hm4uTwTyNRSbzntcimv
rlZWeXUZsrKs17fR17Sr7khKz/aByWzaKCRCVpk8JZ1zcYcQ/1GQxhuTWZRrQcD5YJTGhyI1lfu4
1sk2JPKzpZeOjtQNrTsvxFHJgQVGcvwZ67avaq2U6znx+DXUVrfJrVQ7FamuXwg+XgNrZiI92IRT
Oz8E8XvyLXCCCo0tlJOvOv3cLUAFyDUtI11EviTp8es0A+KxpWrgDYR45hOirQgUzMqdIWsMwziT
F6irGANCybZ1bW92yGfzSQVlkX4AOVztiW4wHDUw2mNVP3IRkDsauoMWOfU7Rbvi1hzczX7+Cc6Y
+74PP5dAzMjh1x5A02d1Xx+Uun/Me56zcISBRTB4WmM5WG/h334MFV7L8zAPF7MikDR0xtfObL4y
Z2geRaQDJzhs7loM0lqz/9j47jWzVHunmOsgTJpzrL1nnGad0yndzvyPtjzPfUTKGiFVdyCR0x3W
Shd6T76l6usinngSZS4TAGO18afgTL/fxwOx3M1ke6ICNL9YpdeuK3U45vwE3+hFYhFBDzPg1HUC
GaawQEg0D+SgQPMo2oFo8LjWzCbazx2WY3qjfhmq5lOrWtoOwuWmmJEIRuWHObaCp6xJ9thf2ztu
krthYIK1MGOydXQY8fX4QOLcPZYAZOtoJHGQ3DmC3HAj8spbu35UvXZLWm25hZaYH+DzD2fMsQAY
PSjQ0/axCkLWM+3LiHJ+UxR6SAC6K+/bT7Fvu5ehn8rn1otOLeHLY9HHmCjkPlifHJ46M63AEkht
eCCP1wTBY+aI4ucdHrrWGy0Odnndoskq7LtBGbQ7X/X3cZkZpzQn3zb1Q/eMzvlPPQ+mPQtjSz+b
HDK0l1tiZyBuPRIv/UxXVg0UilVvBcqRDkmx9UGiJwyJtypc5HUMhXIHpB6vwWlWHsspvO/cAQZA
nhHlIClnbXWlfiim+LsZuskDhoDeyuWOItJmEOQb9ukUdDuP3MIdfCVr26XDF0Z9wKcwpkuAph6r
zD0mmt3epuX+Pen7ryZ9AVG/mKLbfG4//5gSvv+cMVv8/+toLvK/TvrKQ35M+mqq94dqMldHrrzJ
xKpJjv3PRHqNCWGNVHmLOVeRR88U449EesNh0tfF90eF8a79ddJX+4MMSoT/juFqlqe5/+f//efX
8f8GfxY/JlebV+t/mWy1jVfznAD6LccAko5BtqaZpiGmG19MJ2YVqI8xsYcLCLcOzw14KXIxQpc5
aZE+n3QCUGtYTj1ydsYWoLhZyIGJLIkFoKT3eYvd2tAyksf7MezB6NJ5lSUrJDEzC29TAVLmIcPy
cjEI1Yfcdou/y40KDDtyaMIj5HDG1cX0HBY9KG9PqEtwyQvqD+ALL3rY+viW/lSIydJNuCKLmczg
J1JJygDTFjLeL8P7oRRK36RBVkUHFFNTfQOWqDzJhV6140zYDR2buRT11PsaJXqzDRoYkBCE2N33
PNdvNYEhA8ZJk3jaxD2xEluOreQ35k4k/SZwM2I5HpLbbruHilS5/DSSb5Yh+LAmBEetMGtZVknS
QQ+SK2F8qsgzKXATyGdogBDYKQbDzGSQLMqF9Gpxx8pkWIep73ouEHIWYp5kWfBwQCceSHFbIr5+
sMn0cTMS7jum5k6hEOY5fYxE3yWggtYLF9n8IDfLCkutAcGXNeCHMDPFuJuq6s2Ezu1kCPcSWZI+
JrIUETbGD/Ovu8lpxwnVMEgBUEbt2XfR5mBny1tDVpTrei8HqcuupfUXbeaGEPNMbQUYc8JD/NXZ
YRj8bFRekmzjdiZZXK5THpiVe6I8+SlREjESEsAnUVLMVj8ZuIHirC6KcqNcVDPmwibzPcsmWcrE
YbJkVQo2q0V8q7FsXw6wGhSMRbnPFK04jbnLN98ENctbWW5eFo64V2775cbfrr9oShbJC4l3iWU8
L4fI0q2d1028OO8/FGPvm4En4/H1GV60lNqTvdJ63Vm/OPrF/n9y8S8OeFFcLvrFob/dL2u+vrTX
NSORqGKm8AzQcZIyzc9/ub1l6W+33X4Xr3dH5DAcXm1UCn5M8qcDWQ73zldnKJtCJHnOkL1WZj0y
AuaRthyz1H7VrNxhz4/4J1lHcKsoT4XmVJY0oR1bVl9tK6RCVbo8/ENRVpW7ZEkuZEOyyWX1ZkAh
1zPZnCxaQ8u81D8/u6woF/I04LyelW4gFVJ8BB2r7f6DLPYYdarbuJm1vTo4gKiRmNpCcjpJySmm
RBU8FTbKhZvqTDHddslacmsbDda8doD+IoqNh43ZKnF/lrtmNbbnJ1lUiU8UDy+a0e0AqFepJZss
AZu/urWlGIhxzzVoul0S0UOeUu3OU+qIbOfxS1SbH/25ZIoFokgeAj0d6+4LPot4XbfjuO3Tb9Og
rjPmbrf4daIvLHMSONzozGRvuU1HvOyY8iPH0nCCr8ZM/kLOK2g1JFq29msi8y+u8vYxJuAUqymq
cVMXM9YyeUpmFMjVv922ZAfdqog3gzz2b1dvWVqvmv5vNINFY7eHZX3LTPNuKSHibXMryvPJZkDB
MO8uT/C3V5KpGEoxJb1/eTUNYZ5Sn97cki5kusWrlJBl2+s6r7JAXmWG3BI4ljq/a/aWPyXP8L89
zauzLs3IM3tx8jFLyKyahInWKF6cunivypLcJld5g1+1WJ1IS6KG3N6HDaiXF0W5K5bvVXnMqxbl
aibfkHL3raY8aBaNytJt/7J+azM0gcDjob6ZNagbTqHgPV5aZ039RD5kdg7n7FIMak/vYkK41A3j
vlEHY2XQIyUu2WwKnEM2s29069S0S6ji5Zekt+eNO3kiEVXwq0NnxKwj8fZ1JuyNveIAOHfvQUxe
J4n7yTBxySqjU9J8shX3qCVlhsFSxUjYh1RgOm+mHB+hACMqwDyIyOeekRY9jG1k3ONbTsyh8vdN
ObqnpE61VRpVz5hboYsvmg9ppHzFmCjaT1rnbQugssFA0nGsz+vAet94OaqxiHiENTj4t4SEFtAU
pBAOAMH2K7udtk0Vfk2w/aJLbB+MRmnXlj8Azkh2WUmyXT+mAx505qFMqquvRN+THPNpRhzkytv2
hSFCCBfbg1SQJJ8n2JIrjLTyM8R2oBng1lNdfZ8ZyXgP4uiiQnwHcNluALE/9UMRYwG680IQgFVR
eUjGFCC/7YRsYIje2BouJXaQJqvPfV4wodUV2FgrKkN6Up8v0TAT04kwAJyxEhk+qs1TF5TXCtRn
UB2KTM22pSOec1a4J1WT+MuEGTXwKSjirp+t8MECEjvjGPFIHO5Q2YKgp9cCxQwqoHOLT8WAjMZt
Azx8cUUjld141I1vae8Zp8wP+7cpUBs3Cac3WWtf8qj6aFn40HfEfLrpEXbWKdbLc1yO38tMy09K
hfOfVSJCs4YSW/m2QbYVkl/v52F0bCf2JlN9x1D9NLQ8VCvVyHcm3kpZhz+lm+k4e1Te1xgV5Upv
cCufjGyDM1CwsbwiOoaO/rEPmc2ucQ+OGI9XWNxvyrLdwyTYm4HlbI018Ub6/lZU7rqIj2XPw3Ec
3I85OuwHsmjnx+6D+6SOXb93oomc6Ub5U0GvVOXlLg3Vd4U3F/saOxLcHaApzMbVgMxd5LvAKh18
zkmQb63RXGuwE/synFdmjrsQU3EkrBKAIT2nOVYxs+RRHIWbyq2dTVj1ZBZGzsb3g+2AedbB8NqP
QdJ9L4nFbwwQIytsPnoV1xj8AsBjgDwt1n2CB3BptPbZDUjs99JoPZbfcJD1d4OX7tKsREpaqGRm
d9rJa8rveWVerc7XdghN9vM2rINmC6y03HvJFeJJD1QNEjkMlmSF9Vy2NrLS22R+FG2agle0nTKy
MW0kLG6Atz2Cljcl0yMrUwNUavqYScfDx3YeH22CRFtM43lV6kjqxBFTGQo/5ekuL5pr7gclE53p
IQJjBRVpl/H7aJKM+WqTbIY4fuzo7a/KJnXPthYOUJUhnqtddvV081QVk3bWY9KB+DzB1gy0r6NV
p1vSBmBlBVN5HXP7iL5/OtSpR2Id0ONxTLvHkl/Vuosy7E3bApyKFmVXJHzhCu22uc4m9+089LzD
axUNROe3O8cItH1lmc/4G1WXKm6farJcDvN8yuaIsNVU41GlFRYDMrrQVRI0d6qLlxc5kaORXkeQ
JfyTzGmLx/Zbwov5rp6nQz8kxXE0Z2jFjSaCeVDUMRae4/6zWePdMA5gHdBwzOtCqYsdcssMOP3W
Uvx9ZwXjTk9yREhd+ZYMCWdltYZ58as+xpjwk0FnxDaanOcpsBHFLXi61TQQ9bW1DQjcN2a109xz
wt14tLCj77Cln4Q/vSWc6mGMvy9UiHgD4XdIVvXGMJu7avDMld23FUJO9HpzruUrVRs/tC0e3VY8
HEr+uSu9B+vTQ0MpQoy/5oMdj09+jhjFL629izlQqlTOriRve9MqBpKVon0u8FDahH6B/bmShvvW
MJ56HMs3ODYc88hlpkMZJywwkMigVBbUFxIwwjTZtRkM9LIww7XtlLvW17tdkc37gAnFqhrvfUh4
qNQ0DFQKAr8etK9i/riZcv1N5ZTv+PXFRLWZpxo8Nd+krLWevysGk/FoEhEbn4MzuGUUp42Op2Pe
r8cseBvxM913xmetQGYxtGO11iom7wk8PY1YLGycPnSFPcyROLED1tO+JIH2rHVMjrVef1GtT17q
5/sS3IPXmkLsCicVzOqT4cO9IKYbrBVs2IghpntwxNZTWq773tXPKOWwoTsP/MD4pTFBGEc47nnO
uhKeyE3mnQFbkV3vuDiS2I/9jG45KgU82GeiNK9Qw4/W1e3ae/yM6k3lcO8NSeeSIJAck/Z9bRMu
5tWo+jzu2jb5xAABcQQyZ6/1vF3ho0a37BJFFy6K+7aOoy09aeB28abTJ+y/3Wg74dr9mATWhqcd
lIVpMs8YBYA3H4UTmaOuBxH/Bpl1B6GrmFtv3fWYT2IlsZ966Oz2VKzN0Xs36erMfG0F0hGL4nby
P9edde7Js9kMIikuT2zcvFJl44xTtOaXQvyZkcAqKPWnfMSPOPGjeps6Z90GCmNW4Mja0dOwHK2S
bQzDGVCM/rFyEe15NagLnIGrVV2q7mHCd54hfPGRiFqGbyE9os6Odoplvx37aWdr2VtkYwig3fyA
shjgSYNLaejNOOKZLaP15jnHwBK7jBmrYyO8T9xiIP5sJasKR4J14wLrmjE7MgCs1W/UVh/vmWna
OTHS34LfhgPKn4k2QsJt/xmSObwLEgQikhcMJw143egWN7R6qhAqEn7XTwOe0kwAmsmeSZB3fhan
J1DX905nfjFBM4TaHJxUNxR3hrcydbXezZMNd1SBmBSBgrOniy++6VLrcX9xGCyRXrweWuLv7bDN
wbysDDf6VmpRLPKCMSVCXIiYAL+CuihrTB89DNn6ct/F+TOugNuO5/HJDrxd2GjDXR4Lhy9L77Ym
ChrgQvY2MOC3TGrx1NBzALqHSVnbXj2jqldBj0Feq5cPlq2/Q/VyJr9+tDtIlUZCjzWGxYKHWwan
uUu0C5X4txmPo6VhnZEFmHb3X0qi/KbKVFCuomghVwdLW7+6QCt4Y46QH6a43Q1x+C0Z39mIdiZ9
/J4OYDIqR9FXeaAdG6F9NcwEqz8z67YZCtz1+N2YeICoVYr9i2O+xQcEs1AVW7XeVZiIUoR3PSaX
OTY8zGMo0TpKcv9Y0YXGDfRSlnNOcoTZHAo8bB0sGB3FOHYhIocOiQ1nhAZQx2sc+5qNWRnqsXKg
ahSmceAZt800z79DEIu8sf/akcljJjDyIpcvLkyjXYw8m55Pd65C2ybia5+r8pCnU3T0DHUTNAgT
B+3cenNOf77CgHBc4fChrD0EcXuGD6D/PsFBNAD+iUdniksNAtFN1vVfc5WZadhXfOOojAL3WdAe
GNbti6bcT8yaM3DJ3gDZcWEwlXeBob7RYTVuDDV/srruW9Bg+60Ck8Ln5QPOh+XKHUP9ouBwqEZ6
dwizcTtX0NWKkDx0MqvuE8LQ46ysSOn5gPsirrHEGbAGKy+8B+lu2S5fdwndsPDwX6GjUJrgmklH
MfdVheen1SA8qAZUAeqnvp0+KVa/CwxJ4CveZKQc79M285nJDA74Gk0bwCgIW/1ZpCfHOEj0+gOE
+Svz7O0uNJRjlzjxXRn391b0rXb1+3rQbQCVzjqNTiWqzi38K4LK8Z8TrNZ120NmYa483LrWzD3K
TLfimERMUnNFFw3Oo+tjQF1o3aYaNH58EUrMCMPl8VHThwIBu36vlLRRYHOHchC4V6zYBqRFf9tq
KZGGIS5XnZqco7YL9k49b/E4uPNrLMbyIH0fdnOwz2vIXR3jHyQf5dsW7bJuJmt+XvQOtM7apAPh
DlDrSEvDz90UPatBYW9yf/gOye/ieL121Kb+ux28JRzPhHAzfR9wG35nhVjqJUopOpajsR00ByOU
osHLaRNrugdS3z8rTQBKDRKJ16kB2I67zBu+eBDX7ogc7SLLQBg3NneIWsHqzcExICoM9D7/bBXo
dIZ2tla9erRDf947Xvdn6ZYTE3rbUI2+9npSryrTJmjjRchamYkL0/ZbnfkQSpHjuhPke6YucYjj
pVA60BOVbIOKACGwd2c5zd6sbd6YkOUbP3h06+QdPlCHQXPfmk0P8ZRB8spwpufar/ivdm+1YKQx
H5Wsoyb3vdpceEpH64qsY7fGWVUv3hWm/jkshgv6N2DnPfwcSGNlEmGkpaRQbREPHXryC/e1x78M
k4NaCJ/V2PKvJYlD18o/m4oHYkxuGsb+WI9pcnfbpjkBsqECWPByVKADyspq0OylaEnu6Gfjczs7
46aC+22EuA9UT01qAkzThn3r1DqgTBhSw5z0AgIVcyHBW4VcdQXb3vkUV52z7XugsmN0tnCYA7ia
3vfaCJFULKbUf8S+zM0zzN2DATm9WBCOxG59mumJFs6PbbmNYQCz3vzkf23rZrB7OpP6+8ol9961
/IdMLDpuxhKZMj8KLNzatt6NmU4ek1gQmi0PLinC8OpZhYhuXOPaiYANAar9VU1ub2zzfUT39yS3
u5DSrmk5ztARcA9b6hq6r2MmDcBMVnmxA/M/iIC3E8vNyHoQ0MNvP8oTyG1+OKzojRkbBqc4k/26
qihR8zMSzafbkVkZ3TuOshnwhXgkVgiUGWccTYseh2r8PkaVfxw0406d4vQyjpZ5lQvIS90aGr21
W7alU5/vfUhi64ScSWWFpalxMSDfJlZiXSOxkJW7yGY6xyejPGybdZ67JIb5GIWgrihdRFxivS6g
bmJ+bK5LuR6Wlk7PaLzGjfswezxD+rka+O105tXDw+fBis6BWDEY3twWDK0+dnE4Y6KY0mJKljZJ
cQYvh1/1xqT3DugAq1tDDsLcM0Laa1Zm3X1ZTGB+xR1FVhuKqBBD9TRr8FzKgOgrbvCoo9gu/WA8
y2pyAS0YZJqblwe5KutqLlmlVjWoW3mU3AaNBS+RArerbsSpQQ089G2Gd0U3Op8Mo/sU+LV3ldt1
J+sfbGxF/dhV+Ryimt9Nx9LRwztZg1HgVY1g3Ucz918xRaTyB559Jb/VuZa4+m210CXjfZyxqRc7
tDZujipkZdKMWJU7AtB196i610actAod/7DdNRmZfz3JlySNWJelblhVZLAkjbNP9Yosxomkwlnx
w8cSi6fNaE7JFvJkDra7rfyd4RF9a6oqeuzEAiBdeySmlOOTOqr/pvL/t6j8nmao/0xF8DPd/D+K
7/+xLoApfon+Iim4Hf9DUuDYf3iqRxa56cK/dzWdKf0fkgLH+UPTHIZoqmGQvkyu+SIpcP/wPNPz
XDD8LqoCm10/88jdP9ATGDo7bYj/OrteaQj+maZAnP6vmdMq6H/T0CxynwzbEJ/8paJg0vJEC6dR
PSgeyDmgo8F3a8anLtipDLi1jOROE7sw19342p8ottBEPnUEOtX5m8gLaphFjcjlCLL4MPDGKXHw
eWirD5rJGCG6vviaf5Ntrru/u1qSV8n05uvRhZ7iL1dbkFsP4T3gakf1xA+RyaKsvOIeQOzQ/IAh
64UO5xb3IkY7ByVT3zhMnpfz/eT2h0ppSX5C7mPqhxl+WDAkjDH9u6hwd4NBrEjQJmGyCGu7Dpq3
9+AYfzbltEron4b+A83Aymdo6a+DnOgqzSEBZuaebdRI6mFnVsVXUacnHxLk90acrrDwmfF8QC6k
ynGqFjioEIAKUxU2iSqiyQp2sLgCl2Qv0RRa5RN0zK1KUhCt/7yoysw34prEBcoLhuJVqNbWdnDd
5sIjmgvgv/uDvfFL6ha8DzwYrqB5RbmiLIDHfmty6mTX4JMeueqDqBMK8jQUSZjIYrdJ8C0oOURU
xe7Hjxm1wSt3W5iJ41HvCMwS+6nqbiuONiPvoGY+8OYq3Yo2oiLfVCFMDLKgwQAQhbXIMkLYzCA+
87CghmUXn7u+OZhGvxM1kmh4rKhdiLi3OO3QAhN2GRYmcCrNB6s5mxjWcUSS0wDnkNfFycmx3/38
qOJ8pH2i8tL2rbqq8v4gdplGKP+OB0v90sTdWif+LD8A7ZiEUIjo78XXIz67OLn4DKYSb6s82Ymy
+Apx8NyJfQ1dBK/YxMmzyqVNRv7OVEfc3ULYYKnp8H2hYUSK2Zn8NHRw/ZT74hrrz76dbVQCAWp7
ijwfB4aWkRCYWio0JC8C+DxMqgyFQaDP1mbc77qYNJ0uP4vtPq4Hfe9v4vkTznp70W6T9LsI03Xi
wLIJnbJHZCLvGChyVcgoGW3fDnV1tITELJMh3kZ0on0Rv2RfJZrFxpFPRmuJGbWrSGufVEYcGYeL
KxCHMfdrex81JCTQFA59Ne16L2eqtS8+Z7G28mxjbdoOo0XiLVhwBwEK+nDzGXfFdd0lb0bFf2ZC
EfSpUX5KGjKfNJv0NOOKx+e7obTjDQOEVe5ae9Iuz83k3FW1tp6RZ7Yg1ZxQv+vGCBUqcZsVPc2h
JX8c9dVzkn/QG+J3cPlwtYndic80fM3NYJOFpAeSgUiivBZeU2R5UHK4z7qtMbSPTEmvRYSsgw8U
JcYDD7FgLR9Z/1bi/QslHmYvvLL+Hr/CexMjzW/FS2TL7ZhfUjwdKZ7hwksxeN7z5vz13pQqPWys
0NRZugW2enlvmtofaCttQimG6sEjEQyYn+9NXsQew1Bm2izLcGjkf/Le5DL++uJUXQKpjud5jqsb
jIrMV68iNQtL1Vdm5QyaIFs7AQyhoUHoADTjR+m2rRyRJcQT2XirQZZlrX/YN/oMyOtpqlYv9ov2
5KpcICIG5OYGwy4YvCvG3+RDM3f8GPZOi3knk8+JhLQ2gmiaBW60lhsjMY8vF+U0EYa+VarzGGyq
3CxrpeL4peqL5pY6y25ZYs6YwHc3fBSYCUZMP0/z6qwgBkmJXnbL0qs6tytrFIfgnseoe6mTa817
Ne69rZK2dNPrft/4OTkcM8w0+B4JMWX80RFfia1y4djNX9aTAsaa3DMTDNYUKzjKo+WmtEfGpT3L
8lJRrsrFUvNWXZz2xQl+t/vVNtBe7q5J7DsxbdLZZNItLckSRJs7R63sHfIgpGSkvc5rWZQLUBNI
kn4tdAyvyc/uYLDJjZ2hMtbzyFKXX9nyX3z1T5Wrufz/u4E+i1nnctXaJX5rtSmUOuJWi4VMpRid
aBuHQkwjb1KgmOG61kr1VlFuk4fcjpO3tG4pBtO42r28Tye5Te7ONO1cGSG21+Ik6UD0DmqZvXpx
rCzqg3m1O2fYybXbj0NckVy9NSpWyUgfNeV+MGsmFCPd5iclinIRDVp/7NLPeYR7OSAHlJYYjEDD
FItc4jVEyXRc0nQVYnWRgIVhWR1CuRTFFl5xEVQ41YdZviHAP64SIVeVi06wOlX++wSEuujgwNSR
2yVWWJZUEKZ6Xqv7WuDzfCHLjCWrbVk36gKjajv/qI/IUeVCCqBkSSqXNF5Jtx3EJt/PU+kSSOSb
I7N6XfKqPYyW+DGRpMfSjcJ+79XOjWMsNTmBFMu+KBoR0fGJn8dEgsEL5G5WpPSMJY6X0ER/tLIr
IXsLQwv1Tn6cXOpxZRFtUJCu0iwb1oXnx+scm6/sQXEYksb4YMQmkpTtcvmOFuNhVAFFtMVtW4qv
QxKh5apcmGKHLCVZdec2GGtaQtDbMmHJK302keySAVWe8HpmTnRqHuW3IIVksiTPBswRVb/prGOt
HhHTROMpnpk1ReNPAG+ANrEifWA4BVFF0bJapCdJbq1SXI4Q31UO6gD6t1PctExri0vC7BJpXxhz
hxY6U2vyouT/xISA0vmNDmuJ65T/sOV/5e/mEkx1iqoMeW+avSsbCJ+3VSawqtMUFwr+GQXdK1Vf
ZZFP4FPccr5jvfPGCiW2OZOwV/T7+Qa8Y58smViw6maaHmRa5pLh6Y1CdqsINXcVKs0WEPo3tx1q
PKNEXquRKEAglxTXfI6fNBefMYmfVSTtUBZ9gTyUJcxHI26m4LJICJM2QFm9KAwDJswxnkI2aHnB
BzQ6yIbFQpaWVXf2SgQF4Xe5qeuCj24/2ttQcjIdxYGOmWZEMoL5rtNIKJObwqDV92S9HkYAfaVJ
YuLyYV+nt44IkVc6Nlub5RPKj50bIVgnmZ1btpoODuEic4eXTylX5eeV6cektO9Gt/b3UaqR/Wz2
0XoRTzqSJflCPVlgomY7g36IhXqzE7mqnR4n2xf3q7w7CqxrNiRzJisD1VsKJVj8gsXC65R9Fhra
ftlkmtk9HozWTkftfooFqHBZBDNqDseC8SP/K4XLaK+CbB0Llukg8JeS5i1XY4nHlOuWxrCjmPv4
B7VdyvfkQnWzktum6nd4lUZruze8Tam35cYR97wNJgKgCPraOMMPqy7z8SS3kYH1ySnaeKd3JObJ
hZ0m86otVG0zkAK4MWYLaqIAmY6CYSpLDgIRxPBJPR5r50kbJnfl5K5NEjGEVJLwR94wgpMKm785
9SNRBE8dMzIhNd7fWACSGS1u8Ns62n6kHth2rMJA29gyW1z++2WeuFzMk8vvrxKgSb3y0D7NDvIJ
3UGhbwiVbasI/GcRM6FdRLzx+PrkzS1Ly2pb29q2UJlGdCFoONOswY1nEQTae6uPsIoTTHpVZjeI
heQML9vkagHqgflKQSCWFeXuZVVuM+Ig3OuTfZZrJm9ocnxF07ei3PqinVvR1Ya13fLcAwug7Oqm
ukgRoNT36c1oHdXmsdDtHhMcx9yYWoKVFdaia6IQJLPlWbLRS+6zVHQlW9ll0nKeGqbY2Mii3M9D
5QE9AiiflDmTXAhPB8FWJyGYq5RFuVEuSrFblhR6zXQwhcZ1OUau9o9GZ0W3RuQuuVU2xFw3bSb6
3KP1Af1zW49EI0tLpEtjUBVZOYAL8cOTuwvZn5FF1GN0X8UxzEnAHxaLRGpVl/Xf7s5kv1nWlAel
sgu9tCkPX1Zvu1+dLV6OIQmx2LfCheHXBb24ylvFWxuOEMEFvquv64SXfkFuHa/pgZeeXPd1E/M1
vyXCJbbJRferJFdnl1eRrCxLy7FytZur8JRaK7liguwmC0YcoFr2DAJfNKWY4nUri7etSzvLqXgj
quuAxBZyJH+ebzm9LC2VX7S4tPXqEl8dstQbI54UbnSQOFWJW5YLCVb93aoxZQhI0Fet5F5dkHwX
RLUsmRZkFt+avsm136KsX5GtZcW/3VYI/D/e7ISVRLcG10n6C7K4HHc7y2/3dz3eO5VdmT+uWDyV
lmuXJby4RA67eGjd9og68qMh4fq5R64vdSyNfP++OnjlAGWemVX5DcqF/PIGpeVf7mgDiTuJ/VSW
IkSZ/hd7Z7Ycp7Zt2y9iB3XxeBPIUqnalqwXwpYt6nICE/j600B7La27I+49cd7Pg4lMpSSnEpjF
GL23PoyYQdfY1HIcrwmpR1TW2FYgicRQtC35tudfh88vdpUGBapFs/uf3wRZqT5//srtl2zPtx//
/OL2XF3TSDSyj6RL2xPlhPQbqRJaLMmM7wtAZqpCTaztQLDQZUXZZ3XGEraN49DlJwpy3KY9lHPy
iU5y4JDNcxwRfGCH6tRPvPnmCxu2teRm/NKThL/fxQ9AnpGKzXPw4DXCqjpvj5K2tD4fmenoYI93
jxuNd6MVe9uqKiN7GjmP3vlzEafA+C9EKgF231Z81KT+Aq5voOF4ncS3L9qKUPxRh9RUO9qjnnjd
vlDh0/hp4p7VqZ8P4+Ba52k9DGbdnFKSsDfOX7buVbZHJYiNLGPN0KmVeu7Xg3Si5Sw6TO9xbf0y
B3U4j+s+6Ouwfc1mhRAYGoJq0C8pCKpWhrUwlLMulsQvFJzpWpu9Lh2KsXKbjjds+XYQCyycun5R
GYIZItZF5RemeHu0HbYXitVt2I9R5QOrkOfPg15Qbl3cfbSNjZtRMFvW8sPmIfx8uH1VrdJbdEXe
fnMfwlL12Guk/L1xNx//85u1dbTefmx7ZXuEYbExOBlEKSOh+vuw+t7/8XR7Yfta2mqoMrzJCki9
/rfz0c7AoCHXIlNq/drXC9ujaf2ovAnByYaO3s7v9ujrMP7NkN6+tj3ttbXo8/X889EyPCTLPOzz
z93Cuj3YXtgumO3ngFXe9rap7Zd1yv1yQn49VbYpM9k2e2KdfT/h91/fChuK4q46e/4/vqkw0kOa
9mEyslVFvxyJI6mr4xny6nj2dJgeOzLX2PXaKd1dcs+RAxKANxJ0f7MdhlbShRzco6NO4F/jlcu9
HYZy9TDgHwlGdQD3to5ZLabrfw9k2/NSU6ewQdFG78KdzwUBn3JFBxnrFk1bD19Ph8VMYH79/fL2
aPue7bu3p02kFp8Y4f8t1v43xVqYsFRX/9/F2v/T5T8r8VP8s1j7+TP/Lta63r+ALpuOo9O0/L9h
2Z75L1uzPQCZJnVX1/KwVP/lmya2XMVT7WqeYVhApCmx/lWsNajjanw3DVBg2i5c6f9Jk1PT+Xv+
2ebUNH4dUAnL0TTLMi2bd/HPNmeLMMhs9ME8WYXrImmHHhWXgsho6zv9mvQ06Cmie9vEz7V3hG8b
mn2yve6HM7UqgAORHkG/Pbl2+UN4RC7ZC12pGs0c9cT4m4emoy5lejKWYQp1I7UpzhWBG18HdZ7C
TC/HIIvQT4+D80LAwHTw6CslpgiaOHfPfYyjwnKWK6CybNorJQBb9qNsCXWiAlJSAZtc+wV0OcrQ
IDFejn4CSHfXO6gxS80Y0fc7H/lo2E8C4qfUzUBHrHEH9ehYiB6x24CIuPFmOjWTah1Qr1D5MScw
iLYaOnNyb1aefipU9KTl26lrkm8IFvETtO4ccM+zWCBdtnTr5T5LMy2AIagG4iGxZX+juBloXwcN
bV3n3rEuzvPKWE7rLL1fLMVPpdf4tZ5Nd1ZNQqC7sn4G9qVqqSE7BKhJpOzkx0P9h5zRP5FjFIe2
q1+9WS9Jlqmqi1wu87JYaOYqQu+KMdrdaqOQp3pAiBiB2ezEVYBowKJtHJxs/i5L/alEMxdUZfLi
LW0WTn1u7udSqTit6IwW+REV013fRfdFhqyxJUH0YI7IWtKRqBKMS8d8SM0LAJ2d1aq0gT0TriO6
QjnozW40tZeohlPXVypQvjzaR4R+d7bd7iO0hmVL+rnpjcSUSgKeNZeo0fiQEXc31tCkmhX6MxUg
hYxuig9a7qIqrVobDxXxbbHlPTcWJaq267oDKHeIiSRHL7J6q9X8sRbdyRHNW+cyiralB6dFwXgj
emiZ6HjS0+yJWz1uz7jRTN+2E5xeavXWKkevbeJvIjtAoaZnWr1nbe8PyfQIy4rBGO4VO0PIStNb
AtPHL2zNl6WJaF4F3zXEZF802rG33VcVCsy+6Oix9572myTjbxhygM4+d4XLqpG6zhpG+tOcsh+m
iwrPHji7rVX/dEb6c3TcK1wcCqYpRXFI1tavZU2rl114dGEFlzcImfTcxojUozbHGP9DbdI/iw7s
UwcIvjMacy8RaPcYNYqioQvaj/RWlIy3G/8cdZbBeXSvZDFgz3J+pZBy1AmkmIlYkq0FtkXE3iMS
IKKW/lh0Ax7ZMb+PaWEe8io+ZpX4DeJSBuBMEz5Q/UFI96lIRiP8Xmdus69417vBtVE/FNKfBvu+
yw0Sb31NeGmgOO2aSZ5dRhP1tJHVdRDhJ9OIklqdlZxJeq+68YaGOguJJCdn0oNP3nSszHPE1Bbw
YrSFW+K9LceDvYw268P0ezJk5PSZuBW4oROdeHHV/AE0x0+6/hKTQ+M1QGtJFK8lTYbHWkIWTN3H
jDuud90bK9Vvo448TTKnK0ooKxZ0RKJbyO6gUx9QXOU0Fg4yLA8bjaTHP2SUVdsBApZGMZZVc6KW
7/qIbIpUj/uWZUc4F+lzrCRsUXV5jdn07spK0wM6vxMucnrispIfQH1JbS9wg6EYAQgVGkqXnV3F
fCPVJ7k1u+4U/WjtCXHiBLzTpClvQOQ5phO1M623PvAcUMsppugSP7pNxGIqapUnUz87uvO7qBB5
l1lmhmlZcOv0pV8TphqqcZujAhtPWCswYXZ9OFGu3CrZzAFc5iYIrRovjI/E64ckmXyawBFxU8pT
E1fYlyLjmrlKxV/TicDgAjXG6RrrPbzxBqcjoDR4/oh4ya5dvcAjsBoUjhOF3elNwmEOVJxICH9/
maTEW91v9NfEQCNgXxzED7Uoyn2XADfirE3eUuzLIbuj7VPs55xAWxCiHX6rTDm6K89dqN4po7eV
cKtg2IjTXTcp6U2/zL7N6HPMC2jExW+qIjkBqzUtDPdep5K6I0peDbxcd/22ICqlGcZQQad0GWT8
qPe1gvxXGcG2kWliBWOjXGcVUI8BQ8JPkbnGjWafnRKf9GyL4jBZXBkA4spIXBNaSOGiJk3gFl26
n4xMOfTzHGoeNHqtSRRfSwiGLmQS7/u2/B5ZlcpkRhBsItLQiCRWrJFQNWXJ9KBGazAnXbHXS135
OWnEruG/YIrFTxl6fXU3Ts0PbHHuCla7nXBHhpOYXsE0qadpeFX6SvgA4+qgrlDiA/X1MZm5+Lpy
mxyZuy6OzQuDAYMyWEI/1eXBwhnoC5sRzwN9PuWHbO5g8XYwzArD+u7W8ffWBr3Wjp2CRbCMA82q
jF0W1c0ejLXNkv4W3rxxkEUeB9JWaFnE+U9w/d+yugNh5h4FzNlgADsPLDUcDXmswF4dddKcYeIi
QrVH9K3DtDOn9q4alyK0vHNsiBbjDHhfmgUxrpNzRK5XtybH5U3Kvl6C3dS876OdfEs9F6ehASfS
O9ALR8PajDdYcnirQ8yZhTC6o22Npodh14mYVak88L9iHmEGIlen/Y4Tpw7syIuCZuEbm0VxsKlh
0iM1vsrnp7zS7+ye96gwkNAJS5UjAfNUE/vuagMoLvJofphL+w1L7sI1KU9LqnkXi2i6Cd7prsNC
FnXcyDVOJq0ZEhQ/9k06kyYvLPaLKjklVZQG1Ct+wmgtM/1SRQ5Qrsb88IyGK3/eY8EX35K2Ozcx
dQFSUbHFIbsZUgx9g5LcUTMsrhpQlpibz5qMa7SQhJYO9okUdt+t+UDTAVnSEv3x+pcysyAaWzV6
f5kfk97wo6koMSFLMrCc+d66G2YuvFxr32wV+LAimaCxhuwcBrMg64h/7Ak3yIc8Be9bBzIaOsYW
81fHjRgU6vA6KrWgQtAcoJXZwfLqqP3bXJvljQonrGb1dinKWewhXsUXTNJvWtY2+1aH9crU+Jwp
iuc766w9xFF7clXVo5pJGTkiCcmJRRQYpXiFy60eErO5OtpE0SN+Rk+a7NXyD7nvgsnQgu8uTpEs
fppYpRCLMZMSDEHWscNgJVKRsX1bTq7pPei6N/nkHQKIN+eXOWVL5gh04BXSdLwuQtlVKkAE7jA8
2b1+yjp8LtGgIR+DdxXoiRb7XjudFmnRMu4TF8xbdHKdJfXrZWHNhDLyxCpw2I3uaTI46/mscIka
tJnH0gg8trs3jVjSoLc0wsEJgafkSU4dsgsUUQ1OdCP5WeRsy/Oa0sni3jIvTaFTG3MQO3bPFckF
ChXyRcecuAzPI3kZhLlK9VoQcZlkzn6sshqUuP5qOW0TVra1c10xfa65ciUN6BbwUWeCqzY6CyVr
gqbeaVYxHEvXvmkMJztJey0cqS1SpISVBfkhANFMfK6WkQbqkJso7UIUu3eeRFxk9DNvqVUfl6I5
9lH3mKRG7FuL5u4gZAQtJ6FDtDtoxosYyDLSsqbZZ1VUAD62WUpIJ1DGlny4wRuPRW8dLHiagc3J
9MvJ9sLZiIuTbaqAyl4L1i6HMcv6gI7keHWI8NDK9tcQxW3QVfGvdBlCfYQfrWWA9qbVMpoVE/jr
2APuY6HU0scPTZDNF1fI5R2UNXjfQQKabbIu20yWmyw1caD9GGtp3MoPaTQ/58Tet7VxLXUwGGmB
vj8ZjNcWR9yQ9zQdMpIwaC8xuMHja1MXry5uaH0nuqzZC9k4J51GEZuhQaV5tDw6uDeCouyyveFQ
fxTTcz42AxUIXGlWb2Jzm1yDXQf2nk6lo2Q7+aOoGd4tJXuiwGmR3QuW3+tZgpd69pN47Dt8Miw3
4bPmjuenhYcn24aJW52c364Th5aKhAxsHfdJB8VaYjkpxktd/l4ST9lZIx5u23Uv7FzV51meKGei
oq/WqHTxzlrpjZVeNWHwr2tzCMlGCqxcdcJuHkTYT6DF9VijgxxHSCxqvJzYB3e63YajPULBwA9X
YipR2bYQeT3fxLN6yrTBvg74fXwpo/fFlvUeFMJucCojrLLS9oXYQ3JWkB9gQTP2OaKfPTht6CRJ
wuKrQJSJ5NZaRpchDkJhXiuXnBvw1Bn6XQLRm/C3/sVNqKvkY/ZGwQY7ndJgxMTEXrb2SIO8GslM
kReM397DMGdXJfGG0+SgJYxdqAKDTH2jW45dY3wURvE0tgyltnZ1E6wuozfaa35NWOTqXSz2KpGx
BzMSN1RO2cZ0BnhH3T6NUFujNDopOUEUbmt8j53Vnz7Imkg+eIvMoQu7sJ0zElR/N8asJUDs0r+b
bD/uVCymyKRiS3knsUKlwEZvajSh4paYLbiQ92YUBZ0iDnmq/MqkBrWc2NJdhARoZxmsSdjs4FB0
kmSvq/HZDHs28/2c0JJem/M0RmEIc4npWgI8l4UYOfN54Iq2REeaG+xW3cxnOv1AG3abCGefaYl3
qPNm8gHQ/iA640VTo/4JS8+jWgGZz5pjgXjMz+JvTsWZy1PsnTFb9mpmb9I+mg27eW8hlNixIztY
lYq62vzUcnAYdpp7e1uwykLWEGTmYPoExT57zngDyKI71oP5rHgJPOBu3s8Y2Af1mUrxTkxTxUeK
azzRkgvtCEr85UKUk9t+n2cY+PPcN2GcWr8UYX1rsozTrr96Vkk2V9Yx77GMMrTASrQqlDJLA0iM
877N7WAsQOznOMIHQZpKYpE9lNOQHOsfvSBqq07Vca/LN5km9aVmKEgr1z1kif5EXIJPHFPzTBLF
qOpYh21cbZ16rwrwvOPSM+flwYREI/RiAQQte6/i5CVzW+uGOs91UWgeM19O2gccn7d4iM5ur+7N
bmkJUJApGAgZ6qWBQlcbgAXbs69Y3MPwj5lDco1GvYtpHe87JYjoFEMfWA3Oc3GjSwHhVGa3jip/
D9WHLj0vqOF/7tRh8CMwub4lpRVOSutPNurrJZJjsPTOvrInLSzjDD99fevYMnqIFKzAztSdc91Y
NcnKThncK2qFkN2bAkwIu6rluo9FRCAYxVq/7NlVuq3K9nQeSIUe7KAu+pvetEiaHqhRiaSCtaw+
67J1Tq6xvNClqZUcvXDG4FJH2jUHC3DsWfHYmZYFo8Ty1sVwNzq3uY3WdUkcsW8yiuqqWYBSepfE
nW5Svzej960zuNPs/rvdussejPS7rHEO2UiNZrO9kS4rhwEPFOzVKbT0+IqV53lUGaLS1Qs7Dtyb
ZfY0JZiHqoSyjJ8V8VNB55W92HztW0pDfTNLLidVf6yW9DXXVfGIvKrcZZX8uVgHKbLm5BjGq21M
/rX3+qd0SZ4XwyWrRzCApcReb9ohgamaTKK1QbUdsvI33vX6pKR9hrJ/CZu13L8dNNs92GtY6vZs
E060WkXAmBnd62A959JRCdSuvLNeEHcVDerdmKr0rcvhJEqTDJu1q2/Na2r89lAW7qGn9kacZ8pI
lg/HT1lUBwm4iCciMWwxPiSgPeZWflQGfvpEg30R68m9cPTvg+hi+BNjdTTY3mkjPuGeEfldKvd2
Yg2/ZNGc2gJuzCis6gKU2yZyxu4occg1nC1yeWcTA1Nb8HnG3bvtTCdbIdMms5B4w50M+aSrUCtp
o2t6frferrvEy2HLPqlOYu5UVd4bkXNVJKlY7GeHII2bk9oPFIG0lC2dCu2mnx8jpZ5YnMB6L/pH
skXeGYpwoRr21XTLcy6LN1vK2zpWZFAr6AHz+FZ3Ll1qfpOGmx+WFG82dn9yd7i0G7cMEw/4jqq+
4WtG2DmMpH0WeDZmV38syF0M0Hv9YHqAQNSf2ywTuzKDzOpa1g3eBVZ0Sm4eukbzAnKvb/Pe/kGq
xGuD47htGkE1CDf05KGYrcEMlCrac204ZO2Kdh4LnYueYWVpANzYAWiDVL0fvO6KtRXDP/046rMR
0Z1as2tacevMqnG0iuppUUKWZA+jpeSHul/dW874WpJr5xhRvJNlCZQG62mRZtgajH1Xkb3tAErZ
uWvWO4yeC+WEW9PQb+ZZaT8VV9IzeoBK0JjVtbG7SVK+dCnG2rjenloJBFzFmCp/46rJqRxD3VXe
m7LQ0arEd4JLifwKnhHf902U7q90pGrSCnzjS1ENu+3m+NSyIY9mkBG+Wwz2meQ740ws6iqqqzwi
sQrpYmJrXzclnfyMBl5fHFdTtDAJv9tkUsq0yEO6sPfbxDTbW+23zo4jE/eQxgb5cvlbbS4PXcaS
/0vY9Mlj+3qucaIAuSWnr5t4riY+t8/7WT+alNNPNTuj3qAbCMxnE05+aigRkDl7cDvXWOgZsuVV
l8lusz31xLmuTwyHihaUr+MmLdx+Jblbf/329f828pQCaeyW+OT5TwqlKg+bjs9yBsJ/t89he16t
bVpHnx8tY/jljZA3EsonUnB2raE7RMmqJtyEhdPWpmI/hrSGN8FmLJZn0+tPMs37g7JqebZ3uo0i
29OaXrZP1iDY/nUo2956ZxSvLbMVUwxATQ+40WCP5pF+S3+sojp0HYbfZJAsG/XhAVaSuf9UgU5b
CvK0Ck0UD/p9W3mPm/RznE0AoKgJWYMxJpSe1xwTYnrVtZ84l5NyMGyBpTfN1AvmE/OidQM7simR
odfl8qzGfbnrO8cOyq1lm6xys+3/IU2GvUxBwMeXdA/tr18rSCNtBXyuT3Fxbo7rCmMbf/NE789e
JW57JMecQqLDCFVhNbomfWzCvO3RlzBPTZWPZdWBzZ/ZutCJSL4pjpuE6+ugr7xK1ukOjHmEXEOz
Ejg3Yd4qIoNNJJygWaXAdWogHBMVTvrBYKGXhvBgTs3cJuwwrD9lPOjnsrBuXSoFe3Xth24Hg+CT
0Oq55Z21PWo0Le1Rx5hQm3oddaNIxNS7GW1WBK9gqc7mauWJReRyZumF1K8m0Hp2PdvNuB02Jez2
KEmV7tjHfUD2GKqfTTUYtyiGt8OyXhrvgz0wy2pDbZzjZjLOg/1Nrcih3s6DvvbBP88I1RxXV96V
0WIraKe/APXMN2z1lhuBOxQcbNYdYnX5NukQiqy0vJsVFwvyemjTZD8o+rwXIvmuWmzpJpcMn+01
YsUPVmaT3zLV1k0REVS2KDBmGzZMJRWJG9ul0lWQ4LN9A8wMgacYqOL6GrbBG2FHH9JEWWu0Cs57
OR/UfOx3xDuNJnZBhPwGNxrUlaq8HU3jOBaeQDFQ7LWxqxmgIiu5tmC3dtYEzk3CoL+Z6iagevVE
bYEKbsciSV/ftNrR44LFMBI0qurXZA1kU0aeKuYCewCXV2YMN71jXkZRHfOlvA5eQfkChNE1mj/q
QUvIRxDUkCi4ETgw56e0y45ubKv7rGf3LOVs4iASunZlyNSvYzegcHZpKKDZukkQ7B+HVgG2Phb7
ni0WPBnlR0vkpBgyqpx1eXGjCujHAFkgIO/nQfUEUPWpfIMpTpSSWrwO7SJDq+Fi0KT7nnblfblS
i2YxZoehZY2t3qRuA63LTm80C5gaYa58mHNjBbYmMrYnhBn6ZGKkvqob5eXr4Ey6DcFl0SA83Oij
g8/A9R4o3KqkgM1tcSmRvtbD0rMGQccxpEx1EGkCa9b1sysUnaUQj8xMD8m/to8kb5UXY3GLzwPo
HIpAUKSg+PyZZicNEqsMUw+EVT3H+lkzDSID1kftetgefb2QiEY/TxF8zZyOKUmefIuamKz+Ggt2
w9+/YPst2zebWvpdUF9HB6vYKF50+6zXmYCFtT70HE05zmYSgFuXZxDG21e/Dp2snc8fqro1hcQq
c18bDZZok3OueuyC7rLOJNTJz3EExmsi6XsvS/XYRYAoWBHOgotTtng5xg4/6RitjDct90t58GSU
XJqZO8ZrDOylZ86LwA+E4kZl4jw1jKpyRvFcKjDKWtwQ2IZyedFmtBOZnAIBZcPXInkydca1Xsnr
vcUosDMs7d1KVG5v8ZL2xR+qK35t968GSlrfAFQy1OI5zdnj5q73InM38nHY7fgcj5Rbh1ti538X
jRntJgcZn4FJt4y7UBelvdUwkYsXb6B6sllSx6CSNtrw8si/e59UIgINPrKiE+84oaD99KE3Gc+Z
92rOFMZTC2pqb87fmLJ1HJc9FlFJpasmUoeYxp1rgyvpevbZpQPkBUZLkj6DtkLQ3LsWSQhuONXl
SyGyfWTgk6yMgUmWEc9KAA2Jhk/BotxWZfeYBM5RAWuvzZPnsXwD4OYyrt0Zs1L7rlre1boC5a2M
iARcb/Y6VAmBZhxsTlo1UR1qWSwge8KcgDLeqZpbl7K21tnc9REaGL3oL2tZdl31GySQwYGi+eUc
7Ta7N2bTCtDH0MAp+l/MDHLv6neFMp3p499P9XQAKPTazvTYvOK5p3HKhcUdg89FVs+dE8GFTAF7
LTVXACPlwfMmG4gC8DCDzKSFXzZSXSTPi8+oTw+iqakYg6TrQlWYF4dBMbbIYbSq3dLMt2UOtqR4
Fn3aIc6BmcEAyB0chQBVSGdrUU+ri3pto+hHr1GmTNs1rOk0ueR3lunPhk6AUyb7umpvi5pujnKv
6Nh06ZPYXvHQRkE/wNZEHXyLGGunpc4pmbzfo1PdEvhMS2FMfyLcCNdszsYY8XE8RC55irkwQq8G
VNBAT1C8zlegiJYQCiWwm4GagTseNEp+dYYZF4uAZeo3FAKxkLnqVUbjYZAsPw01pAtxQ/ncBI1V
fCj6eEwFZ9Xq3qdmubpVEeQyvgg9/o5Q+0mzb3BR/O6M27wkmov639MkKa7RQD61k5ddZsWeAsuG
CLyAlbtwt2uX7dF2GAwCGWeXsbRMsrdmgWo3O6vpBwPDHhHCi25FNXjPoqLSnyR01hNsRQwB9Bxa
7vFBPbgCUiHiS5fV26bDVlfwq915SKK250I4C25oVt1S79GQTSDPMiqMgzRb9nCMvDLOjR8Ja49d
0c+MlKzVjHWfSa2Ck9mvsvpuPegJ0KCkmTPuTtGFq1BsIFF9Ux1iCevOmsc+NrXBMW36uO3gOM6D
KJcOYgyl4x3skPo8u0aDCHj6ZS9q5hclmxhnhTqPxGW6kTMfkiZa5QT1rtiQ0duL0x0MPuhif2tT
icVG4lWqY++XlJrx/WZIT0DnZRn3CijNGV4PgY1OxT2cryYdBf8b0xxTJCoHsj5Wo36Ze/6YWBJe
2pKmJI2qFR1dhITxeijZ8pzVt0331S/Kk1vxl1TKOuVt37Tif44JWRxfkk02a9hANmnilDXRaepC
LQciJNz4Rd+w12W6ktqt9S+ePlePNIPMAVWGUjjGcJliFnsY3CnFrwYZIsRaZo0aL8fX80pDbC/j
/vCpEP3677PVuUBjj043Y8savVDmpuvbbYTZWVH/HcewPdoOil7f1Nz6rI88HEzG4BwnJwmjYvlh
mASl0kr/bo1aCmdm0CjBUWSC00aTriY9uBqGV1WglTXGtVmIL8Ve5aCb/jN2jAXqtEUTyNaYjdZD
vHDDxsp0wN+l4qLkYCVO6EZKduy3v1CQoAEiSs5UAvDkw3yljKVl6T5tjG+FwrAYTgU0WKJqu6Dp
VMbpYYQLu661EQCz3UjtOBSCEZWHfLFYpayy9542Cdr/ivX+G7Gegx7u/yfWAzJb/Xkn+Gno/6nX
+/yxv6Ak2r8cMkzIKtGNjUqCTfovKInxL4edgKoaDog1x7O9v/V6Jo5sy9IMfNrrAsQwEdH9W69n
qv9CqodZ0bCQ2JGPov1P9Hruqvz7p1zPdKn5ebqqow10LBbt/0ElsbDFeDaKH9itKp3aKPaHuL0x
U9h3CdYa3+r71175yDvj0VXHDAro0ocVxSDs/za0y5W3liqCGF+3egEReqf27rM7ujkJeE10GduP
aShuRtcUkPjsWyKoqPemSOBAmji4jf15MImxjz2ejhH9PJYuFRVBv7Jpl1QLDXgChmdtudUSkoE8
gH+0CsmCzr856IYADSBFjyUgL6Z0514NAUnTpFu72pD9iPPgTa6EbClZ92g/M60iK43IR3X6FrkL
cpLUfPDmR/ZEz520AmVhGYGjLunsW9vKfg3SuxN2cpVddDP1zFZqd5tr7HhYYoJzxWXsN2P3uiTN
M2DVR/iHP0TRHWYUuIKZEXWJ8x0exv3g5B+IHNBpWc1rUacfddwbu6nmY3Zs/cEGDt5ZGhYjPqc8
5j3HTvdq1iHZwHuj1A9RJMIMrGPvsVLRTCp35u3oZfQlqYRpjOj5IiAQVr8NZHhd555SsrR3JFtl
O4MfySILPZ0XhdQbjJ1TQDqy56ueA++wbc6qmR9RTOzypGx9teU9FGNDIG5WHFUK8SiPVtkQudiq
ezIn+y1y+veo4+cgzza7IlN82GmXtCpRD0a62NnblQJXnFbxmwa3PDO7hk4atcl8ik92a6crqPdh
cVifNmjH1l+cmdRft7MdCeW32aDf5HNoCgOPwuS+ZLBPdyKb3ADD9INAe2dhp6U876erfjAH4nSy
JFLncdoJE6JOKuTtUK31KEq2wyYwamxO/BJ/wzbIhOEMbsAy6kMYC820rDrWaXybOlw6/KN+Lyy6
gisyuHZeut4dL14Rv0cFnfm+854zp6uo7kJirHeC7GaHwhGm0yxDMpotexNBGCP3fK+M2rvevWv0
yR51lAVa4SW7eGjUAGBH69kR6POzuaj5vnMcIpOns3Q7UPCC9yot5zRGrAqRk203S8R61leTEZSj
ZvqL+tE4oxpos/HAIj2laes9t1P8Qu7QbZ5yfukUlKr1MKYgxnUtfmj7Kt3nc1QEJviarK34M5t9
nEH2naMG1Aw7kTWet6FBaYPvJYITJswjFr3eJ3rpFmAbfDo0C0Ph/YkQuKflY6Mb2EzmA8nOH3TW
pt2CzAI0Tn4qEnQkpWXdojL7mDy6ejoQkR1z54sljwlNOvjT3Anqi7Z6uCNr2o0aajCzuzEll4gz
0vYswRTQNO+QWcn4VQPbEvQ1GZKoJuhSi+5VZjZJ7ycwDGxNC24xhZuOjQr8m/ImQlBGiuOz44HJ
HZv8GGvLecl/5ViBUYSyhuezBun6oWrxh9lpAexEEN3PoOT3Wq7dU2NofNfhpulGBPsJQdd5XZ5a
c8JSU0ZUUJ08LBJet93sF4pMsWNsdNm3Rq9Vl8zHgVPomM6z3hmK79LD5hXAhbQVobdNiFlsxlMD
eQ6pdvQ1LFmEniNenZz/13aQPTPWHhIx37iMnrntIMBs7qtmLcEIV9u3Jf39Ji9/KQxkfta3hFQz
sKyZ5z7M7UIXVtjErUqv09g1KnoCaP6PgwvuLoModyypnvl6Qw9fdjP9UX29Z4eGBkvq3E4Zg2Xd
dT/12vvQwSX6iijolLVTEEE+ohkbHWpTuVC7mA5oq+9XDFyXGHpotPxBXvJdkDAS5k69blYN6Pl0
ZUgRFkErKINCZd6jpKqYDPKrwQfBCtW9xghUU9rqXmo8kSaEppjEP3eBkrRqN9Us/zDqMvKJv633
LGZvpcIZHE0LJl9so3+pKmeXwBZXB+tYuxr7UES+V7XsWMwNqCfVchCBh7CFRxjaICCEMWK2g4RG
5IPWC0etUgO4UmynTO8eYMreNO6UklOhRNWN3kTvuNqxZJCEkjQZncziyZCcrdx6lT1Uq8XJl33d
dN4BXvSvBm4hrXOLdp5KSLhBFQrnMDUuHQGLyeWyjiXU2h/mLs+C2OsfqRw8qd3wm83Lt86mu+JS
LaFQEt87+e/tKp+8Y5+zss+6EdnDQZqEf5diJnTFqe+ILN3TqGW4rcyONGKWxtuERccj9ReFN0oJ
OfJHgZgx8gxaiVb6yxjJuZ/7nxToPxI6x9ky/Bd7Z9LctpJt6/9yxw8n0CSQwIu4E/YUKUq0Gtua
IGTLQt8DiebX3w/0OVW27CdHvfGdqCS5jkCQQGLn3mt96zMm7Ar5TfpC+4cpkwVDOjCzbSZMe40+
be83RE24hL0uUj08VLFX0Yulcz8AtmK1H/1urwWQs+FFn6aezHSiXpjtsQL7CkZV6K+7yF5THPGc
mvRvOuNRd0J0GabjebIykJR59Tnq4MWWAQ8jzUAoZg2GvpDOjLxWdc3DKT2Recx55Qy7ZJw9ozf7
CF76ypjyRTTwnATYV+r6NxJ14qXrD0/Ay4kLE2mwdIJnIYRaqvJo95/DtkhXdW03C9+oZpUdGcy9
w2LjJc7eA7uCUrrNNwZ9TViL+qrumR/hUKOxZLRsz1l8eqndN2piqXDxGfideSbwbFmBStyw2x1B
/aJnZvLIntnS0yUymGrwF1XA8NZXnETfGazJIVq4EbBVapwsyeea6u0mk6kF0YvHITePNUtqP6Vz
9QWyZDFoxlZFc6huoN1PY/uJgLrkakCysCSRd1Hb4gzCYhUZerjxOp6UoXVtt+iEkpiyQbPLO1KH
m2XoXVsNfkPIFToBCXp+bGbTm0YSI6VLVJrXsqFFLE3jNE76p8uV41mEurv0H1yNsPRcc9Zy0Oak
3tRDA+okCKcAdCMSuemV/zGKMxQadrUIToT4JVxIOMHsQbarIWRePPXoQ2KCQ0OdFGC0rWvgZNDe
829ub1RXkU1UZ6X7z21n20BUQwY1PorLBSjvx6ygVEo0yiwngW9B1wUL/cIpVbxpDfGBt5wAKsdp
D605/P2lmsN/617Rtx9rhE/12kHRhs+02botGnwq8M9hRXRfwvCgaehLUhzT6KwJ8e6L9GOqDyt4
EPNf+8C+7jmQNkjJssRNQfI0HnYymq6+/6zTa1/liiaVCVz0KizSG7TUhHZY+p079zLKEQrFJWqt
kLS1A4hhnQFBdnYa2vMm8zJeufx4+cKEvrvyN2PQdFeO+NL/i+2AWrRYOiPZe11khockc2+Eg73l
QmbxXKYpdWw4zD2bg2fWaMbajeOCWZgA0QyNOBlZSLBUhHQvTKDfonMC6h8nnbfNTJDWokXScqG+
XCgvQ5Y+2DXJF9XlHwgnFEs6ZRqVd9BeTa0RkO9LdCJOkpgRIXeSP+0jIsrdrk4OYX6iQ6uvczNg
dEM07BGZ4RH1aresUx/aeAbgmKYMxF9iaq3QcpAOMV/1hEVvXgwMwdpFnefku35zhty/IxqEAsxT
X4uiVsdQ6uo4ndPQOZWVBSAide0rjvLghE8lA4crywdiDDZhnxLPhQuWC8Zt9AHRg68Zy8u3iTQp
cRw0SPM/YDFEpdGBYjaAfKAU66/iudNy+Y5gXTuXwUE6kviVIuo2gyk/k9NMR46LdUlELBpVp9kU
pmFd9SEzYke3GDv9+2dzQOvt5OFLNnem0LLQx/3+rcBjMoKrnyVpEsYynXxDA29HlIt3AL8brShz
6EYNLqz/zDyCN9EOdcysO7Bp484/mX3EdsoLaN8MripXyk21w+VLM//z9x/78hERhL9xilau2ajQ
Xc3aHp55a6zNHoelLh11oAvF3hAp4SrJo/7o+KFcWKY9x3MEp0sA+b9zwS/f+YLMFUEKBU4assIv
/5eu8gEXkKSJH3R9+Q2AMvvg5OSOyxqRV9fo14ZlX/t9rGjDa4dy0OvPSe2DRbR159T7qA2U16lD
X/XO9ahpBIZThU+iv4vQSJ3IrDjkPZ3uyurTQyU7415rcg97ixNsLz/iSzlZwMXWsqc2wxtt3qM1
MI7NNMBwVimZDKQ/btBPBKs2snqaloDAUf+fE9tMEGUMn7NOwqDpPHud5hQIMG8oz6G4Wx3vdiid
+x/6C7cFIbVF/lMu6bwb//7r/ct//5c979aFgybHcbhYcOyZP5vrUk8zJ1HU3a7Nmnxrzo3o8DVK
RhQGuXuPEI2NAxEbkcLdLSKeXv8/xxeGq5tksErG7T8fH2ObOXpt2e0aOTzYU3WqJcUkG0ErSl4o
9s2GcVvnMEAwpu37x54pb7+cusThaAq0oJ775tAU/xopCnm3S0f2ifOGsem8+yEdjUUgxuUk9J0e
Nv9LFfw7pvcPvS/Xtd41qq6+pc/9c/3tx8bX9//mn8aXDVQQt6lB7DoL2SXF95/Gl01PTPIA/Y7i
NWlJ/eNT9f7i2qYp5lmCzhiO+X/1vSz3LyGwlOr8PdO12K78J30vDLNvLidPtx18r0QQu/TTsF/+
fCUnsQpjY/KqnUpA8rMkXk2Gqjau44JOCX289TaRtoKiGi3qTKLSlLPGQZHvDMUAkXzgljyXKl6g
pw+WsYbWKga7St5AQaiNrA42DK3FBlVYuy6bNjioHMOUS0JQmShz1Rdme2iymmTc8Ng1hbbRgifX
IXWjtVs0yI7THSIXnIylUfwbVfisI37eNpKVzx6zPQUZfQ9hH9CK5qEuaLG7wRqW+je2p9NWNHM1
wikuE4B+Km8+icE+FSWnZVCfdukT/TJAw6LbDsMcjTbCiyNp43G09GCdhP7JtWptja4mWdcmgmty
DxBv+jrDBptAb9u+K+L0oAfsqrTObpfKD6eDMxKJMCEHlFF1XRu2vx5dnvYZrJFOnzBDtNVGNMkt
uNInx0+NO5Qgs+Hl6McZvftpNJb6eN8VtAE1dkFo99DIMlCvgLMyph2que4P9M+T3izcnBJ2Mu27
vjfLNUiX5M4P5GdSxur02qqdct+3TbiuhfFtymVPxHh5wvFEDA1Wfcz4DcjgUafzHj11BfMdzST6
omZQnRnDEhY5CXs92XBtuQHYoKPd3HANvSY9Fa9V0qio4/busi9xDD77jW62j5kZoIIbWHVtAo1C
x6EnGrygbgsXuZ+FCyM0z7Uyz3bSNUvw7yHOg1DRQysWmxscGScUQf1KD5JXKA2rVF5NSoc6axTI
KIiGz4Rz75PbRhCOUy2bejzwhJ42Xly9kInF1JKx6CpxwGfYcXYbciCknui8ZXvdFjycOtM85xB7
R0sefdVdGz4913DI7xTb7WXEDJ6crnbJTC/GckRQH/XlPpmB8S7ZPGN2tPUvdZndYha4QqM7h2Zg
Io1jPpRkDJ7oZO3HkmpLY/pK78eyzsmYPFU2TwdZFER0ZGvJTPExocFEkyhrUXJbpJT59FQRumg7
LNxqGTHUKv2boKtuBstf+5KyOfE5c9XRmbAZezcdWGdwh5tMmeAlKjqQJGDABka5FGjlOhsA/XR0
jlSLl4m0a2TbatgVfS82TiV3HVtzIrv7Ya/YjJJySotgsPKtlePdlhVpIKU+7hEd3jsGm2e0CtVs
y3yNXdph4QGnKlNez7jxhYah3NcQm0gKEPeuq5v+xqmzY6aj1ZnKO0cbUXf66cbDNp0bdfholUzK
++gVA6efZXQ+entHG9qFXNZWNJq9XTzeoRxvCD9lWykSHurhtUzRuOICWzK8irZtWtJC98pi2WQx
5VciyfmBkxNnOl1CollWDhiUJmGpSWoV7csvNf70W/tkpSECMYvEIhadTTmvbRqCQxRWQQxz/OPY
kxwa6OpDFpGsYDKYU2ypF91owti+Qnm1NGRNZpyDOEhoPXlXTnWuoMwccZ8iDKdOxFY7BuvQyut1
HpVimxXYPI1xdkukH9zKEzv2zkvigpqNn1Cuy66lVRrqN56avA3hUX1FVqQfhXdFWE001vI7ZNHV
Im6zV6zcGDmnIEeBb3yV0ZWWscXq73x8VgqRvI6OFSF44Bm3sjLSlTf2JzWeTSs+tHOGmmWFzhLZ
wsr19a9kJUWrzLQfJzO/iwKsN4SHgCHsfOeA9lwe4kEZe2I21srNgg26sG6Rsqk+lOaUbXpeACmB
9SHqzJraGjRdq00vKmFP6I8baxweY8N2F46Bw0PZ7tYK2hbReXSWQ4MowcCvUPguzw1ZOwfTBJRa
dsGKWhJ3e3cwjaGDVTbgtEgBCKG1andTER0E8Lxl4sfzVKZKjnaaLo1gDPcp8/4i6e1t5xKopBCe
k04YTXNzu17ms6Ass5pXU9IUL304ugxZtUOUNtCflXmr5TaVsoroYGmzsTMlfJ28JJLUYw6n0XLc
5f10ahmd7AjIQ5g16vh1MoQaU0YAB8VyWHmEK+XWR6+b4i1tLe8wKqKRLM+5xoxnI0IfwTDUAlZ5
K5zvr6KeX8rl9VTTayhjeXX5gR3HsONC+/4q8zAZDkk3SzVoJU/sfFBS2WyMLt9WEf7D9pEsyukq
cKz7QrfMldaFu5EyEsKpeR5mXg0jJ3XZccnGurp8l8+7MKGNtN9iG6HEpF4zm5ZwQVb7wow/qZTf
+k66TSvCqWvczAt9FLdBLsj/8Kbri3ggQCO5N+gksSlEmKJN19VAl/VS9v7v8PUPBegMEWF38/9G
pWzAWkcvzz8WoH//N/+gUvS/qCBdttG2QT4ZVebf9acr/2IU69gzpNog4GGeif5TgEK11tlpuo7J
49wGi/GvAtQUf9nMcEGk6A4jOQdM9X8CSmGC+9N2BkK7LSxhQMjmW914s5MLEF9Mbll0OztJ21WV
1dGNFhfxoSmrG4xtgBcx7m+jTEuOPJpRAZtVAc8xwed0K8ophA3ZnbQWI6pbIjCWdp0f56cj0kI6
613e7FtDXTd25e5qsBdbL1R/2g3yXvx4CvY8NIYWTi3OWNlhdPNzCV1VwcSyPbRbnY+KxzKTJS0z
6ZJT+OamCb6xMhedJ1/IP07/w53o94N7bPV1CdOBzfDPB6+tWBmsQe22rkIq3WJbpWgw6jEkLcro
CdoNbkqn1BYJBkLfIpr2h2vt9s878cvx+dg8y5FcY2JmsP+IuZmMIcG7I9pt5ja3luiTldEjHp3V
z5kk5rZGFBVRzRETsXZtrKh/OP6b6+f78Tl7weWNv9x9c/6DQnaV2rz5tt2GSyYBHwIMEgtrtI2F
LjAIW1bLE8WNvtY0d5Y9CZFUkFuc/jkPAxwdtfaHt+T3r4jFfb65gBa9eUdauri+VbazHJ8l3oiH
cJ0TTnL8w4lzc7656myT2wUmvMD5zz7y5ze+CVwLO6fPxmUy2Gq5BfNudMiPpY932WmJYAxy/zQ1
dKZNZey6XutvZV3jipOVic1YhNt0cJxDHAn3P2tR8JnYIJlojlgIM3RnVm38eE3YlTKt0Gi7bVO9
SJ8ZgKOFX4k5wgbo30dC1+FIoNJ8/w359W23TezjNNggCRm/bGT9kD6+axXYcZCU8LT30mWpe8X6
/aP87l0nPc3zXKl75NfM//71+UOUB81//5fxf3QXN4iRJJxawASepLHZpssEIrWM6g/X0ZtGz+Vd
/PFQbz5gDNegwbGFb8HaEPGYQj7p4peSYMKFJZEmjMzNo3C8fv8ErTcNgcthXUnSj0Vfggv4zYI8
hgmtcGT0W1Pq3SKEdrHzMv3QRjLbUGyg1fVuwnjsrsuyv0fiHq/HCrYE/rdFqckEuZhNUh98Drxf
JqwQ6fO6zQ1GZHfldqpfjENyrGx2ZAq/+XpONa8Dwlk130Qbj5Ihr4PXBrHEbkxua7eAUZTYaNdH
MzpCqQras9FpT6Kyo90fznx+Q3/orM1nbulCIlKyXWn+ctm6TeCY+K9aYrHaZGMM0dlqsVmEAWeF
R/fczrElvdLWUnn3xN3h/hDjbZ8rSdysrehZ3wG/qsBJetg/pbEo3aLH/RY3qyBiFq24WEyl9EWD
iXSZ2sUJcMGupG6sKnobk2kdyUyKr4fma5RRgWKB1nf+J8ZdkHTi7qiZ8cf3T9kwfn12cc48u+bF
Ckmq+eZWjb3USSY7bbeMj7J11020keNvQ0HftMEYHRcJLXtXW8LNHXb5bBDX7NcZ+qS30aYk9vUY
FC95wv/q+ucZArPCPfeZMEVjHc3uZzhwG6ezaRa0Di7kVN57nb/z9C+x5oYP2QBNqZc8J7WqQ5nB
ataqbFwKH4OT3maHzGuAPGv8m4iz86DcMxGiD8itjQSxDtR1ovTktdnq7FFIqR0O8QRowAqlia+b
JItOnYOyf0CzkgzM54qsi1aFuNN1+4Ec8Ls6tu2d52hIDPJu3Spk7AVlcoI4tRaa3EyytFaF2fMc
FdEjuhIX757bMsd0AwToEXImdUOPBXwku3t37L+OpVkuNeLT10ZQZbx3i1QmV6Z7K6EMZ9oOzMC9
0GkUQUi9CfrokDQi2wzlQxUxUCHrbp5qpldCh3cCayoB01abqJC0D0ZBmm7hfQ1r+2sh61tb3DsF
0pyssp9Mw7kXk/iEyDqYQZP7jHYkwh7LITaYP1Kr7sEJXMzhNhtn8hVojxsVVva6vUnD8Q9X1a8L
F35JqlaWYuE5Ur5ZQQZCDzu75z7qQOmX2bB1FdmvRjTc+wPNNlQGSz8FDPH+tfzbo0IEpM06h5R5
b47q1Vwd3jS74PTHxurPXZG+dqjXiHZ9qEXyMfGcT+8f0XgzhWDBcGnRutLwDM9zSDL++WEA2kvl
WtpRewl8RnmSsbbFd7XWNuv62ZZzJil2txZaT2lPt+8f/NcbFyOjOZfnnjenub25cQMS1ONeFZyu
LD6VtbmJR1PbiynRUF0zNmt3UnvRemZn7x93bj2/WSU5sHBc6lwLiOLbTzcjgoatKe+z6OSJSFS1
tjKi7dNgHPYMwp4z9gxLW8F5S8PpBOmDmWOePjvqEfOw8adX8+tTn1fj0sCmWW4gI33zqSMmmwyH
fGDat1RB+rxsBOXF0g9Lzh25M/vGODUMQZmOFDfknpG77sbrLOzvC4dhrs2Y//13yPzdR0M9TGPD
sC3DEG8ui6rCmwrWt9mahAwt01Rbl44wNoDcH8tgfFVN7wB+KPwFm/OA5176MbOKD6P09WOTGp+T
ASQRPKf2ClYxWXCdIZB60Izkc121enBvxOZ1i3/8RCmitgij/dbPrqtZrSl8fPMJf/r9U7qUNT8/
GiFjIsBlR2h57NXe1CKB0DRwM1azJcPd25JVEnQnQ/rZOgcnjEQDgL/C9bFUlsBpnw7JbmqAg6T2
fOMT5bxqdOfZnChdHJrwGDdWfVm2K8drPCJTrZXs03SjA+1aJYFPTrVw73VSXuck6OmSSLmovaOH
RmJnF5xwIPaBxWN1IKci4D0qIgKR3j9l8Ybfebm52RkT/MeskeVs/vcfKj3fqGF4uX2zVUkDRizc
hdh4ZAgIH83hUbUVALhQ7MNeS5ddTnRLEb7GkQbEgoJfdULbUZ6jb/IHuEwVylHemwm5zmgu+7j4
lA0VRpl5M9siRmvTL5rbP9Rh6l6lBBCtEahQ/8CUzEpkXabNWNs2S2vpqOSKPKZgXfoNEpZofJ6a
bA4YEYxQSG9dwTu46wvn5f1341L1/XIB/PBuvLnP+jbtRVCMzTbAhkuLeayB0hkQSWXWk3GC8551
oVz24JYdQ5G0azbguqX9oOL25v3XYv9upacA5yHNKmTIt0ufO4I7HO2u2XqZVNse7CN508nHzvfW
TmWMx8hWc9BKN4OtoVDpqXGTDUUCVbPceyLdTbzwow/ecmGXXstWdTxIb1Y2Ttq0yOYaJ85Bb4jk
CyHykCOr4hlXk9p7Ae0vws5dzArinj97DxYzXk3ST5ehKmjworJaZ270muYtKDJp3rR0nDd25nzK
SrxyroeSB/zNsEUCTP2u7zGsUFBYboYl0/U2g9eh19U/WsJ/xu3w4HQxz/bSW5PE+rEjbtfCzXaM
KqwjdfDiGnF69Yf39tfFnZgzgwmjYzs6LY2fL3omjsgrYpZTVyTPZAEUCMGJ3iwmavr3j/SbRdKh
4GY0KiR/VZ8/5B9uryZNHLSsqIwAIL7GZbXMZLlj6bx1SffAccSsKEONK3Jx//6Bf1Py0gvDMAA5
mGhApBo/H7nyER1L32Z5zm1AuzAgOncQ+6RtvpoWit3J9VfS7NqFk8/EpwAEUDayk/ep65dJWqxK
6b4IQBjbqRwcaEgkcxfRxnfwHb3/Un9zoZMrZzpYEygu2Nj+/ErbAIYwSsFmm4fBPBI4FE38DCrj
dtBs7C/RayOLPzWzLkXLmzudjh+pdVhrLZsh888H9ZTWDFHE3WWo7oRAjxGHtkKRvZoceYTz0i5N
CEEbzbN2dBk+mL67Nxtk0j2ypoVVkDBt1e0qDFs1e+9xN0fjfWSgntH+VAL9ul/jg7R5dOIpkeIX
y0bUtcoOFWtS7xbtSi8lDsdEhqjuk2hph/Hr+5/Gb69YtkhYTWi30en7+Y1xQNwGYFEaBmTXfWte
C8FRzdw5sThbhFVJeP3TQC70ny7YX3fkLnmEFNNIXjhdV/x84LgxgsIQZbPNpvYjxvCzIdkdIjdK
luFQ37BdYfzB/jMZYFc5AUD/2G5WodLYh/tBtnRJJVtagJJ03CjTxGD0/TfG+LUpwguUbB51bmbX
frtqQBJCQtQk3FGaeGZVYWQqiO5JyuaafeO3MKI6VsLdONCIXDneleRk+mJCcFQTo8sq9goi5u+B
wdfh/wbfit90JsXvPi8qZD4pdreueHsht4HyTQti8hb4XLzRMwZEjHj2aTPFKwbf8tS0QP8gWOqb
QOkBA+dyX5o0EbvYzW7HbJubdnRnDcM30Nb9XWcEZ2ApzSnIDx6c2UPlhqeJleZYeVUH19LOtxGF
5innueDFxnXrMmyLPASlUznzdBUlXKSP5FI5nvrYVNd5yQ4hGujw7Ju2fU4H+9PUpRCGrFg+mlXw
MlXROlFGuO3zcLhODR5r0NDKI3PHpqIGeP9j/M37haHKcViMJbW08eb6DjU3Gu3cqbYqsJfWFMVr
4h4Bd+YddKzOvo/C7uxo9Wvc/7GJ/ZtaC28Y4zBdGrqLtuTnKxyxGe3+WlZIg1O5i/VO7CLNJ93O
txKgmo6x7+saq2jWE3lGf9OyKpu8G+s/31Oxl7KJxZ6nEb88GUrsBG3pigqW23hTiwzMeaLr66iH
syFD43lwc1S/RX6Mhdn8Ya3/3WaSg9PNZRMj6eW/ucvNiekzYuVq28oRw82c1OQWX+IyCI5ZUJnr
SPNyAqZIbVMBUG9wie9//L9ZZcgvdTyBtMwQtvfm46dSylsvtKtt2k3ZsvT2QExit2kW6JXNVa3/
8YzZCv1mL0lNqRNpipUfU8ibZ42biKILJoNjqsz7UpgXV0fr3A40bTZRW9+luUpXxlB595rt6lyG
/gti8PAgCaXcBoPv3cbacx7r4brL8H73UQQbqbeC284E+mpUcD8KoGGtDCOEJJb24II7KsfaxgfS
JEctGSTejBa/kl/emWH6sRnVuJRNHT+3g8cAu8FilRJJblmFzRNQZ9ubD9FD3pb9OiqzYJeZg/Ux
EeILkFx7jc4y506HwRYY8x8Shv+cSG0bq6Vh6voHujnavfApI2VvP0akNe5pf/nXfpTOPHuh3dq6
qs+TCUGt660zg43qocXp4XbIWpXz0YUcMRnxN0Vfv+5NJEzRvWQHcYb9rs3uPBx5Wc6e2w1970Ms
PTiqwXgIO+D46Ioem9yIyPG2vE/IBdB6yIIWkSnETe6lj1Qy3Z4EnOk0mDqqms64alvviU1Qcl3C
fj26EJ7RuLr54zDG93odYOyD5LTxjHb8PIMes7EdnkVhp6wdZrLCPg0XckaXj2NX3MWR/GqG5fRV
T4wzjsnPbRZpmxyS9fUou4is5falHBvwbV0PeczNim4N2WtivwcQJ8KDjDU9nepVlNQjWmropDgw
ELumFumFWE2OjNw+tlrcbY35p8uvZDi5KLZEtrJ0GZ14skentijaq5E2yeVXhlvaV61rbtNZxxvP
XwpdqO/fXX7nI2ho1JzaB2A0Tiz7SOvROV6++/cXiPBqXfb05Fy7zDY4h3jsQZFHuztG14EY6HUG
BEUGflIcwkHHIuBpbYEmt34aHECWUOnJ6MbiP6fEoRzPsnSdpiZmQRVMNxqk5xsAeWbhVzeX3zD5
G2+iNBY7d0p2Re0c29y3b//9pco78hBa8ySzJlzZTYILm/b7roGDRY1biochIaS8ldm2bztYb70P
syNhS3WFVOdx5BPYhBJ6aYqI7U6QpWCMufFRC4vi0ITsZTTKZL0stQ9YBbQPQ1GdYZW2aB1y7dao
6R17Ubv1B81a2YHt3weQa67CBnXq5ceMEv96xBQADGVfK2IoFqiK+1vKBOg9KSC0OOpum2QldTIA
ifU5V6mH+1sb0r0qK39pQDDaxLoTn0Wh4jMNJrUeRhQf04gXrnRUeLD0SB0IvgEaQu7HYzrG6bYs
Sglj2PQfnZi4pFy02HkmVIXOMD2OwqCFEajpOtf86dFMMlLLDO+c6XX9mD2l8y9FE6agwHNuhlJu
K7YvD1CExzsHvnotjeqhGutq1SRodMrJitdOMash2RLfOE1k3Vy+o3Tt2WtA7mmijdG31EjxaNVH
WU1yI6vk6aLUl27rXGUhFMwJXKho/eJEtnmwZLxWb20jXGWcy8Pco1yYiYvjyw4grOeWcadneQKU
6BYFWLP2Jk7bU773oMLcwfTryq2VcGB4yCmM77681kZzOgxls2lM6Fxg35me++dWqe4pGMQnBaYV
M1F+4/SmdSoarpPChO+B3bi9bmBqCKcMX0IHv5IpAuSIhV5tigAyj8I1wo66ze6mrDuP7uB8zoAD
rxuMhHtt0JpP9vCIyTtDdC/WVqnROM5jhbqycj934VWFNfuJ+e+wGeqp3TVakHyygRU28+8diyo3
LYE+qYFl1XKL5sFB0LI0axPTYYgXrJ7ix3yMnlhI0qccLV1aJnexWdS3LsT2xxAIcBBlj0PXd2fL
ja7D8bEUlXGPTaS4QbT5EEBReiASMznFrfb18lMqoug6b9J8kfkFKtZc49Og93rmIYOVzvHvsBj4
d2MrUFKGkzikjEBXZWzWOyvv2tVEc2lXmsb44PkO1FJIB8zbivEBYxA+Sql/GUDxYVmIm7tuCI1r
T0Qf6kY1d+38xZgpdkNBkl8QJJBYlE3bGcjeVZ+bzKjmH+Ouje+ivFw5vf7kzfCryh3krne8T4j8
EvZrDveiSUSAJuTOCJLoS/OND7rfKa3vePi44tZ3JPtxe1UjkToxlgMlQ1gqEN2WMUVfV7BIlXO0
NRfCRhtBN4uC8SZwq/Hm8p0KKWSKJAVFrcWbkZzp23pA9jqQ73zjpI9eFQSIF22P1lhgHvSZk1Ka
dGxkBb7E0RwIhAbPXq/ypp0HRPNg0V9LyhB0oiwOgZGUB1FmOuiH2Nv2Y7zsEjvfMKJtzmaEptEi
qvdQmW55yBzBVSqn8ObysCsE/xoSu7Ci6TqdLl9s5gZG4ulbHeLhUXjV2g1IdAXv+zxF7cEJ22wd
V98KTX11fINnDn02TuDgwT7viHTesKOG4yqHdSSQORs6Th87hwecF9mVOQIxZhuxsEW01pS3tazy
JUqSD0nio0hNx00wRd+0sd7i+YAy3Yt13gheBXWfGpp1Id3dhOVhofz42ITNxxbFtW/WL7E6Cp7j
bGCWQys+Y4D7oGtjCoiuO1POr/IBSYqE7bsYlR2sKmpILRNHt2s/mmN7O0GWpR1yk0piOGZCaOHD
v6ww8cjkowv0R0z2V9MMt6KJtgMMSAUhNtFekcmdkEO+TO0wI5QKTHfYiDrpkuGKWG7Q23LJKBQx
ZFCoteymmc1DSkzoxVdGMT12o3MLAXrCBV7uk3raW2N6VvlCdGyZ0HXuB+LRyA4yNlY+bZtIW4/K
3AIEWNkpI0c5zmEq59JivjrKmmyWUtCBzEbQ1Q0lq81plTm1sp4cVKsw55QPSVKppRPbH2Kh4wtr
BMnsyqcqsOnX+hn5QpH71TXSahFFiJThLp1zz//gjFO10obR2DYg25dkJc5NRrlEVc3t6d6kMUSp
aepbck6yfdsQ0WeBtha5dhMNw3M0ORu7AIWm1yMnZBlPeamfaJVgGXW3uW6u5MTe02uml7CP0KAq
E1wl1xfPJLUEMws6qsahBtgTGzuJNShCimVVWrd6jZGosdN4qUgDSc1PZueexgbhjwKGu06ytCTZ
Jm7WVVidsGTmG30wasSACqwjQcPgA8yTrbGPyOsy2jTKRKzosCQI+U1rsUYVrvWq5ZYOYRM7DWTv
U6Kms9547JAN21z4DtR2ExZWkrfBLvHxKtP4J6QtrECVRVq3nvFU5L1fy1B1V0MY4k+18Bz1BRSm
6IGEyHaG8lzRCXzNaSUHeQbZJfvmxvGrBW590eN8XXRUFiAx6k2S8RkL1TySIfxUGSUCgxrG9gdx
E2kMowMPq36PJWEAgLOITFzmbqkjYCATqozbA/kVxCSXKzz86bXyg81kOs+oOIJFW9lABxxCMqpO
8dg1nJUR9+6iGtujFYt0FevDJ9vQtK3s+5u6VNYqYvKJva8/dAXPpVLJfWZGkDpnrCfow31TdV9z
HoBxOUbndqxvVIyOv4tCucqrEiVnPw6Hy3fN7KENoJ7D0QQkWIttPwUlLi8LxKxkm0uf0TbK8pC6
QkMKEh68HOpUpct6jXmecBednrEb5ysFYu3gdkGNyqABy1XYtOAvv+xiqzqUbXC0hh6wMJryg6Fh
guxLvVrpXlIdTPY3JfFXpbnFZ0nQAwesxFh+9/FhBbC5S4GsDTWN8QK20OW1h9mQb8gr+MpoIDqQ
gRQdHPbuWCObbqWQ+LNcBTo5FUlzsGdSU5XNso96mNYqck9FkuzMAHtF42dfVFDmRE4k1SJTXfE/
7J3Hctvc2qXvpec4BWAjDnrCBGaKspI9QVm2hZw20gau/n9A/93fqVPV1dXznrAk2pJpho03rPWs
U788CVnKcoEMepstitafYtud9hVxEzHLdtTt46HAI8oSaPkLNIFHTzrIm51W23h+v4dUiJt/DPW1
cM329Ljx4cS7renvpQZgmwDyg+xsC4lakZfrPGb/30ivPCW29i41uOnt8t3jLlrwc1K66XaWED6q
pjzNRVyePDX/8GyKJdEjLGMQVW97B5RtFc4EK6XLs9y0bQXQfC5PPLzyMId85qGPHFKPCz9kuhOE
5fyULV8ZYxzMdtzts7L/8IawIpARD87jpprdDjex8VbmUcFxAmz8cX+a+xyVjy9HYp4Y07n7ppyi
05Rl2NGXr/x43muJQxeE9L+1jHGf1EPgysYCyCib97hu1e7vtwD48xNvqX5tCRsuXUyXB/gTnEQK
wJabSbNhjVbveRUVf+/2OstblU4qN+Nc5+Wus0RLrwF7quh77Sib7BOSWLhlmeEdRT/knOPDVSzo
qdhtQYIGHgZtdmj6yMaT6xrwiH6Td0LbG7zieBySbG/QwW3NEWn6nGubxNO9S87E6pKrJV/J1+td
o9UmH3LiparWlbso/jN7RnhiyLd4BsjfkeUhdRp9Z4c2zbXwiJL35zXsQkJE2D1oDb0qUQK/xp6E
WKPjYJ10/zdJXjvlxWqbEZY1jl25xvkcQzJbkp/hC5A78/hyTqyqPT1guM7jXv8RXD0srNzHvY80
dLsxUuKIGFVoUNFnXY/3j/tFXBp8KJZgTd2BSoHgZPn9j5vHr398pY8CtoWfeX//9O+/8/f28aOV
ZpTrotfk+u+djx+qHw/3n19X49LYINXH1fC/H5t6PPjH3/n7SOwpf7fN2f37kP75i3EYO1ulrPfK
HMAWPv7VTLP3ra24TEd1d3w4oh9f5XjM/+3bxx887vuPv4eUI9/1ffn6uP9xM0YSltc/v4ooGnvX
qPj2uIsE5Hkri+qz7UpaZQ9cXuGTPf749p+bOaWRruaGV/vxJWc6mLIlhdXLxbEyqMXjpiVmFRLJ
RlbNedA164KG0lnyidpd1qVFoAoD0qtyvZW+7AJVOlngMLovlRpYhCKDSK/C+cWFCGE8h3OQyfiA
1H7ewNMQT91kEKIRlurieHTiZF/jomI4I1vfCKwa0t6IwMrMxj/Y6PVgjkmIgnLL/B71PtveRP/0
aF1uMaMO+uxvhfudii3eSA5yTMSzi/VFEJlucfY4Wf6nVd1V2uYdwQqyT0UiZBiH7xUT+5XmQJ7X
iWvx3Sfb0HeVaj5DFeXHkPS1LTgDuv+we81TWroeN1sK2RfbSnKI5ewEum9/KzvERQT17GmtnuZJ
7BIfrnyL+wkWtRkIozvnMu/WHv6ltY/aTzgh1huoVmJkCQyOcCMHjBiDi92vyJvP5Ns4NPfECs1V
TVBW6UdPolJPZlp9kUdAQDAmLa6ff4bBCIO4o/HwRLcZWuuYEheEu4stgkJhQWPHsIgZCxMxSYW0
QI61YWtUlXcm0+e76m+9Xj6HWTMGJBWAsgBV9gRU55Oonnibec3vOupftK6Ztr0+1uukVKcojX8W
KdGY0uWVXWSJPaRBGctt0fSBW5X+KZJoExJqI6MccW2Zf5wyNPbx8Boj33qOABms6iQ8a+hTIK4e
pqFCjST0s++Dqs78FLNZX5HngxucgKnE4PJ8TevfAMmBZtEC7ww7gtFhV/maoCvY0/pAVnQkccJg
c1pM1GsDTI3ZyoyxlpFdNU1G+zac/6BxzK6uRTi2Jb1TMeBKmuxhvAuEZ0lRv2t53Z5ciOLsOkiA
MKymuuRJvbcHSz9MWbJn9PSm8RBONqMPbCrAlaBSqe1s5dauctNw35r1T7rbYcMOpwoi1xxuibPS
e0q+UmMtX/ddBF/UBRjKehNBesNGsXBpCCt6d0ZgxVYyHeAPkhcamilIWBOReGa3p3C4o2PyqUyo
DZAanBzpvA4mZJNsWk0aad6YUtK+0A4zgnqi40rrUDhlfcZqxZWoqKmDM0a2oWhXM5NEVFHxd/xz
XOFn8pNEKuW5Yz7UeiizyFeR69qOUKeP3ocy6vzofWZVL29NGKShTNezbV77iAlDSwrePtOrq26g
/hhsg6M/jiFrTkOxc+zWD9C++ps4s36MOUyY1sIBHyfU+z0LXNqK9Wwk74Jw0F1S9mQIVTROcUWR
KqMSDgpxfJqWt0w/knrj4tNjjAUupar7J9vM5Tbml/jMuQ59T9SRToBUn+QEI5agRnLPvOYma+FM
tyjtMQ+vw4qDOdd/LhqwWpMUIzw79HVM9PP5q2SVrFXJd62qv3riwY69gQWOSt4JCge5FsYiELB+
wceIn/dVt8CY419xEu5UaTdbSu5qEye+e4lHEDwkPTcE1iDntCU7aeZ+Z3RO3qZGsM2l0wpJTlHT
XlbVHKRdkm1Cc/ydJNV05wRECEM000o2CqBjljYEcw9wBebCOWh0cwaKb2gJ8S1yGpIbBgowoZtv
FnyrXYGv5YDZeAHVav5+GsJT06cjAKE0/tYp8Tu0L1V9bVP2OADLxTIJTp/myvAvcSXWBbF1G0MW
fLSXT9EomhGGq3FzI0kT5w+E/Lhu4IgJWSaF8qVZbjDRxpZ9dMvOPXZEtQZaI8+tX2eXvzcmZ2Mn
/K+wiSmwWEJsdUisCf0ms9TAbeJzVSJTsRNYOqwDXVaADAcxktpj1p9ahPMnGkqF85D9RRGFIL9E
SQJAwUm1VJNmYMvoADc/h9pH4FqtlRgTo3FbutCDp1LbyQT0MFlxK1X+tAzYJbWoE9bksbl5a4fS
2WGnYy2sQiJZvXgHxzVC5spprQF6ZUQ07i29/zmVc3xww4HfVay1kNxVrivmlnuBsifQ9nvYTd6C
HdLdLj8lIqtAsCY7J4naX2Mx/DJ1ct7wxBLqBvxUqtKgTpz+VKYg31UEUzY5zEK9lZJafUblHAxU
sE8GYKKUXgaAGO9IswfRxTXoIzEjawcl633u0kscstSIxiIN2OVovN0wehR9tY+Yeu1QXsnppQ05
ZXF6wv2you8MG4E/x2Qk5ma5ImPCZJvjy1OZBb40g7IzFzs4n0yf3yk4Hm8AhEmJvFGmjrsaYy0h
YOTUFJnh7tr0lZE35iN/15fi5s+ej7LWzRmpgxR36/E6RlVLxQCzGJI3PZaXT0c/19au1qunuD11
mK9xvnu3jAowyjV5l6L+RfoSbzpryC4qaz+yJk0IkjXhJvfDzmZqtqVOhoBdIYyTU+0RkGRcYosu
pIK/NJLCenJZpm9zDu0NIZTzbpQDPj9lEuGm9Wsb9fMN4t+2FcOzMUfo59KGKPvFEjPUibGdvi8Q
9+eBBdImBZu1dsuyXFeMvHaVhYAN7vdZoRE/DFH2ezSieg32gLAXP2PBk4vPPPfNwBolZyyzrr0h
53DbuSMcQWKEmctMB3sh3rSS3McOTC7G1RlVlPrUyOo+NV3qn4m8j3Y5mkrUWCbLNgUQGNRId2UU
oJ9JHl0b4I6eGoseNpzMm+FXysN6X6VPd1Ax8A9Zr+4jG6wBp60OSs1R5h7nliSP5nmQovhW59Em
J7fhCY1C+Q1tfLbzMDdvjP677MP6xU7T/qLi5Dsft+alA0x0QmdSrvzwyxzS4iPph+ak1xqEk+Vb
lHHFpnPM7CiGSh1IJqs3jRvtRjUaX1qSn7y620pfbYbGdj8IYyQVitVgFLv0quSb3nDwS+wNHT0B
oyQ7TNO9aTbjxjXG+SZ4mld2ahWHvKSEJDYU26xGbmsT/7DVcMhTb7jXThxd2ZleO1UXLwlJgoyg
DORo+RcUhQEKiySnrMC2391woJbnZvxkINFeCH9l/ZcjrYwJJ0oLwEWw0CEAJOqgG23Pp0vHvqFB
l0lZZuHvjYICUQ+7LcrOqdFzzsiRJQnNSxmFyZ54J452ypQHwV83fyVev7WnAVdyHhlbKwlpcMPu
hymqq2MW1dU2GBeGeOAPdjsf4OLtVIJZKZvmnVbHztOQ2oE1CYf4DLkfuvHZtuzuOqUSW6ppDDuC
h0yyHbi6hgAG0e7FAbQW/5w31LBj+SHNWFEhJez2DH9f1Oan2+ni4KckT4iF16IEgANCVh4RHDn7
JoiToHB6zzoXKvqDtY6BqOuO2yydHeg2Y5DrlXPo4qTcRXnXL0SjHviZxQU3nHLmCcrai2oHxBXS
gRzT28CpaySGfU8S217pYeESV5RaO7NkIkImDJxXc9o6iSVICW37/Qz26YCU5zDHubnJvRxZFSfF
KJ2dYFS1sSu9PsjMnlZOOL3FjWGfBI4FQOQLsUwV/q70ZL5WbVJ/M/Ji2zqMlCvULUHtFGQUhn6C
Obzg3GI8vjKbdtq4LN4MvT1wIimkH87A4GOInz2L3Glk1a3t/zGscDgMgslwK+xVNyUUfSOJIyZd
9romA2dH0I210QtL25oWVIVMm4gZbvTV0n+e5gWUkJrAtJSd/DAZsR4sz/8RQWEnsHhrxGn8FCnM
InkPv5NFe0Fx4TJRqenu6Ghh3CHWFqopz+MELcmk8UtbkkpjWwYkCAeIMFGcO+oQZjA+m9addmPp
gw7NntK0ca+yIfvAgHart9D3pPZuKLYyrrynUxPuSED6NVErnsuKxpPh2tlLw3mbIccJeGHCvbSI
YAfkoSWhRibV79AtnXcj/VVPRbj1bTWdLW/wDrIkIQQJMxf1LL7EJQ4Ywypfi1K1l7DLjOdhfKnJ
JKM467VLDLT8WnScJIzygwzByb2Ie8ZDhJxchvxqe/RykYdqGu89jOGi7e4hFczXlEv3qsEUNAYb
8aojUI162nDMa8YL5O5KcPszbqLlprWiDqQq+EDKRv/q63fWXmeYH/tIVtlezvNLHXfpmRXF9Cyt
ea3NGr1Gn7J+sq2Ppp29++OGsd0+zcw/dSVY3umkgcOzgoDVTpiBoullDlN14XowPFuDfozN+MfI
mJip9cCGBmgc3GO/vcx9WNAXaHKDGoinVZT3iri8teb2I6Phnh37nBPvk6N9JvrFW9gDNVO5UILG
2/T2jmxSUsNLMW1dRy93PZTZs4jbbZd586lkULxNTB2ksM7MU9cG1jk26+bGjgNjCsd7hm5kZEnZ
QNA94x1VRz9CvJ3U45+kAZsriFjaNnWpjjYNa5Uk7WaIG2y1RQQUNTajnQGocTROWR7V30o74Vla
C0xL5ynH/yHKeCftmpivxKZ+D2NySLUwIkqlhAoqEmivzTIBJUpb1B8s3zlFLFi0Kk2LjZN0001U
EyFpk5PuzDzsQUynch1PLIMM+xMtqnaw49oLlJEc0RvI0+NGk6O/rhVPTF0lxZ3s6S3MIeOFXMvi
mA7EYmS9PhynxPtehtEfDfPmE2ASpJKEVSCmqlZTKEZKxrLezllRkFEr+k0lTTbHsP8ORReptSwa
sF8zwQN2Tf5h6DC5mybF7DVedvwAC21716VhG3Qj1SExrB9zCyKgr5C9i1GelJvULEXKD4yxHW8J
P9nGmvE5WTr175SPx46eOEgNr9mkTnE3515eiyFRtzCsTtMEK2QqhL0rOYWCcsyAkzpwcGACvU8t
MGLR5e0WTFC8Dr2UUigdIWYykbjZ0U/f/GrcAS5DNaLrc/LvlYY/VFkq/c5cvV6HvMVGyznQWDuc
3hj+xlg0SAaE3MXF+FIYqbwASJntIgl6p3NWRLn5BywwTAeCrBuSPR77lxJK7ib0TbEeXQiTduc5
uyTr+kNK1vqq8/XmCtCicP94PeC0uAlhR9jTi+UU1qHvCC/RW8QKCza4KGGO111H3+GhE+gRvCG1
6UD1aU7Eunb+7ViocCuW43SPBAibwCyCSuvW7CcQvmMGgfpS78I0lxgWXCTrdEVZlyHKQYTHXGuG
NljCFxSyLzdZYvxsyCswTCp9jbVfV/tBXkONC31Ss62pQmgAkbBGZxrk4bwfyrreqBrRe1ZvRi9i
+0kGtVVZXyTb4h+Bb62v7DART5phDGTHaXtSubfZwvE3FfMfJ+wvstC+q0L9ikxmIUUPu6aciTKu
ZyIRK226zYPrX2otk2ej6rwNaqqChSZL1AbqTSkI9eR6v3x0y3WmCrkT6iOtTMoU99h0JNi6FqHE
TtNwqXcj6FVEowrKqWQat9VYqn0ncMg7oYnkkpEMtQT6unqEc802t6hSb5UtISu9xqSWGT9NKnoe
0iUXwOA1l/N0rPUsIJTcPUX2zjAIeZ5B623ckuGXafvdXvMTc9VVpQjI3wTTxzXqWNndb+bhpHiI
pl1hlB63I0u2PKt+siZzgikSjLU0rDVUQUui45K5rp8KG4Krgqf33DBcmhT72h73wkkbupg2r3sm
pQbKQBYhh+g161tX/nRNK4fMw76PcExj08S1ve+Xvl5jsDZA8ttP2HvXWoJrwWYUjuc2ZYzeUDkW
7nus+R7jxboMGj1Wm6aeCVoIlbvjNDzxYil8DZLeRG/EbSiNI/Y7IjAsnZyGCZG4xDtH/M5srUlU
F2cgO/OhGIsn3+2qc0nAMENQKa+uS83pdOrMITyvVJj5tzxhDpIwW0vSxl6RlvFCBSV5swrEMnF7
EJ6Zbiy8/Cw/I0Du0g9mvUBOoQhErAjQKBoJrHV+MdiULRMp92iYebGx+mqip+aJG0nOvcSORlhy
aLw02dwdOeGO1uRkmG7Gn/1ogvtMK23dCsZ78dYK/XhrNpRvUWV8xqQ8suUof7c07YEiU36tVX/K
rI3PSOy8nWunv0d7GXUBwtqnWO7tJfnexEW4s7zw0zTLW5g+5rYMsieTPVkbY/7teVeTz+EQHxTb
a+WzfymqvF1HXQ2rxk4pZLEWriH/WJyzxR/2vDRZBeVLOBNRqA0MizwtZbBQq4vofjDDAKyTZO/u
eJg66R4zozPAQKe8Ol7DVhTK/RYD/9GfxU/ppvou0WOYVrXTIeQHdUnW+aEp054GnaOEOvJehl8G
MXV33bIn1BAeeCPSfAMn4pPpwidn5ujTUCNQ9bGNRGK5sBb+IcvH710uk1PUTfe6hBotm/qc4yxY
p07FhnCmH/ZaZFijDeC3oh5IcoZBU2b9Cg1GNFbW8SoDiapcUgkdW+UrgG7iaHvaZ46RWMfTumPk
yPVgmLyTEvz3LOU5+EeguhWQNzcRK8ebP8V7SOXFYrCNNlYTisBl2ZLFDtkv5KWNk1EdIIwTs8fY
bzdY33XC6+ATA302kjE5uNa1YsgCJzNTmnaPyG1fj6bPO8AkD3jM5btwweNi7KuCeia5tmL9pCyH
hb5oalQkNee+1fmnxw3Yq981szVmf0mzY3hBAs5cPoVebZ1jKT6pKfVfubTudqjH13hqvJ0RJxd3
GFOurwNhwJk37ICq8XnuLV7gllB36Tt75i3Je+pXAKd7siQYgqX1sh7ropcOOSsFU54ezRKAe9bm
xwh+3aFU9l2UAHzMhkNrzhrWe2suGTERxjk6j18d5VovvfcwlxTnI+RilVnEkPlAz0F1vaZuuS/6
Fkh6m73UjIQC1mUoPAbRXItevlBUTQelkwY+Qz8jFIPxSicOgy+JQlIdiLOMNq2O4Ukno0UuAgPT
ycNg34SEy3ZmfJT6QtxXIb1hY2MwbzNaASKuNkaUHhuABmfgtrtFyL4tCdS5t3EFDlrV+m6a/B8u
wjWgpBHGcYX3AOtWT7p1t2/MSpzUFNkrn16sSxm/ZWARGDSMxk4Kepq50i/+bHAddOugiNjFTJkG
zY1G9+L4WdBWPq0O/nJe4/D5moe5s0v93txaDZ9yAueY0MRleCl0tdeV5RNuphiikIyGd7xF72Tm
1xhk/15FwIxt+nItfZ4qt0RvM8VXH8tgnOKfMCMjDwr2lKygVHuYa4tWWbuksLDXtg4rTxhzfejK
jrQwLF4bD4I0dpCBkabzkfNZeSJ5T1IqxIcSBdWtqLVrMcnhAC66vfoR0UI8//ll5HMZgxg/2gWY
P+DcgBDQwsXZNe6sft3mdnLOQiJ3p6EzA1nmnFYlqU6Pg98b6CZdDUpu1ZnmgWvHNZkoFfWmfqqi
9CZMhr6zNRCYlw4nXkyXt1DHQV7X+r7O+gtT+WYtG+l8Cx2WE7E0v1UlNUo4Ij4aMjZDQ2J8lmld
PiUu0cFVY333GLSssQLxkPB3bMumEG/6sO+GP13dWS+N0LsnL+1eyhb9FP0wOSEkU73Zefyncpzh
T1Ux37MnfzVL9LC2RiuczNN50BxxaE2VXTzTCmZf1d+5DJZoEE1w/k4VH3tB3IrfT2SzZ2hKwqgq
1mroN5HR5AeNVXqYmC9t4j/HxcybSKc7nyoBmnDAIYiSU1w7yfUjTDv7NixpBjEggopR3q1Zbia9
yHHLSvVkKSjl+qhbrzOq8VU8vuGT85ceF6zGmD9NtVD7VtVfRZ01ay91G4emH0GRNamn0Teiq9T1
gnXDcxnS+TK6cU82c06i3i0AAwJEpqmD5tQikiZpre1D08oEEwDetrmm7pdoadMFm94xcqaAp6kz
Rw0fb5T9MGzjhjtZI2aOcbIpEblx3P9wjRmwvVZ1h6QaF3awzLazmTk4qOJ2b+F1+pYV81fN+zsh
rPrF8nuxb+ijVxmf5Vkf9NuoOH5SF7qnPkNnB69bXQq5CFssr2e1OoenQtZsWebkjKExu5rGOZIs
t6tOFAhI/HuXR9VtdCoy0gfedTiG2pPnhPplsMiINdv8oDfVN2FrjJ9x5hw8KSloOnttulRchh+J
VzLVnhn2d8fBAwaORWA1VVH4DY3wmzV6QAizJjs1kDzvZssHvhJ+snEFqMqJad7FTyuGfyYGXRWb
xZkdLT1WPewL35h2fdqZ90o9TMH2pulz56ycqL32OthnzoxN21fmNl+uIlrO6NaJEpR3aJtGFljE
4lbMBfvuOdIq/e7Hx9YJMFvlv8i2LNeO0tundniqujw/kyek0XhmxgfCRAzchkRgzprhnX5xGC9h
bXnfRdpVbH+4KBqMf6gOXbZLsFeZWfY/S0Jmt+wyrWNhtD/oCPSTKbkmkE+xBTt5dcepOnXoyXlV
OJyyfIifRgWLzqPWs4yYCcly47GgArnR31Ou30/YIO6GSFbQ/uyjlbaoiFJyx4bJJ4exwW/U2iS9
h9HIu5abqKPf1uZx3Od9HwxDZhxI9k2fQ4Rxjt5sXc5FEhoGEKwMMPaTE42MZIrjqGELrH1BgF/C
2DUq2vDMq17iYGwYQFtZ+SMH58hS1U3uRdmbAGat/o3dNjK9O5M9x8puZoHgriDy3XPrt4Jk3xV+
Qybsew3b0MWK9NeQheZXJRouga795JDmRsyBzm8NPXFlK3TPRoohrwun7QQlalP1xRXkXkL9RItO
jIh+0Zn1r6Ks/9YhUOZ5LZP3uGG803j4xcZJ7ixCbuhojbVNEToUQ30hwhVuKKpM9lA+h3AK5FIW
zk/g7lUQO8M3U4tuEnz7W5+VKggdokuzkH9GWvndnjzvxJ6eIOF0TJmT5OG+zAH/DNY03EfcJSO+
gw9HMvjMsuRu4DZkUWI6Kz6TuDzCA+6/ndOazm+i2DMn3GYVs6nHTWob7tWKLP0CjWkTbTT2QR+5
1ciTk/OGN7JS/+jk0CNSi72TGJH39WToBbk2FBdQ/2i3bbt/jXlzM+zN3hBTpQHjQ1qqOXIPdRsZ
K3/068+JFdGUGPo5TkEf1ADUj6YgHbCrHPSdwM5PohC/PKRCr+StmFQDdrN2l3BRvR7VM9Df6qR1
4R/FOOg5CUktqkuECv5jXlWiMS3rWLC7YXzlyLY4e9OX62pKbYRA2QlUxlhDuOuDpltcB0kqQIIT
RZKYgzi24SBeG0In/n7r1FzvoMVN4HmHfq8TLLHJS1UcpnHCLFBEP6ZeJK95/ezXfvU2mGH0PIoR
zUWa3v0x1m6AD4I6Dl+Y6kznVvgxcbq+e8+IXH0zHruIXpFqGZZrH9/nS5zP5863XcYp2fSSVUza
MJmdZI4IgzZHnEYXS1Tky+ZjDllhYS6oiWFCHyYlMwcfNRtgAYKqs54W2kaEXS7y8tmWKmiL0cNf
kpdXe8IHWQo2uRNS8+0AWHDHdhdFpd1WS1rSF6MGL2hAKAe+OYoDFTkfCYqNlSpY8IeTxjFDpbvW
OzXviBpmqm/Y08Wh4F/X1ThQ32nG3jes7jbMtLx1FplvJDy8db3XP/PAviYp/c2MPGTbZ/G4L5Gh
rWSXhWdk392WrSYL1lA6N4KqA8JDu6Enli2i4C3a/ouXkwFhRHj9lPRiVxbZcik2xBOdrvVEW9lj
+bFPhWarbaeqbGu9T+RIvjSRJl+o36KVruVxYNfUR2NJjz3O3Xy1YdwyK3ffe6H3r0hsaXHdYrqz
2jGuZEFu+sxNL1g4bDaQ0w/pdMblcaMNBssePJDML7iPNdleNv4QkBV74rXKj6j1jOfQPiZ9n93r
NhSnsFCcaQZtjeOKl9n41gHJfzd+5W1/9ZQfvcVE7dwgirwrx683ue1W+Nvi8fbA9RbefMYBG/pH
kDcpyaXMDXblRIk6Y3xlTVzqu5bssAfR4KRnM1dl0XZr0MvmU2/lP1Mf7SXhl+IdnVSMyO5bN9CR
pI4BTVQM8hK35c21Bu1Gw4AIKAYrW82pPBmRdmxrXnmgKe/ObPR7a3BBKLrDdzoL44BxTJwY2UV7
pYxi5ys8MzInysxHB8rgJLMcRatKpKQZEXZd4Z3DbSbfYqbia5bdP3PLjF/n/snpYsjLoT1u57b/
M9Td81Qb3kZZ1XiBVHEcKmEDj4teI7/RT33RAROftHnDdcILRpOEnIfh8v8TTf8vRFNhP2hF/2ei
6VsiowRS0L8jTf/7h/6B6psWhDpoppbnLezNf6Cm4l8gpyzX8l2b/Ygv8BL/L6ip/y/LZvcNBYjg
CNPQcUC3Vd/F//N/COdf/DZBloPjQjYyHef/CWr6+Ff+nZKESZ/sHhfAFlRVW9f/07PvDU5VESZu
7Lu5uTOLb4gWLFHnwiZNgO1GKcdzXyIGwfs6u6cOZqM1GIHDupEQU4H7b1rkiiNX+4PpXqshQvmv
xr2hZH3E25jB6zfBS7nDkS7ulVIdh4T2yscHSXzfb3zC9XJBHB9iPLLVBrjW6tkltTXqvWOjt98c
83X22oFUYYYHLvIvw0EGGF+zLw6b9zpUH6FL4wwNCFJJpH6M7VPyRiyUgTXvBN5oiUCqf6Rt9KmS
vsGiRipW7TwnpnPGNEzv6YjtoB2mr6SVG6hd4S5qS8LmXXeY9ujvEIaY7nHUEbFFZhmtwtK5PUJm
24oQcY9I9MwGPLyyYhLmUAAdZvAIaDBwr0b1PEG1nlmell8uuX5r4lRujfT7Fc80jpC++Zkq1qZD
lj5L/S33fwvbfxHJcEkT/1UZkCix7XZ/c2J5+bjm4y+IhEm80nIDUKfQUnbWiC4QmtbRFptyj/tO
8wiTW0Qpejnp6Daxl2l6aG2UT/6Qiy5TltZHqo2YC9hkdGiN1lnC40de72wlb/vXMG4+cBJzYpan
yW2/lO/W5zpxTnnDf/shmDbncWVXVvJk9q0kFLGs0B9oPeohjN+IJPdiipJboeOVHYc+iBXZzciy
fJyLGHyn2WBXbmxMprYrcyyM/TSGNKszonGLucbeS++CQB8ks+MOhIF1GyYZHryEQSOrgG6X+U/T
GA9ojxf5nJgtnDSv9eSATI9Uu3Zig4dCbDmLGaakDcomqTzjIJXGzyHuZmtmxUuLFBk/+pBcg1Bm
47FozTc7YTlGmd4eEyX9g3L2icvL7+UYYFDyB1gz/9ij/wJVPEBA83tmuBdzldyNKGThC00c/NY2
zZE1toSXlrYISq88S6bpR9MgBi+JvaOHXTaZW7Yl/LdIwcueK3zppFcNzkor8BOAQ6SPtqqDwkuR
SUCaw2JZolT8Bs+QYCJj+lSYC7aPVGWCdc4R0KUAaMJwtPHHbUozZT6ao4p/3MhC9ZtZQ51oliXx
GNFkbqLGQFm/xFF1y43Va3grUlCDBhRulX9PpP/d0kllRLzEWggRYvcLHXoQdfgfUlmStEUEzqbA
LgejT5+3pp1//RNtnJAIxfGS8ERXv3O3eJdQ2XaM/nB2tFvV4HtIK1c/jHiyHM0lGny5CbX8kEzz
GNhLuDSFdnPE/DeLeK0wMaIBQDOYxmQvZ4On9n7tbsTyxDBOv6SFfM3Sbpll51DrSQRBHjwfw8V0
wfCxAhIhabnRfeEdaO+SeVIwp87Vc1LYVpl9bajeArLeN1qdQqUnX6K1GfSNeIa6KMK3iJPriA98
y2j9vwg7j+XGlW3bfhEigITvkgA9RZGypQ5C5eA9Eia//g7UeY0Xp3FvR7F3GRUFk7lyrTnHVEdS
2XZDrA+oxCSsUb/dNoImxbiiMhcEVSHHrrDrtfrgIg3YOqDG6Ad0klGnZ+462gZtS5JjSlt660JB
/8/nTG0A98m0G2tQ5pWONM+scZm2sxYiYfz2kl7uev6Q4RKC0pX5ciDmZKt+/wvJFqtdIVImOuNH
PhEPMUmGzGjAq1b1J9P1nprY5dIiMs3rrDzOzLD7Gb+KsT4orQaHv4z6hRl8c/KnjkGqJuiSVd9T
aZY7uRjPwCAJcGApwKjQ/1yQkjGQchcaAMLmWWrvtsFKo7ncpTbN3ZOL3G4rRLY8Cs+7OFJh8C41
tR+Odex0zxb4viePbmtRuOqMLICmubXzZsYAqolfOwIv9gVq0k00TS4rghdkNL9PrWXtnaTnZtj5
b7EAGXEc2gX2v8N9X6RB6+i7ZMmP/zaiubOufYwKZImr6TLP+UsFYW8f9URDkZf5hKikfnS+TzQv
5umlq1m32v7Hv/+Lkz7b0SUheH74wLdqXIVB9JqyU7ICCy3e1+SOHqSk//Dv7E/4RYKsUyeRITeY
hrfizzAmp7KruzvRKZNlkaXrDepbJPVT0iGaKEsykbnYPSmdvvnBpSVxbRnOi97Ml6pEvy/y4YpH
mHpfCfSnftMADDTTmaGgEYuNNWVQ3nw/8BbR7L1sJBk4H3jq5igOKkubdjp28ENvMmtUteOeePD7
nU/47YZM8/g5Tn5akbLPdChRbHXkmCezfEZx4bHkw3ZJoFGjl52Laz3HP5so8xha5NMhNzxmqLV7
Er7mnByQX53lexh2mCLhwP3oB0u/2OhRdhpTsQsZf+NGKnzy0EXSQKs1iyx3/Dd9DIlS9Nm7s3BA
oV6fSdKN5Ik9vQ0wlePyZ3ju2GV1iSUpcqjVhzBvJucwL544DQxdN/PoDy/2gvy76G/oA26JX9dH
SSwXY2/Y5kSdIuAyCAYqi9+VyS4yrJELbe6dp9SSR6P0X9PJ0HEeCxIDST09oxhCmKwR92JUcXHV
+V44qPkNLiEesEbuWZQmBrv5c8LpggzO8aUyK2df9/FDatEAkmRYnjjQVdeG4UGa6tmDoAYYXDoZ
orF51DTzHblN9NXbYtqmY94Qw7Mdxyx/GU3C1jiHnHBuSdAixnDy3HT47haEXZN2SuDphWZfIP62
PDhSJXieeZUI6R35GaOFSQhVxcyhvD/SBHjOptq/0wU0N8NIZ4NAQTPGiDwi85tdsz/UC3cVJQNl
HAK0yRtoiElM8WUueayKb036D1NzyluOLB6oZwtjy10uqNmlbzD6tSNxku58dYdx7YX7yO9j66bc
HkBKfpOzGR89a4zDbuQPodzSUOtPP6Ty4mdjqJCWtT7mbAx7DY8svYgXbtFJJQ5JNjGhLEujdiT3
fI4pqg8GpuVbGVvXgplenGfwNKacIcXcq7PevSQKVnoipuLJihIdMYZRQ2WwXmyGKpu07LRboi/J
VUMGsPG+liqOnykiOKHl0XyQ8MazLMPOlZNGAylavo1WWm5ll9Uno0/lm/RymzWTNrdSJI9avG1Q
zdu30vjkDNod4onbAwShTDr3+i/pR/MWbodwrTkozMw5ZLZ6GVYjxZCn+X7Qa/GRir1nSofJl4KS
5c72pRnSs+bTiI3kUF6yTF2jatRODYYGTqU+zQeVd7wYfASTlNg92jbzgumGgJrZv2DTsQLTHujp
8HyRXsQcNCFBteMwcktJJg/9jjF7FtdAZcyp2k91So8WlwH04u7mZ8t9VH73qhIxh61ryit4mPiU
7JCkFecmW5D9NJn71pnii6UP/Vs6vKXzAKNgQQGe8MRRhZWhmmOckklawIsof/2bVZurvl9l0v4k
+zOPv0RejbeEEjFcetpPZWcxKGOHvNFhepD+BK1mMdxQq/ssaGwglMyNhz11c7fXepfkYxVbp3jG
MkL8cIfmJM4DlZtgmvvFeKkbvl3OPOU+18PHwKgN8qrbvOliXi2cVvLbHnHSjI331inIbCWhybhB
3qrMQP0xz6zqJBb96BnjEAmkxQgcCrGtXIdEIJw5eITGU7yAEnPqCs1P375VoKAaI/mZTd3Nrssg
XVjorVo4QbQ0UIJg1kHyc1x2j4Y+C30hug/yHU+VfoxA0Aa23dSHXOm0W1cmELpvmH4olFL5py8d
nWhml+IpYTsfcgpi0Ab/rquGbJyGEEVy1H0sEexIKyaalNJj3P0bENngAQ/agLggS5xzB4SYNCUM
HT5++M81HDstHPu+4BLZml53yevew7JY4oMkPPKp9jFiOGaEHZjsMdet7e/Rj8XNTMY+TH1ScDn3
hUAjjc+Bs2Gr4gemZbh6JDwf6jIhqFdHumlASQJbYoUN/Khn8MoEklWAVnxMZbDxzHFXJOh+QH3/
xVqcvOT5bGGMnT6qbpyC0qQ41CMzsHj9j0qZVxKjydttLR5jAA2K2MznsYjuMrFt3hwIAI2ZHR3t
KJv6GGfSJ04h7w79UCss5miO00ET2zKeYNMszQFaqXYV2nJhwnDoWexveIiaTeYlS1Bh4jkToA4w
hSua6o52pfq6xSR/XxqRW5vO649sEu0JmXcK59v+mUzKQIXvIL7yGTTKuHeZe0zMBmRZX+fCuQMH
fKU1nB+ofL1wHhufU3B8adqG2HQhar4z6gqM14de8Z0JGP9rRy4tXEEIF4ba7MZyQ73RGP2jy+aG
WXVC1Hg2+JggqgHhSEZwp+li1Ikx6mtUGCDgUGGXnnyKftCCQFXg990BGgDyjlkn+Kq0zCPNwHva
awPNLPK50SRUK9sXscKYFxdRXJUNNIGdSYQMfpIjkL9POP97XGjFWxXpN82iLVcm5SVRreT+5HtL
MQ0ETXrMmoyfDVF4gLipBQMMi9XtdHHCL37W4pFXfWLLn8r84isrOctccZEjd6ORbHvXXB7MjKE6
TAIgLMMftbaJR5Hz6Svnu4vzkqnz2KJuGvSTRtzJhtGXf1xhr3FGlHvXM9TJmZAS77ZsiyaNqfow
Hhq1Vey1DHvKuDBUKgtSkPIM7VFkrwpPEslAn6aY7cvnNBk9FIy12BmOx6BFeb8wStRn2nASf7A4
RzY8jaHNpwsii5tV0dZ1lX/3gTBcxzp/1cqHbcrkxfHi9NpaxrOuxerUjPWDwCYS+LB/O5sOl+dc
jpcSlfsmsdxLzdjvltioIKsR/8cqaxws66y5v3Wil8/oeQcytVvuZdGe9PplksQn5QxwkerF2L0L
BJJakR49MXHsFvG5jzVnt/Rm9MqQkvhTUihQHHyRVcoTZDxXnZv8QPRDF6fdMRN86keS/oy6q+iU
M0Y39Y4+p513gbfuuG5EVHGJTu4wLHoNaFveZ7fn6Z0yNLweiVCWQ2614+Jj66S7qSxxHmtvINnD
DIzaoED0+tfFX0bEUmienMLvAx1NVQhzFKVEjnSGQGOiTH3yxezsi61ahKVRLSdHToGexPKY9FaA
QrU7GpbzFjOj3udLrW0AaJeg4TRxct5wt8xzTeXS4nKdicTe5L3rbIn3e3e6grKm4H0SXO8dW8Cm
+QlhaL7PCCq3ahx/G/P4moC/22e5fTCn1g6X1PqD3eqPXcxiXxrlL9vJu2Oihp3fZM41zUCFtBjq
NygFxLsJiRlI+5vwq+98iqCl4MpB1N7EO0+ehHLa61CZHSftvjpLo2qYzMnmOzH6F67Ep8Uo4wjD
gFIwuVfqUKN/X1sJxWcyPLWiWj6iWNlH3jkzWFqrfJSmd/TreDlqbnYZR/lu0PsIDXC36HPrm80r
fta0CUBbZ1ShGjzvzqhn0/viiMBj+MWXQKEFytvGfUkyCNjFuNOmhPoXfdUZs2aPhA61POXSDRGy
CKxxAXJB28nRerTiXNFlom0YOd0Pxy1B5ubWmjgH8c7N1KPS0pd5pPRc4Bjs5efSZyPHd4klyGgC
fi0LabQhtamana7tCiedduRs0B9EMLEZhlSFWl4fEjEO25LmCjF9akGeiaWP24TGwaHhNyIaVWUd
PqNY/Rgx8m1c4BAH4hq6g1SQQIppefpHEmLpt5+LEk+dQWRY4MjmHvU1k0fdlVuBwkpDQx+0XZP+
EMmIg9opvgD6hZaLsFembXItfTOlUu9zSsQ2JlIJXWTX0YnpZ9nfDJ3+i8ePFThJ9BsCOpbZzilR
qC90UrUyO8KhBjmnzOdew2vceloZkKsIMt5fLRcZP7STajruhKWnrDGSQ8cj1+LM0XEhTGbzp4w5
9RPqgFu2HwHp+MmzFaNZR/M1sPujItP91L76joFnELxoCFHuu1BEjbfxtagKRFJs6NJmVfYqQtlX
94tgOpXiJznDw9r3pixfCQjk/XdSDPHWSwrYdtMO4tylkpma/Vq3KgrK05xz/dvkMa5fEqf6agFK
3O2SB5RTnxOT1TwhKvNGn72xN24+AF956jNmWvMqpgLDth2X+Cr6aFMieNwwtySVBF3/lpDOgMyv
couj3d2iJ562dZP+1MZpa/vthyGtp1Yu33MqvqD/7Tv8uqgDq1s3IRhvFCuWD/y3YObJVR4ZMcqb
LbBgR9Yhn+l1l+ldsQ9S5xAFVXnm1VbLhlbGT3AW7J1vne0/N17y6ojJ3CA+pvscO/1fK3UI4a4x
HuJjYZ7OUL3C/TU7CHmEvZfTapmEBuPxJOI2HALe47d4Wq5V0b4lBbzZOtXeqmL0KTvhmYoctahK
El45+QN3ZxyM9tVNKZpqVH70ABx7N/ppzkSr/CBY1aPpXH/Y9EZWYZONiLxdxgu2Xm9jzPytplY/
RPqMG7hBc/7JM/mF32qm/2iihXT6H0NipXthRO9+lP3KEc7tc00/N4ucDuzxcNMRd1rGRusRaCuB
IQ+2/8NeaJzSo0AeMaPEI/PcXR9eK6G9oj1co234KCYT2a54jxlik7gA8KuaLRl0JU68pfE3sZe9
QaY4iqLAkWgjvZY1Qy2ixJgoaHMowUtsMVGh9uf26VX2Q9IfxLbvRJSY5naY+GEHVDqF5l3yWAVi
Zp805tDDsumFRm5zYyySsN2+6Db0L39C0/6J/ou2Me2DHKgqsU9IBxmdng0j7A0gTu7Q++jKWOLm
9o+TRl/K6VXQzTn3qXiCEwL5H5ESNYPwu5NLOjHE0rOwyowpYX6RsYDdvlT6tjTc5xrHMI+axbxh
mA4eqcWBqvuvKPeYs+bjRlec3g2/P5PQyREwPyDAazEYhzVtFg7ThNRkNXGq6blrml+xSyGn0nTX
tWN1NdyzP6mfelFqAd0Uf6dn8mxP6c/YmtZQWLTEpfmc6YtxNFrwe22KNFmyRnmueXH4LZP5JxAG
rMbQkP9ErT3dFEGxpRH/WkeKn1Qq8Bvc6mqn7n6KpneXmntraTEhyah60RJxaWGC2cB6ZPuVgyvD
DuXmt2Gh5QAfytuBHes3KOg2g03HG+UMT/ZojoFouuOs0MNjH2whT3qoHy3xFOdufqmYd2imfPda
4+SMR7eV5ZduallQan+1DHOVVDxxxdpdsHHvT1oGpwAVOQvVHO1URTjs4hqYvUf0Gf4879umR9qN
yiYVxQV0i3cSBcJz3OqSkEgeBMYb7atNSTsbYNSRKpcbwITP1ogiIe8RgaQJp8/Kaj84knU/Mqfh
3DqP2iGyFfRIfOBbmK9cOVpea46tPGg5PDQf+qAHj9OvmjvVHfmAz5pCbSK0qd0DkolBu0Lzan0P
u1zSHvtkpRKM1VPVLA9nHpgMiHa7cPYMAK7dHcyqdV2+6lB+mJBgRYsLoP/J5OFqI6kjbGsNSMWT
0bPwCmwXUtY3NRUPBfEszKY832ZPJU6ZDWF1VpA4HkG5WXKL29g59qP6ioT+UwpMBt3MIYlzzE+W
GwOsI7E1xHOa/c94MhD2JFfE1+umPi47NyY/qe8n7Mx9G4eIloHNOQhlep6/rIiLS6UXFZLOlFqn
R2M+fSRYnYKijwmiUNnRXNkYA+bhY02cseiiv1Gq/iKutu62zjjHz+Z7LjlJpjmbwtq1shwCoNyU
NUBXlRWs1Fq3/ZobNgYynT+hTNJ1bzZzO9+NhRzgXohvB57DGaDrM0r4IxqJ7FToxhBAQtsYUWs+
+aL5yROBegwjRNNcLU0BrkKzd62IPVgHSyteZHibRszii1TAt4DDTYMfTAMJVHRMFSaU7j3zhwcg
AGfrtQzlygEqoW1SoUMtqAj03dCZf19qhxaAarFspQs67m5xLi6BI2pw3/pWNxBA1SRb63V/6FIB
TiBbvTMYDDX/p1+X02ehf9XJOO4IXOgPCxzVXbugP1FqTFia+ujQHqUzccyZdiJ3P8y2fHXpOYe4
5OePCSXVrBhxRmQElOJrqiN7i138zRjxW2eGhu3OdXsUMiL+MjovdOayvLn/oQlvuBFesHTJoUo/
R8rKa4aqC+zSgmO9ONODLzE4Abct9SN2P+LKmwVjhinDFpM3hzLw74Z4aKyRnA+N1yyK2I+a6hRH
zmnBLspMd+52DRL61uJfavCa4R3DwGBbclc7v6empHfeWElQ5yiv8EkGWVveZMsVW/MrYsH8Do9a
ySzpgDoRd90s8UIrXEtRozG9kY9B6F8LH26HRJoZrjv9Lp2kO2mlvtydwb2PPetWOxODjlkOj7Zc
hyFT91RA1iPOQ0+EvC+iplXVnbAVtjtiJJHbqoNVeUda6uAhJ7GPmb1tp7jEV44XqsnG8mRM8sPv
sO5Y4r3v4dMMs/s6qvpNDPLFyVygzf0hzp1DjBnlCDYxf25GDY8oZeHJ1v2XuBlJ9cXAiidgfLJZ
VmvT0W7MvpwG5SnmlXFgk4UifHQTjS6Z4CiNHqH6rDQWJoPFO+89GJftM6V2u/rIMBTExpOWYxZK
G/aqMn3PbVNckIyHHcr+Z95hCuCWfYuNBmxIQ3VRQ5JziBgc7CViRkDSQFPKYNLpldvNk1dNt0lx
6mZjXcCoOkV7RwxDXWi1n/JXWiJ+rpTzZft2uq90ItV0Wbwswua6pTpaBDKVtRGbkqQNCWCdYzoY
Urhs+YRWoF18Tj+qhG6aYVXFy33vjBSsbAqpcMyZUpRIkTRuT39wIv8Vxo+8+owYyk7quwkgkNsV
zcnLcU6tOsk0W6WpLmP/rA2KhvEIZAxkNujYG8makZvYyym99OWiNCaiLYp22rpzwBCy2A9gM/aJ
vR46/Ly74ipmWb8Pw7q2p4na63N7Vb7oAgNRoa2YAjA+oIbnwUwGAOqGEbjYLOt50nELskKTOgKh
wf85NlBfMrWQo8aDEpsTiAMOlRYe12KhjMUXhKlRc97t7C8IvT+T6i6ETFjhDCsn9OIKjkBDU89L
Ow6x2HPayXDvLtLEJUbEoejQ+u07/bXyNJjDu9tghJtt+5ZyKmXWsjqwSxWaU/Q7d8UAMtLWjq3m
msE85d+yzOuwtR+GwTraT9Gbp7zHHMG9XmK0do03H4UzkSxurIT0rv6lJJBxU+XxYXSxZFfQE5rJ
5G5Q7va4ccJUzt/jyjYcmzJo3O/ZlfTbi29kyIfZa8EBJoDfXYCGwYjfcCvRfW9caZjg9lM7qLXs
CaHmmuwDfWu8YS64cwV3TkSmeiKIDciHA5q6oEP6tonAHyFA9vKgADOqxevkyvYWiupmK/0cDWY3
HQ1lPi34HPauJ/9o+UfbsDm7XrPrHPNJ5XMaSlUjZ0uZuZh3er+fhGz2kcvhsjdD+FZaQH4h/6r9
XHlD8jmrbgqdsZEwDXDA65zqYcvp8ba0592QNk/ZrH5rwKkJsZ5+8wNhxzeltk+6Rw0gyr8rFU9v
DLx2JA81V2ewn2xGiEtuIwO2ONDaUfTIS1TRFafedbS3STJIDWI1FZvT1Wm7G9PaNoiG5GGk8RWX
FfgacwaUYcOKSVDClFmGWs0vjjLtPyLPC5lzTPtUcoMUNQmTVn8/4ATYJBXz+QSyFShBRNkQJbwC
Osjixhz8ZwdECqsr9rDQcFovpAeETN6BAwP44KCh019AytzGOvlk5AcmPf2qc19DZuPesAPdW0Nc
NN18yBYzAR26qx0jY8D+2exkGb/686+yBCqCNB9dBvlGRsEJ0NHHISDGuQoag/cNUd4Z0rIcTJzM
sH7Pq7aJ2rWgLOqnMayB1W40NMuSJ2Lf6boMzFY2QeJOGFA9/PpO4oDgXS1dQ0LADiFKeBNpMXDa
yy9Rsnz23nCtq6k4tyUE0RhgWgEPO06NAynsE0aeGQlKARTIGfqdTGE+GIb1JEs4Kg7zp+2MBwod
Z/8lEw5PiY/rsGC4EjnHOUKXlC/sLB7ooWn20QJX3+vvptN8xdl+azX/zMEL3T28BOM945M7GNoa
NL5ycnYWgn47me7z0L/rjDZVor3WK2sW2+yrfuhJA5RJdzVMRhV97ldHmfXbrHceflqShEgqnEFk
bYD4CdMl2c3gE1B+x3UbNDFgCgdp6kYbDC3AgCc37tJgnWcQsJbAwv03yyPKsiGoYnSSFRP03XK4
3pqLRJdO2IG0vd0wjy+zQZEU+5YeYrNuNwTnEube2x3y6wy7uIWkCU45qJuyX2+bboXGBG6Xpop6
zmN5dck33UXAuQIhXmxkHxh12NbqqLpGSZ8wLxLGEdgBRxpvI5BqVCMCqSmvb7oLw2vmeD/FaJBF
NJ8BvVIseLiTYjrYZjV9TwtjZxuSU9B7c30cvfpI7zvA/hGapt/sLK0VQGZw3BQ571l30LzcDVIf
/1b8Ayr/h4yKPATSSh6Oh0fP6U5FgmnImc5x5YHyxpOou0m0X9/areVCIRhnvQqzLLoNlf2t99wG
G+6uWg8NBNlm287e1WOPd0MfnWMX5nknnxwDO55eHlOv+54N4Guc1zEzW3l3Fnp8kxmdXS8q/lgL
DlpLn39DEAGCwAQRl8O+iDkjm80oiU85NIikDrVYojAzMIcyhBnrbpWqV9vULaJtrpnTSjZAdUSE
GNmyD92y9ykVV0CIA7DfuhnhCRlAMuzhhpgxPYoopfj2lmDobhiiTWqS9kWYa+smqQ7mMJyl6e37
gqHCOCe8J4D/g7oqsjCr+WSu0HJUPOoF6z4JLO2bVNUS6Iu7YefNaPT2V70HVF7ab5mgXbhkwx5B
QTC6NI2KkQzW3v32a5Ecxp/D4nwuTB82qYV8Z0qNR1FmDgQY+iJ+6vxMvMKAdt7Woazbv4iJZm0d
3laziSCZkr3lNOLW5Vs/s8lmV+GFrWcwq4t7/SB9dQSMEVaMl6m0KmV/59m8hBqbxClj4hUmsFdo
f1XXsko4XvI+RWZRfeZ5s22q7Hdll6duisGIO0ydfIrAme0KOqsVciY+1pSL70t7BR41ftmJPaF0
0pFZHqnFfP57VNvZrkGA5ReLnjwd5pfKr++mFP1FDPUJbTlTa8yrWzxDHD79mYxmXAaHWvI4UXZ1
8H6a+rvTQKXBVghtVq+jlvp7af7NsGGd9V8V59NAl5p9tBuEm04p8A0gQWARQMuVCwXX1O4uSZtT
yhh/0zlK18Hnq6FHtA8c91Nacp+WjvFsaNJ4pjtnbMaYxrDJWJjRntpGjOT29NdxpU7AGufR/iQh
YcfwQ8fFEy5JxSY12T9K7K63Qtxn/ykdKvHBPsHPnTk4es0YY5OS9FQ8EcbAvRE51lNoDQQ+6ss+
r7mvTU4vFoIQpyWfhQzdmdoUmfk+jF8RI8Oz0rtiv8zyzlNU7jGjBy6eHEBYFKfu2qxl0NQ3z+kI
dMfrwMq1nO82eZd+ELNlaEP51s3lbaBPvKumaFexzYQJ47xt7AxhumRXbkH7gjLqeQFwufUL2Hll
8Vgc7zq21Y/BxT8O/2ub2wLFSj5XodNSEguHcdSCInZoCtiWJlb8BsFViTc1cLtffQZRE3gTZfjJ
7m2bhSGhk6q0+zjDJowbn2F3kgdzbe7soZy2llOkW1GvJwOrL/ZV7lNglTPE49ZlTw2KlikPpRCs
h0hdVYlcU7cgRQ8GLEpNZ91b7MMCzOVYkj2FJNGmuSxZU0cEh8TagLBkwz8pjxBOYAMbmdHetUT1
kbMu0tuObqhRsDXryXKga9B35aFIWnxPyCrhbtPPcOBiZ1V2NGq0L/5w03veCVNVODlam9FaVO5Q
Xv0sk5FYJHLYNh2eo53F5TY72k2Cg/pWuVofQGtKEBBn7hN8y52nIFPm6KmCxWtosCS8gotvXbFt
HmvXt7FjO6wEtnbt2/IPzKtxx0l61n90iWI6p2a0tA9bLuO5c7sBJ6UBO3Ckvi+Vs2VtI126UGiz
POtQIIxZaOBmI75EezSg7kOmhfSOW5VobpM+GlsqBzjszjOPHZRyHstyKEJGQJzGBioXxdyM7N5H
U5Wcu/roTfTfRqf9Pz1wUZDSqAj3ghHPBDSxKFagS2M1clu0E6vmr0rTY2oVMtQz449ayjyMzVWq
nEXlaaFP1S7OdNSawT4CTXhC3+bsEHDjU+z07hVsWrErNDzHnc7z8m+gNiIgJOAoP+ntHOTjCupA
ubIrijY5gpbYtlbTnlBGgd6HExfMybuVvriGoZjIRw9TFu3un8QTUDf+nV4cbG9eQy0FPflVbMlO
cLMUEjKQySfHFOOefvd84g270nqmuTI0r/0Y16dxGYCa6j3yienmOiQ2RngoILUPk37qoFApYHzH
fx8nwnnC0Q5xXJ69TJ2OJmyJraB0l2HzH/W3WuXrOBQfNLtbCF9OfdLEys4dI3Auo5pATtPTQ4yg
IkLXbXmHyLbsbYqAJUPZ0Xr1VvfXV7PkrjoLSHnH8GmJ+wjQYgLbdp7W3iwEAbtaT38RwH6YJl4O
B2o1fO90oIDu29D3f4/9CGdyRDJuOIcpS2lM9rA+cx7Eviwfkn0YYssqKq0ZNZ40t/qu9VKEkZcA
FB4trEbemJHls/xYlRiMadxXpUsP1SFqzq3RxdbetesDfCIQXEr7MuhAMF6p7oMB9mWSlQtVxLui
Q88Yi4qvSvn6iXkRXyDkH4l+3DRJ3QdWTA3jC2VsIiun8LK9wBGPXG+8MLM6RmJEI/37AgDkxAs3
79VKG5zy9NOpkLwa+pMz5Odpoa8t4/mUpcZutsmGcdGcxPxSiODx1gFRUO636cUjqg7UwlDF96ad
OSxcsN8N8TcmtoJtdkHy56/5BCD0AjTLRA80EC5bJE6UmTmFZJQPIfJBEmFsZNuDMb2bwjD3LYuc
745AuOm7n6I88k6YOAhQxC5ONpixpSe1ammTxflZCLFKGKsW8hGPBFDSeSuG5psj7oc3G/N2Kd0r
G2AKBlUup7pgyu/VMNXaoX0gnSabq3QfPscBmxMJ3Bxc+7Ddi4quJqShM53nFrkTbx/8WOOln+t3
lVg1DEXt0+lxh8sUKPFYfP9TDkOfRua8ap0Xmqh7C1MxBweKp+XbzldzwKDyfW3Jmwa88KT0XSXj
J9TaFaJMQLEZtXBMvAfCvGqGqDJZJ6iKkc99Q3a6023eBMkWzXjLCIjVRIdp2wQ1mMXLv7fKiOiG
TALEVaMnZ82KnrEWV9iyeSz/qZ7/fVFQQp0iusVkyG4G7e62+EzoiOu4RdpyJ7zlvTD8lSNJf9K1
4g1bD7SBFS+vCRR4kdT3U18aJxmhu1v0C8s2wuT103YwXhi186ToGG3P1hIngZ7RG5+dad0dlh+J
QQCX1sZ8CxvLS4ObYOOuW8xEVJWtOK4Qd/1Zmdo1cjIogaxJzlg+CvwJO1hGPWtyovHzjfEfv5rY
5wghg6XFAHpyyt3o0FTLhHYYiE5AV26d8P7VJ32V28Oktg5i4bDvMPyZCGsY7Djat8pCeWmWR596
isYcrMaIfCs/GgL/kDIfRqo7/6ZBzr4POjYmFJebwbsXmywJmpiYZGo0q9PY2sbjusiJ/EUaEjf7
pujzJ2nYcBAWIuLoiT3GnIGqP8KVFC3xApCP/KbndbNqtFcued7/R1Tff6cxWwQF2msQ94rXNPC9
/FdeYkzsOgfzuUOhnv1RthWBH/Vy4KoMk5bEtjYZ2ZcbCDzWCeGJoIXC1Gxxvn3aePv/PTaQv0Q4
4/8XGMuHsUzDs4VluhxFxH/nbBbJuDi23tcHXUc+7dpWtyuWEslRrl9F075wIgmSqFMbDfUVraAE
2uVgVkFveArdch2/1/VLzqt1gVVTXVYlNK3mR5Pk+ZNDp6wa+yCz4GCMAGvDKfEgLAmMsBblJGQA
2uJpap7AmgwBxoL+ElkuIsqBSadBhOB28LLl5FUUTlNe7lPDyh/DICyEcU9NFKV/mdz/hDTgAfBq
yE4pkRqx5UheeOaxhGhFANyk9bbYOywB8G7zVL9rTcrqPo2kieZMDSAyoiyxqX8gQjavMdBtIFTG
jsdR+1Gj4TXbY712UaZWexJkyVDNzSniJz39UD6lpVNUIdIRHCpJTEiBB5HDGo6R3jg3yIqfopvK
S5xoJIKY/8PeeSxHrqRZ+l16PSiDcsCx6E1owRAMam5gVAmtHBpPPx9Y3VNWd2y6uvdjdo1GMsm8
kREI+C/O+Q6NzejnN61U8sAYAluB6oxzLrnOSxVxmxTEBXXWfGJO0rro834xH/w7L9YCXOuHNGBn
TtdtbaSIyYUB6+nUbCWQ3FrbNPVn8nQs9zqhNWy1U28LYthdM/hpsMeyPCg0HZTIlN0IZLzZVTqd
CobRq6a0TZA0JbSBKCYmHuEwxYb6TPw8OA6offFIwEMHxKTdMTn85qgwDsnIw0xihoi9kcmj7Vvb
yO2HOzfnJggGbzihFNSWmS0uel8Vn0NI0AY0wqnOPxAaRAtBLDtbS/HhIXoE7VA+R/6Q3GlsKVG1
2Vz3fnIXAsIdmVQui8w0H00Nn1M6xW/YTnZuCT8bVVuDQtCeXjKPsCQo/X+s0jS3esbFhB9lRD+d
qGfAVe/ASntmn4zCiKfTT7ajwFj62bWdv4qdrmfYMX+ac0GdLBOHviyhCviySiuuF3diIsi2Xx9a
DHmBaw6r39/8/Z0oZ5PVjnn49x/UXQ0ORzeOO99hKoH8LDnYTUmJj5cNTIlJSSqilq2OsPah8IZb
PSi1m3HtcoAmEMhnO0Y/kLOIDqVrL4uAUK1oTB+KsahOhefoKz2Jdd6VzFInKilUIHj7eU/mD3V/
RDuUXUHVBbvSsYADyBFufe+B2EQ8FjbO3jEqtTE19VNpocnJXnMCFEwxcHvlC7NQ9o16E1W1f0kr
Lv229dH9hqYNbdrHDsUTeyFuEIAsCRwnXeWwlRt4pIJh4Q39OZkO0ovxiRNzT7L7EztbkAFlXF4S
8acKup4oT0QABuSYOmFKhzJTHCMYVr+whUQ2BschCl+gzcwCR/dTQrneSbOz7wgAfyBFrjwNncMe
0xg2xK/1m6ZU2BbbiVFeodIVz5nakFLMKpdBjoamAivRtPYHZ8GqoziEuXWOHb0/WEVBwEjRHmOL
GBNmTA09YlaDsQrtZTP0/RHSJfypmvQlBKOgSp3pkxGvWiL2SwHPFjuZymglAsYy//XN2fhLqCv3
Zlc4ti0lt3pSff+aIJ4ow4T3oBc7FAVLSl8QRUYeH3QTaKboTfBAcfKjuI5xzKRIBmRUoH8fkpUn
9OjOxK1tVDRKObT4Z3Ytf5gm/ouHaM65tv98fPAQPcfGxWtLy/zrWUZmD0M+NFC7wYitdR1g1Ogl
Czy0XuZRT2uu+CyLf3xu5XaSwWRMTapTYWnXDqKhod+nOaP3kPHhsptkswWuCZUJsVpUSEEihGUw
6GZfxcywXNQU9Iw6C/NfnIJ/DZXniZaE93qeI23dszzxl/TckjgXVx+HAtlYXgEDEVcMeAvyqORK
GCI/1dmhLDoodxiyIqfa/oYWOEz+Ntx9evTt5ZOtomjlDR+sk1DNFZWGXjfDE/ZfXxL2XzJ3fx+p
DfDaMw3X8v6v5xsbouYXMOV3SUw8ATHTmA1LqJem7Fd5UOGQqfuvIVD3VSPVa+N8DSOreNep1bYh
aUBKPzs6Vp6vBr/TtkXmveSVe8zIFb2TiLjXijg3FpaVR4FtmiD9MhqWvBTUqgBiBAvQRZm51rbr
lbnysmxr0lO8+M7w000XjXjI+7IM0ECn9i6IPAe3LFJ/vWG8k7gII5jsR0yTdkpnk/f71Px/Q/6/
MOQbpq7zrvx/G/K3PwQA/LMf/z9+5z/8+FL/G9e94dkumw6877Ppvv+pm3//N02Kvzm6xwXngiF2
XMiy//DjU0n+p/9e/xsbMNvxsMm4hpDm/8h+75pzAfxPNxXX457CTYooa9sUzlyzfn3cojyo//3f
jP/lmTAb/EIias7KnwL5AkEgsxDsD+/cw6CxbWUJ+cTleqeTSIe2P1rKkJC6dDJO4y9WOkUtLVkx
ZwORdukcboccONihhCrnceDaVx5L8zkMr+6Ne9lqZ2KSZ3YhhqeS5DyFy3BlkaWH9PiAp8HjeOiY
34SA6elUyWohgq+20UjhQVObAS/oRpHUZ82Rfekc3tczQVxPNYF+Fsl+mfnak/PXCHKp6hhCh1OI
a6kRv0foJfQjqz5p2Sg3ao4M5De7JRx7E2GhtSdcW0NJZH6D+AtWMXKqOmGiEyFCSsxzXthoUAgn
dApgNkDOGfDrHwwhr3gI4QPMiYYkGyL2aKjVINSXpB52cCijBK+Ni7pZjn2PoFMYoLIhrsZh+ACY
6L7yixDJfUGYL8mKHgmL1KbI2ubQxQZQ6KKrIFyKmETGOZpRlE/tvD6bkmMxRzfafQfViPiPaY51
TEvoQIBbqdsDROkkutxrRElQYN/FCAopsVnxBDDVJ26tVN5zfGSIOmdvsdHnP1rE+8QBTTtV+yoz
UBKN8qqTRClDIikZEaN1n+gYAuIq1Rxc2SPoYrWIoAyr7NJlUwmWoVhSlA6LwZTfgInPiiRMs/NX
Db40FEQWOZliEl8euZmsI17yANlo4WyDVnwlLtxRrSkvrH9W/qSubtu8+CRxliRyRg0jMychpDOW
HNHQ+pCrtvfTHOTJmvfWN/ab1uqomYutZbNsaL9LN14AFmb/Fd8R3EvmHosGp7YgIJMZmoGLxp46
g6wh+I4YuohRopLdSJddIY3VzSR/lDDPrY3nuqtQyFncU1G+HZrcjhfDQC87mlgZem9cSxSGq2aO
OJVdve/m0FOH9FMxT4H08csSP2NLqN0Q6t7aYs5hgHwi84Vnne4o2rhGc6pLu9yPxJliN05PjOXo
0Frf2GQ5lM2a+mAhi/EWh3G2iWo/PLV6vLeTsX1IAdQhKt1xY8nu++rYMC87NtHwOHSwVbV4XFpI
7ZdjIHzGov7r1OBDkPQVi4HkrYqpv4w1+yjN4dTRFS0jVo0CasVqcknKsALSqWB8M4EKKTa01mfy
rx0qJLnbukWeo3MO02/Vj7Vsw30YViyO2v7dWI4+o4OkqSSVOdjT0ClOdaK/51rg7UFVP8WDZSwi
12GMA5qyn6a7WIsw7XPtDnB2t0Y3vYUd8Tphp+7yxh43tT8g7e/HJd6TS5FIYlv7Pll4KB1pU7W1
z11q07r1fScjfWd8Y9309k0SCLb21KSI5JlXhMDox8Q55s38jy6HK1LzfmOMXcdIq0L0VPk7zZHY
wEJv2xtsl/W2lksz7AOqK8YyII+mR+igXEbhZzSrLsuhesAOnFyYkcDh9NKDckWJtLajvB+I+ouB
bfcNsh3gW9WGHVSiecaZ9HgcV2QrI4q/UyL4qpsEt31hPvcqcnZFzxMbthWDpaBl4NSjzLZsEN+S
1KBNhvyEKo2cu67qIQTIYjWgIk9bV7AStttjCnxaIdqdhi97yqJHQck6GQqXe99l2D4afWcjkV8L
iaCszty7XlPWwgHPDMKaxGQtOWrusauIac8mYP5KrSvDIb29804xWwN+2yRgd4Zn9zoQjw4DpUqc
54YhyAplxKabwds1ErsBVcetCIx9ACFgrZeorL25LecsPNYVLkBiLKqLo4wdw6YnsiX8DRLdreUM
+J3Hem+H0TsHKMmmk3+LmKtTtg33eoWKfrI8IJODwtteE/Y44V/Xpjx7bnLYzvpwYnncXwzJgSI9
/yuLUXPrChN4rkLYgZ9aTMhPV7Mqd4QSS2kYbDXiZ3y61qbOoyNgKxZREdkYnt6n60wvL5LLwHSY
0fYwFT2LWZ6IOhbP9F7rWkhvw7rnKIeAvD7fb6Cw6uUiCt80kDpXfM7MbnV7Q3I8klJPZtugHt5C
t0Uu6wbP7BEOvRdhelNwmPGqhUth0PY0pnYTExtSFejEuVS3sI/apefU/auN1OiMFOPWFQJuRsND
NULfIGYTK5Eh59jgOpqeGElcZZUNR8KpsV4OVbYtvWlVxCARGuKTX8PSOHGg1VDUMJGM5TUvpnSN
/tXYaZVfHx2IX7UZDpBpodfLLq8vYcFaPU+4kybeNid1PWXK0JptROYo2DurUW+iJxwMRpi+skZe
v3zsEabX4YVoorMJo2bdoI5e1aL45KxxXiaXIZL5mDbdcASFnK9z03uATwK6XaqXZEq/Ogv8FiQX
d8W1tJskzmziTwnYCFmJCAQ07neNSWxhO85rHJoE0JZMcDzWLACHm6nbhpaHPMzWkrugpuEvx+mI
itrqte6Wd+jTzNS7yBD9AArQeAuUKDtQza/SrE3O7J9P8KA90Cq2SSUynvUZLQpfQ3vUeUPD1Gre
YtdNNnal51uiIxpkCKPFE0vQtT0JWHHklq8DdDAETmO1aoHGrEWZe6vMUeGBRCAC3GB6xIRCDKrf
OoUGKUIQmjFxBnbIbM5Omu6qTu2raU4y4Dgxpeschwiho/P2C6BPivKNBVB7NucPo159SHB9BqFk
ZVGusCsSRc6btiTpZenYigZHaQbDX3Y7LCIJwigynhnPHJZTiQM3NeL3RGOvODnFfC6lBKHIFj0s
U7m1lSBZjUk51vyJuyWezi3/hvAlUM9t+Kdu3hEJ/hqIYOW51SPzHO8WN6StWizXlZtti4JCwkTX
TFM0QTsZ04ZpSpBc7Gw7Oi7ZFnlAITdY5cKnFMHGe25ZY6KsHbQD/qCTYZfTUrmNOiaF+xHis10a
4fwaJyn5vOS7q/ToB+hRbBbXezPg0nR1MBNOmf5QDnnQ3yv4xQma4ETxZEyz5kSbzBdl5t26wce+
sjSt3TQNbxXbZOfamMumFHtiJJivV90f085Xhrvr6jx8tbNhJlRFNvp7/Ld9gSfHpwmk+uoYwEzE
pEQ2dbbp96jIsB/M/vCvWFogi0pR7kzSO/ps3EU9RolW9Ke0P0vDQe5Lj3g/XzKgLAU++Rtz0mxd
4cNfaQ7Bcw6pk2vSdQ4eF9vSbiPngN6Tg7lLb63Fwj+kut2oIDgNuOHJF/C3fekwczJcjZSxAhWn
dDflmOdX5kxsrep78NT1NTNVcWkYnIPNEjvCUh5hBTwm5JcRS1hCWjeqCreNO0BxYfMtvBg1Xjpb
gF2FM4bHtnUcrB1167hcAuUnkQvJEbweG/eIH0Pki+wqTNZlbpoXz3nPwsZFUWCmO2weOdEpwysh
DXdjZr6JOT2twQC4jDtMKwmRa1h0JLHpHNKo+A0ERjnu7pKjYNAROsvhUmQ5W9PRfYeXymwsA7oz
YVxu0OYY+EuFaq0lwjPW3XsscOscDDFMgA8HO5AW+lAqRv+klfmPntm7qnquDO/TRYDhYu9sQTcn
vfz0++IHWQ2jxjdPtpcxGndTR7vxrDxEkcVHF4m9FjRbHOn7SHgnatOLptt733eWnd9chqHfKWAR
oAH45yXayaKIaC3yOqHzqbHeQCDcNpFcopTcapPaNFqzbZzpmTH2AqmmudItsrd0ICzGhPzbEjfW
8xXTIfdTtGxpguZuqMsHfpBVXhduSrO8l5nzyEk7k0F+OgpvsjLRWtaggdqwIebeP85RoGaDYafB
hrrIW+OEX0lUz/MPmWBCpfB2w1gcmri/VbZ/JzMRQXwBe2DA+EDyvYgMjzAOjInQxI7p6NwXozxw
Zf9phbcOgogkRiTpM+CyI5Gk09tNiY6QvdRGqvKhKYKXXt0HHmRlrANNcBWMLjVjjpIPjpVl/zj2
FflJspj/hxWODKOj7/Cm48Cfiw6KN8Hkz5WdsOaSYPDNRWLUp97ljNcQQxT2gxo1gBZGvumZzyKW
nc3ySPvnte9Ck/466wGOEKo2v0GgmOPudns26tERue2+KODxh0G+HMtoNza4TxU2f6IrF5WOYWey
va1oHLZi0SmzsbOC5YiYQS4QuDx3g7lucuNtqOvXXtUkxm0Go/rAUfukLds6uSGeMs+lhpJMDF+a
N+4n+W677osfhkgqsse8jW54SN5rezhrVNdRNiG/K7f2EO7Kuvi0Rv3amSYsVgoWeHfSCWPk4uND
PshH8g+tLeaHV7LET85oIRRt91n3gMyDcNfyQkGP4J2Ugd4alyX8C5Gnj6JLd+GlBN+2mHzyMTJr
JEOWMHct39ORpctAg/ceF2RNRyivcVQ1GwKJNDO71j5XSolMC7kDzYMrkMMN3iU7CGpKtwCKS6d3
tAMDceKyEL220G5dOb8hzWvVYpxGRIcfEz1cglxxWpc4HskmuLEn5slohodMjo9o8e/cOjo4SbuJ
G3MjWnHu82bmtF70arwo081g2bMhldW5gt1h0IY5jBPRPdwxGnjpBGJSVP5hL4jhsi14bNFbm+j3
LKndcQ5vgO8WC/vmaO1rnRD3RgBn19U/umUfbS3H1hot42k48y+9szmlBzFHg2Xvo2udGdqdhV39
JMOjMrJrBXSqrs1DMD01er1VkHCp7xYMqYnZJWDJMq6eEzwhMthHbswI0DsULVdaZyyo3TZxxlKA
HBy8otkVtNwuwEgV5LgOfHt868L495aZk0Nbp/Vbrek3R4YfWD4dP4MA034RhrjWHeshK7D89cUn
u9QNAIGV6upHaW7DJL14BNborr+wa9qtLIOgE90XeTI3jKB76z+G8O+d1n9n7+3J4d1tqucZKzQl
Dst+51GlzncTEgk5mfKpy+wn3ai/vUb7DJqRhQsyJNQshefdxYSnOT35NtlWB1m0mC+WQMRvRVx+
sJc896FN/hd45yx8FT50eiJlcf9vVWfvcTmf7KI8ll2Ps773FBnvvO3R6RKYJQNSVv6YPW85t9Jf
8oH5VCLmCpg4UBdSSCOfskSsa807DxQTzF9fe6tacU8D09id28Ral+lbq8UfzHyJLGK7jbs29vS7
0Z6hYF6+bTWWaDo9umgfuGEEi0BDn1AOaw8zkeYMV/z4yywLt7VV7fRm3MY0FhbefuIwHuI43Me2
sQ3M8dQKLm1WNKK9DkB4Cccu3QmiAi2Rqc23xZ3bVYx3K2YIWo3C4d09M2i8SJNqhOEYNsMIHNQY
PUfgO/DXtg15VuG3Ioyr6uxLRL4sbTs2tXQQC5JOjlXa7QxJtiFezFvF3TXLZlatN28+h+8sjZ/L
UIE4kh5OsJj4L4LBxhyUVJVoj4pjc+Fn5WlU5qHSrU1huM9TyVU9loRHRfpGjeG+MJxz490zzr7H
zFOT8pC/kRazcWM0w850BVdJEhx74FG/9R5DJ6vaRI568YbivrJUxeArpzO1MVSlCKDIx0ErD9g8
0HZM5JDv99w4mE7oMSPCoUTCQvbLu1E490aynHJWvlF6wfyGWkffGk1/AWJ0yUS2JHIcVy6t0VCt
RPJk98VT7pTAJvErW/FqhOYb1/mrN06PcWY82OWAOXM8lZOWIWsmaMdCT4bxh5aoEFgwW0x3FHoV
LoSCNtB2dg03Eyf28YkXW8Y5RI0uLdO9q7LmNbS2w8Cua7ABcfRXhS0qzC5alB9jXA4m3Z8OR2/s
McAhvmytVwO8VlHYxNsklAbOphL+IQ7Vq97Fj/gulU20dLzqWOkwejyT/M7bvqifG8pzFdXv0glO
FMBUWuybgT7mnXOPC7ZZz39Xjp8I2eIyH5EPNZF2Dyooc4tvjOvr2Pq98Akn3VE48arAUO+F/YOG
gYTE9k9tuoe8tvAAFXiQx5fE6O87/nUtB4WRHwezw4pe/eAkQ+QLH2EhphdV5SRNTet08ilxuquD
c2VRadjz8PeBVgyW7jDcza9X1RZvndM9e2bzntXpuanElnD4bYurJCpvEKBmZyQzNWdUp3z8xsD+
J4qTRaMjSXKRPU2KlGfPagk1pxUGAROt0Pj1c40IAB69Rc5Pj3RRjt1S0VvogjT3AaXsPTK0g4xj
d4GrjrUm0otGPUw+OPnRQEMKq9Qla8Mc6l1i5+kO21fNJBuUHFlr8252k5eMJwF6cAkw3ZyqDQOV
OQSvPflGr6/R74gVDfpDbENf67E4CQomLCFQze5hO7pe/kBADLerbnpVHZgQtyi3ZBKsYSdedM15
g3yP777pVuh3vpN6PAztT4ADkxv4M1pPe2WlsBOrMd32FtugwWBuWrUTbMkYrrnPXKGVJA0runrg
PNBIHfK7ia81mq64IvI+FVzLbBBp0EESLN2okwebmAEti1jp40VBnj6u+8rZuRPT7YKQxAJcE+wm
+Sdt8t8sml3tTd0aFp1+h81rxQ4ZG0Neb2wr9K7Q+Zjbedzq6onY5ooWfoNOzF94wNzmFT++FPLg
6QAWctU1nkvnjEPaqOuHoTDVmji1cC3qYNc6ZIiiCH+kI/hEoJZsqjpW+7ZjZB6gD3UVmHRLhtHJ
BMk4J00/xo539WEjbnvbuuIPu9QKJ6Fnac+VB3mnDoLHSSNNxM+ffYGUGmlDvbKGVluFTWXv4jIZ
UIEAbsfWQd2ce5j34oXhkn/l4FRdJn393Capt8If8GIWvkWU+bBXnFtskV+FZlH+0OqR8xoCfg20
tV3dhKa3S1XGeBjbTpG+QLpaoKdLVdNPSZOlYlYqEoykt62qmmcoGrGuDM154Ze48T1s22qm6Bfp
F0uGD9WfbUTHrY2Rp2yhSERyl7u8hCRx6ibRNQQ/0SFvMa05d1CiqYTmHQ5Ub34WzyFDg2TphkRD
BEX8EZas6ses3YsZVtS4pU10hQEJNav2VlpJ0m/1Nf5s0FUjIuE6hGjrYbxmOOi/i57yNIhIwtFq
JbahS885cClZCbjSwukwd3QuKoUhWJidkx1FkTykbfoTd9OuBMODjZuHB+KdQ825hmr4k0nJcfdC
7g4dQDEtU+sJIctzEZIZilr6oZ6vZKVYizQSffFoYIZIC3T4rWwWQ4BSrsiRKyhi2hIuNjX1AhNE
TTg2dl5rSTzsHFJFJKr1OBjFc0jCnA2Rsjy6ZX4pc7lODC5Z0aFxrf3+jTiz7wnqhcx2DsLxRaH5
I9X/firSnxY/F0KaRTvzB0YB1Q8Z/XPZi2CBWXnfmvaxbKpPjriT3o+gF3Q6XFv1KCNqwhQNgvqs
L4M4APs6yfIzM+tVi3oXfyI3JmRLJOvVN/prcvMasivceXRYGoj4QsIkDOt7Djvl+UG4UmrWGjFQ
BFVSEpKduShUtK0NJK3hJch4A2dwd3CkMzzWtv3sCLa7N7/GXx8VCzA8e2Dje2ixT34ERcPUjD1H
NnlQVXTuZQuWw2x2WDwoE4Zv2ipWV236gVpmlRTY9/vUyMiAyd/QV+7l1OPSNW5Iir/1PlsGY/UQ
xNanqcZT7CPgRQT6pQ9iBzzi2YpoSlwXOnP9BJP4R/fUl1a8WODz9j4nb91AdrJ5JzOSBhTMwG7D
1Rg2AXNZQb4z3QW+jIPgVIx95GOIJD/dQAf1Ut6EypcMQRZhN5xZcr3ApSEdjTV7GKr7iKlfL2/s
UFYV6GBdUxHHhXoIhvTRzNqLgYdXj8P7ok1x9fnlXd/oeybMHV0i7hXm1Tm4/WZZwiclw5pViKP2
DKe/ncYH9BIQkjLAYIEK5vVIuRzzVKGmDajvlzbuwz7ptwP66wBZF20EKOj+J3WSN+E3r7ouLo2m
2nWYpQ9YEBMn/h7znyBmoJFTN2IzuTiuOLqZcdI8Z20iySSHA9zm2J4VDCj+IeOOhK0PAyfWoh7R
YWCRWWE7xvLRyQdMw6h0yg9roNXydIgmjOvZxwzzxXkKevwdJAwdPd0gGqIsf8giPIzsFNVkghsM
76PGffM67wk6+XYSKamIBSoNvacYUfWa5Mar1GyFF7p5DipWinG3rZ4IDbvEbodbH2O/M6Vzjlnx
g8IZkG5+BYexjoyGrSzCXLeBkACWyGJLgfPVdupw5evQp38/eOir/v7Z75fa/OVfvveXL//ya7+/
8fe/LwIkNVqsnjJMgJnzECHN3ugTT6GqOheqK7RqEMH5AUEzYjoLrBR+hoU9I43N+cPvZ//48N/4
3sDyJMXpiT64j5J9MzsMxnBykFvxahizpFfOwuHfD79fQhVp9u70pPS2g2k2K39RC/EXyAFdsQgz
k0ztEjNIJC36kvnh2pCE4FfNnyI1QSb2++nUGBfflsPGlxE3ZQ+k2uH3A5nO//kZQKTC8YmATb1m
q5fVXoqWx/v7MP/+aTL/X36/LnE1MLDD7A7IjbQioXCoEjPVGvDIfz/8fu/3s98/cBHX87r/nz+u
58/cNEmXnBeY9WxZ6Mws+WaZP9tD17DRxNbABg2ds21ysOlAkeAiVgfWqdXh97N/fPj9XqZV2t5r
PwHrXX2t/05Tvdw7qkCBK5M7GTCOc63oc2J9cyYIcaQAIBwl6mE8Q2jyoLJkDN9S+EqdrJlVmf1P
0sieLpUPkr4nrYvqWBojBH5PW48Tt0lLkFOVoT6E9Gr4+0Dmly4qx4Oyx52hdG6uY3dOFMgBV7jD
kiStt0GUhPZxCNItL4pBvOjdmB46mgByF4uzm43EkeHHQ4pHvh7sFC1N/ugQy61B2gevhSsmh+km
Ia4cTNtvjmERHPSx+lRxWO263E/orRcxpMlzXZXtubErjzuqc2TLUCwYzq9xCoG96Xxy0g3+NyZB
d7CvePkRmxHs7sTUpC5HldTqczGSzZwR/GOnpr7Xev3e6o363AnsvQWqEdjPe3iSeFfpnJ7IAUtP
OrFlQd5Y5860MLk3Ae9+C4K45lwmq/zjZkm05lfaM7muqyy3TyqKnDla/ho1g9y7huXfJejz/BIL
mja8Gx5jFFmaP7XZZKe8oH6fWL5g9kX5ap0QvPpMC0ae1QTKehcq7tRe/dEPwIbw++QXrZ7yyxT9
KVoBTlxNJKExXYwBYKwbh1dF1D4lrt6AgEiy/By6bnbWtUe2SwOMrkCtwhI+q8O4LZ9QTHYG5gr6
c/dEhpwLa5HXPcpvZlC5jLKq8c7ZeVL/YzEiAL9ULxwI3IvcnIIVk7xmNXIwUapm0ypBGssilXm/
UdJuhtl4hjiyGHNvvIvmR8LuSWM7R3ljwEla+K4EyOwQkVa0MM68MlOcRF56TjrzlfNO3zGme6QA
Wevzi8hGCaUJC5WMnRw/FeZcWUlFOMXv9/7+x79/QrQRuL224Ikh32IH3xSGQ5+9WJ78bp3prsiI
CsNM92CrgRGaOvuEhsaa/zRg6tCGD6eyfvQ2fsQ9eEqyEUVFdewH4zFqgmzR2MZzYQH317zy3TWh
DBkQgFlx3Pqpa49ZCnlVg+ndUCkaTn9XsIABXYrhKT2UVnRXz6bXGJ9IiDkwwnm3cNF1R3onloXb
vUDBxaja1KtUN0vYpMR2hyRWOT51KrFVtyoAfVVE6FFz2bFBMbpHj7NKG+R9HwXsk/rxWhkAfSbz
QHu7sAbU37IRzxCpTnJM3noNDKtD46k79RWt9lU3cFrvWG1Tlgze2hdIyPu4JjLHKi+YcxrWqJ21
6jyTXUoSPYAWX6UtY6vOrUhPyIGaMfz+6iuKMDfT39uSZE0389Y9YUErzThKiRgZkscfQW+HL9jO
NiAKbjjRgQOhs4xFQBgFtYPhXH288ktIJxucLMOxTyZJpEH32jrWzZ5uU8hlgzf02mqwqWIPzUY6
+EsThljZYVPAW00FedazZuBGSKLpVBF62WkvPiA61nc5u12cKEpMH77P2ynp1A0t67qPbzhAueM/
eg1AP+JPn0aSUbXRuqsqgywz4dxD0d2XTfxlG1cQ0iNDcnYWsDnfcxQfSeGMm9Gl9WuHn7wsvD1x
VdpVG0IXKg8rNd00jwYpTRD9dlOAIU7Q56EBiS/TBIY663ka0nE7CPNOj6koa3PfsggbclzUNbES
fZFjlh0kLyhNjhUZXJQFqVSlPpGY2J+K4OhSxa2iWs+XaZYQoDdgfrKy6scN7E+XsKRFy65Sby1m
krH3QMDmsAuFCUYhF8axCj660DBfWsHARdSHzHWDPZgRGJmJ9mJo54r6rCxQoNiq+k4rg9t0hx8p
/GMY3PddnfhwlV49irPOxAoyBmjFtMggWVVfqIIGWsNYkypO4LCeDnMpWVv6cZy9LiZhNmtHEb2m
BiYR0Vh/xLJhUk9028IXtGUeG/LgW9ZOfnRzModdmh+cPlZxgZ09K8LkDiV2taPbzW9qFuBq/Wdn
xz9x+23ZZNl35ghPcgp23Hfta8aTRTrPwsxN5Hp0/OwDhicJgWGVQuVgdtY0mw9dzKgoxsuNY5Pt
XIGfaJrhYgD+x2vL8rHC1bFKEpBl4iPUrGkj6Ch5uS9lYIg3Xxg/VThdnCgz9zmm/nUMJS9nQ79Q
oaevp17nvd0wK3TALgwMPcIRsHuC/hASFvkQoQXzD+E5SAsf3H8GeRRHfHWf0nquNZMsauI/zbVy
x7Wn1V9ml28DLZ0eNTBh3JHCA9yWsyiaaBvoxkMoqJnNDPsU2p5u6bbVLpwh1FjzfgYt6Rd1PNIO
c2djpOucYoFEp/DviEMi969E+ealTMZqZbM7Q/slQrl2TfXejrq3dUp1z1jW21nSuEQspZQIb2ni
g0pgU0G0UXBjZ71jMiTPAYx0ruhS38chaBSEYRkBJRQuUmjkjqSErgKOP1hW+8eppucMZgV/t3MQ
jnnX+mP8nJIjYtffwdA9VmgPKNTUqut1f618fYtp+sqURW6qoGL6TDArdxsbns3IHDgwPpU29OAt
5m6hcn4KJsALitJ+PZjNZtC9b71Bk9m1GhlOif7lk8+LQqUEVWXLRdSgccxSxhM+LTXKb31T5Xug
EmqpGk9hlDR84Mw/ee0ir5OJtWIxZh4jzt0NkKaEaGoNjoXU5WlMtZXR29hHyBVaF1mU7HThgmoE
t7fT3ZrQWQkdpMn1/uACe4OYxvC0PplzdEkcdGemL+lWYOU46L3y11WVfBKjqR3s2icrwkbK1U1l
mm8yJ1Yrt+HR/2/2zmO5dS3bsl+EDHgQXXh6Jxqxw5CFB2EJgF//BnQzKt9rVFVUv+JmKHl0jiiS
2Nh7rbmmSYU4gXoQkqD5uAxoaJf/fGf69queuoDoTVF4h4XYIZuCHLbU64qjKiybwevq6vLPH+Gc
+LUq9Zg+9ypuIsiL8fIiDxptUJpGy79HOiAyVj6J+ydKjBGgYjI46RNfNYBznhFgpBTSuXgZ7T+6
xb+/NJ4EBCUFDrda1AZiT8pAJGKTFkKNiKZH8YzWpc2V+Qieyi1YzMXyVSxLfB+cmEhJ4kVftPat
rldsKnrpyh32mwYO+rjZvm5jHhVsWxVxTXW+jAojcblAK+RXxbKevlTCvfciTbj8fSuN0JnCLCns
qtXUdN43eYypk+bqjWwGM3TJsiE3y78vz/4u2kNJWo9hdgG5tNi01rgb/klN+0zVrAwYBBdGGagK
SxgCCP2QKw4fUICGVfAP8GRGe/UKyyVpko8l3JIKN/SyYF3nn1JYCxxdadDFs01H5LRb5mgT1Qpl
FGZkzRK6o+h0NVSBPGb5aCJMvDgc4qUS4oUsG8kXbSvrARbpsqc9wTmRwUWCui2TBgAT3WA8hcvo
EmyhXLYiVo99KfuSojwoJcwU//BSrBzQBRPksauWONnP/EcbrtqE6gijoXpZaIT5Sk047S4hg5C/
bxpJ4bCkAMFjE7Mh0ajdGS7mjCqjZTpTwXb+fmEM4lZpiweG9svn9CEgiVT9rsH7OzS7eR2Lzt9r
T4Cfln+P2piztUsoopoRs5Q7drQ1dgapVH/Jofiam8x8Mzmu/cfTwMhOHDyx6slqV02rKqlnhFeH
6QQvICbKVGYE71RY8ZVFM7Ne+MVMx/at0kHAmkpLYaRQzo2y/sEH7b36Llsz1i6d2cx7wBMKsTqz
cbtCJjLgxXoPG9xc+wGqRO/ENWkm6l493HtqvdFEMBLpN+XZnJMcIrQgNl5eQrl8vvBakRsAcyNJ
fv+/HKJo43b8v8khVLqr/5McYv79ET3+ezih9M9P/FsMIUnSv5DE8p+kMmZCofu/xBCUNf+i35M0
VUYpZKBK+Hc0oWr+C/oYaq2ZaZgchZO+6N/SCFX6FykiyPFkRcOuzxCV/xdthCHJ8v/URnAmiAo2
gRh7KJIqkXn4P7URtOhVpxl3fSONeIKnBbL3KA7Ba19yhi0dqYGosZkS/X0hfuTp6WEEMWAyBZBw
Inf/Hv59SRpoUU0Cg7ib4I+/Ly8hapBY8OXvj48h6TOryCI8qeU4UCZTjb8vHZXzP3F7/+17QgFr
9M6uQEgMdi+4WJBwype/RzI6fcwk61lp3417RWWLmQRhKYBpfw/vlQyL5WkYtvq4vCq9tiKhhkc2
HQWGBj3+gaZBhaVrttVmMHuIr1EO83zGmdogBeW5J6hFN0PEgLN8HTU5O97AYMUEE1Dajs2y0EUL
cuC8GdNPs0ALCYT3XESM2ZhqkppHcKvkVXKzEzS+VbdFt1AFg6M/rMrDiLrcEwxeU5jMTt1ozg2C
lGMoNXNFxuAhbWAZadqsRLVNPoj197CpGx7K4DgLRcIKhDMLB2Ne5597xt8jknaNOXzcavJB+Psi
4Y/ui328HZ4IsxGUBX9OJNgzVBM6W4X3OJhmmFmpPz1JJ5P6I4nTJXazltg2xnxyqCVHqJyjkiUf
2xjm5Dgf8zyuHJhpi1aoigX7bIHfpqLa1EczxtjUA//5Ek4i+//8cRxfxcIp+mRPWGBHHB8w3n9U
/H+P/gwD/h7JM1kPMpWB2YRA/r3yvy9YBQFITl+Elw7NL59M757Z5HfA62knE5kw9TEKyI4vTFDJ
f7QJGKRpt6u9spIaOMNWdZK1o4E4+bsWHebrMOceLaNiD4+hp+BJDOSszLv7kY3wuERK8NG2QSUc
CQHA7PfAI7PzcRzJz0/IQrLToJcRtwhXrL7x7vqyMZaptK5Y8tf0V3IYxVwe6yh2Ew1HM6zW5k8G
MTRZzWurDEzfv7FgmTEOh1JWEwlFIFgJt7ldRE+rt6vl0NuNyKFocUgG43OOF/Up4pR8Qde34gOD
RgNTQMwCATkM7PTnzGIZfZvQ4WrSelaGiuYQ/uBCxengJ9mB7cKek6HdQ5mIGLNaxbE4Komnn/WO
se/0sTF+0eiCVWZZTqwust5PsAJ9QbM0A+ZdGWAnvAbsLg27Djel+Vl+E2jFx7d9vsV7/SyYGE+4
7ao9Ijvgk4DPjIqn80npk2G0y+tx4vJY8fKxJwGhQUVu4xBvGe5HOk+scilssHWFPlG+Mw9nQJwB
WzyBex0o9wkJ0YxLsGW2VNLuiSfzx3gHV7NgGPbT6VZffyW4WNL6ATph6kWC3xeJj2nLqBxfC6sl
zwQpD4ZeH/hEmlA+MrfZEP5MAvFA6DSxZyhOD8qwLHbySbnkIPgaewhOj8TrOM0eQ0gID+WRunT+
rF3M5BQKZXwwuTcP5SyA58igBQMMMWcQ5GZHfUVH2l6KT+NUnE032yY9wlBsnJZm/Y6I3Qgg5WA2
YXb26+4DvHQGaDjRxV8Gumq4iH68zkZb3I2EtrUYlzmzN2WFUUlk82ZYtuqH+jO8MRBCl7Mo5y0z
KPsZ0+3Bh3ay70fjhdwOBJp94UtNaiEe5flaVtgpAvWMdgNUKrTIbnkcn6vqPOzkG+O++spICMsW
FtsTLxBgOIvmKoNyhoMVE1CXBaVlHik6HUbCJNiW8PDs8FYv3XguwpN6gzSCVbFhY2LLlBZARHLb
Pa7Cr19zAVUTh1dv1riGjf3Qr/lFI7FsftRvXHg/4m9zz74zNq5+DKG8Wsh58tfpDu0M++reITCh
3DVQTQhkuIAr4e+1APBj2oaQSN0WwX3+3I4F5a7d49T0spoP+QPHzkcWzFgPuVeSvfddNV4P5dj5
fq5hCjzXMJv0i7pCCsiY7bnGv8OV8SWEBk44h3W/xhgru9m6x7sE/vKydeo3QkVe9GrsGZCLgtlv
gdPAmbhOgmmU9too7+wdGHLNSDnXv1VmbsZBi1we1AA2c/ljfNkPzJTJaLQyng5nfRiA9TuUQHiL
323o63hYWPAPDlLk8Jk3H5B2POnz8UMeO2PWWTDqHiXjky2qtpPreNJWhIaxLfY+4RnzHqAClrSt
neL3V2X33sNnt+xvz8R7zcsdiZ7S06rvPtcyIiXxvhHxlH674wbjF22Q7YQvCNBc315wufTce8Xb
EDn8QhljdCZuq+58f80h/IgThuiYAh6lDkY02GHg6SIMS1xS5DQoOOjYd6RF9gZP9wk/SHDDD0Cc
CA0Dwl6SOJm2JEF6d/U9t/c+XyefUWKbX+GhvS80csOnKNqfGXobwjAjmHvD9fE8JdU6ZYB8ZGg8
CB5Pcy9tKPKjsDKEWzMWlAXeo1nVX9Kxvd7XJsDSuMOnjTDl8NyLfv44azooYB2Q85GSrEfSgXQe
S1sU982wNcTfiNwhCE6RzeYR5+5dRfnm5tlPngQiMgq4bvvhiikDpBPetnF8He/Pm9z8TBRl7l7k
YrLhKdxChFY0xOsQhqDnO55DDTEcHVz4nGwW2ObzNSRRiZRGWiWTK+Nk91sEsosIEn0iKrXfbM5/
8F28++Dyxtj/RZ/abBF9hSAW1htci32YXVN1jaiTl9var3U/t+/XeoG+L+boW4oVNmPWowiG8GuK
N8vsNJ+TNht3HuxHOQ8wL5IfGJPuHjXAqIty79n7vDxmyc3oxDk2cQTWWQRHAcd3cxxXaDetE5DG
QBfONuaozR7HG6Qpy/TdXCiL5KAvx0DdKNvXFhPjBSsaG5ClcDVat2KLSZnoo5i98hKAggmYF2In
kjzMFcoGf7zEle4BUstCPspQebQFtsL3Q+b2bw8PnpEH1T6bQ3LGkLmAH9hu0gG51BqQf1wylfbO
tPZcQe1bir7UyLvLAXHMioLJP5Rme1ZTfsGzDXGGjpdYs/ZW3Czpyiuo/PDxyEOBhCbAdiXVNSAU
sZLwfeb49Pvk7YVVgraWnsFTdWbZWr/b/HsZY9Jsj3AI19VUQDNmlQc2otP0VIBIW8xvZlS3ljlH
l1w59UnYqXhF6kDSDESYYcI8tJKfON3Lic1DREnF6LdICGSyFu0eSRvJ2LoP2xG4tsKFSlma6dno
A1mG+oFRrRV/qZdybb7nM6vY813kn/dlhAnLBs91MvQuFRkhLiwzemZrXA3+7FO9oGNZYY/YOKCZ
eCz8Yj5Sb9AyImD02855+mj1fcUtbu1e8J/7lxvuBLyi5s22XyrvVbAnArL4qW/DhgnSbIvlH/8f
LdWgQOeDc6mT9OvcSa8i1KC3GhM39AxLPiOA2BGKtGDFR6zsGkiFlKsmvcIcLsozPSs7xgV1aONd
WqSkhFq1L36a7+Klg9SMF8sJFTVYn4fbYXMcl9RKvAqfml0b/U73ycDOFrTdup3s1WW2Hy/9pT7x
+fPL4m5ZIiK26g0HB2i7/Zg3b/0bAAwrtiSdCRKS/co2xcI4S6fXTzTglBbkxZpZ9II2oC+dlnsQ
C8yvbld+qF5NgMIEzLKGHBFC/t0ymOgfunl4JD7hm4VT+9JJbC+QkLQzlmhgyGJr00To4mX2OuJf
K/JKPqZB+BkdIayCqg1q5DDoih++ZoOZGIoHkzxNMda3VjXJa1jnscODGd2SfYvP4N1rOjcL8GF/
dK6YHjBM7Z6+jpA7R3wDLO0pHzi1Pwgv/nCbavv45pw2manknnKuGXf4BG+7gt9uunaOKFPGCzG3
q217Ej9z52VeZ0T0eWnhQflibNg0a2jv95eX91S3u+ehPtTyGnfa50F5+GY6T9/jHiNkVn21w5+9
M73qmH5NfnCK22/5BYjEQrIS40W1I06WGUyD4IqfNzay6AjxAku9Zgt/nH/6YJogBcVBbeeZASoO
BRMmkJXcxsa+b9Lt/cIr6mDOvmK7CDG/9p+FA1Wftsn81SjPJ1WVXap76Cc1bonl55AH3XeFOTyJ
D4yvFadD6O5RTUjbfs5nThKCuupfQKPMcqcxBOJKq1YIRactQ3cxgalKj3q87P7xtYNBga9dVJiL
STEwm9U3LGifC4JFGRN33b8f/X3v70uo8rc4bFFhzODAZS2k9RIBmkLAoFND6bQGxoZU+7TLaAOJ
Pv971EvDvx/lgsDrSqa/ydQG0lT2XA6mGCM8mn5kIBqjCP63P62WyHQ1nZyyVgsMwiSqVLhWdfh0
5YJKUWsQ1QkPXBq76RdiD4N7o8JHbUIdySXI7k8kbeqLlOp7QWhqUXHs/z1USvr8McMCVd7pbLet
0z4u4c/jh7QNcqvFNS0a8T+pHYd2W/tajUOfzewVkldHohS/lTsZV0Wyt37QyS3rgIS3p7GYlVbx
iQP3jMwTK2kt5nZ0EqolvmucFDY0ZNIDCTRl8EmDuX6KsAtsIYFo5/Okqr7p1k/LsOWjflTWI3ZW
yVKYeeDLAKOy4eY/xWXcCW5LLYpZOL+D+vPCGPC+iuxw3b3L7zRIryXvfpOABlp4EwcYAu3HyMHK
5b1bVze6ToKLQJ0j/JZgB2HxjotiYT0vmIXq7/AUdtJNP7afwuiEP207leTq+8M3MEBNHa49jsqZ
5jKelH+e38mOJrXMDtonTjJ76HtQB9PooG3AMIfPwivmFB4ShrurdgWZ/MVd+EvyZntNg/En8qRb
Qt33buwBwfnoIEZukm+KYjq9Xrfv783P40acGrroBGWU4UvE1ThIOeh3+LEQ7ANg1rTkc33E6IAB
WlQSC2JpKxhtnH975LIMnKmH1xALR6rYyONyk6Y2Igi2ikDbt4tw3UOJ3IwSUJFL6iV0RFi04ncP
dzCxzJSSvU2CYclvY5KH8pm8xBHdEm0SMacHckGvd6/Eh+2BWBjJVmkT75aMFol1K1ZlmdjFZ4Lr
OQmTl4iPkxiHi+B+DTbe7X68ur8ZNjSyuT5/iVa6vkPfd8leWSgBXkAKXb3ffspcgm+etVJsnIOK
ABVnY5uf0IiFY4tZLD8f8I2DcMB5OV2rJRMezvcD/bOyBEeRlhIbyxHxnWo9JfQuDobICSkkaAIs
4yDi/YDiAerUdxlklxprZE41lDh0jjKqE7c6oaCSHPJ2l6ob7uHTII/v/eoAjbaMSXoGhLH4lt7b
io9Qks3WXItzNOokK58S8nAd41ItGJtD390+buS7Yhj7cMZvw1b296drkNJ5au+sTJvrYrrPT+aK
GDlHlxGf650eu/I3xg8lHZVg0+HzPqYEJErqozyvAzwje6vyTa/c3gGE3mWS0E8ITfM13Us3FYFB
fFNLz6QRSNmD8fFX5tKB4nxfYn+KB6OBmxyJRBDFbRiCsDUnsRh2ZeBdFt79AyR59dABP3FwEjJE
9yDtp5nScZKlfBhr2oF89otdOiaSGlxDevcvij/aU90v5xNYJsFPZ0rqkv/VTzb0U9tFuBcN2S9a
9OeKPpIoiP72Wt2fHzB9YEPEnBMNL8LXyUCjLOUoxR79Q/vMEWiissAVbwE2YmD7Gh4nndjFE8/D
vERy4iMhFqVgiCzUjcjmC8UauMfBwS7FO5kn4cvvmIqKDtLV4ZPMRWnJWGnCWxq7uU2r6Db7AUXA
uePIwkhTjBBsACAueLcHFRCuNN/aJ4skwtTCGgS7uikvR/tsxn0OjyXxMgCJa/fDFhe9l3DQU7LT
qNWWz12zgSBvIBu9lDKhj2ySvC7Aibm+73UHlCvZ9Tck3UAZGKCBY43aBbWiYFjkxoo/We02txEJ
Lx9av0Yh9uL4xigNj5zfBvwr89A15DfGiBApc18A9gnjRb82aaaxSP68zzzEMupaIZ3p/HI6P9ka
rZV0Fg57N/MwahvskXvSJiQ7y/ZZ+kYScHEJCWpAc1b7Yb9uhglmmQZ3yWa4c/YCDoWru+DJR1Gz
GXIeHmx6NA6ADuAE2M1Xq9cF78HFM7gfMcLnckLs3QNr2QM5T5Vdf6d7bpJQORoaR+j6pTB39vLR
z6OFyahFt3DFOeFysIcumgcVjOZTvocwUa3L/gzqxUl013aRSangcuTUn4ZrbEDQGJZduHdbYkLW
5VbfjTuCZnUU++xKq4ZiAVvWBbooh9U0Pd0efQfXsern42naKbAQOHLlueWEC/Oz2X7i27PDzrgZ
Pzk1GnRVCdsNAvyOnXf5OKXrfmfcVKczyYJ1xJ9BDTpuORwtPjuN6ARPjIIxWpDkMQMJjb3BsB6U
EegCqGIMi70LHPEh/Px93lwY1RX3TzaB2bsjikTm+Fjna0v67LtfbslV0iQbX0k2H9NAq7GIHkH+
IJvUlWg+1YawIIh3PhDW7IejlkSyePSF7KonS04odlEWFlQTg5Q3aFBv/UH+abnMR243nVjb3gUS
B7tLBEeWPYyR5d7lF6oqqnPL5HzlRpEtNvtoA72O3p9JdcdtbRUfOGGWTAKuOMTl1/HWr7nT2LBh
vyeYHiDjkNZZchK1JUqJbF7PGa2PzHRZTo85HSqflYCmQPZI/X4F3LVESCS+ijpz2ugV+lteO5+3
emz6gPtCf2AGCTqp3LTBNQpcE9zyNa86O5351eDNSMhiNX7HLu2xx/AP1X+aI5p400fXqIMRnmTj
kvQg4gAzL4/Te2ZnqVywTpajxRKL+EOgfeJtAvjJBb8/11EZhMYuxbSiZSnQVXJs4/MKMeaOv50N
azSTXcbp00LB2Mf02myPNROmTWSUrDk26solu0e523rhmRu2X4uEnPOTXYsaSl5mJnaMdv9DDC4+
8M2T7nIjnjgUAQU7uqTvx74J5w8/8WJtx0VRLuop3Icn9Vuj/N88l084sBdY1gh7rTAwMfAA+3Wk
r2RHDPJAWsUcVTr3qMoBW1roxSoLsoF4Ir5twG6bJXHpf6i9MIJpGQ7ZLajPQQ3teit9ElgMMPn6
xD+XQ+exb8kPtGZnqNK9A5Hwvm/YSCY4OqVbfJB/7Xj9oTnpi/wjPYiufqtQXxKsApfoD9DvSBy6
YEHwa9ZB+LIlL7IZ6xRzYfgiGL7xIfp8sP2qLMsThyRSbfHIB3vvpnu3+aEWx4iTQDC8UVAHCh8c
6ekCfv5iti6vEurVXwyxiLt5zU5t21uJgoLfB7FJuYb2fcEgvuBb6gSsikCWHZhOvqHnvxkGEzeq
PRmNU+lUxHydehe3Vu4ACryegw+jpABRSr4sZEv/jdiBceLkaVD0uODA4JiQpeTFsJJ/2XVFmCYv
W9iGS1ZZeyy+Vbe4WwQ7DKwEC7+BfYuB2Q/KCXZwHWd+cKBk8WL40f/A3Voku+oQBqzWL14knj5N
uwIsLRFPN1a1uM9VSjcfrq5M236bnasNkVjL2CeKAd4ZoScyyxNQp/vlWDYzG0nBidJLW6Y0JYts
JWEJvRth2YOR24pDcX5gj6qVQJa8KQUZsx9tKjPu0jKcraKSvsdrMfF4EHxkPT/NT25OxIrPC4tF
/pYJezUsC/H7mUT2LXdvcxouY+JwQzl8fN+37O21qo/NiU0xAT8Bv3mLKRNcea6+vz7Ny6vxx1NK
StSNc0lTtxiLROMXBw3l/32l3O5Y/uvL2RfViRDZBeYnyTw64CMSv2n7EkDnmKJcha3BclvJb3DL
s8sz6H4y+p5Ftk3X+Plctdp6zLOXla+KpWq4EBBp93CmINKorZm3WPK8dM11uIPmEAWDiwdUQQWu
uclZ9hDrWo9V7CoBhtM7czkEw6G/Sv5shWa1pFmCYTxVDvgtUMWTB+9xNWrrTl4CjiAU7ajLPlF+
P4/skc20b1jZp1SjuYbbhq6X9gnMeQYRl26MnY9qsnTrCkMGUsnseKX58LUYB7yJxI0MJIG6gPrK
jLRfbwbC29nQLkes51zMcnJSJvG9PRJaVCxnmC4VqOetFLXaE6KcI29f9izojMWonEo21hQsCrQB
L2NbkINMcikQ8b77khb1or31b8/G00j+uWKO5XDRqZg79O80h1u6PgrTA6om6Qa/Zv440fEtGQjM
aSyME4Fm5jrbILXPRBuc78U9klrNuwjSyqYfBji9sXaEj3vQX4dfkbf3sIR1dRVar/tqz6inzD7I
sMG0uwIalqWdZ0vxE+BKe7rqRVjUkh8dhnNfu1rrAV08vhMqJF4VaD7mI6UYtMpCf3mI3GT8LAGa
Gi64W+LVhVE0kkrGeOSCYNm8avF2I/hmuGmRLa7Afcbj+FopruHPjtU1BFFiBEUxDmsvB4wBJjmo
6e3JO4rn/TXujxq2S6MNFy8Cm1+BpH8FjQDm1R7+pLuWjcEB84vubs0kZwQiZxsh9doSvlvb+FXO
DD3uoZuHvsaITQrinfJaE0/SsCzssLOr2anp/LLxYAlGtMGY5icI2Hg9HNAOdJwA+a2I31sB89MG
UfwqLckOr4hjcM96gUzL0+cf4wgD+/4gYSl1p9LAHJS2kxZv3KKB1SdQ6rGbffV1wD+mLyDnwSBm
ac2uDaOeaUb4PXpwCT1mi7tqAyGTHD1X9siZ4OahVOYgCdeaW3qPj+6sfbar5EkegxN+iEDJ9bT9
pr8P0jJ/2/cZoQoh9lC0D82iWWI5Bzn0V3nDF+mtWfT2k4Z/vKm/Aw4+ZC3F02w0srsoIFeLO+05
Tw93YYdtDhEizDhf90Ut7l6vDc8YEVV2vU8iYYuBpMRlA/nvfOFOIuICTZ+mIiTAaNlWSJp+2tIL
Wy0rns6sk/QJNbfAi9z0GVpiTYkZVA+neOa/mit0surF0M1mTFRbQ+cXoS9PdQQzURjPnY2WsDqo
FOVow5jRXRWSIeCAht5jcAi64liAEjr7oDi+b/TRmoT1835BQcC8kMbPeXIDfBXvOdia4LBbFuZe
I3sqO2tBfZRMb5xRwFjJF4Ys05HloKv7IFErrMn9cVKmwdmWAUdvAkoz/QxoXLDt4V7cJB7MLnEd
3mT2Map7V4aOHHD1qIDTfTx5t02v4EV6xh6JOfgnVhW5x3Hmdutom2jrBrUGrFVqUExe7NBny97w
dqmMkyvVcl6uCgxjXo+AGs38ME65Yhfn9DvUXZZ6vsKe3529gwQY1shmdANmyvfDKtwwPm3fsFya
IcI1/ecbPTwDRfO9RtcHYJJcqnTDLd0/eAeu8NN/zd455GTNmQ6kZ2BSbNyQe3N8c8LlusPm+jwi
UP3J9xUlztz4euhW5aaRN8qY4qxgZeu+dkWZDPGQE5Y7KfWY9Q8jQlq3JVRv9Fi0017NxafsfcPU
3mOazLwMCrNktV8coIqNJu70mLl4W1GmPdY5YT9nGKlbQlRdmcnUi9qm6hH+uomA5YvzoA/jTmNd
C1Z0QtR9TGco71xYgLMiiG4ZZpe78vR4BIYQMFxg4iAlYHa4uc2lZDf2ZzNx74Q4PtgoKDZ4KV73
mYLz+DrwjsNYkLWuus2azPW5ZgkB0BFrgcoOW64TuOwYOxN192jssA7RtvKC41E948njNRd8E0oh
eGBXd5IhdCfgtqsY0DgFlsKnilrsGJ5fR0mxOuUWE2zHC2QMwSgrmIGT567R2slk7viYJlWGPg8j
74WQGkJKdNM3utssUj4pwt2uMWSD5FRNrzX+IKjqbt/5nxKMEH7HHQNzBkZ95+mGA2RJuUGWgquu
GJ5iSWTfXcZY144x5UnaCfN8W71lBw51zDmQFjlYgH4zMMLhOMZGYc7AAdOUID2K6jZZ9FudWExC
SH7uF/FCRExG4T2v3gs/WcgOOaD8yAdgd4vLvFUuHnjlSLa8rG+Fe3dJ1T3FR96O6tzJUGc+PI/m
iDiB3Hjf0TrcDuvCh5fPPCWZJnRoHFk01HbZW/3GrTm8scjY8Aio0I7KlTRsYTt0ljQnSogo2ufj
XQTCOOuAMa3fk75WeNnATNY2Wodxd/lTKMs6dWdgQszKOKL57Cl38qAZA5QmGQ5QqUeoncb20pN5
4T3SBTECRrnGMTwyCCWCq+l2qv8amGWg53Hzu6enrH4Lxjfzh0H2Zx0JLa6ZXrJykjUtn8JGWnOw
1OOC0RefnvE3j0s0B+uV1GAebSnv9U98zD+Hwi5+GAjveXpWzHQRFk2ExpCtzo4vzbL+qUWWCEe6
ZaySU6las8NMnN6d8vybLAFtVRYjQHi2GNEIb1wd3iMGwC/KsIu8xP59rW+hCdnEAx+YHQ7Y+3zD
VsbNlXm3bTAoRP2SLPXl82P8SiXuQSv5Zc4xbzf1YLWVhede35/DbiMprkKRlrrFPrw+UVWD7Bpr
w4cbfhSpbVUGnf6rc5TOodzImdm1dLPW+BlfaCruuV+jVGKiw/DE7Ra4//Lk8udsScZBtC9PWW4h
hZmzO4j4sWDVtzIf0E8DJDqSy21QOZVCDazuwh/pMDJv/iIMjTxnjx/9EUBvH8ASjnzh95HKdZHB
rNbNRQyUEyNFwXkchXf9MLyHSSDNZc1vbfkL1X78jRz8DHCnnYRwjjLLZ7Z4MkafLaM51osIfe0l
PLIp6CIxU5aGmRmBSNtwM1v3AXOGUrdNfJwI9PTineT3X+muZfgm7DrRYsWXJ+VdZcgTHzPVKU+z
T+SXGuDPsntjePLCTRRLEH8WW+Mbz9Hu6734qS7TLbozubYhe1PhwUcZzq9b7SvhNGptABrARY8M
mTVLu7uw3+Sr7OTH6MayC48iYLM92zLyKUcnX3180FanIAzB4KfUYD9Gb7WnClDIhpa85TXGR5UN
75icXke4ARg0dezgpBV2c5TTaCurT5OfMVe/GR+oucr80CZLp4O7wGz0mN8dxsoMbuFNudnPeNS9
aN8spwp54OCFCGBBITkBWC7bTb7VN4LDJU1uJTfWMvbqQ7k359oudard4KufuN0qvQUtZCkH2m5m
uu2VuBF2iwVWZvts0ztMFyFGi7EL7wVYnrJz70jzwo+ftuwJUDqMAB4eMAvA/EFh8yinN9Fd2ttz
o/NuGd9+T5AtDtorppQvh3giDHj4nGnXI6s4Ec520EN3pf1WkPyBrwO0AXE15zp/g8VEoYvrW6dZ
0DsgurF8Id6AOjBENBavvSLP9S0lZlq9mQtxmU+pwkgwVqzLcpGdHmQGfuiffK/DEvSHLYKFIr0n
0Gmo7C/1WnZI58NLDM5RJe/61k2Y1IzoF+HTocO2eIdq6Ct0tpUN7IyRCktEfKv38D4FRm501Njp
JB9U76VCiDj5Aq4k+3jTmgQHf1Urngmy7EyxJ3+Lc3/EO4DniTHybph3qst75GAa+pa/oZYAeCms
B9lCINv5Ij22a2GRvnVzWFT635SfrvEgr6LR6edU6iVbHy+RE5MGMQpmF0bY2FYUa+kdXPdnoKpa
hWcic6CIhQ4eVfdxbm6rj2jOrfUCT73CCWFugwVcZ2UrgeMe+pxbmts7jFj4cOf6ivkV6gE47Ozb
w7Viugs6tQjPMDqElb4HFSCx7H7jpHtL08VsD7FsD811375XF9GpqaMzr/xgx8Y0BgGMwvJRtpwg
nDT6AtaQWkFDAwi3KTSlah3i6bunyjZ20mgPuKBTHtf78a05art+WftZSoKebVDZnmufDWbbqZ6w
NN+ycK5vRAgknMzAH68vAV2LAylmmWDrA3nNg/MIzELVO0a4tPijbzrsBNfacIYzs+76nJxN3EMg
9YL4W+YJK5YZ5ZcbOt3imt3XReQY1LUgxnzXRKZkMVIdf2MCy67JGw1Dy4UM/Yymya129Sah5qCt
qWyElg+ZStnNv9sPOtX46Scb83Y/kjLIlijW8zZ3IjHAeYR68t4vCzKoxUD/0r9S3OP5qPgQV4aB
UVPAGD2+0lN1V6SBw+jqDK7ErUGxm9vprkdlFDyOSVBsFG7MzjY+hB0nHSHiefhewWFRWFwq/VQf
YHtEFpZZHOJs3yvBPcI2BnqS/fypmP9dqCFwDqHMeABjORXYyin8GlJXvgNz2Nw+7NTE4uSEb5Vu
JdlD6ncY1GLcRaun4hdh1RJs2YBVVj9Al5m7Al4xa0K6CiFq/Vi2vp3deC7c90a+z9bydHV9Ybzn
klv6/WdczDGWhpC91HQsSaaGWikYJUwb8gsfaY337OYc1sg0sB07jkH7M/iooriDntNsQXtrLsQ/
IM2LHisEN/iYRkTaKgEmrqizoFGx82Go/4DEZ9C02dLXuIjQadjxayph6W7ALUObKEACl1hDxT4B
NO/PA5G68xlj02eAbDsfVpzTjKW9kA0H8//xEL4cZVhUkCD0hdx5VCS84Dy7SmQuDqUl4EWekN70
cCQOFYYR1Nby9PFXsptusaPPheVz2LePQ5xu5XydlwGm8tKAA4DzEs5CP++fu2LEocnOmUE+GEws
hudayT5HfaH+F2fn1dw4lmXrvzLRz3Nm4A7Mjel+EAmCTl6plPIFIZOC9+YA+PX3A6u6s7umx9wb
UcWgT4qE2Wfvtb7lIhZ7nl3aNeWesoS6jFqIIsHi56UZQslO2W34brLjWMnPsaRo9c4emF1EdfPG
wDk0bm17i+wuf7EevDvkSQNU/37TM7Cu9kKQ9ndFxK9evUXWoZvOckLD8cyBObEP4zf7fby7DPaH
ddr/a85/uQkHE/FLAa301wOxG63dkRY9HC/AtQ2Hp2hDRaBjfLjcN4e2tXN6545UAO/guppfDDTG
0o49oRY05Ugq7Y9JpAZaKVxzahT1atbloWnPcDZYK17uujxoQMfedj2t7ct9+lLyMLS64beXeS1A
g6YhX91CYl+kRudrU/Kpq1Vrf7mvXR9oyFb87WLusB5cbv564PK8317iWsOKiCTOcottlNnj5W1z
1+SIt169PBUkLAuT1MiOMHXaW+IVp5rVuEVuOtT8vcmH1e3EDVrVVbsw6oMZDZCR9kTzKmKK7dJP
vmXDfN1G8z2Z5T0mP361qjDlrV0mt3kev3lm8WBa4s0gpWtn5RYZCYw3kmw+JCL1W/bXIbydyFgO
4gpkTp2/hAJkDwD8aZejp8uikVi9vot2RVqxyKOD4AHpkzmy2NlMta0jdJY0rsMyeUAnmpvpjUiy
l2Ks1GFMqE9xnHDqszlv2mRUX9XdMO0Lm8l2okjNrAyivZBFQbSaXYuYe+uQEtHaSm3cEQKHx7in
Naruit7QT55k+oBj4pO8HRoC5q7GvT0DqXLb+QeukO4qXyg4BnBKUAoDU0QURnnCyDJB3ylRWxDs
GfnzgKyxU5wIM4LMZ6VNh7yKX8bUIKqBUwxGkpDxwODVNS5KEDVJClozZx0hsQMj+W4QXnqAzGWC
yGuxUsR043gd2RAYNOTMNjZ0cI27ZWFeXsdK2xiL85kW8g3EVLbNExlC+8Sx7aBMmFy0LxDbDilq
CsthtDeaur7Vhc8BT2j1mk+qSlastwCC2Z2bYC4/3alMfUXMxpQ8kOLQd6jF2pFlQDpH28la1FY2
68tX02USPyftWD6EFUwi0OD3oBKgbppyPjtxVQZlsdCJ6/Li2Mn3ad7LUhxJl+AgUUGO4yv3O3CT
V3qSLyRnDi+hFteHuvjSUpQPeN5ZNE25uloyefSYBYyYHhKdnkOLE/kmJaZk6NdjTV6+JQ1uC/0m
rYElqMpFtLD0rMgz5wdEiT4gjerdI+F3JvC2wgmC8liDzpkgr834iyKL3qYBKxIsBhDTvAr3eIYp
etnVDo45+NU4Tft+XlBzQ4ESBTNF066eG7ZEX1c6fUiAOoSH4rDmYJa6+Rf40fZUuzOWeXoibjJz
gC7ZP0IVa+g0LIY8ObWr84NDYP1lFdFniqs8KHPObRnc+iuDTbZfo0UaMZ4Xdz46i8leklINWGkH
+55zQU0HrekZELWWLTCQ2hwMjPxNAqX3jTZ9cRKDQi5E6+zUj1rGkmAUJX3lkamqRt8wSjm1pab3
SA4obb86k9uWQ1laFxIUE0p+dReyIZErRjMCzPe2ISLJ18EO78ovJbLhrGccuS3D3HpDQ0WeFElg
wz47DpQ0aRhNQbgQTN4guq0MC50hCPepz7WAQHDJCbUa8wpTrX2y+QLGhu4hKbZkKi90wSMopQSn
IfFf2vQ8JBQqRUfVV9bZvYrekm466oRbI0R0aYRY0d6S7ma2GEMkmQK2OTIiTaKXuGKkXDm5flUZ
WTCb3bBJwKIHxmCVuw60DD0whv9jSfO/XayEBXD2vV2WZyu7m2pGUz0zRFK2ET8PbMHx6kIVNLEq
Bp+JJ7akM2r3jlX0t5XBEiabPjRHe50mfutKkmIi5sxHlv3eVaztj2EMmMKYzVvXouUorOfS1jlX
XyRAMwOXVENsWxBKF8r2YSqE9ZrRbjRMZpUOveAoHne5JY6KIsIABnDldG5/zMbkB5CL1MdEdwJA
7aCKXJhajwxIpwhbQohKJJmbe0/vr1xsqKfKZExMgggaKt2E5d1U7ZplfmtAKzZs+Eag21n2tOaK
jSsRv9MzdKaK7PApWUhqa7HfOPFtqUfGjWYML60xfCNUzK8GuJX9pLGMd+hPxOQS3BQ1C1DJ0H6R
mIC1jGY7qzlH1TXvy/HNEOGDCCPmFI3IjmgRcTCfYkl9kXoMyb1zyCGycl+0jDZlWICotHEo6Onc
7zHf+8LOv3nTalewhx+9G4cHzaEcVvZ7bhc/5972AjmpEWYHPXhyT2zH2GYh0hLDKOIt9jcdNjNS
c0+vyLCwWC8NipaWEdnBEg3IJroYqon3bFUrOjCnT8FuhlKumxCKuMs2YitH6bfpIvw9TJxVmdqH
3N2NEXrDUusgXCTqWRseZhCGXfWwfsRj6MRsVLEtAnMOryBnSraT/DnxzHgXg7g4GgkzmpZsB8Y4
aDyAfqMt7NkVc/Ipd95AMV0y+BjhJiOB1jbAhMRmiaNwN47yFpoB4mZpVb5HWMWgx2RxdDlogmLe
l4x5lEtUpmUs8OoWhA2LAjlTAJ1Iipweo3PJHO0wiPAmEyucId3qBbZl0h04e3cQMtc2NQkfCCL4
TT2tL7AloF0RNemHLc3legE5JmZ6X0aoMYTo5fdco2lQuOelFwt0RtQTlep6lEsY8usxxU1dH0MZ
5X6FPR9KFta+NKLLX8twuBpD0BYhqzA4AAkTNJYwCE8UkoXIpWtozm22c9p7U6+FH0uNISEA+E1q
0fXobNZ+I2dYkoFpfjnejAMxZ4Yp0GKjHGnmcSRluKuDCILBlWPLm5mQVHSt3gzmphyY7yfkWJKL
wG/TYpTJBPHYkSPTfcKgXZ/yXRIikAeK+V136S4Ltm+/p6FWpXPCIlF88/LO3YZuwZATSmnTW8Wj
UabPJBfvwbD1jLo6RR+exYhWGtshwvRSdim+JU4mRet87zJpPBfWzWwSqAJDbi8GGpizluHY6gHL
tgxdaxfWnivVyzy4H2FePIKJWG6KYexOKoLKyzzAsBN1kkaE0txjUT8WdKFazz17ZfEmw3DFxTPF
r9K7idyCo7kM32a2QDZWyhqqu1p1Ac5WWq9MGlNQbpuC2gsd14L3hvlTYVsvUKwCTyBiS52QhW9C
D8vU8hw1mv5pZvK5aht9O9WaPyk4S8RjbEfWL1s5Eh5Q61ZQZkgX4u5hcZwD1IqtniBqMPQmcAkM
3BQY7bdmhCO9U5CM+97Pk4kmlihvatArdrtgGGN4UBfGzhO6uB34/NteRi0sLchJIn6dJzfe22ql
Qc942u8tInuimW5SYXhL0DijP7bof7SOybal5WCFO9JAkwVahbpr8ioJSjMO4oTulR6j4ifkDRtS
MmBWXJdAos19uKF6N3KaTrybSOnzwRnovrRptSXyw9tpNUP6PE5hk1zb5CNs7IjxqrQxMmr6l1T9
h6v1PC26QwY9n6jv+MLqb2GxuIfm7E299bgYNr5b/aousKQtFCfB8hynibXDAb7sPf1YJwxzrJCt
Vl/kWcWSYQrIJN1BKwQJhcgEuvRTZzSsc+7qqMBwO2Ml7SRgAIjabl0Q2rE46K7U9eRxllDMfrrG
1gnzRA2phmfTNNNDnhd3CBEmA+xXg6C+0fmpAYmZPuwFv8Ttu3KXnMPsNCdrsqKHOiUoB2h91yJV
dE3L3llN/8PxanUuPO80eyxXPFkH4/SjlKQ4Q6DCKuwLhySmck5YRzvfY10+9jlk44HPyteUoiYs
wowCMnuaI/edVBC5N2fT23Vl/wB9NzoXFoeyEp6UzARcOb5QSZ+UJIlDLOtXoIMhNV33UhgJcw2t
uknCRiICnggOIgiMGBno3j3fAiRUFiU5libzUSNYrk7G26imt6cHTeRqO7caN15P5dSUy1nJ+NNR
BakH0XuY0dkJyR32KcZ2ZV/PUPD0myKGbyWgips7yBJIjmuaagOrXg7+XnOveUxU+qTqgnpV9qbN
cPCcRmxAwkNyxi27jDQxImrPDodII2fofQVmRTeBcpV2uu/J5tRohV917mtlcB5WuQgynd4R1HmU
Qh3Nt3kWdy3WgieNoZlKutdiSrtNbCp0kypzAokwPzvZo8ES2hiJ4OT80ccg4pyy4NqMdk6LTMAt
Cfo0SQRNkiDVaBOAVuOHRjAI8XMlf+l93+CBVljKYn2OfFtiDlVjgkxxjtJdCDwYEXn2CN0sgdjF
rJZfg5BBmfljDnxIL5gYsYqmn0/YUsKy4wCv5053Gvpd3S7T5qNANzFBsKUtOVKel7RPiXDwOWnB
GVAH9mTvoavPbb6L52HtuKEVZOdB41QX0H7J7COflcRwxspz3N/TU/gmCOIjAVDszZAfUOgtPZBp
+JENZUbMj+tTzYtN12vncGZaq8kCFSTtxhmxtLTvbVZDR13eK42BWDo/p9Gw97KU1kGs57siIjhL
srMb0JbUd6kLa0PKFLJab/XLds+Yu6eTscZ33Fpl6UHxXfZNbg0oYmW8Jnndj6POyrulmAnNlFZo
496YNr3XSETXREpRLOtsnNSlCHK6a7bzYutGHvNd791th5ZuVHrSxXgH3fL6EpXudizYhOrwsI8N
MHxSiswsC0ArF9sB3igodlSCDjl+E+rx0eyRlsx8v9r6u4foSU2wQkbo5d81G4hXLCBnruHRbgHx
MJ+hMhWNCPJeMuvTmLtMQKMAwRwsQto2Mmvz62nt83Vw0dr4HabxsZ377OS5HVuHazHWaSNcPkha
XZYV0WwytF5w2yrTOcTpQ5UjY4ji/oOQhC+zpTnQ9Cx6PObqk0VulIO3v1R8uzXNmV00INghqCsK
RMXiAkYSXu6ZdHvOAhigWxOdLnpEu7HJ+a0I8vGkWlsZeLwNRHGJEQ4+IUoIVhejPAwt+rrBWkpW
29ZGmajJ4YO6wYDGpUX4KCsQ9u3Yfs0ceqUXz+digB6azq2NiBH1kfJkuLXCUN10Wbwfx+V60Yzs
VLro/qalPnlD323rNkQ7GCa+TMP7rEV8TazSyVzHOxIg6pVVdM927jCC07a2+r5EUHkBgjyPlomY
a+wA4Ycogfg9470lFlQxEyP3UhYnsxwwSvVop+eZ7boQO1Pia5ifzRxOLZAaYFw1yqqO00HEVq+W
SgP5FodbVsHfkWbUWmt8LM1jbCS6vx71YRlRllAZJzcGlEnMA6RdIOyoDRSG9dzsuwyOjS7CR63F
IbIwF+YPy/X8e26bu3FNWcNbIczkRFl4T8dkQWyhglIzvjhQfsZLA0W9ZHVHNKLOHlDAorfEVdub
jNeMfCNLt/LtxGNB63pPUIzYCW02VIdhoWINf2twsMGc5XwsSYImBOH7AJFuZ9jqFQdVz4/Ytmf4
ToLEJAgWdTntRJMy5xB9fD/b7270gMWhpicF9W3wfEcZP7SeYYpap0fzi6NYuRBc/oMgXAIAiVq0
XsIKbykWrKPWo/PIh/it12gKpTAD0irdJoairCIRxe+a5oVdjgZTCFbP1KzX1hzUlW4iPNXs0kDm
rr2btnpcWmYavQ3ptEIK0EGi9iBe5Sr7jCEh3y1I9Y2KUVm1rmMlSzidGq5W0VlgnHAVLZAp18/h
kriPsmUgohhezTS/IjPRb5xK31Zw2bbdiFQzq6fycTG1d7fW43fWNp+SiLRCt59KT9LVNLtPzm+v
hU3vRfYRVdZt1QztnnamnKJpFzXJq6VZ6LIOg+KEmliYebuBthqHhnOBwmUu8e2T+5MAAwxkRBHj
wGpoiUnn1MVowqqOjsohQunje2iQiWugFK9CqpM5bENc1yMs41zfkaa2alr0t5wM93JJ8a/kl4MV
w6dwukmm/NXVOxUs8FXPzQRzjABPfWsnWoUgp3kblQWLib28gr/oz0D1Tp5HmGVK3VItbbkb9fCa
A11KxKdnXUXEzSGG0p9qr2FtWEwCqSemODm8cPJK7rOpB3nreo8uyQB+uISo/pvum0uctT0TlTZV
DbbUyny0eo5/pW612zwio0loIkCjatTYn0I3LzjP0eOZOPaVk9ZCHRntXdFax7Yq7b2D8sDMnSEI
BUWoi5PTDEuOQoWGH4EqSSNk3aV0L8aYI4rbWwciLUHIR/UmK1Nvb1JbHKPK+kgK4d0maX23aJg6
lWFOO5CpoLVcHC9FSSFv2b6dyl0IVo58RWaWXgnX910hPCk48G9YETZoe0HMOh1Th/A7wd2+u5iI
9EfmGXH61taVc+fSjmbVMF/Zo/PsIb4rsPrhebFmX9biq7SGQNmuzcpN3DpD+xnRePOrFq2Eqs0l
8FBiQFGPNk1I2b127SutqHaRA2FWxZGzV+HK653A6TnMSCWJtJg2KA4cgaI4FGgQZoMjhk7/KlqI
BY/jCTTWMLxGkXhOK0cSJcoqOa7LF2Neir0hs1MYdtpmVtgPzWEVWfY9mb74+IXiQFpBFNub3V0r
XFAMUUGfI4rlrvsxQE5ru5lp0qIwddgtvIJu6DhZCfB3Ol4erVy6rUxKZvsL7YiJM9wm1b18nxqa
4zcG36qYtA97WJPICvnqAZ9P3bT+kdoTMUTixmjtM+faO8Uv+1yH8jhpZr6JIfwd0459sFhp7eXL
xKp4H7ZwZARqhvJMkMdHlCJ9LxQH/x5bFicSoqbskfOz3XzkEbkRie4iL65W8s4/vxrP7b3qV0OV
lMVx8mSV3l6eHjWOOzOoXhcRo5q3LPyJ1Lw8ab34dbNobJgIl9u/Xb28/J8+/uvly9jyuX7ddlwm
jCrQhfrin4zxSEDNvgC6L9cuFxcod7sCwH/dvFy73Hd59NeT/3DfH25enhdCm6nHDx20IZFmtn9h
e4dZzV8zr3/ib1cv915uL+bEQ6KA9mF4xKCsn+RywdaF4/bXbbGEf71NOgu9w26bvDjFAnF1ERsP
GJuxsWhlHok7XvgrRX+wwuIqryGMhhNBgReWbTGCqou1WB4XWNxbz6Wkudzsm+X3B7L1KY4N2ZWN
av/rBZenXW4KmkKBreLT5a5EWtaRMGqcbIOWEVNrwu25PO/yyOWiKlpGtyw6H9LExLgNg5Sb68e4
PNwbUh4q42O2DIlg2Btxt9poBRIoYicKByhbK63IaRjmhznn4qZm+mul/WOfMqAZ27nd2BXhYZcL
Y+oRRMRVu6BvXFCIQJ1xqv5zEmgtSlfS/Ux1IJKcwK2WiVncdYwLiezIgI3tk5XilK6gqPKyga83
L/cVhUK6PTjgQFtwtZU+Ym+4PDJGpb74IRmGuaIr/+t1OUG7/O6DfQwJjicbfH2Hy3vXkVjJI2Ik
hRXM6a9/77d/5fK2vz3n8tDUM0nRVYkr9G8fKvvbJ7s8+/LA3733f/nwr3eo3bQLvKE7/Hru3/2b
FYkmSdaecp0CGGYWhz+3AKRAAOU2jrxHZSFcNHR8ds7cnzNaz+CkoGeMLik5hUhoXb4RbktqdhMy
FajiA6T38kBMXnsWg2KqlDHHJ0VijEc/7XMSHNGtNBUoLxArpIGJt7HVvmwrLo5jwyC+zSn1WyoX
VpySVTakAmHb9MSYWRohK0+vNCcIMDCIRq8LQmYfwqYV0PUtjTfviQKsuskUhzSv0ZDOauTE9lm4
raOxwazEsH4sW4SfLmsRawJq0MHwKIufY0TwdVujgaIW2A7ZfDfQottil0ddZFdPvc0AoSEKF6UP
WBe6ZFuKbubdPX5FsqKiQzPpj4ZT3lLedpsp1xAiJOk+5xS8Hwm0gZYKg0dnXaaRsQ3MET9XNdzl
esXJLAmHm0lnsDQwwdRNxnTDqgbPyVUdq2nekuYxYVxDSyyXmogfDJKEVclruB8zQkm3Fu1dxWwx
TG/jcMk3xeIhodH7TxllBD2mjbM1PP1UxWpAfkqMPNHnx8jFAKI53vcMWWXPHIR4LUiv0YCih4Ah
IqzfBgJ4dm3ZvWvOLsvznkGjZKKfZXcETqOJljUa6hi/bnjBHCfhyZI/HGm+GdmAebajmWbN+l7a
aMfjCmFAdTtmyA2dvPmOy6Ag8w7OSdtH0VXj0ifVM9IsU71bAHJwfBBWNR0ah7VDxAyWhPf25Chx
w5ygHfunRqMu1lmZ9iUME4DRG4bBNyrTz8p0JfqxIfV7t7oWPYFoSoa3wrDey2bt2/JxBJswzRGD
lMR0ABlYYozJwvLLyZNTHiqM41EjruOSHhqnM5hCRJTv7Ny4iaCMmNoIVbejHdAggYGLbGzKTH/R
evOnnRGrFmGu4KXXtAPYYeLlrhD242i30x29RwMMsp9JFGC2dLy9A4+moRlyFJY245rKsoPusgoq
PXFywsfMGuV9nxtf0sDFn+TfSAxAQWaX6Hat17HTwKX0y/d4LyLi2rTFSPdWtup67f6DYeC68FPC
d0m1uusrTHzmkPt1ylHNLPSF4Qo1q1ky0kYC25WOtmWMZfhV5nxEYxs/V7S3wtCrt0Rl7xoFuC2k
r7sLi/CoZQmJcMU3YyXyN3xDwjMFrc5KftOr/pwXHho4QlO3VqGw1VlyP5qxu+/r8LqLCTqxrJLj
SEUexoTBHBPW1I2vTd7+0Go+QVEjgi3C+7rS77p4YunH9z0Kf5SUguYwf+qZLYgywCdgdLTwRKyj
pkGHlZHct01l+BIniKqXUoOpA+p/A1V508fhdbXY9HrZP6BHiA+WaygqtEMJBfkqGk4WCjuFsadr
QSpxON+ZChpfLYoITW3RvBc2bYMOQuLWtIHvWejbdFp7iF+ybucslnos+haVYYpQhu8WAXMfixtq
egB+OqLbuTz1ThLdOQPn5IixkGUl0W4y9R8uiYioYUr0l0b2bbaSIeiyNS4mduTNGIcfPS20gbjI
G8Ia1Gka+FzNkN4lfQ0+kKSHHVMT9u5pHJHFzFfeSGcKjr3jA//dyQUUd+306mmoFGNL9dR0nYa2
NP5pmGT3NjQLdr1E8zvphk4Nz5syJUbjQkw0mh3P27QrIL0rengnqeGL8ZaPaGyNjgi8dqD1YU1d
E5QwKhnjo4Ql//FURqoHnYeaFCFHsAjgxCrFVAENqMhQGtudLA6GCVhIivi2yqlEY5Dy4LzUuAuB
rB96ktqbBV0Yw6pvJK9hahrvVdctG8Ol9zHXxKqGWmQdCU/6SCGl0mgrP6cUJKFqSTiuR+1ZaE3H
tw5PX0hImU0/nzTpYmwbnN2YDrTwK5MGj+msGNASs0UzPU69gR7cSugWi+1i1MupR1yTy6i4XkVm
bLlONSbnrF4Kvy2KM31SwogvAvQEYnYK4XlunDYYevT/alqy49zyQ3tLB648AU5TjyFthOnVydCA
5NN0m9G3P6qawQqJMkAziNYTJqB+bSITAcErvPzX3GaYrtnp9bAI9NEzVgvbwMKkteYmkkjh53E+
D22aH5vdrIp7cqs4ppbeG9hgmvk9Fl+7fc5cLUEzUz/aDLXKJYEianNmLoTzaa+7qm0wwsmKc6vY
gejZUe0t03uoNTdKm2ugOfz1KY53XcOS7RZYkJv4iWQuqSPVJX8SXU7RIEQg6oa3A+htA7djzIwN
ar3v8sBCzuyucaynqusjcszlS5JDNkyJ3jkOK8FGrRe6yjBTROW3WMTxMS5a7zhb00ssAFV0pTkf
dao95CVctEJGviyQE6TooEhdLvVD45G4tHYPCSwMpjWjR3NYHDSsI92u0gNSZblrvTD+du1y87eP
uL6gSxIGc/7ljrE3KOem9ZO7Sn8SWQ7kx1Ha1sVbji7yezH1K1+8DCgfFxpOc9YfXcPlKoN0wmfs
0tzqngBA0npBCROxaF/NCO2/7qHzvJT0lwvLZVMw1ovLTbDsdNBZsG2tvh2OWfgjsgYQ25cPZXad
Il5w7u7jdQvPLM4HfZotV/aaUyjXRURjgC6p1ovLtT/cRxYe500bg1FrpDQnL9FGoqakjcwB9WVG
8MQwsKAr19/y10W31qhDIqONxsR5YzUMO/f6Sma9IFKjLGLNUmrB1PWwEtaL1JFImS63kxXKujR0
Y7zc3NtizNDVO2ON4oVEpqJ9GHtXP9gOxCJ3vVhyhLyib/KNIscLUhWw2ONQ4zprK3kdOxUHCNsw
jvNQmcfLtVYTxrFWdkUzg1ZstDJiG2jh1GKSJQe3Lp/hcs1mqbu1LSRccXImm1s/9p2rH9Gxj7Ed
HmQDzcTIEP1GhGwbtCut+RCbD4xFqmOpu00Qpy5Qtu51UdR5rPWKDWODhp+w0rZhJLDsOJ15rA3d
PHYmxPuBcygYeNQHjsGhckUnw7r0HHD9K08sD6Ep1AhKa6Z1c2eRkzGylmGOeVeHYRLoRIvS4mbJ
65M1+qXWdczlYliv6SpETL+YNIb+isl1CC4kSJOGyIUjX4469iXBCQ2qV+0hxE0TFM5c0F89VP2i
BxPz0eOyXly+/8tNk5ZiXtDM4euOAOitvwGV2+8X3gRDxUUrsFk8otqcnAWREZuISlVQDSheGgpe
rwbw9GsDvNycUzzl1byE26FzH01TvdY1nrpxWbWS6ZJ2u1ib3k3s8Rz3nYOa6tO/FtbYxVYvphsD
GOHiHWjuAN+MOPPSswY+mQWEUGS+gztM+7F8xiwgUtqEPvJqeI6+99S8i6fqxGhKQ6SKUnutBWEu
pxTEGxxNzjn+tryCF/ucbplYhN/ipwKtR+DMEE43xRcQxXWnnALankwQa3xJjAJI2LUIqKFwZ1hO
j3XXv5QrcAwEyY6D+vIIT7pVgF53gxZAdYzHvfaw3PYfFTdnZIMEnvkELjXMAF8Ndl+dWNFt/8I/
ZTOLQ/7VXmkPmNEYEha4wRHe2OfkXWcVgz3V40ULcgb8xuKEd6pPfSrndgpwhBgWwQEfiGGA1dSA
Rp/013sAVn5yR8ikfYXNGKHFk6BTKnbYztMVNOWe54/ozjijTgNc4OOPhUiQM3r9rDmdkXD3aH/K
G+NR/DCP4SP9eGq9DjuWCXuX3LUzNQOHFeM1/T7fhp8T3vDvCgZ2H0RnPTlYGPiHjeKgbbOQ3FkN
gc8bcP3qDHx2qVl0X1UvbAc44BemE0yNzvkpfcdxWRMs4uvWjmANC45Sjt4CYy+Ah0FcEaPooECh
o0ZMyh2VGMcNJPHe/Rm1RTC9R82VfPjp9bt+Rip/nvF5uw0nw73V7D3nUeTB3+Ha76hIoqr8l3Io
7qqk7Ls//8lw4blTF673Hz7//CeEJ5rUKCek4yJN1aW0efzj7SFBOvPnP+n/WjeTSnNTx6ipHWuB
ZMXPvsSp2mfvwzF6gHKao1vYaeFd4mznIqCt6Jzd6+WDLYS6Fo1evrJdZntLLGBI2UQ+2cpJTaMg
dg9heQezU9UwVLemCIRHQK1L3RAYSP5eIJqgDHxevqD77Ypd8QqF4xoP6L5+Hu/Th+Kpfu7pOGyM
bfszJWPJfcnfLAwuwXiTHzn3o8PU2GAx1u/NYGYiETj3HMzQGpB+wXmWQ8AVvn0TY9McEAlsbdk7
NmDeUJYuFu6o/tm5BsM80c0+26PvDbuf7fhpPxVncLzxF8YEDA3OFw4ogj3sE6u0LcC01/QdMaRG
oBzS4iv1yGDhqeFHx2oDq5hH2KvhNQhk/UjJDhhmw7O8Z5PtGT8+IDZrviOxcG+q3Q1GCby69IZz
vr8jkqhXJ6HI3ufvaPV34t58hoK58/zo5/JOsJpvBslTvnIajReXoM/zcND2cWDd4AslY7jeYJ/y
sd7392AAETwX3yvIIrheUDb5yJ0xR7KfOrgB3lN/kxxKCa71ij1svl0RAE+mtvkJmCxxfKqDbb9J
tntglsA+mWDHGAhPw2q8OOFTAKfu6yR7AvKh0jnTIocuvtIb2GyR8d3MW6qMrWj2EBkO/InRzrzT
P8mXb/bTG0twPion8EAem9f55L2yrgyo3HbU5nuBY2i7ghZuXuUPlIQoRP1jGrj+/7Dlr3D//7Th
24amW7Zje55h/eOGD8i+Q9FlqBvDHW/wLBEezTGGzeub470Yq8KUBJBt+QPbDMomjEbfcCR1K/F7
1Sr/Dx+GIIT/9GF0y0LxrFlkH/xxL5RpP9mtN6qbxKBXyP+EjMalP/MVgWjDYcP5Y4vPjixr1lXR
bd3fRgxwsVl+wz+S3F4+zr9/TP8HsODvh4XuL//B7Y+qXiv7uP/Dzb88VQX//cf6mr895x9f8Zfr
5KOtuuqr/2+fFfysbt6Kn90fn/QP78y//vun2771b/9ww78kVdwPP9v54Wc35P3lU/B3rM/83z74
Lz//N3kXhuHaxE38+9//C7+/cv0T/vynm5/v7VuXvf195MXvL/o98sKT/0aWhGVJy5O2Jq31/dTP
rv/zn4SuWf+mSX5b03F1x6Sy/hV6YRJ6YRo09UwPkYZl8tBfQy+0/5eQC91w+Af/cdOypCZ1i4G7
Ztq0wf+wndNQEdocxuO5HK1+whfGaOr6UieH63LnV8X8/3nfJY/AuwSJ/nqvf/bWgP3FropQV4C0
MsmRuDypatYhy+WVKALwAzgJOTrFoQ3z+zBXFWAmzHiOoQLyZeixqfYpVs+VWxmHcgFYNdLoAOWh
vxbCOPBe+J2xaxzLsv1eHC3H2SHAh+xFq1CQYL4wmWHub9qQYLV4Qt8zLoHyIH278Us9sHu19GJ6
cFg9Xqmia4Y7Wbsm9i7aqKqt5mNYjsC0xmfwp4jNWvvaS1uKZS+VlPPERRDhsYtDbNd1pflMYJDn
zGQLRcWz49lvSmE4tkJIbgM0mHq2naNE5bTJDMGMmsZ80Xv6YaANPA/mpw4JpFAjmSFQWwYT5rc1
gU/WouraEwzjssqip+o6w61GKBnaRgYNNtp+a07LtU0ptzR9UszkaYaKuCdL1UihGdlyOFhi/FIW
VrFIlY+ZhjZvGEifCzMmujRqYzwXVI35c8QP5TvuMbNCJFqmcvdTCWhY3xPtReyOBMpU3sA+9a68
aQI8PeVBOX+GsfJ2rNwoGFMr3y3y/7J3Xr2Nq1kW/UVsMIdXkaIkSrLk7PIL4SAz58xfP4us21O3
LzDAzPsA3bqU7LItkfzCOXuvHZyIHXmxAtIGCt1Ep1M/5boO192C9yKK7XkiRsgeivRah+R1dK07
ZzlQY8V67WPpcdbJhlDVctcY2f1cmr+wC4CbEog/oAxKQZ6MQBT31MKFvjmMiXA2Y+WgVIm1USzl
q4+qaTuMXAeRpL7HVkJlf0AGkuov5MgWLkHhUBDEuqWzgoyY/RrwdKCmBrrUXLrzaxHRH5yfWGUV
l5TWDJiUXjI1N/KlKtH6oIDOmy8xuPmQZ+qyBWspfhX9At3VPgQjbNxUxGIYQeVHGFydzD7NHJUb
krkFWkuXJpy9oryUVCWd3IwFLmkgaJGuXuYx171M6wAe07zNWoUCBlvBfmB5Ta33hQTUct/JJZGY
fT+4ZSoc9ExBrJGhaa7gQs3awziR9xGEhS2nWPMxw3ALjLWHNQWfkkExmY0pZOmCKJlMF+OtKCOS
D2b6G6mwl/S4s/lTCeOojM+0zj5DwFyFiruiV40HuiY3UWRpjqSzy5FG6tpEJIv6QUQ1lYUGYE8v
Tydr0IiKmb/jfoQd0d6rvSKzRoFwlYD6k9D+yUH6nmBdJ236c077X+FY1XstQRFUtvmHWUIyb1rE
iYrybNJMtruBcyXIFWCo9ihYwNEoGTG+bsxJtThpOGj7/GxVAz6Zjpw1X4ZaNajiLh99Mrr86EdP
sIt1ywaNjPUCSDA8tbWfg9AmlKFfbNVOeZLz8onOISsTQFh/+rCJAZItU1+jDBxhHMnXuNbvk1aw
nNgPkQKTMruROlP0dHkX+0J0NZJ+Nyzhf5IukqtKyEVNYXAsuCeMeMRCRFsQ4dA5VpKnNqNcyN2F
IMplAFA06UHA1apg185kST1WwlaZo1dthtqCXw2+QjWk7MXTI0312om8YMaTqSkD9mwyv07xPOx4
L99z0KtnJRvvxsjn0pCrfVepdtCOCIkDAjiCxoD3qUT4lJ6Jd6fmbBC7G1naOTDMT6MSh1OtIedM
oP77SLdi3XygR5eSEyyj5STyVutmkKbKRYxG5PK9Dh89MfGcaMDu1LmZ7qN+yC+oWVFkAAWtMG/K
8S/V6sE0Kmz4hWnaiGR0xu2EQV8tBxT6kLxNFIXSfMMGtNd7pM3NaJC7rqrvpQ96uztDskX2DNhQ
TeAnTD4ygwxOH5teqWbHXC9E5AFNNbr17E6powdJB+Y0mWDouhqP0QwyUgWZMJeSzG4UL0DqR9hb
+g7hvWld4dD6vRB4KVKbTasQI2Co40YSkBgTpokhvqM8G5IZMIdsdTrq9FPsu8utNc7dcEo12IdJ
/C1n4sHXUMfMSI4lPUe/A3+yGvo3BiReJbfH6qRTERbfJYVwJoNTHZhsp0IGXWRE95aYtqy1TxZx
k049/EQym/k8q2+hHoIQ9AemyvZn8qfOQ7P3FLdNue/hXBRkTIM8b3/iEZY7Vi2nNQ31FGnlG+aO
bWJEeNyFqMMUi8QIRSjEYN/8mduMsOJQg7XYB4cGrzPGvg3R2tFiAOHTTbWLaAj6HYldEALGkIQf
VfocRvmhnjBf41Y9hHQjT73vUotpNpacvkhkAHt5ovRUJyyG2mi6mn7+XIm5QIfQ4t6J2QbPuCYn
JOYbHZXwNPjnlnYgWjJu5MFBuD9ui5bugZ/drChvyAAQWDvIlMdnlRwA7uXcHH+1A+p9TEMffuUD
FuNnB0b3U1oUHmQ1OiFSm08zaqgpezHlQPKYgAwVO7shpkArJ/1HS0fDNRWE7T0wIT/ESdJqxgM/
clfRhbXxO9LjEGnYSXKAcqUSTn0XHukR0f7IiAlSSZlC7woCFxqEXlXT0WwfhpJVRtGQvIlpCfof
aECR+4mGCY77qOjvSMRCWSkRgdpbW0tFQDvo5VtWaeDg4/wHcYLdDGK1a1nS2fMSOWwtTeyGaIom
64fjBM9XrI1qo6LvZHVBBqYkQNZoQJmZVYP3iIEtyKJjFBQCUGVc+hrgY/5g/Nf9lXUkEXxjiCMy
p52sMBzTghv2rTl++C1VKbNoaE4owy3wBKkw9k2eWJCVhF9yHFPHaIzuyFqBLW+qlot9weLNKK2D
rK0A8Fp9SumyxDPJhBH05CSI2RFB+GXCOGjPSmahOBe3ho78rctUwi7wQUxBBhZzzHYTPha74WQR
akXlwVRLR5xihItKyPytQUeOzerWdQwY1FNNVOCIphjL4AtMUnhXaQoXSkW/WlWEeNcaWXFuQyBt
EkTYTocyI44xVDMluxEnnpxG2B7xEqcZfeecyWqWJ9ZX2XAwJhqjQ0qjjsTx6TQYqHNNLSCiR4Be
qQsymbfEVCJKpeYQGNsYNwZOMtYpw0x8zNRULt5DYrOGPHXw3+DNG8V7oVHwMFVh69Y05Xd9HD7k
ZZ2cNKI2XQx+LGV1wO2La3hKgaARWk6EGZdn3n8bTfI9x+JnUxuI1hFGlOrIkrnr3gnSNXHMmIiX
YxDCE/P7VtOmZxoV8Z5+yXiufeXJmglyKAqATJimNL//VsmzRliaOQzqxA6kPNQT9QZLhpQW0T9T
ui+5DbSLZUTbzCK6Ri+Fpywzy3tovpGvHWifwz/OUScGlnmuiqhwYsL24BWUoLnMXOR0B92pMcZF
Dwg/jvBXYjci4ZiiRgjTIbtoeKB2mgEPnVi5zK7x4VDjFPonATZmUdd3KGYwLSlqsRdT0ilxKsoi
SahhiLyn9dvoLi7oEc2YLm2DNqxHU7i3xZLKG2GmODJDVjaKjsaATBqLQTkqiSQKevgr1Q2/QwUH
nriJ9aiTh4uiicB+BFJeCmOgj2gME6sFjQ5XMbwKUybshmQ6qVqnER3PjY1tej/FU0dlmPYMRlzK
lyKdYhbpd2OWKAfDXJbtBuwQdo7lXi6w4wqBD5Of1LG4L+G0Eowaq5O/Z6I41Y3RogCYon3jz/dT
3Pv7MfEpJ4qGNxqtsknGaka+ZTykfZk7FraHgx9X4ktmKtdFCD5KU0v2WBBu5RgflVQhFxGVY1eO
8ZkuyTljIOmk4tQUs3gdK0Ai0hSeOkX/hduE8haC8H0yFnRoZ/OYldWjRv99FnNjL2cPjWjOiDTn
iET3rHLNPPO3loXxmlY/SA3RN9zBnGOv0wX8KgOeanYWbg4dRU5F6bWVtz0rN+zd2XBHa7u45MMp
QO6AAZ7FabFEDGbLw7xEDK4P/3jNTNKvKGDF4WO69EqzZ1oMSB3NNkKd4BxbXhVLw8E6MOwR3Y+e
PvqDJ6Y5Duo/z/ssQj5AoVixZGiBfTZV2zwPfmJxZrs2o9akr8dDkQVTCtVDPgaV8hG1Cl4IRKI4
M6qGGAgLRf1GoAPl/X7eVh8BOlG8jyRlSEieYMMw1+6xTzg1Ea7e+oX1IVIoOff4Mzp1DPsjA7m2
12IIAyNWWnjXdKgyFfP1Zj3ss8Ck/d68hkvvCN19/reHYWlvra9NgnBfqRoF/oZsn24RUsKLgM26
/Lj1QWRgZwNi7P689PsX1MDGpT4UnHHp4qw/zUc4QGbB8sv+vGip2CFlQNj90oETF70hay0fxeVy
WFvBfAikU1aki/YspgJhrX3L9dBf+pxVgoNuCgWiBNEhsvHAndk2I7EV1A+SBoWd1fkEh4XUdmmx
weWUcOKx4xfZb1RB2XqFr8EQ7cjaCSU++vVBWN6hfkoqLQRAMrNi9EWiw+SYs7ScqvVozJRZ2lLa
V5ZsyHrpSSoWiKX1qBQ1yEfqaLx1jOBbZcmh1DXoFkWJxxigA0YP3xL3zAt4ghSZrM485QSvz+Wl
4cb6BL62gIghIPGzXYJC1yMkk91eMzqnkwZoIsvDeoQsj5aQPP5CDVlz6TptC6Q9kpS/Lr71KDIj
3nc/osuTYhRH69VGB9aStusb5yQtFyIguRgV8jZa3nG7XGqdpY3lfshS+oMSCeVJWHnrg9arpVeq
ZeUNyLAGMch360vY75Cisw3dJPmztjZFEVGXnrlcQdJytD7N1bLejkr3reEaBMbaAo5dEmPi5crE
y0aT9ffh8nzCJOgkVibRHUHkaK2SxGY5XJ+vD+vTWfApL9e5lZ+6jG34KqEV5+7EJs531wtHYMuw
Df3sLQx1DAz18g7WN7S+l/GhK6SEJmtM327KQ8r38tLSZUAovVimq6TTEqyqufEMwWi8OrIApZpq
zFAiP2jqgGipW1rmcdESCbs8JNwoGE3JQVn1jOvDKmNcjya95RL/83x9UVxftPpk2FoTe+TlHlkf
MIMvcXnL87aTs/ptPfzzr+dGyQ4NjPtyIXZUC1Xl96FaWSmjOKiq9UX0K7RhaqhMf/vOfsG3jMvD
erR+Yz8yD1O9mexA5JKQQcWXGhjD9ZlocdGsR5ZSv1VdS+rA8l11QqltKwYYvYe51JxSyCMnLrCW
Kixnf/8LbTn6x1OQAjvMbcZuMNmkbv78eEVB95qocNXWz3b9WC2Tj399uj6sOoU/T//xLWGB+rjP
GdG15V6kzMRlWEhwfoSgxoFAwZNttppdipDBc5Qq+P5BwDXYLKOLoXVcmethNcnnyIh11xqvxYQR
E+tk7vnr4LQmrWIC4XxSxqX/h7Zv0xb3wno2u+Wk/e1wXgY6s2YnHYU93uNlkGQK57GwcnWf4HFe
U3wVvTcR2YivTH2l9+fPX5+uYb/r0foQlhXN007Zyst4tAbe9gxZXMP//dwfJhFypLD7/XaWt7ce
5YyfY0/iMGXi2pHJNv/9htcvag1ExpIaFMkdEzs8SCjhMr5wA4X1fj0c0fnY1LRb5FUMvhnSZuT7
HK1Px6BmB5oBjfHa9CMcpP7Qq8hA1geFWZ+xaXk+SPgBMBH84yJcnuoEonvrNalRf3OlQb3+7fpe
D9uIUmiC8wIlGCe4VMJkl0rS8W/ft17ZYivdSZqguH+7+Nfv+fM7KqkE8JmV8N6X3xuFS75yPrKC
jVS6YesfuP6TRl9gJiPR7htTROEUr0LqVd28ip3DZR78x9P1C0oCluL/OzL/m46MpJoivZD/uSND
jT3Ki6j5e0fmr3/0V0fGNP6lWrrCBWqJukzQ+F/tGEv6lybqms7LdH0kVaTz/e8Mcnn5Eq+rkm7w
F6jGf7djFP1flm4YJv9El5ef+H/KINdM6R/9d7RSsqFY9OAtFeExIpr/bENGesQCUGpColiem8Ky
DpO/xNA0uJTfJrUGZpCpMi4wZH0I9lQgVnqDXFY0XTWJvvWx/JmrVlgoMBV4C+hPAQu7IbKuU9Mz
CpG1STUdqIWANg3f8MmUG0pqUUe2UXAspVh7EXFeSV+BMhiPY6WdZmEEoa0Z88PAAh++Fi13tKH+
Vesm7LHE4mVV2rp6RTpLXU/4+ihCukoDziZ9G4qyYqOD4qSXT2OaiNu8TnfSEL9aE0nMiRmQqpiW
CIs0tWJKQR2/DB8SduidUGraqYnTF3MK5qPIxijPZXfEnNXKpGVhyn4bdE/oqD1NtHeucpbbk6ZY
UAPnQ+YjCMCHB+xZoZ8ejNC8027hyTfKtc1NH/w9EVo+hA1t6vNdAJgzoXXzKo5sN4pRYwxQQnGn
lHi/Ok1BWUnhejbirQkq5259aHWZDS2thETEWEtsg5XKgzuxV9on1O0BSsfKNosROtAcAqgaCQ90
CeM7jd/X1OW806ThWNbU+6MJRZ40szXStQISEoUxFYoQJPMO9yZc/imfJSaK6VYP00G0lGGbNogz
zLTY6cV4URfzXkriMMbn8VqnPZXYQbDHvsCW0rPAbGL4wglkGHSaljejuI0ChLuqsS3L5ikblsiu
kfiFHOtXhCDTDXVwj8pQkOVsXRCXyXWuEFWB2Y6VerRVNX0fFxlYknY2OYPolbQ4e2XwvJhp2DtF
UBKrabyJJFUkQ6PeCwPgbiRQi4TaV666TDs9N8x3XwsHIk0FohLSksBght2qQAy0TiCKNRBuoJep
I09Cc04KzNCKLjs5+LV2jEhy6lpSI0Y9/f3AW9OmMH3soxSpKxLFpi5wUpSXQM5/4YojXtwnQUsm
xlswcdoNfrnPKjPamxFWNSVkPsrljoZ5jzTDYOvqaOQgNHDbxiQB0ylKD4Zeg+Ga24tJLpWkyNE5
AY3QBIoE3AqnRysgVTam4A7z1EFIElD9FJ0+EwQv+ItOWak3ZImiwMZCH6CscJRKPoCVim+6GZ5z
X/pUwwIGg49ISoCrdqlqKKMVjm6k1hPbatjfLdVEu9Mj3xFH8B265eVZdI+vL96OHUrevpW+zCwA
jo8PUEw0RORjuhcsCwSC0KGtsKD9zqC7g+PY2IVaSPbgpz1YM3Jqo35OtnOLxlqNa5eSp3YypaSF
5Bgy2QKonoJkKaZjBu+9gTDteZa/tDp5KrpWIOWMgNe5FpETl+Zr3KObqQo/oXBvHsw4JDSjmhGh
SDlFIPRQU1lcxYGYk5zN7VhEdAMT5KXFol2cDGMH9gMX17YCkSJFGfG+EUyDjPOeCJdQx41YTsNz
X1AnnmugrELDW9Qj0mvlAaWxQuiWNHzKSvEiIy3G2N/uUUuCuVDpnejCuCA2q+YOxeOdAvS+Sr0Q
7gu9fMDWCQQWfD+ZHZqfdfjLUPXRvekZqbGD/J3jzcYztVGvbZtf0rEc7KSp3tjykYNt9kBX56Rw
8Q6XG7+grdw3OYI2/B1ajrlCzNOfKhgekVpX+FSdrEIeWSEoNP2REMluRA6MjKxTws90VIktUZPP
Oq0OQYkxVG6HH/wgkSMmxVebEkuH4R4gQT0iREagooB1oJ4J22KO8l1nGRhxMzKHCqq0cShhBPYf
syD96XuFf6VOqEslQrnmor7m87wThuqaWk+hiXYu1OZXSxUoJqY+QCV5X3G9TU13p5fNc5RW7/kY
XZvUhw6kCwGyWPrV5UyYs2927xkVKa+EK25qVEiVHrBCrxtMVTLYcQMP0pgbthrOopP3Xku0YIbW
ravL7/wWDsE1DdPRkyfxTm81buRROcaZeZaN8RBmtEpU+BVxqMnEC/dAIUu4h4aIfUE3lVfZT99T
ujW2EUzfZSQeymH6NZU4DqpeeQuSkkjPKnodRekuDDttJ72V4kDZtA4ovqrsD7IIMlIVGQTz6M1r
RBCm39FIGQLoTJUIK0Jp5sc5739goFQAgmzF9+815B50HzHiyz/FTGsVEwKR921cXKyGcq+ezkhd
Q2MDJ0xO9fhUGLiIuNctly6JAtF1uIjWndmC4tVlqC0CMe19WX8DlRjtPI7rbcvv2rQdW3ZQFH1k
fkRRdO4l7AqSD3WIseVZqJtHeWBm9eP2Rl3naNYxBiRDcEcruASa51coscuckTsGxHikZrIf8hqA
tUxXLe1pRAq0EGPujzLJiPKY+COjn6jRPtQOWWcYqc+V3MpIDRoqvL18oL1QLzBgUX2Ygko9dyHB
af3ETl6IHhl6zIaf3ugVEcXMG1Bxjrk1P09GAZ4Zlm8z6RdrMD8oH7zoIvRARb2ZzECunJKEh1ob
Nw4ciwmQryI4ZTLVjiBLh1SnxtFgQ2EZURy6+NWI0PeRmh1s88pIIOvKvzK/L+/488jXUCbqFEwc
2DZPhgLxEoswbt9lDB+66VnlxnDANbVB9s2tOh+EcGAuVgk74BRPdFgp1Bs7qx7IB4eXzmrpiOMQ
LWaf3wYlPVgVcsMu6gFt6OJb42sPuI3YZ5bqVzXe+5WiO7MOEbXLkGhFrKKCRguPnYH8etaNE/Wi
gFqGLYWXaVYRewUiwRkKQ1cs3bqMqbTUKYjQi5HCbRnRgVE7ww6r7FO20kurKWfwFJ9yq70HzcvY
wzeJpF1ONiOsJZJEzSc/2WNPfO7BIm67JX9PN5BgEjFLQWbRG8xJdjZqdi9D/TFP8Eir8Wql6gOF
tDOq8G+50g8NcXZyi8ycMkGnla8SzVJ6+/VRrLCwVsKeq9EtxTncwejqd3hfcrDE5mfe/bQhGTlF
g1ItG2rKr2nxNfrelHzhT9+FCeQkKTDemhynVaB9g78jNMo3bhEZRUMvnNu5p2UWjxiHNesXin8f
QxufGAafsi61/aAJAb7C/DqlrWELvvEe5SXNCNxfLBDOQanhmUkskw4YhGPDki8hINqGpR8XrC33
nzPBjdis7o06+Az69lmPBc9c1pVipXhkhCmAriQu64ik6CpE60hjmPcE3QCM2BzLqi01wqFgBC8E
Aj6E0I2yN6FMSL3pYEaAqTT3RT+hlyBtjFbyOMxHzIaPWCIJawzE51Za3CYZQ8uYiU/dVB8qUz8k
w4LxHl/njGwZFqf+3oSXSsCMjEUMhfSsawQQttYOP8bsytaQA0K3OKvsBJAb6axvTYqhOTlpfii9
prUAWKcnR8pSoVrTbVXldytpz3EgfBqh+aBJsNhzEtdhq6CVnTHXLtHCJei2pjD3c/IoJ0S1oyp7
kuqcFmTc0gRvznITS7s25fRjGdznKsG7CQOdGpHYEsF40IHekUMTD8RzID2Nm2DHJRORzL1MMksZ
qRN0SqTVQNtxPdTMji4fpCj82HzZDJbC+PqV9XlUVaFjdoDs1tf+fEHms6eMvfy0Pw/rP/nz1JAJ
u5dol/zj9b/9+vWb1z/sH9+TJPFRkbt8h/Gqlbbr9zHDwrFaDxn3KWb9+VWVJu1NZQhZrPueVnSP
hUHm4/qD1wdpqar9eboe6Uu17M9rHRgyr4LH6vsTgmTzI1t/x/pd6n9+6+/XVI9qHAPkUoRvVCqq
3fIwZx3cw2jB7vtL+Wl9cf2e9UGraQigOM3sRn8qwpnUzf/893+e9gmNMup/6AZT1hFEev37F0mF
nuwqPqEVi7ASD8JqZJW8uDnW14x+TOwhhX6ToDdxG1xAvzO81/juMBspw62HnRBccwDxWberhvAk
nBv1jtlq1s7sJ+L4GRyVDpx742+ZqT2Q4OOv4V55RBp8KWwqev2RlQvGx+dsl/t2+Tq/siIlErj4
wuEP9c1mJe1FTxItDECH5gnKZYwHhF2QTUTDLb6gFyJa57U7j6Vxnz6ZV2WcN18ox4l2rqeTxHrY
xusobnrUJYPb3bh/2auQOCTDjn+HBhAdwRkKxj76GBh4sq2Y7XSCwT1Q/Ry2XzmqiqUFDQLSKfp3
8r5oX4RMLY7y2Zx9kkHsZqe8MpQghnRTanQ2aN6X8ik5QoOUSPLNlowuXBfCY7WJO6a0c7oDNyc9
qSotjt0I40zd6oiZyQ+/phfzSpRUVG2SXdu5Il2+gM1seMm84iFo3QI9EWb2E4/aKYdIBRP4IMtv
iJZGnL/mRM7umUfJ2JiEv9wg2s46LhF+TD8e2PfoXrTLdtgtGmGPkWLpztpMyXmdeIyjLSm7IMoI
ky5Y1nWkTTOr2+qTD/X5aXyIxWfh44plHqHcvNfIXz6mj9k7A3R6RVmyRyTwmD9W96EtbGC6UDA2
HXw9G5lF7gZvyYflvhnWhfAEgOz+hEfa98CXdY6le61IkjqBSTLef0qPNltMB1ZY/AHPfV9vpzf1
Um6/2JgGJ+vcDs70lgMGfcdceSJeTrt/JYbuQmzkCTn7iCYfG7aqOGwPUQTZV5KkaAo4V1ByvLxR
adbzHtEK2urV/zYPZC07gFgI2DIPNEt3+jU66wf9O//kvwPXWv0Ki/UzegYg6X8Lndu+qqBp441/
DbZYcDYsv/gAlD15sdl7CKzUo4OuOzfxmr8i1rsyKxbEgR+ELTRfNqNO9O7/+rKezat5xdO/YC+2
o3rwA8+C7igT0HWliGQAx3Mh9qQbZGDIvAhzL54JN39vBdsVE0dx3ou7S/DwpoF5wYplHw1o7Bej
IMqxctBcEXuLicDfoJE3SROxRxtH3E56mGAbP+NvuLspDw9RfxDsW0sA3WdJRhG9/ktErolN5G33
/BQ7BM1KR5p2bGm58e7HcJeCkHIy7qXcpprTDISTJWSvVcKN6O/LtG1PJbymDUHvzwNohCNp09Vu
PkYod3n3qTMeYTyQd9hSTHrHL/7vVylouIEHAr1H7ZDT+eEOcCsldsir2ATeTOzwMz83vlS76gZ9
jWvZbunC0hBxRrt8aU7sUGQQuzvqLNR67PmLi+3rHJ9GF9WOK2ub6I4e4qV9bBWGkOlinkcyaKOX
aA8SwA7dm0pYOGJfgh4jcjm3v6+UW2LvLDtlj7oxJqd+/Up29R6nyBM1H+ZvtBlNzJ+SkXPkTLC7
z8IdBDZhg8GKqt1yO3MyucqO4H0DQs5nbs2DxJeHZ/xkuJDyS5mf/eBgUOPwguwoetoXJqKR1Pf5
HiGVv+8IgNT3Y3WI7sJrQCKfYRfncRO8UyRBmPGKlWODZ+k92tIsozrksc8p7lkw8ckVO9APfXbv
DtXG+IxZpWzF83wIw6Nb6C64ouzuvSiv8n33kwO1ni6IoTt7rvYks+rZtrb41ArLrj6au+gBQxxg
SZJ+6nf5G/2nKL2w0qWUVfXbaEd9cnakklQ8Ug3p/c4nEt4s9aP/1nAFt+cKzODoWJt3kMHkaP5E
4iVWNp+4vHT0e+SAapWbPPvO+IpYlSxKeukYJvIDCFEqUXQ5LiHFTZt7IrsVu1qwWVuBi7rl2mEm
aw/rormhJUDqNRdLseNT2QYeyujpOXzr7oddb1z4dOYjogQ7QbDwidJo3rA3knObPG1YFPx8rnSo
emr/qzhLnCIy3N6S3smJtAKftsk87kIIUYSMzCfukWgr5g/KnhygZ8mhpaSaJ/QQ4Gqo1xDRS28C
gC9UpB1E65FTP9ygs20IJCY4XflksmQKrOzxCBuPwQHEbvEOGjzReMpnUO2C+4iJ3h0/J1aqkBQQ
+zD9ARxezj2lmuIj8xDI7xH/iN8K4HgulHPo9nt1ufZKLEXdC/Hx/nLaI5Z4sfxA4TJ9em+YBT+C
+/QRHerlgT9RvJGSuBmWN31m6Bn9QxTuud8OMX6mQ0PmqEM+5J7EwfX/wXCYP7HZHIOt2zyPInTj
DTDcbXIHicP27/MriabPAZle6h4QA58Euc9DYcMxRxaQfoldtzFvs3pByViR0MxfAA0FZRYLcGII
AXFCfU3sWNiRtjg8ZzdmBoaR1w6yPpkFA3+PXV64zpnefK/aiFuoLHsuq/jb/NGJXQUJUzNHuVxC
DfdKtWOCcplJeYPjhnD0T7jtKp+K9CnfcJAznKfWl0HElmz71OcwqsWPAHRn7RJ5B5WJyAVXstHI
4ks3nl7tHFJKAKyjdSQhMti2YrDx7+dDdNMQLsdNienyrkRg2osv4ZOFp5Nr4C55YuP92b6Kz9yo
t9BBjhx4yrF6j53KZvBkzICrBGfz0zgO5A0GGzc4dh+6Vx64Dd6CD/9dOMJtPQYuUWZ8gnbvMsV6
RXMl45iqfHqVP4IjFreRCogNc3kdmBwGJwdRJIy/9OWK+g1E2gbkKfalO05O80yWAR8hgWzLSSRl
mfcbO0/LZVrteqpGJIebC/5oy+i40Lk2LdbSD4A1M2NdwGfT7Girc+djJz4KjIVsGoQlD5nl0Fy8
44FlwbM4YbP9lF3VPj2Sxu0IhF+nju6fSM+UFVfK9kb3aJi7cniEBEYKINZU8YCsED7BQVOPMUa7
B9Q09m1n6rawPzriDn8e+VCWhUbfxYtKQiWxFpxyBS/npnuvL6EbW9dyb2x3aHvxEyJq3eg2V/kD
ImlcwtvhfiSv+RJUnym6zq9KeKrTwB6/FXaTsmKdBQz4ogf4QYgavLNXqSvxmWdb2G5zQQI213JG
9jaoXOy5OGP3rfGRQqJgvVdCCwIRNz+pZboVD4hhma4oU43GIyVOzT/h5lMhge+E/Et+qnGxYB5h
mwjwwlyILP7Z31v9u4qFkRso8Bh2pD1B1ZcYM+Re+WRsYz5hIS0Z0PHHDbd/x5nL7gFh1pbLcqV6
BrxaYdMA3v0acuNdGHlCuHZed0O69wz+F+lgycDhsARlQV0iots/NKqjPVSQEhm3NcKOWUFuv+Zj
79OOQb6JJNuRNNRCZMxvZ3mNXGe6ImWeFXeb38uEE9n141zuS1e9qTeh3BOBeBt2isky4ld54T43
XpNtexDRKB6omMiELvD3zBuqK5vsQUKnDLij3VIkrknQkXZJTQV6M1KCDoAdMlagxXUjRjHueNKS
cA7jFWe9I8MmpxdBJQj7ZH6QuVvl0RvVCyWVOYXu4goPfnwHbZ9mxbvx5qvg+u/G3uXj679Rr/7+
PBj7sOV3yVblb94xJ5TFgU87vQhsPFAXHspHli6UH8XhUKkAoPjgbJzaibDl9u+SFwIkY5f7GaUZ
jSfm3id12OOp0fCX2vp58sRtj3pjPhXJdTyiqA6XM9ZWXpaCR7sJ6ilGn5k77xHKQuQbLIvkrQ8y
fIPzivn5Dad9d1dfp2fCQwbZFYuHvtpWpF0lDkUV8bmJ9jChO/4CnUXaQdHPSvM4CS/++MuM7IIM
StYMZPK9t+KGFeFrS4WZJThgysaWcZCPWJxdw3Ih9LLAmHZBd2GBOh/xE3PNaxcKjYZHKD1CyGIX
o82zq7O/fHpcSsVz+igkTzR1vKkizuCgfZLNHQ7X1J3A5RNkzSYMSk6JKakv93V2r4dIY+AjP6Ux
YGu2cHbuYGdiqlMYzWScUITYF58LBUZMITa5qXLtpAvLGebHFvkIgRc38zYQTkRJtnbiybWMXaW6
Cdz+tHgKsQUhRSs1rHQISbeIcrsLTdqAkAeDsQ0f00aBqZ0Q7oib4lgFBBY6Y/fDPgGGtflILQTs
L6VGjJ706BRIuxrFbyePHbHc4QXyre0knEi4GKGuGg7pxpfl8ttbFwTDubWjHZOgyv0qw4f4gPBS
cnXsw/EJ78SyCGMewfplF9N9ULlpeKIcnaPAHk4JoF9gkdCkH7IErjcbEgHgutjbrBH5X5yCxmSt
zQmYP1kN4q/RvSRhXq6Sa0ZWCcGWaKNB7SbHkHFQ/TCNaw03SPSYsnFOlOrn8I4xwvos4QGyl7kx
KyG8vckEPBVIkPfilYRyml8n4lEYvQJOlUfle7ox2IiAs2J3UFymaVrHsO7REk6sl4VnzW0zFzm9
To7Ray1ts/Dbx05/Y0qCqFAcovGJP5oxB+qOUnoBtRCmIhZMjHVzej8SFfjE9MD8tGkv3Demp9DC
di8SXz6EFfVwl3VH+0iMKyN6tSFT+yP5aE/v5eG/2DuP3eaxdU1fETeYw1RMopUsy3lCODLnzKs/
D137YJ/uQaN73kDhLwdZIhdX+MIbqt17/a3s55cvYGc6Kpd2/12r7OA7iaQ0+UjYmJYTD+HFIKZh
ij5TFgApfU8uu09OxRVwukCNncos6d2HcEsjZ77pDNKH4oyXWXfTL8Iuw1Y4xozjY+3VggOQr3ky
g/ZzfGEvLZ3mmjD3JCbx3ALwITWim0QXmSiVf8tLccruuKFdf9P2W/HAbycIc4RotvWZChulj0wv
uyuxpd5PD/P30NqENAmUqEjcw4jUKEYwqxu36N5nZmWN+5VnydQ9THdGh4uZ2W0DSlWC79AvUIPE
PGb0c+/xlJxO20Ey31hbfBKZu988sY1V18FnwaHmfEGI22TPOpY3Fi8rMvfolVMvYE+f2YNgY1Ai
2IPVogkeSEcsc5hlyw96St9oW8HGNlwjdFDnzLZE1m5+xSfpynLnUwqShvseTbxvuOLFT3Itrsah
8g2X8E4//V1PNF7SL9FdjxZeSySOBPl1vc8v4XAp07fVuOtg7k3k3kDGcUk303NFCYGweGuYDk8K
AZX1kr6SkxuehCf1Xv6hwCR8ZtBPvozaGa6yS6TDBll6aMHzHMr5nqnVX8hUpRfCS93u37C1QYNQ
8S5iwBM3/PZCrQTyKpWnxCsbVySiZXAQrE1s6YvCUdJ1xKIUq+no50C8CT9JLTbtQUji7/pbV3us
moj9D8kNKI+OZj3+GHj0ufLTPHkk7aOCeYmD1L4vOaiDVAFpBpQBJbu0+iUpfrEceOHD+8mzmNEc
x80GC0l7d1P/iFzxEcYuigEc1RpG8xEMiYfpnMceDt5tvCOaVZV7rKnEN53ah36P2Uz3wwQKQp97
kNHZttmyBjiIwehkH+2xlXf1I1LxwleI9LViFwAXRhfhqXv4TYtqh1ReGic66qX30nzBnjhOj/Eh
fGmfJg5Mkk7cbJCoNXfxFdaafWuNFzRs8G/8mO+QwaacuCs8p1ocbAhwi4Vr4nDYN7AgPsLf8VZZ
RxT7pBrPwF2W3CbUXXWHlVjpj4nlGPhKjsd6fJ0+OM/4mPfC14iF+reX+rfoaX5QbyJnU4XfuqOp
amfv+e0RbFx07K5EI8M7EPcBkqV82Gwyi11Z7UFcUGaEn2hTHeh+lm4X26xZtARXzKl+lINvPRCb
HwqXDJO+qDNQw5TfEJnweJBido7OyxQMUKHkA0IV6XoEKiJ7JBMcz+WNWKB4lxf/0aAbxkzFnHtL
6AjCtn16l1B9xpjNaX5SXEW93OlOS+bzU1E+CMyhORBoaHQnkKfW4KbHLoP2sy+Mpzp0QeFBl65f
qPnWSNmz8RCHmt0BplR/mdsHnvpJpAE8HLKRW71YLZFA/llxEDTU4NIICjSvNo7i8kqFDhKraBzD
Eqm3T/6jImMBwdn+d1bCAyZ+u6l+sozr3B30LQ7Vk3t4j/u62j8ivWrG3xBmR+HAZwxU/P3wt7ww
67+ojViqP+878JqG24YOG9qRHH+rj6DhvA+xp2RjRWCz2ncPRnhAeVEhu0KA+Y06HSE8vpUvRLxk
SxQsgVaGNipHtHt2zVPYUz63+5f+hf9tFbe99mI9NOUDDqIHGKj62yDsSbzOzPueYMWHlkX29jKy
/ay1SxjGrnEh0zDLDxEaJ0eVWXIDzpyf2FH5GMrXZG0s5phdnfAX7+J9CmUdCSjHwiHb7T9JLhGd
AMIzXCLydQq68gF2TUG2uZtfhDPHUOWwqeogTmj8EETVrhztC6o2vpydseBrR2/ebwPyzhV1Exsp
jTCYdlsWzYkIOgxbC3Q4/3bA4sR2eyNXr2+QYx0dksonozW+EGuxraHfgmXRNvvY9IhLw7fhKf4i
dSEuppbLBon0We3BBUkPJBaHHwyRwrdEvRFigr9N6AlhHb1+srvNr4Xkj7xGx9fjgMhSd4Kkld4o
arC0zkTtedBFJ7T/h2kvcUq/SDCuPyWa2BjDUZoJJS/zA1L73ZyAFfFF1RlfRHReyMIOmWHt0kfU
FZPMFZJLZ7rCmUFOGjulVqgiT+UOp+lJdRcw3zviao9Fpnz2N7BkRwoeDdUaAlDzjegegzu+pPpP
KkRIIVGzIkbQeQbPEbkiqA6XYERS9lJ6GUBN7fBv/c0tj4gq021K7uj/TS5eCo1PWAIyArr9SFXp
Z9JekCkFaRXdpcGrcKMmypbhZzF8+x2XxQNS/RGWHeWc381HrkHIBuLRCkFoN6UY/HANTAjG644k
KXxbppPyUl4yl7PtjWET05eQOIv826RCA4UUPRbxE/7eW4KFZMDWsBlgPM2fvBPbCp4u1KU44afh
koOeetRJam0TkfbqqHyq8kFmg3uPb+iUzNsMzJ7DlCTBDU9pdjE0nzfLO2z9zjIjQ25xU/bjrXim
k4z/YmNPz3j4vvP6Ojqiod9/oo9u3XAUYRHTZXfB2Z2Y4FSaTA6fqqai6DIg7F0FIVbmkqhv6QjY
DdDz5g4ztm7xxexZa1+KxafVRjOU/DV75LUUdhqCC8x8NTyyfJ7GqNFccmdKQqTVcOuNezTO+YK/
m2BwO/MeTS4yiYlhan3eyiqDiOKo9kJ3xkSC860SfnvQMfijUWFK7qi1z/p7aXl6tK/VgMi5Uw6F
9iKw9XPNQuiULbzFfd76s7hskyfZMg+2bFJrwC9AJJiVJb1fl+egQoi+rKg44MQr4KHhcLTnNwIT
hNCVP1Ugrp5r5Z35QpGYz9TTeboNBdJmGxvut1ee+EB2MsajZkuZH/ltgem75pQyVBKXr0m5qifU
FlTpEakMW8WfILMrlnf8Xc/fDOowvfHnfM6WriDPvcMchThLOTCs3BH3hayuMvJEHMS5uSSJfj0t
MH69Aq/Z+jnGeM9ZyIgzXiqCs5aXokOIiBL5FZ5OjoEvyECxh7y45ilSonxndvKeWMhw7iEwV4mv
3HVOsbHJnin78w2XT2W938IRjV/J1K3ZKTn5SKklHLvoZsL0RJpgmyU8M+6VbBDxZSJHHirnPKOK
qrNAQQOdH1Y8HW+gLbj+oQmFZLrsMrdQVrVCaNA218gjYldgKoUaOxzkzBsibH7zbuGa7qVfsQc+
YYR3KPyqlO1PJjxEamijR52EUuUA55JJa7q69Mpc4VtKrrK2vfc/n8wnoIPMJaik1SDddtwZc5L0
pEZyhImKAgbF2ITc3yaR5V3nOmD4+XgO/vK2rPBptlugM7490Mjmj7h3KDU8Rm6HSa+4XBWLiN/w
Eh7HBI+K1vB229ytjF3TppvqMHQMAdeIcjX3v2KqE8EZhg0LItNmEmwPCXOLwSlBtqE5vEN3k6Qx
3to34tIdQ0g09O84e4iSKLRArHeW0/TOB483ugQCGZPH53I7/Ld2N95Qp8yjnXk81IUzsmZVvRna
hVWhqQFLvlAOPaISdAU0cYeYMTcL/o2HyJttCyOxWaiN5gwNzbpH47CJnJgeD5YFwmfwQh47d8ht
brYMzqj7zTWS98isN6u7Flc0LnmRuAIDJfp1sELTuWlrX9T2GnozXV3LkR71/EDxRMgoJtyY83x4
COpZAMrpLsZ9Ci9CdLCO4H4mphLx4N5YjzwGXovC5zYXAaZQfkY8nuQU6CsVd8Id5iqwzqfpR2ux
5dgxylwFr+MxSCaa9Ejy4um3a41TDGJSeeIPYvE4WUf6dcwPHuWMXlbhN5LPJ9Fzj3MC7rtUYKnT
BLQO07b6DNI+rorLhulO1YeTvrb74cAk6++HBxqkUQsz3sGstn9EypKqR91jGEfYAkrHp8WGu6jl
RaWjxB/Iu3J1rGMtdokc58FDLky07LqQkBULHlbLYTuxhuvYv6XAxDpURVFuVU9A2kTZgxDeySc8
8uLVQ4a0EgNa45bighjLJDfSPFF74RlzmWP4yNozuhvfcrsbgqu2wXAQl4fS3hh3reBII/OWNtc2
sGi0AtGRXZInEI5rHfwN/65wqeDgNMqcNJsndQ7+GWEA20K/B1PJ+GATTC6ctfaEHcjzHIB1484W
AQXsbS0yPhr69AWa93Sd7PZefaaGx2igAV5le0l2mIVgCrDwlAWXASu7fVx4PDoGanN9RJBt9XIA
nwwsOxDft5q7JVKlW3PdKTBxvE7g0NlQc1nK/yzIDirqzqMm98398VyZliF9O3WrT075wfpsriH3
ROLEZEzuGFjSPC6J+98AQQbgIjvW3ZBi/g4pBHJT8JEJuhPF07oe+PhtEoyUMm2sIkwEIZC4C32V
KidZ2Y7OhVy6s4VQLCW13TAuu8lqbJ/dE4Y29X6wQA+J/spitA7xFyjV4mGbr/jAkaSaAWa8afm+
2cFx5GWkGTuVrK2aHjML/uRRRAGmEV7gHPPkWHam6unjNtKo7rOTUeVDGrj1CS2UDiicUzPHSgwC
fQScC8ndBlx3VDpSlq09x+QO7OXAu+gwgp5yFhbFchiVK5D+5pE6G0gOy8RUDC/rkgrR1chDn2Ww
rR/VbpAjlJ0a+N09JKVqOPIDHnXTHFrcoEbHonEOhuUcPjOionwC2ZVSuZcdVkDFHiLvrG6va/Af
9q35uc1r5cqzpNAq0hCl7dkgx0ehHtsMIfdYWUPnAbikkssOVFImBc6FAAzjtiwmjCoKURa7Pyl+
czbA96Oebtl48xTjXlP9oneyyGV7rtQ7piF3gVUYCbRAoM4Cbd2UpOSddLdJAys+9xEAcC8SWTxu
n/pQKVhpIDLNNKimD+ELxArbmPrTYFSHqMtDUbkdY0p4Y73iXVp3DhjEbSZhiSTa+AxpBClIT+EU
dGjXgxKd6exFzWGMD0vpaOMrqvdb14tSQuzGCTGCnaMyxPqj5NRvBw1rEeN71LgeENqREf1r9kxM
HgVTFsQ/Jaky8ZczK1Cj1keQZWAbiMbTE4cRglfMdpp4k3ngV2ztW8wRB91V+OR7M8YUE/eaR51b
qPF5sDnJS5HT/k7IHnJ6Zst2F7yyqu3tW92pMacGGImHCGBrYzdbaN/b27oXwH6+URHh443OYeXx
znScOLdzjlMb7TGme7Is2wayndk5lbSAnQSA8po4ZekxbQbtyrIEnB52zw0bfefV453MW8FmTtyu
/2LC0wMJlStLt0/Y7BDQcLGMm7khwA6sCox41sbRcXTt7+CW7NaRBwYGBnENbR9Ne2HxRErnETTM
K09nQjkfovi6p5DDcAvlNSTiYmP524xYrPV9/sacYUlxZexEKw53XMHfds5mxM7BI4rQes0DHho7
TwFoRUdRhfYSQC2n+wAQwgbFeSdoAS8fMM3b4fjGABRg1gq7ki5sY0Nyak1wxsTmTiTahA18GJ/K
2UexjG8ZQ4IzVos4k6Pe08HRLMr2W5OBx8pfFRHEHDDjJ0visIOSk85Yd6nPeCXQz9ziPd6KECTz
2UI2XQphk7FOM6rDI7M/guQ5BKwZ6mm58vEAJoCWDJEYd298scnfUxslWSdf3Y5vkCeUP0EWodaw
wQz6DtRfANKCYjKHc0uFCTvOtUUhRzI9c8Z6yu7wB8BnmM1D2xiYUYNysNL0M4P5x8hsS7pFo6aj
MoYQjf3HKx7aRgYlnBIh6dN5NXNkLcseCTjU+CMlHXHuBsm5TGLi17qK0fOs3GG5ocBQRzhcTAFR
lWoRQFh7T3toFEW/yHcZlq+In2eBOMU0ugVILYnelu5/5A7+kT+YZHnj+yqiPSI4z2SncIbGyITy
e3apE13wpJUngt/I06QjJhWh7wSxAjEJG79xpKYfYUWSSG08+j/Gt7Fq320RfUwhh0ytcDrHa+EP
KJ0Q10SRiVo0oOnd1MNPzgzpNptIrf2pDfz9eajrixdm5uXvR22mFAQ54u3vdwUW5vuZyk258UpL
GcZpsTFOpyZhyIbx+MdizzYq+98/crQCxPz78h9qu1wjeNOwcP9DAv+H3650vqZVHCXTgv6KJj78
5wWpnn6Ziz64fyz2v3/acYEm/p/v/74aMTVDp6AIlk1WAXUZUIx/X+Z/3HacG1N8BtbDn+KDkLWL
M286LKVhsEYS8P5OH6r/vlpzI+e3TdbnwOz48u8W/vnDTZQAZCe/+c8P6ywMxpYcrMeH0G4NkJB/
n/z3D5aZGEj9Xc7fl38/1OrmxRLpJM4KbKWoEDGP2ei4CL/8+59p+/Z/+9nfb/9+Jg/xXkn1xFcM
DHHxrEerI2qAujS1u9nxGHGEbknWPLeijGhXExvIu0MviLrJEUdNs2UdlLl1HFJTd7XcqPwOk6+J
yswKWEwzt/J2SmWgnH+xrWjJ/MJPxNBzIoIGHQerdycUexxlBdOWUkJLjREAwVhGl1IAKKOoK6nf
RqSLO2qemAkRkncwm3ALXDaSdrYMmxPBdF/3HMgjCm5DmddgmhdSovzczhub0FQz3ASx/bZm87Po
bq1GQVBrpfJRpBWCiy9GdcXkYUiT+ppc0wihSKK2+nWRpftGXCpfUQG+NlO462fCkwXMoa+16Jmj
Oq6TElCfqxZPiTFaTFSOtGocHjpwlYiX+QiWhKe6GAIo5yKKDjTh2sYJ54GuoUmuZWnjvssn6lC1
6lqQ+9xiZqSjBeFdnN5aLCGc1jhmETa+S9Z8z4PAAY15MqaskxvVwFShntOt5xCCe2jYdBWQ8kMI
csbtmz523XnYJDCoo+lMI/VRS1S8egIRUkhkGAilPFdiH4CnT3QMeauU/LkyjCSQVjBIFVVmkwKh
PuFiFKbD+1gxaG0zqVRenxWL3KGciTZFhPkgKzpjAaNtfocfiNy6MYL4V3axEr82C9Le8RBHuN1V
qp9XaGlTAdKkDL05ReDwygke45IGDDKdth7Sj1qp7YjJOoFpQ4xxrYbyVDTyDdtsBwWrNTApIQL1
gkFrgDyyUErHeKkdBQPtz+mtGrhiQcgABQrmcehn7SxydqEbcofS00pgD9izjrM3oycaFbVPK7W0
YzRwwBUaRNM6iV4kncwQHPMQCPJyGOJxdpAxKw+WMkKUEFvgbFrl5NIW3ktV6KK2mZ+gg00VSj5d
OyqnUq6vEPtBSNHohYKyHiRDe21khbB4FPx6SBDNmEycLPxcjqIr4nmdolsvyVZC1FxrUhDhmbF4
Tao+GGoNk6C6OmhCezIMbdpnmFnrkSZ5KI+CVWHx2o1gXAcp4dxLFoyNIzPZJhF5TmKMVHOM77Je
J5yW4balqvrdYAIsRJi19DrxiDCWpb2Jvbr4umIxm4iH2JC0AC8OJ11xmUcUCfJeOrzhMk8XaO0z
L5U4fxf124iMaT+1EPugfZwV9AvuFLzi4N8T/S/hh6bo0Dmy6YQyAe6gj0WDxpgqWce2bo7wafoD
vBWkj6RfZekg0NQUzjgC6DUASOq1g6ZJqS+kiFFghd4XUnMnrg+9Dnm2wy8Hxbn7GZpfYI4GKDZ5
IUmq09zGd6C7gyE1YHylfePWWPhFpfuhlHMStN3T1Jbvk55DaRskf1Xy8zbTYepaoqsJuXw04uXT
zGq0ApPYNWMobxMUlUbq/Jn4W7X2giLtpwSLFlGHalNaYD3adcLRgHPE6sfEWUPI3hNZ8QZaBAZi
NDBgG80IhIF4S5NxtZUjA33EkYPFCBcnGxCYhDQcSKKwBpNSLlc1jvdprR2YIsVnHsonc9PB6qv5
CZtq3xiguekTnbWpo2wYt29qN+9VsxcQogSmgZEVBLB5Rabb7J4WMZ8DRVSODY+GkiPo7whhOBRp
f7SJ/AbGFeLrFlGRJC3nmf7uhOXOzkq09aKpyktrSR2VjzUJ2kQhJqwoRGGaTE4ICUuv8VER2nEO
KkkHNxjTRUbTH79U5GWh6YiNflvgv94tkTr5SWjF9oI4y92KbpOeV8chqZXr0KSPoWQ1HptxFsjp
kx5V4rkP6yPyQspBpp+lZ4n82C8jTR2gWF2LJPtkvM+L9Y1ZRLJHeup3QRoKiHr8VDkRlNOgMt+F
ZB2PVl2dwmbJfVS5E9gD4gfGNmTzIf0ss26PYo0LfCbFz6U+kufRyVhy6SQJK9umiQSrkBmxKxX1
M7PUrhuhximqJz0f8WIRLC13k06gCxhpNxVP+nzVdBdK6U86h8e0kxXgtEVurzVhZzUlOFWR7eYZ
bZdGpQ1kZpJ+GMLxsU/lLohg6NB42EokcIejNk1OSdZ4qlH8doYEP0D6CiGpQwKdps2SPcPOQH7p
i2hyY1Wb/WmssWs1xqDREAWbVFn3tIn0yGhVrxCRahwVMBqodqKFS1MMtWS3MLEmr6oS4qPVH+UZ
c6aGrWVQR9mbRHk44up+jyPQ21z1l7boqBFks4IJ0HjEMzLye0RRqEFPN5Wq4SU10LGTKl+QiwRx
28hwDF0rKXUuQFwEBWa0HAbyPOakFkJ712sQkjqdokLTy/kj9J/LtMxHtIjOQqrjd7wWsCAI6Jsa
qxANsuROQhA/ToXyu0wrN081l/hd/QhFuM9M9odSlSiVG2aQoPyzxwEdlcZ4OOLE+iBBQ47K1qJl
YpYAuB2h6tJ9PXZP1maYN+LXhpYrydYamV/JSrRZmQNQGZ06VStHgS5S0sxKQwv6yV0Qm5pJDqUR
qEkfgzStempzZsOaEaXBV40KlHk6nmA9zln5C3EfNWJd+6jX16YdTTtKMDYuR+5fh/GyrlZyWuKL
qRVgG4Y3fIcAsy5kA/JhWdND37TzscWeFdzwd4Sujz9Ebf8cCw8TgnQoLiE/GKbjd4Ld3s2isyRW
yYCcgGmeomj8ijoj9IVA0eo9JtM4pfQzZYC1CpqCkD6TikPcFupVy7ovqR/9VibcaNBK8ltzfU1C
gBgNLOF6WVjG70bXuWq09q4mjbSbkWJthDU7S/NpURKU5WpaqOg1e5Nk0SA0SHJIw/GzIuHdrP/w
JkIrNTbeUGQKJnl448B50LFnRFYTRYnan1inLs4z2rG28sMsrYgkovGLMnN1m62kClB8Oiz5zE3K
EHw1CvSKpdIe7BT4zzp+e81RS+T1gtVdc0KYgLI+cmUWFQIzHjtXmuuLghb3MbNovc4QcTK0hOi/
rSF7U/ZpVmF6bMMBdFCa+bquUXKdNRQeJrHaT4YTyw45knaQZiz6jEV6QbL8giqsfpLy9hnaOuek
CXozhZAuy2w580Jxbymt+0znUSIUAapJVjBXiOlziog06tKVilmfF2j/902xqe+dSrVLqYD31Or0
WnPzqLtLx7F57oAtejX9ddQdHnS9pXyh1jyynIBuFOnSN1JJabhVS8h7mL+mA+kwiqIOjK4ACzU5
UC0LP0VMuQYsE7bgm8qZ0Y2PpKYockPDBg7Mt4WJNG2eae8L3gqI1baHCZIxRUvpvVWbS7G5mA3r
2tvb4tGzBWOyiMHVdHXD5BKSCoVX6vPiqT3GKE1CGCGwM+XYZk8VdZAwVd8rYl9XKcSfosXlaxYh
LhoYqR2SZm9YLNJajtjGUBrNQtq1+TRIQTgWpq1UWADrbJPlBNNCMeHKht2jIubmqRmp7FZyta+S
jYYA4LOUNOkwh+tZFEdpLyMOsSefVqZ1iwqArmcRNvPqCpwRQBgJNUJ+bXYdEiv144HmOhbY7b6q
DNSE9UU5imGGJdKoUzVLQhvRtUCfoB+ZBtKACAvhbJKPMedVRk0KWytVWhXCE99U8gXq9xI9m3gK
2muGUldaSa/Ra25AwU8J6h3dWLNjh4shJLiSMw/hy/NiZBtfgPZJqOVP4iaKp6uSdF+bkGFVQpud
GhUoQnUmTHmUslj0kQcMMPXrcC33cV8d4DH+NIuR3FlrlVA5wSxar4NVwHWz6PPJWyvpLmxBbltG
V961lNFKxKNX0YwuvcLD7Vb2Z3ElMUTcfjchAwdIC2yGkIoaYuvdqyBgSqTIo0XMkrZBuwBHJ4ug
5JSA+u/X/m6F/9L1Z0Eeo5MpphdZnYRH0l2Fs/NrbbvGVrvDqKNarJn0GgfhoSoN/GZIFIyBrqYY
cnznPV300jiTDDnoDX9NWYyKVJaIqGkWJW0HDHOL/nUM52fKDhrpk8kup3X7ymgbCBRWfQwHZaIh
kQcZyf2dUbfsLU2MRl96EVox9LMmG+FE8jihNPsCqvW7Hq0vslBxvFs6BeBkRM9wIHQuc5ChkgL7
RJqKwEDJ/V6dUMuiPDJGYXKKFwFoO27tZ+Yn22mqoDmlieydJj7eqi58yzALDqaUvM4Jx6oYsxqZ
LSxoQljoQ3PptVLldcBeO4ltdNEjfVdHqskL2jfE+xWM2Np3cdJQ0kPcGnXtmk7O+iol4lOc0ipc
R9rypoUho5zT6g+XZaVB3bzHCTaoyhzRpARr3tXA/+OG7kccIz9eFRly4spNMCZMFazFoO+x7sxP
BMVWDHRqoBoC9qi9giN6G1/zdXleV0RmMfJU/KEqzmXXPa1xuRfyKLrl2ks3jl9zinkAgjzirqbM
gVFcUu9kardyJ951CG47CwgSDJnBK5h3o5md4vaoSOI7wtpQBhTrYKA2sLM03QR7Oz50VjFeM3H6
USZoJKYGK2RE1XzXGVl205L8VZ+e66rSvlf1VibZtZhbjALLlTZQOm9NZzpBnUW5NVNPMwcSLoP9
79hY47636OWhWzNy0q+Wj4ISZjESiEb0Wz6Elc6CpE/uuMA9E8DwuVL2woY1ekMagpQs2d/rMflK
qvy7NqKGqm5zj1j5cCzBUo6cqsZqfludKLn6Jg2S9Ovzx2BK81lEt94qGCR0Kyq/URCHlV3cieV7
qR33RlaQ00y9V7KD24M0H8cxUgI5Ugj449Na4PdjjQati3rdz6hr2POyQDsYEI5I9KCQt5rLRkzE
82KHhGNNQRwV8XhaCabk+gLHl9ZFw9qNG/W1tKwfpRAqLx26z1LnictJWPvLql+UXKIinRpeJxAV
GeR2tQmVRhVgAw5lA0UfwPisogRiwdviqbN81NhB3h2sR4Ya9jzGiAuyPHdCtoTn0aq/E9qUfV/8
aiH2XIMOB7UFwMxOg/rmh1AAJ0LsfHGXnD5yQjNOULEL69rPUoIFhVX00jVV0KoV26tKKheO8cvQ
da/zuK6XXLu3CpjG+APnPpofJdhFRJUEgYi5o5Zu8R5C3l37rI29eOqG3f8Xevu/FHoz5f+j0Fv5
nXyU/4vzDjpv29/8t86b+i/DUhUNS0KLCrhuohv3b6k30/wXipKGqoqSqeHJs/3qv6XepH8ZmmWI
ItUQSdVVE3ucfzvvKMa/DH5hIR5nmZaMQ9r/ixMPEeTmtPM/HKeQelMkk7ezNEUmPt38f/6n1dog
4yu8xrOAxJu7qoOf68oGVEyKS7jE2Q5BOjsngDh3KTGgnlIzVhcaEItEO1RNZUeZVZ/cZgIGkEQ7
oScuH6bcL6h+keB+9F2BLlImf6JYuDhqKV1bXVbvxiz5aIw4pgIUg57kMDlUeF04eTGAJy1AMk06
uALWp7tWNEkbtuOgn1/7AfEUER5dPSjjYZmiu8SUWycrGvRFDTY4pcCGIC9ZBst4HBcrgzcCii83
xZOGeB59VYCLTZN+LnKPNh3+u3Y3hzsUMShe9MODgF9cayE0byQER2EBxA7Ze84JxbRDeViA7iND
pBnvlTDH3lKAtq/bHOsLHEwUEw5eNPnoZAOrHyWYeJ3bthUkCLX81nTtLc0Lm4J7jdZv/TtSA5c8
2iz5YaioFrHuLUeOKZ+lheFz7qa2LtA2DVEK9dWZtu0oUcSBZ5BTYMMyEU5yhWK9OH7Eg/WDLTGM
N+NY5EA+S+kiRrnsN+wOGCw3z1pTOnWd7bGyitEvmPuzmg7HdhhhxCbxfdFioihX6mekxv0lVnWk
xzK92VeReBNuRSwRjXUoUilFDaiqHO7MWHIpgVhnK5zFazP8pv3FkuXoBUHxyinwoHUUQ/4aMDvC
y3aw6UKxbVrJelbRUyhW42FJ6O4thapfmvyaodFkjFIK+CZnT1thoXXoqARFLzwICv7CTZV96w3d
83EFGWFhVE8BeYr8xCgeqhGyTyxJK+gJEtQUOSQHr6trZwIhReWIY7LOv8LKyrFTrX00cMSdNE0I
LRlCt09M4SlBHsUqW+Uax/AUBoS1vWSJSmI5LrqkKd49V3OlBzIcFeoNkqNUUxeEBiUlWa+P0ty6
VhdS01eaAbFODUDVgt+BOEVnSmuWi9L0AIFSv01ZVb9wPC7wy8w8Gpw6r1TSJ9QwxkhdAVTlvbPG
IH0IxCm2LgBmBywOhOQ5q6tbtyKeHs5QU+Wu84TcgMkkooKnW4tsS1nZeJyAoqYCfVaEAfNffI4Q
PDvruNtN6vw4gImzQk7PNZKXIBWI9QdBdBYZfVYOeWT1motBideeSzjVQ0HrWzaMo1RlHlIxuKMU
+eRMYhEfE7H7SFadM2qBvjWlKNoM73JK2r+A6zATiCVZXz8IZqQd8+ZqTKl5zlIwWily0DttFFNn
NH6yKEmDqcDDYiW5kFQDymQffQqA+bMOUX9rLb7QrzvHirDgkNPuZZ43cMiYnQa9H0UjJxNpAZTg
TbMamQOJFqwipTrZqkq9fcJPWxv0+6UUofqqlYbwX697KLxPPZ1aRCpf06U5pIMJGw5c0GCuX2Vu
qihg6CdsXgFLzjVIzKi/Dtrwk4kRTjxyDyIkWdBxEmYIqGTYPe2THNHOh+akMFxqjybBWA7oKikR
YllHWe7OkYTIWLSc+2bEwC+jR1AgIGCEIKQqxO6MesseNPTSKcvvxz49CQoSY4peI9wy4uoswgSu
pQrAWoHb6jAdJWZHMJfzHlA7lKhIp9Zdok5RGos9mgT/A4qBiEae1JytPcFnfteT0I6S8oDU/BvG
5yGtt+IwCS+5PCQIVWQvgkr1iPBktJdpAYOeoZloNRHbHzqXGdxNa6bRJPYle4QO50y0XuNp1txS
gum2yqPpE6J+RI18HpOYADOr0M2sceIYcQSPM6QupuRHqqrpauHhYaur+ViMQoijUG/e0L7fRbS0
fDxz78N1eJgTSGORjiCX1PbTncU+LhGeAVFPic0oqFjmbyQl4Ink4anut9JP8mP2M44PBU2SSWvc
FD8GP1WH17UA/rzqr1TXT5WYP1CEeujF5ls1cZpMxqLHFsc8hjlHXrIM/d0yX7Dq9kwJEeSononx
hXoENjnDzh/8CIsLL/0v9s5rt5Vsy7K/0qjnjovwpoF6IRkMelKiLF8Cks5ReO/j63ts5kWezLzZ
t6reG0iclChRJMNss9acY9IOKeXT0ETluVOs5zxU5qOtEEA6l4g1tOo9l3Uq6op00BLiSpNi/hir
uPRmJfypzcV4iK1vdkqgN5xtLpHgapvadioVN4+V7sHSUhyH81nz4/lR9xlD1cR3OzLsOQrxtKln
4JhVE4EBGIxz7EzGwrDwY8opzu65BnrYUF6Bub4cceMGIDtVSZbPZusTs2VQLko7iocdoXChPFeH
xp4/fD2Pd0mZvJiWPJyc0oD2RwXUKMfyMRtZKic27jed0YBOFw2XwDjWVf4wqCGy84a1bkeVepHX
UgpkqfxZOrl8qBOV0T9SfXZK+Lxrs95NOAXsTI0JdgDR4ttq5xkddYcUJk4MX25tGhrceN8p9po8
fM4aPbC4kl40s3Y73fnsKfu6bWUbnhWrdOMyHddAkV8kw9wpAfNt5Mw/kr77JOBCR9yOb7lq82nP
oLSLA415PAv35Fpdp9gZV5IvIyulo7XsZgXySls9yQlLHNbskEuIRSgVdDUjcPqVms+EqgoHbJte
yoy5UJoa0UqV8YgrT2HpoFeZGM5aEVtRC4adKZnbsc5Qo8ThtCwTEZsZAxUalW91rEvPLs2j1cqb
gLLqaqLRCtazXCSkop8I152VaZNoAcXH0mT1pcmWF3dMpEGYYHRvbfrNZK4o01tTQ9psCR2MoyA5
GvRSM9ZPezb8l4B6JibiXj+1oNe2Vq+SO0SnyrQ66xj0crjQG0nxDAsdnKy3P5TAGA8VrYiVkZIo
ZfBJ4qeicsqlUtQ/Rhqh60Ipnk29urWlRnOuYRoJdM3Emr6bija9Rm2NZ1B/tBVahKWUvbJT11Eg
w8CbUsw/fa5TJaM3nZSj5KrS/Bk1sAqVOD+RTI6u18C3okT6i9oqKt0UTOzpunfql/Ii+5JX2BkS
JtBnK0gc+tpugeHEfep2AawCuZi/woHGj8pKD19sh5wPU2lpZYzwJZHfZVJ55YRHKJuVd6lrGxZx
NQNbEqBuSjFVTNR5nWhacqNUSx8J96zgaiykEo9ML8PZxL1aYKxiiui2vRENZGuojLQy8B6JNUgx
xy+2VkH+yI6h5Fwj4te2WtT2FEgnVycSbTE3+yy2yUOZIqwmMxKbkU2lQwmCgX4Ex4YOZljbqb3u
FQWjpRSr65oWN44HVoEWmJQW0c629Y9hkZWnRJcphpCrPrHKXxgZKrZYB86890Oj8kZJRoCRX1UL
pcuY27httRqNiDURkECOCLBREkZw9eJezchNoqFVI8fq/KdID58inyLC1Nc9PVkRYG7rNQHaBQZW
24+6nSn+MQpUMGuUIv/8/v4ga2xlm9SP2iAiyWsBSK8SBlOeGyM15fNKRURrzdBH5GuDSDESP86j
Vl4bnXyuOvIemEWAsIuv/u7bv3sMprxFbweN3P25aZ3WCIHNcvn//Cv33/MrBZ+9OXYpCnGiv3/9
tpFkMBN/fd+yhl+Fdor87NdP/vDlrzcVmNq8IB+Utunvn0ACzrkIgkKlHMVi6re/+9/9lEoAvcUo
sflwC9ymygQs8vtR+u0T3P9UUuL1zTRC/379uKhzFFlWYqMRA8Xm0M6q2kLb3KFrpERhqLv/oBBX
wP0rIPjZCr3V9IcfINWYlwQXAxTWgRgrbSsK5zOXVOgQz4bPm3CS+z9+nMMeS8BsixgBMdT94Z/7
Y442hnSyEnWR5fHstV26UQXG7Z6ukaRYmtqQplBjqSkN2LwK16QIPqvihIYZV2grAg6cbMx+i3O5
f/WXx3TdxmzUd95ksW7Zk8qYeyCtd/qUsgI0SnAUIpCAcKVipxoJojK5Zvcb5pjDQ5zbfRRhAi6C
Hr0pr/Prn0mEKRTUs//wWGFSe0d+RjmevBhJ5DQEcy9h4U0O91yQX4/3/eisp0LFUUzUTGeV7Lip
bi3vT3JC8zFUcjyIxPkCDQ8q6u/3n2gWXDa1rzf3N1yKY33/6i/fqtPUrWd9zxV9uMv+xDtImxZ8
0e+ZMvevfom7QsjopG6jrjdFBtA99OeuQbt/+9tjXHd4BhZesr1M63lHuPviEtciHJZczfWr7Cw8
krEWTfhYu8M6OeQL6/g67giG3k7ratWs8OuAWrU2A9Gvxvoy716HtUdzZmHSq3ZL9GrxwSGkft76
V69PdtkhtZeef61d4wGg4foAUngJU2FJN8mbd80KIZ37Ll7swOAMeuSS1KvX2F4eBFjqNbdWr7a0
Ns/TFw90K14QzsDVoMxR/FCgmyRXbmwvO7z61zalfAAxq4OPtATKt2UV/MB7wwrIi3v8ba7tb6rl
+ICV3bwkh5ys0xX9qKJelc41m6FLcywoWfLphreoOur5mcOC9rCZL4XxxeGZoAfM89Yx3lLW0XT9
z7kz4K5E9K/uqgayroseS5bWDcmmWCWmczVfTPoHgJPmLV1CFjknXts/pm3gpqzUh8uw5pQo+GJp
eMeHNNkgNO2/YcdRs7BgA4ZLGY/1AL3TSw6dTSV8AWqtnugOLPBiMykgYONjkR/ZaMvOWdiByxd8
6+jrct4CHBtDKgSLluDWc4h4dtjThszIVaeQXS5N52izYf6ik6cimBjYDm+UW++7PGqUy3LAC7aq
k+vQQi+A5t3sonRtEc4b3l9sPBH9x1ko3mZ9zfiRdEteHaqvZK6irRlgnFpo6Uo+z8xrR9rYToQR
kuVGR1adayIdoV5Nv86+2udqa9vn1L8wY7n8T38tXNVjvFMfBNWITl26mlsveZkmgGjaGXNSuQTL
SHfjMT8S0dgfw53EJ4VwtcDfDfkJBaD9KQNyQuVOw8gLP+VLCvZmWPU/SSDLbxydbHrxHxkVyZDE
gv7RufM6fOpXUbKcPjfNk7x2R0bWAyyI+tiK4vjPssCUsc2WGqCf9DPPjvGA2iF5QSlXI2dIqqP8
2C0AtK3khfPtAwVcGZyveXkqjyEm7lP+nJYHafutc+NUw3u/HQFkqBsLOtDWYMQofQBCI1d0HyL8
8ls30zREtQsj3Wnf47fGO18Uh/iDS6AzpLVsbenXrGK3u0JphFW9rF+UeGu3XqYtS3yu9KRfzPLB
EWLW8knJvKB6aPJ3nt7WC+iEHA/9DHAblDpnXWGPDewPMV0KGP3M9cgp65av807+8vhh90at5KbE
G+jRbN5TmOUuF1I6b/JvB2MP8udHpQS8d+a1oZvbFAW/Of0lnlTum3JJCVEvj1xcQbgKLfGSdEdn
+5rPx/CFD8ef5IYIObFW89iCpIBWAuuT7FMJaiZISZrS/ULYewm2rZEW73UJdcx1Ur8lPONt98GV
3NRbVVk50iEMjlyUKYh8ulL6mgcB4/Jm9nazS+9HSRBV7OeqfHLKr077gQgKZw4g721Rb2U8aRS2
6jV/MooPUv0Jg1XnDxj2FRhLph56Fvc9eNpc8ZRh2ijdh+Zfeo0lIJbf6iGZgDyMtyp/l2W0ccVF
LY/2dVZ2FSJ/iTMypAX4mVclR40eb3v24lA3+RNktb4iBS9ekDkENQuxFfcetUBjUXNPJmt7wXnv
tCXoyy9bWUwQmLfdfHFu9pkzrIKT7BhtP6KlfW4Xpyh8NLzpizsYBDTDE7cJw8JQb+ihWpvMOQ+6
+6E9YJ3ARIIoEmzlnDF68hWnw/L6Xe+KsZsx9p1LidfwlF33xbg6sikSXRFG3fzb4BuXt3LIX6gz
TfT7lsjp+aSB80E0jnqVftYU6m7cKg0K2S95Xbo4N+uNnrAmP9Gkv5pnnGn3oSnqPI2CQeZqOy5C
3sm4m95Ar5w4BtTdqGJ4s/7WKSszcP3ztB7URfDEyEkAa70F0snRsrpn3oLOLxvWsnfRE73Z43pa
pxMvzujDUDpyr3UIPpgW/Y2yUzwxc+jBClrgErh35uYvDJa0eMSFSpUvptnLZ7A8OzqY5Dcwk3LV
S8966+Xf0q1gcpfW/Y6TRRlHPZsKjkc328JD5PlZfHvXr9LxJzoS+YtDR6Rnxa5xxZ3E7Sj+fPxK
JYVh14i2CJC5g/kpQ/X95bXMk6xlcbDK5Yd1IxNhIT1bD7gb3rB83qwHpj/Oo+VxgMKP4YsvPLRG
tZhFcAAg2KA3yDzMxC5zosVMqOPFWSg76bkPOVNcG1p+KcmotpFQAbxYzw8zZ5RLi/cK62iZHdjY
czmQkMrpwEfgsZRMtuIjL+WvD648pgtriWJ5Vx2Yv+wzZ8l54K6fmYmb9bwEnf6Q8feYD7xX68Y2
7FDyh8MBKN+KQUHz5LN0lJ6VHSeJ/17jl3H5xUEwr8KLSkoIEwlHnC/5/HwsLn6m0J7QLW7Vfemi
myci+4HpxTBXRvGSvqhXTmNxYHr2r9YRCgmyS8Yoz4kZsjhW1pHZz3jgLsOjH8B0DfO9yvlbqoEr
TRtecfaYyvDPYhn1BodrhouFPSnPZKikzrpmFG3e3nkya5SMS9rJ9gyVwTafN9GBE8/gk74wDCo7
7jz6JQc+GWPAG5O7cUTUutBufBrkDsyhHFnodS7JLLyUdXuvm0PEhHrjHyqeEzaXVfDEZZ9tp8BF
dCtxQZcu5wUzNfkQH7mxb5gnt62rYxMVFys9H96A5XGEs3qlwW8SzxrFRUoeBZdZ+s3bYvLnJdiK
z5uu3pT+pfnitvYtj7MCzZ4pe0KBhdeMcfWIOyzasoqSDjxzgvxpX8VVqrup4qlc6AeNhOQKffRp
ZLGgrwFrfVOLt1ntBY8WDEj6uOOV+kFI4bV7FjJAxtTqRqDhwjCGC4egOESXeIIM5nXoxWHgYlLL
CVHYipo+V32LLVTlTC5KuBUWHd/uKD0ibYWVyiE2QFc5zYHiR0+tJGwafq/u1npv7tMw2syYALNt
a61pagHGLptLjRHHfCppH6QqpmBlaRw/7Cub9AXyZ4aGUQxyKmib5UBeivV8maq3HFYxhPKbIE/K
VAMIGseKJgHUgMvctlvLnw/i4Cv5fYm2jobra5pRWVyzbCpdplW73yMtVw4mkbTW0qIsMXyNO+DY
TiSKAOWSjsg70+nAnxkifJ2xcKkeSBxx/XXhHMvixTiS3QJaJaUhong+uaf5yRldvReXgV0cSygU
vNJz0Cig3MFVrKfpwspcHqA+HEMuV1bEOrhDGawPgz8rV87PY3AkREhDkpf9tNnrvzC1Ws8xO0ou
4MDVuE/B3J0r1jTiAjtUjCOs9b+4ZoXYacH3VrYZndVwQfXZvPfTEkxzaywU2UuNNTEn3ZbU8jUn
uus2sY72ac0ciMo9tE8t3z6M9kmRl8mw6J2Vqbme5zHItfWj9FwD39Hd4o3xiitgxCNGTXtcd84x
YzkUrKLyqEcroL9egaaRUYBhBRkkBTBSckxs4WK1Mi5lbLCeRqSf/DT0e94wOw6uLS/EWcF+h+lV
AJ1VgtqekD1Td2SRzozRdBvlBM2etUHKOoWF8MAEtdSO44TTb5Udmq+x+QY8bEoPdPeQ4KEXN3bq
k3KrVtyUludDsSP9pt6jCLBZGjMg47zEdOJTZU/l8VJRkcbOs7E+HSKfGj18r1SAXh8BeGi2MpFz
TWOwsS+JxxMDtqhEBTzO9Z5DYW+zGyTA0drpxoq4j7BbhO0SyG+Kzv0cPUgua0vX4OLasLCtXS7A
thZReweZBYl2bN5bbneI5zaRVov20dzQskjxKGLaX5QnHPtf3HJF7HITx4jdZf62IFNwP9JmYCHn
4FTcUvkawdRQb5qox4OaoDr01X4zTVl7J3exH0kEMeHOJ83Ja5NjEa8CaZMqy+w4HCk+0uxsHuRo
OWcwzRfVjk4L3ZNwLVNAZOmSSWQ9L+Qe/ZKLkrt2TVpiA+VacwsUqBugLY41jdqTrV3k94pobmc1
ciuTG9X9sJ1wcakkWAprYpVjHggvoIXy7mWg021gdX/DEocvb9SOUgUufjex834phoVxmvI1tlmd
kR/k8/g2GliryQ1fyR0e15/oIBfTe2csldKL8bPxE7pHBF3kaxmqd/fQhmfEJDTU+Si4n8p8E7B6
NldW4ZryGpHU06OzbNbh6b4wUdm1gQuDIo9g59ExvOxn8EyqPWMQSqhor8tQ7J8KJD0J4cq4vJh1
M5TGXX6INZYhHqyzHwFF+scO6PM+ZxoEcwcd3IHY/ORv2HTjte9CrVgVZrqTYwv6WDvQ7HkwHhsK
w/oqxhvdcieBBmuqm8X4U92IduJcs3MKYRiyhl049dJ49B9QY2k/UKNlL/5NlxgyiH8Ap3JFapcv
jEeHLNHyE61+n2/LyhtoRgKoXGjEfDlH5eYfnMe2UpYFeSpclv0mxpSu3TjNer+NPFs9+C3jy7hj
/OFSACDPUlUi32RTWQejPdU02uv91D9ExiUYnub0Te/dIpy8MHwnEnxBRXcBBSbTK2xaiA4OCmib
c/o1a6vuIX8fblXKVl6Qjxkl9/hPV9FhWgFlcXbNgVkZAHPfLupP/h+e07P63F5oxGBsBldBMdrs
z5BqkT34+gom18h4EbvSMVPhdLsVlTaEBx+MGMTkxQQMQQKiRNugSXYBAh0gC3jTTij50Lz7t3k9
HoxDyOgGqjxQGAlRGrI8+LC9Y7CZn0DkYJlywpxYvuvYb/H4BOYN9QIOcwg0O/SPrJXZ7y3n8AMb
0kWmQLgqt/qyuDlrZc2YyWTuVi+BvbKP5jNFFlelNCwfdYMdxg7SMHgqgCn48ui0U7ijj+qs0biW
7K824VphjQLNRFrUKc4AAfbeByzonbO030/ZljaG+RDsYUM/q92mgknl4YcyKMydGU319+Q47mFv
aBtgP9oGG/ojERZQckOGM1w+C3JxzsqKijejQsKvjYcip9f5Ad+XrIR8SYztFk5JDAOq8mQRv+AJ
7dyu9PRDt0VLWF2u/gmwxcE6S5QUFta5cIu9PC3GK3pjyQ1ZhaqH7HtkewdwezU+RS7mQEwJ85v5
Hty6Z6R5criDeYxHfMPoc+RkgUkDpgeDuxK0v/JVeYTFX8A+OxXqvrDdGnwbGS4gCeGlAaZCWB+t
aW0N0qZGCByw2PKKI4wVMSZiO2fMP5UQfLeW27zFr4yiEO+IWvTwF7TaNooZv/cFGGJLwMu76lZG
T2a04i5WHiv9MpUiR2HWt7byzarLrjesEeQazxYGdTb/5N9RDZUX72ydmP5YIUi92MRkBaKPGjoD
LWHx/wKYocSiaBUfbBdLjBuAvNlCuUkYM/fhuEipq/Begm0GTN7GEgdvZ9kdhjcLCQJrWvs1O4C6
N2ws2pNXv6JRKODZpQjBSQQopT3NLHZVtHRotdkIgzC2LroH3V5NRxVTL40ZJKfmQoYO0W7zbqOO
wkE/KNyt8TPLTXbo01uCC57QZBxFruWQQvFAqV/e5mLPjpLEjXgRQI3SmmqGdJzWH1wFKsRJZgGP
ts0U34AkpUv8UKdwM/yg9ceuCV6fRd9kETynPXtPC8oaWQ9ILBbRS2eBJ9noxwKmmxi9g2dAfoxX
6/Et+Y5eO9L4FgXl95XyZVA9WTkbkjh8sAoTyOBDMt2AdYHb0FBMMI4DaebjQEV9CGB/LxjjUBew
4jgoFah6SDELtTlQDiDKOw/dapFuaTOhD6J8gAKIFQKjPIoOGJ7xW3kFrdR40LeNjb1lkX+dK0Bd
0DKEL2Xtlx/FAxxFTPFmsheIsXnlnMIz+DEl36SvNnPVgFoVo+TC/xHniptsM7s7NJqhLTmMOSS5
XfSOIpFKkSZ2L+FLr3gdnnRIxo+YjCB3TE71Xr5QUv1q4wdWWpKX6ZeuXQX6ySG2u6EkDB2imDcM
HcnO6Rc+qLh+O5yUVxu+3YLABbb3UPw4oP21fTXfQ0ZRWuJg1nHTAlEaN0F8STrUa4Dt2bn/5Aiw
C/zOTmrx04Dj1uoH7XFkPfFsARjvj8mHyr6XvAsuEVS8kMGzpV+7NAkK2suv5Wf5WXw5R4MMblHh
kM/IBVALaNU15YbuwFouRpelys8YwwhA5OgCRHDP1RFtkH7bnnEey4eA+sKu3cnKt39oCdwoX0tX
rMrO/lOubYIWSLfAACojMnr/Z9VACDLFYMCUlILjVJ/tqF38bBeEwMybAARuZrmq5UougR9s0cVp
Ycvo9Z8t7Hyog3BmNiFNt/24aTcjWoSlOI4kZ8DdZ3l7dE4A3YC7FqfEegNhZK/h1aEwXSDeuD46
p+BGvyokQ0B+l6/U2F4+aACZYrR9CV9ZQqEfBie3JFWjIuwDWy04PihwDPs94FlcptTFzxojebJw
KH6SC6Cyj4dKZbyOP1QKvzftsXj2t2DFrNdoNz5xJf6s4kuPCreKX/RgZz0+6RKf7atakk+ysATO
HUKCdEp2mAaZkbkU/AtQboCSXg+7URAykSwuzkm4gSitym/A/JZktOIeBV+tPrSDv0mGbes8WYV0
aKXgEogGUHBP/rl/OWiiF1RPrCFlANHBUGhw0ID1D6LvM3WShcCrp/Ux0AG6P+ZU0b5Ex+MlooV1
D2FGIkFBRq0pScbzAND7959k4qtf3+oB/tdYfmrlHFaM6M7dn3//5/6rrY6tglHfCFFbVowDf35+
otbKNhh2kQx5oBWxU/d/AvHt/TG/FJlWoW18OGiGXJPtsPAT//rVvzzz/gND5Dr9+pWiBr2bJs2V
RHDEf3Xo0qjdYEisSPPjn+Cem3X/0qBhr7j3L+17LJWF+RjqG8jU33+9//1t/nrMCUTA1q/v77+T
pTWY7ylY/+XxX9/+9lWYhTAkxF/99ZNEDzUUMkxNv35gay0vcv++GFiXKWXprO5P+cPL3z82ilAA
ciIiLCErzFa5p7PS6V2UURS/RA1XRIv1JRbympjVuK82hmGFazr7sqdqJLVm9LyimNrVrD0p99Cy
4doA8upEmFmi6VsJF88KTfeihuLatkztJgloUSDh3W2JmyIZzWq9KUdH2cqU0SSwPB2Ue60elhot
C0eCFh6KoLVJImsTLW+OQwy0UxTbXp8pChXjXl/3GIbkGllB4lvORjOQyYbJayqC3cwGHyBJbwOJ
b+Vd65P0wFv08VlzFOFliK+4JveZz/JMJjiO/LhYAaPpAAFnbQmAO87egoB1ClWOgc2bYTtbqQG2
U8DWDIcUqH1NDhx5dRhD1roCGE8jyW7+IOd6Z3WADoxY2ulZ/VxG0odM/l1ugBoPPoeewGAtZ9/M
gENa3nyPzUvwh0kFUXommXpWh+7dnCnqkLY3iti9kfw9pGaYT+oSGE2COpIdAN1XZhGoeEGAWK/U
KejgdJeOYXoaSPib2hHLXqn+QElylAOLdE4krCqpgGPypSi7YEi/chEZiJuJRYCIEcy67zC3P2kj
5/tOJmiwEJGDocgelDYzuXIUodhOtyoy3TZ/tUgrVFoFpsa0Q0yyzTL6LLN/ID34Eb/9ZcKCHZF6
CCGFQEI6QjXUa1IRMxKJ6sFkLcZw79eoGnX1uXO83n4yRahigWOsM0g8Mu19QM2T7EUO02eD6E8h
k1FR40+d1VY6OuNiVgAw68uhpOqRccw0Uh3LuANbT8zjOOus9pjjATGKGMiJPMhWBENKNRGR4UxA
Sktq6yTiIx0RJFmOD5UIlpxFwiRJk0Bf3rKypg7qdFRTSaO0SKVUAvxwYSftB/IqR73Icf5b3iii
LA1A8zbZlrPOwhLb2IRnI/5RZEtdteRVkA3Ppc3sOrWGoOc047ZPiDlCDwQTEAS+VBPmJ6flKWrk
97mEJFeptrTqNfaTmfoydkqxbbL5hleRIUVV0Mo0JP1aINfRBr6z16f7BFWPfE8rAu/ukPjJleQq
SvvikwTakgjq05WeRUToLI/P49jve7JDaxPIrN1nAblrx8kKrlaY7zJFg3TsUP7QBvVxfKlFHGkq
gkljepml2sJUi/RnTYSXVob6UX3JmvNdJRnZpgWHa6x6JtlprxqKvx4q/rgzTUxehGi2BkwFqSIv
NTR2Cmb8WfbXKHz9E+LXvUPAqnJPWmXzkBK9ipq8RoiJ+naqguPcGx9mjnxhLFhH0xGbM6eCwQPF
yJqKHzFkhMnXunMiFzaBEyfEz2elSlh/1DiD9cD/9rUhPgzdm6EwzJG8uzNS03QVje52OCnglGoH
nnX2XeMwbJ2BWdy2H2oRRwubUyadVielFrUz+VaByBPzQbTGZNmaWF6jjt1Fpg4AnFH00rGm2ZHa
YGvLl1TJoHQa86mUpJdQhOVWtM0j0wHrKVGRIU+X0HZ6laAbuy6+TYPy2ofIv9S6DTxZYscchQbm
BBJ62wTMgC8CIhrA67YCxBkojEaqbxYS7xuR81v87Ovyh9/S5zFoQGY7TUQCV3pEKokF+4O04M6E
oaCKAGFLRAkXMR0XES7skDJciLhhQwQPS4w9EFxwQiKXvISkExtl81zlw4ljfpprdVOxoB27mK6p
JL8GNkWvxHny8VdlIve4LC+RDjRLypkYamuWF34WfevjVStGmOqaiTmiCC+qriVIg1Mq8jIIR0cw
C1CYLiWjR9FlEhmsJ1jx+vRLKmww9XP7rZuUtyqR30yOcyJcW60Wftr1HG+RBo97i9TnifE7FTHQ
ZYK7nzFpstpr00XfLY7PiwIgrJ4D1Oq6g91bzILIHop1ZhM1HaXkSsdN9ZaIGOqGPGrtolEJIX90
EWQ/jUxVlz9MnXZBFb6n7acJlWmpy0AAikmGgYf3E6H+Ts0eJL8mu6RqTqirhaqUgrpSQKZT/Zpo
BsIG/DZ7kcLu08CjDPNOtLpErU4nAS1LU2IuCOIGnPAciWhuid4ksk+VSFzYKPQ9yepeDeRXpUC1
Rwvmioj5zuEVDCL4u2wpgthoe0cywTURDo4UF9yxP0D+cqZFpJN+IKLE81Ft0FQbr3Its2IXgeOl
iB436+RJntWvAvNs0XQ7QBGjiCovDVZPIrzcUvBxxSLQXCPZfGrZfYYi7LwQsee9CEDPdRGFTvqg
tpM6goJ92k0ybYbAJ1e8JEMd+Ix/DCg5Et6erSxt+nJSqlNyQ8koI4Nd6inoJ/Yp6wp/Ffadw7ul
T5KL6HZUYhTaS8LnGuKUeh2KmtlQArDVnexj2lSicVxFPibZWiFpA52g23Tll5KYm/9vKfvvWMo0
Q1b/raXs5WedFXmLg+z+57Y//vM//vmcf1rKLOUf+CA0DGCyoiK105TfLWWW9g9d0y3ZwjttypjU
tV+WMuMfssLDtm5Ysqaoxu+OMl39h6ViQuEnjH5MHdb/xFFm/tlOpjoGU4Fj8QZ1TXjbhN3s6+Mx
yoPmP/9D+d+20ndzVNgsvkzny+4sKJgPyKoZt4JK+82W+DX+n+BncfnNpPa/8i5DSpa3PF37F++a
yUzDp3JszZE5Hn/xrvldX6mYBfzNVCsJtSGk8VYP+0OpNLjd7ODkH00jb2F7w8M6Orn9VknjNmXh
ICT/t8xCxJdiCqkHwGACFpSME3ScJEAHlUfPkc2iOKWmaZpk9BD7DGK6GiCzUvrVURahq6dAbSAY
CJgJG5lhpZ8Kt5fqyx9MhX/zQS3rz0dVt/mghokk1OFMWZzePx/V0EwJn09sB3Sgvhlbm/krJtKj
i+hc4RpKFAY+YBFfupx+pxEBBWN9kSOxnfRznM5luw78bBPK2Xemo59K0a7ZCQOLCfY1yVXQsmZU
4f9imC0oMdeZ8grOB1EkGcOpvlVtjcYXPECGf9UtWu1ooTJP4xIRlebeYYCSKqNYtOKXyNS7XTqj
kEVHSWx6GQL309mDpTXleslyeKc6b7vFo7IcsDoivZaYVYP2DUUrSRT4jUNbec6jifJfHhLsRqM9
tlm0O5oIJbKibwX7Q14Ol97kBISNBk8ZzMj8k/ntgkfn20yY4VmaXstuwi089oS7NJQL9eS9qPCK
+U7/0Vcir8BEZ/JfnCtx0f3JUMm5snTOk+HIBnfoXy5KGd2klrWzswlDmGTw/p5iLbk5OMP7nBCb
PKEWXedkeQU6qLq+Ioa2QJNDjvamkeg/+12LaDZk94Ll0EpCeVNbQHMhJQJzGnZlmMOsq+y3sYH/
pOrIAmUKanHIfss3A68ua8qfKATX9vTAqkhOcaMF0bcRExRTRjqdNIsVRoyvnLKw5NbD4GD8dD5T
dn07ra7e0jA/6EVhA5kz4pWNBDY0yAJRy5duyC9ZwYVnjYj3MVhGSnJrjPyCSphAwl3RD9tJNVeq
kp5iXzp3anugLZ2indVkWLhtDySTX6BcxlnUc5mCm+08yArtCH8iSC6MCR9zsFbp6dPYJN92new4
UY+ZwxXzX5ynvzlNNlJlxbZt3QJC8edbqtG1rpuswdlEGnKZWhAp8KpNa4UOaYvkQ0/e/v0LKn93
E9u2rBm6bdiGI/y+fxwa4f40WclqfaON2r40zctsRyyCxM1g5t1rGeUnTYJ7FdndWzJxBUe01Sit
gbLqctYdUfDdAKSuaNZ17//+vf3dNYsX2eZq0RliNGaoP741VWnyPJNSZ0NbAz42jZSQt8ZMxm7K
sCioFhSNcsAi/+OXxf0s7NG2BitG/8s5cGrsyOkAvRh03fdo2E+YEeSFXcTfTdXBpRuppzX2079/
UZxx/3rqDZWHLVNMU/8yR8WBQkw9N+5GbsF1R8E5EPIIihUHvwSpZZW0gPSeFbT+7DfWUxIDxqxG
FUCUJX8rirPPeiC1wHoY/cPsaMbASWIGGR/fEGas9JAqjgdukTpozMqVNyI0cRBpU5NoyCaKlukU
vWKTesh1c5f3HGp2kukqMQu34nUBb6ESg7C1jssBmKJ8MfGbwqBCeZekiMFMJgCgCbkMN6W4BROF
VCun7aKh64DNQMe70JBV2/VXSw5nmaD464az42OSNnza9nNl3UC1ksLKOxsSizyiilaz72ABwoxO
XwsukM+mOo7YKJfZ6MKDpCy+6GCb0H3hskzJvtUDJgNZuEUnTltZrSWT9k40UswCE/Ok9QXdF/G7
TK24W6ZHq2XOqST6OnBpnnQwkCvf4eAalfZmwuVIKjE7TDTHh4oWvkrPkCLApsYoUXSdwFsGyBfq
bPlfXBGqzprpz4O2LcsKc6ylWrbpOIa4d/+wbIHnlXbhXNM0cEgfI+wtzvtzN4k9mS+wHM6DLYPu
CJXyqGk+RY3WOgIjpIFcBdtp1B0Ef2lvU42TcxzbtrxRbFL10izuKAgyEbFWWRrDgDw8Y5sod8Gh
UJVn2EXKUs3IEkrXHQP6qu3iHARKT2unos0hGV+RlVbYpOfl1GTEptpohbKUfnphgSFTgMhpVGcS
ksHWYTZ9C/u9pUbySjecT1D2dTg84iXCF9wr5aJA0aMmen0sZv1HIjVEdfrT01iy3mfMcgsuJ3zJ
UAGvmhweUiN/tCuaXOZYa/REYFCXivrmdP+XsTPbjZvJsu679D2rOQ9Ad13kPEnWLMs3hCxLZHBm
MILT0/di+qtyVaPx4wcMIlOWlKkkGcM5e68NbMd2A3x3FbZXHZFyCd7fg4YBBJolVmKhjFqAWtqa
dkZVaRxfxqvvY6KTNNTD0nnu5hrmM0oH2Xmv1NlR3xfikTIQKnGwQX5MnyoOLmEBo9MHDtjO+jiW
sdj0KrjndZfg1wjPnESTEaIbS4dHJ2ugIoktthpcDPAa5ZSRscwnFBR8VO6LGgpy4tr+oWq9r6nF
N1nKZleh6mJDFOE8D3jfcZbepyys14Gn0FfnhPlEVHCL2eZnU8TwMYmIwTxu+Kw2xVTna5M9Pxqu
WW9jh9JnwuKryY/jCC3P42dBzU7vLM2Q3i3tD4UIjNWpRSUUjACsM+pyKV30tD3pBBFA1zVi188C
2FwmN9B2FikOgpOq5ZKgS4HcTbpiN2SIaBzM+DDpCPJLSF+SlWcem2VydujjhQXRoqELxAws2veJ
bjnEmPRlTorHzGtxQjbHzCeGt80n8uXIAi11eyhaBwowdmdCc1KXi2GqUHUFVKgyj4ZUWRxak/jE
OKzxok7IMhN8VaXRPyZdy97Zks/lUrPrLXz0Q2Ac+y4/W509v8ML8JdCF1OJD9DJhUbg3frgobcd
JS2GIWdfmcwu7dgyCtqJvaBQ6WVNCDDFc5UvjSuiWIfaJNa+aJ5Huw1QChUox8faWZXa2gclmmU3
Zy5N8xILoRGMkFDoRS0Sz4qG8TAhtepnWvmiOc+p821a0kkN472sx3sWrStmm2AlnKV5PBK+bsX9
W29XD7RR+COlaZ49OZ66wDzaVPpTj9VK7TXAwbTx6MSMzHPFEOvS8+0E3sxM3GchlqsuHB46o9eU
qdC0uIYN1AzEJsSiFsJ8dphyMa/b1fjmcNusRtQgTUzlBUf9TZ4tJnr6W21NID046w7A9Movka3U
MQifEYh4pE5xqn+1jDZHOXAfR2O377z4tmjbRyyuR1LRo5QIKwd/j1HdmKPc+ZnCD5m+UH78bAMq
8L0ZHxjZbrvxrP32TbX6KersH7l7og12aieERCJCspVPAcoOiZhtDobXwqN3oWhSFmqPd+p2HhX6
8golZdaj1Z/wVTdp+SyLnvZqEb3nIf0ULx8fi4gKcxmgJXcwcgZ13xObA5DXCO1vaMmgKEHX2SZ5
TG1stIAwou42ffINiuLSV/HTAIh/GOv5FmUmkhK7eMsqPp3UfWlAr11KKRA2+41J6Xx4jWxmExBf
+X1jRNUhqLt2FVktEm1Ex0Ty2UAJDsaIyUKjMGTfiCpt8kmo9htmYMXvN4fncOiQKTn9Qwv2J3O5
mZvaxnztqucgqu4N1XzLHZVtKoQ22YAkWkF1bzunBeEePAfsb45zhYahGWGtzXNH5Qyo2r4LNTaL
tNhakYtWP83eY/Eku0itBxxcaercg/k02XRpOFp7IM7p3kqzp6BlJM0kGagRjnzRxIpAumjaKvxF
qm9rlDIE/PXaoSWM+3A1UEtf3OGdDUQvwmIKf04Ar2MFb+zFyLnKo+mnIX5wl3fbOBuWyMboRXfR
/WgxVydR/tyR2+SOaGuUSQz4vQkl7+h3mIpaEWyddKoJ8QIW0fQaroF5MUN2fqwjYbhqwvtm53sT
uW+hixqyJGu2Zt4UvT57fnVqnOTDsTd9kXyULjTwsjWKNaupZ0U7aq2KhtRtbzjZcfdqGtEH9VDw
UAPbiNh4obo/rAKS5tjrkw1cj/BNTPd7L6enkuEFL8IiRB+hnwUFMdPRJh/YRubFSUfBF1VBCqUh
rbSur1+HhY8Q4KgcqvS2Bv0cJ987+wxJRqHPcokvdqK91YwIjVMbcRk/O0wCrSjTWzdH22kscNtH
LA0GCxtDSh++zSmzJ8Nr6mMtkMAkV31mUDoIcCVKPT8bMB3F0KeHKiqWRBtUBiZjrsq/PBhy2LfI
HrUAM9YzYQqt6W3t1rW25uLjYIyjFkEbXoTheZTR17i82BzW3GpJ8ZI2OHPahj5OmzwDegxG9AJW
NrwpozaZOr/bieV9N+R9JsyHcpjl1giUgYNrRp3sMsRXsizf8trYW8y5w5Rle78PkX025CkbkfWZ
ZmDh9fReKf9uGFD3BFQRjkYDoCdILiqNT33VE2eN2KP2jOdpstzjaCp6pw0qCRY8W8udSeAG6LLR
gXuXN2dbVUcX+fbJYOfaUWUG00clP+2WDaD8ffBmtEZuvRjsfe+e5eq8A89LfuECZtWzQV1nLBeg
ZtQe+XP1aRzS/nR99OeQLAWKMsvJbNP9ADQynmG1gXYG/LH3vZCo5cWy6resvxX559MIDjptFbFW
JQrqqJiRxCy/PFR2sNcEordeArY4OidhGeLDULepFUHNb6sXGZaoNqQi4Du2mTkgJdDoSVFcZihi
HPum8cirrBwIkDYcBmXfZDbOs7x85hJn2nXpxagEUbFOWI14KAhbA5aAaUOdDkn07izK60b+qaW4
G+YS9k1YfXpWcROk941g7zFPoDTi8YZl0ohgJ70b6u656vLHNhdnCsSfchjPwkY2F9rvofZ/uKdw
2X72pF/osv60i+TOptRs2QPM5CBA92sRWR3mN732mdf1M5bpT9ZQ575dlilQ0jJzZuqjGBaasIKm
MEUpRgRGoXiVWZTetonKH+z7ppNn6uk0OIQO9QEdotq3Sgj3iJWUXbnH3oCo1jT7cZr/MgX7Nr4X
T9cvV8Pr1bqbc6LzzjsnJbeoIWriQKYwPl0P1VAYJ1MQ2jjADoyXJAPYQXu3GLz91dwqzTwiFWex
/7eyfspy9UHnQv++YK6PrteKmD1rI6aYdbaT6PS3v/fq3L06euli0jBr/RItN+pbGT35tgQOWM4/
7ZoIqtxPMf+Zb0lG9Wfoq5c4jPfVUtAgO+MrI1SKDdPBhQNEtp93sVXyHDmawBmq+LM2vYMYmd0q
syTjUSencKK+k6iBjWuv9JqbAJIsizhRo9NuWbqtXQc0nFl5W8+ef7kgpK81TJWFIYqwdZR0AH5r
QKSN8Haz1N/ZtbE8Mg1z6883flyzHiQ6iHFzO/hsT+g7r6TKvnqXgpznGZ9jDxBPSv4AhTgIOAj+
rBlShMsS8xQsqvAg5kakqQ11+CtfpvWl9HfdJMaYLRoffZVbqkNYu7Rzli333PO7LeFPq7JXx8Yu
YacvLydi5xmcN7mKqC+WEt61zEVT56k1ix/tTIMsy9HimUX20cU5nbJ5Cxj/6I/8fZm8TU1Cioek
GFe2aV4lKw+ZHVJjG/imYPpm9GjkoprZ1cdyvdaMh7CakP0Ja92A29/pqkG3iwLO8qN049t3saLb
NUws4TLRvIcKQ7GsDtnkBmvp5Ieg0O+lT9q8oPlbUCK/2OJS6ALgY2yv+pCor9S3h0NAPVW9d+BB
V8sVM86pv2mXOqZPzliZwn2geiBV2WzpSG5cOYl1YiLuup7KMObsZ5VZYIPiHtdLWXGo04g/C2NL
IH/FPhWBapjOjZWwXu8pVPhZ9xqHzT6Y+Lg9s36xNCoqF/Ign+Bwlq4dbwrFrD1IrBEOiyZq7qQI
yIAsQoM35RvqDq1w3Z21xc19PT0pI41Igfb7cfZDcSK2/Vy92CZTWUZlcPBquDToWHNzRlUZDw+z
S2JOPDfcHrlzazjhvelROAHkyetF4YMhyKceI6oSik8lyKhiFL54E5quVkyt93rV5WO6LS0TTeDI
6mQYsRBY5tc8s36A/HkthJBvYi7wpYrLK2WLRX0xjcOnIgPsli3/x66t5YI6hshKlxPgANNc1Usl
Jii9eyndj6KhNhTFiGRN81MYJi6kx7RHCjgRNHv9SEW2RF4KdNj515Rwj3qVwB3Jb6vzd9a2UPLn
Hg1xudRxYUvTaTPL5QLfDip/LMfxNqupzvc1e7mSzuJKm4W9KYAR0zK1bgpobRXFBqQSjr2dueBX
I3hxNqVU5WB0llS2UbHBsjJzKjzQTCvC37R9KGcEBO2QEaNIYbhuiKsnsAX36ESQclJ6R43S6FQj
aU1cqjDgiXqLooTEclCU7kNMC35H+Z7pOA3O7WCl28qo5TrrQ5T/glBGt1KHKH7EFCX2NN25aQXF
Gnmo4KZuvAw8UDGwU5gjUq3FdJSG9z2h9cCuoNm2VXxSSQ6HNUf8ADIfNN/8VZrPcEFooqcU1mik
/xBDPGE9Y3tc8SI5dTNLmvdDE+xLh+qcmVFWmhFXUReiZMGFR/3CW1f5+dqTKYzsi/IKp3kIn0SB
M3v27ruYy5YFVFeQmh00gB0MMBnXa2x2Ma/BNt9ZKMG4dUl4NXV733WoitM6/zJnRlotbxyGSmIc
UOXHE7oUbdln23aNDQV7s2z3tk0LGSr8pjSRCg9Gc5xyVIKwqFHN1N1HHMc3SxU3zi+qnR7SPnk1
S27q0bfx7WByjPpuqaMtmTgE1vkxgr+J+5m/EFFkQxzgJFIUuU3FrsSxcD1RII0yIrcYU9ZpOlvU
H2i1lUnfATFc4rLFQ+6P77LFgEuUVwwxjA3/JaJJjjoDe40ZsEoc2eZ07hTvbWV8S6ID4SrHuj1I
0243Y73LiTxIGkxBdApehavuzW441FSk0Beh5l4UqQHbjr1VpZyPF1+VLMaSxCSP+E0SWEH+5vTs
z8HBKoP3PjQ+6CqjGrIMF6LVvGudo2+xLBSZoBSFhliyv2ns7LUBxrUW0/iDyBBj1fX5EV3RJUds
sxIAx1YRhOpV73e3cWQfPGU/tZIUkFncmm1xS/LTva6J3CiwJs1RBvykkIdImvgKav+npYvvKmGz
KMIC5qyJeIHWe45ScRMTAsRc5H23aIjvhq69NSK33VOyzc7lnC3gfeY6pZHlRHl9JmaBDAh1L1zq
mRAkDtNcTlvbcz7j2W6xycXgA6kzp+h66/l0PSRmixDtz3MJMRfhxXAyujo8y9aSe8dIHkDuzier
LLDMuowh/WhM5272Vowl7Qau8BKKbJqnOnUmjFK+NE/X51Eaf7McXLi5hhxtl051iWnIzgMocosk
LHik+KYE7lS443t/WNINiQM5qTx3uCKWh42XIAhYHl0PeY5GEXhuti2WcK/rIdYFQvMOFbtKc+f3
167/MafiQs0fLXRGnVDW4Q7m1mOiHZy6RFogb+LOy5FVuZRFDlVMf5KSKVvj7qiZjryzCaNtWzNr
r+IqM09/Dl4E6M5x9bhN67Y6G648XQvB//lvHeXu7//F84+6mbjXUvW/nv79qS7591/Lz/zze/79
J/5+Iz5k3dVf6v/5XfvP+va9/Oz+9zf922/m1f96d5t39f5vT7bX/v+9/pTTw2cHl/P6LuiML9/5
//uff6kInqbm87//4/3XMhBD4ZbiQ/2rwMCiVUHF+z//9RX++snlT/jv/1iSF/+PH/hLkRCZf7O8
ILBoDTgBwoK/ALeR/zefhpLl24EVBbbvoRX4B+DW+Ztn+la4XLfRwrelof0X4NY1/0aiTkTIFkRc
GnP81D/e1l+d8t9n7P+WCFjQdv+9tG8uXWHoY7SXIhPGlYMm4l9L+1OpVF8FIjyxvnpFQUgFK/WI
YDXWuo1q7s/sJbQnbNYGDgoBmittPJpAk/1OuqHYGkvmCulF4CBJYWnCH+mSyuJssi5HIUDREjXv
F8QdcZiWGBcaK0uqi0u8i57IeQmWxBeH6JexCen6mfIiWOve6uE5ZvtxLKtc7uDlPrE+de6nALBH
hxCrGaqTSGgU+ZUxACyNEfQM4aPbENkkFZRMyoJ2IsNLIoNVLMmt8ZYEG2eh+XmxS7tfOlujDogj
tQJxrHIG/6LwX9MoM7/VdmljfCOXMUvmWy+wNpmPqD5uXOe+rfzPwCfUqkv7T+EpTG3Su4hIjUc3
RMm2pPEERYcjPV5W/LVjnF13OuhBvQ3CMW4FuQg9u1x6HeSZVtb4nGM4aBz3xnZ1+RNVy7nuxCGp
5+l+jCvzaGl1JFSAtlWZz+Rj29k+JnOU/A5zl/S0w6UXHMMle6gA1Eel/ttARKlws3UbjfQD8BY7
kyfOsgmIoaFJzoJnms8k97GlOk4q2aCY7/ajd4iWFCSHOKRoyUUK0+mnvyQlTUtmUrCkJ4Gqv3WX
PKWRxcVIwJJL0BLFT82WAIxgkeIEir1f7ZLK1BXkMzEgMs1fM5t6bELTQI5Tnd+pJddJ+yQ8WfOD
Lkl86upttsQsWV6Y7QsRnEmetG1ieqKRWOmAneyqcd0vx0GWy9bkXBnyko1GdEGKuvNfclUle1ZT
N8UIv2Eu0p8QffuNtM0TbUqb9ZR363o1tWhPjAdRfwIGwXGboGPL8bruzUy/VQEJWGLJwurRuVhV
7B1tm/QhgsHw/yXFNnOYPcd0wc96nUNMmrfue2K3anIDkDsMKzOJf1m+GA7OAjHMl4SufMnqUktq
V2PQl1lyvPrFguglZHuFfv8D7Op4oIx6kydzjUybElk9qCNU9qMXJNF5xpY8TRQE6/i1nr6RHpXc
+9nBoVRnpYAccy6wfWtRKWrC757hzOeJrTUZNzE0+IZ1eu/c9Gi5L5n15cqxALhH39irUoq/RowP
u8K2HxD64VsDMnFEmHjizHPpNvrYRJKIUyVeiZEARZr7LmLP0sej92GMndxHffmWTHQuA2BvLG8d
AhaIh40CaJR2TIwNlclEtCQFDxMW0ZIoNGUNaDCNb8OS7VYS8oYIZspSE3+UudE9FP/CJQ3OKpNV
6PsDhT9/5zfsSbwJKrUbwhOwEtI4cpAzauo8VjXtbgygBPk96XO6IHt2KBLWfPl3Vbjw3Hq0kh5m
zB8CVzfZe9hscBDIgYHLmqhjs21Y2aE4ex29gTbmqiED2WLlfBgyoAlpiXvStoutWXf3hT1/ubGJ
Mqg8JwLHIMGDG+GZn6FPsbc2iE2k7cDStz2MWfnB+w7xVwY0ncjNqNoOMzhJul5Q15ie53U9TLTJ
dJcSrvQ2Yv3L487YdiWBfv1M6ryZPpcM2it/UljAC/zRhWJ+lx2OqwdZY7SdY+K2PX/Mb42HpIXQ
WlXiaDfFN7cbyCrw/I+eRe+6IDZwG/ttBTcQF8LEHuhICCYJoQXlNj+7kx0kz4he4taFGE3Nst0s
bsPBX3KT3W9+RGRvRnTWGo60udZxTlKGke6ilo6mKr83s8x3TFTtmk4u62aAiG47XzqbTUNRz4RR
TL+8hPb+mLObJutsV4JI37Ag++GPXD/uyF/ZKqgrdANey08C/4p9Xsn5yAZ/A/SQxVg9XSJBqIcW
1Uc9kqYOqu8W3P+0UpYyNmaP5x90hUBSdEBlg6tZ1kBjSxtvp+01O218zih/d2KkuFiPJpiO4ZNk
AwLSxmjpHDnJC3Pujuywu1lGsKWUJfFfT5eMksq+qMqfZHk8G2Z8tgbAmomHMDRB8qCM/rUdNZAD
ghqtLD4h4wq2FZlDadEljyRYPLR9RSFpJOjZcb2cxkOLyTGl6xPCnZ2IRARbuZSIEch9A3nVv0wO
JTqd4dfo7GCkvkyvpWtIvIo7t7w1AwVn3CYtyEW8t04C2JS1O9/FuVTbSLcXK+64fDx6gUQ4THc0
OAEET0QICRy2qtZYoJMgOoUufVAycBRWQs9BTAA4MGgJ0iXNxN6ntjq4c0O+jj5iLyo3ZhTiIOtA
01TpQhjvMnXqMZX5PTJ0x2/aTe+z8Wsgiop4YE4Ix4ag8+I5nBCyGX1Lqg2YmTDp0i0ixHbVTWO/
0SaYNrZ3EG1mPjc5U7CF217cEvTA4Bur3eDLG6GbS+kn7tmRYEQSrJw+yZ8bb6yzbwPtNT9xbucm
ogtCYgu8fsz4osTOIQ59HFARMJRFMDreDGb2lqI3lEMUgMzoNchQmLYjiDFm5CXlqE7vhRmAR3Cr
TW607TlQ5SEi12g1CiTcoQxoc1B9NAqD1PYK0wfEYnUkTnZTCJCIxJRxIYSI9lM7vNGNax/koyGw
vaSOg6VeJE9xkLLQJxxp78dNvx7SkVRTjXeY3nDh+dbFi1v8LVnm3ZD55HLqd21jjBdEQKQj9dQn
8trb+gPMUd5l+a0TLAOi3NsY+AiTwngMRZocTRVCTTR8QLZ6Li5wyPd0OxKgtQDJaSQDOhpw513r
tHBdM/2oYDIESWMfkjmwaBgVEnxZMnmbuKG7GKdqXl3LwlqGv2w14Saxj9d83utXr4/chY4YADQO
zLHaFl3/eG0fhBruckvIJFeZgY/cZjvukcYF48BWJ79xfmQ5hjE0JePKaZyVZBBDfGQerhXw62Eu
tLUF+PielwPELq//MGZ2jr8BlWa5nO3CBF2ABuBUerM+LKwPypygi9MElZiIcJrqvAJ3S5VPdSGV
IvqTFNDypZ+Ze5QtjcUUkBjTFm7nT8UaHOEAdI7rmxxxOHE7+mpdx8I9oQBCud7nuOy7Z1n6OLI6
E1SIfI7zJTxTF+0JlVtzsoDkZPWEQW55ljThBdQwLmqHC3ESuj1dH9lLY+f66M+hdFlyNQI7nDXQ
TFoO3T8fTbZjHOHEyD4WEF0gXdbRgxObBI/FMYUAxpOKxBmczTn50RkIr9qjuKZYv6Lga+6ub3eA
h7NPgVtcw5yvGdHXgzMAcV39ee4naQAKwX+9thrcxV3ZN0lRHeLlth+FhJnDXoa5VfZHvFly3xkt
FNFe8rXrw87l481JqCTUD6Knab1avQWQcCGB4r4zoC4tDwuvI4NqbglbXrijeehUfIqane7v4/UL
CBDvZh/IFAnTb8mS4M31iT11efTn4ETke19Jq65ZUpieYfovLlMbzPLJ6SHmesvh+lRO+acJX377
50t5A63SjTTrrKpqTtfPwrt+LNfPqrO9i0dczs5+ontF+8uT7imeKYeFMwIlLez0fD0gSUjPXfjV
apLo04GGem668KsT9ig1opXT2NOeY7FziM2gP/05RDIfTibRywhs5ufSaAyUralxKoblmhPcny1W
rtnQdDuXA/mocosK4LOglkxPfGjnfQpM9AoyvfZ2rocr0vT3o8oFKY4Xw92Ohnq7JnBfD4FVMVyG
frtj4cjYhxOCUR0kSrb0+Hyhb2Mpkz1ZakuNppMPUTBMu+t/9kuv0GlB3yn0gODEZiz3dABpES9N
yes48RuWmgbt6frImsKGjsjyvFfJi0C/tbuelOu5uJ6onrLLzq+Cx84hE3CFBAnmMTDZQFj+/npm
/tf12w3kLTQEsuDth+F8/RY6cw3L5qOtWxza1wt5ZNRAyDi1HaU82IzXD4R5XJ7+fF7w/HvoPZlO
j2wnfn8E17/y+ve65A+e/vzlDNvVLpTpsSS6rOkleXqm86suQtxrYwVuSFn3FjtiGtzUgW3J2tvB
um/O7lu3BFzZPYxwlcGPqp+NSgsicknts+cZ1k+oPomTCkOEFmMxTN8lyXPbIkSJX1UFCgUZwbCk
N46s6x+HMZIWfhpx7iANISPU9K/wYMHKQLM0rm3hPfQp9ie4Tq3R3tpJfCd99m5GykRPDzhZWpmG
7R/dzn2oVf0IpJwZE52jO2MkgHUPPRBAX1TdjP1NVlUfVmC9mAmlx8LA0zMM4rU0X7IUcEMRNt+T
vvpuB7GPVIBbwCqzW5lWBbETI3qJtVe32W4YQV0k+HxLk/AAv3fIz2DnKVm9Q2HvdjpQ+GxnHLBJ
oQ/UwFn6BP1T1tjNOZHqRjlDeEiK9Lm1pgCMY4YcILdoAIiA2F3m18QkbzkMqj0FQKAxI7lRIfpz
Mt4pRJzDnwZ1gu1UlgcSyIcHTxOuPYX9qXPdm0J+jPZ9OD80BaiBOEWU35b5JfXGn2xIMNQZxq2h
MfLbLj12wko2cYhbKi8RS/kxcX2JNDhj8jFLvG9VcTeF+S8ccvOqmWjLyCJ57zSLFWPCfWjq/BJ6
IxaKoD94WfMQyiMCjH1rx5jBQr/m41J3eUBwXTpC0XbLAgV8eaNr8lXmrEfH9BIHeIlpjt9MLDKU
lNwSFmZt/I8pa+ZN0DTPNJnxKoJPxgovUQnARFS0KMbFZf/eef1T54c/ej6EOQWDoAeTC9H3HmWR
n8LSfEDZBO1ncraNnD9ymz01nU8Ad0N378YBbH8a8yRWwo0sxIsenc3Y289TTAc1ibpqVXqfUjpy
ox1S2+w0QDir78hLpnqJ7XU8K6IZueG/OqFQ/yj6i2Rr5PboXdqMAAWvxoubusgFkdhkHgyGxuwe
ysZAI4IDG7MWBcSfs50/kP3grMfcvykmwE9hXl1w8x2cajqpcjrnuGxpQySr3h0/Km3dQs9+nmXw
mFvRW+TreG1zH8317B1NB6gWAdZ3RQPBy8QenQ+4QaTcS19/r+vygXe5snqccImFxbwClxG7RbEb
nQrZFkZiKiULIYa5LRDzxuA0JMD4CprzY75FFNvP1GuwbSB8gWvnQnXDDBIQKxTdibH7Pk8xIMYY
JRbRZzJJ49VAlLKyffAk6BKgaiXBSo051DvRij1ReG+yIjUptmqmgqNm0xPUXbCLQzwGadu/m7Zm
8DM0vXA80GpmOPA1zcagUHe6C8l0WnJJEEmlCWtloxBnv7KeurDq1yGkflIbyk1GO3/tSCy9fGpI
9SjLybIfzrrrpg0OzsNEMCkNFDWiODPbfdiTGZVVX0XriXXvN9+R3YNC7qNtbVmfCrASkS9kzLPE
WuHm7ZCMIHvWDYzPpAfn4qIzzcXDlKeEt5c91tl+7+QjNaIyjQ5m7uOWCQzy11vjYtrJBckxiRCD
md3BfYf8Jx0UgMFDlEryiTERbwKcmG5BPCK+wy9WFuD3cE6tuUcDhECnsXzBoHvPvnimcI+bKSpZ
Wfv6y9ER9NmWgoR03kdPmvsZHUMliCyeIf7pwLbW5HKsxpAsBu38cgsZbOdsRi6e4KVCuzuiaxNO
CK0XbWNMmgt2dHvnZmjwMn53Y+LVDOLqmYTNu66iGlvmmOlN5VonFrAvzBqQfmIKgVN1IaCIrVow
XGptPgA5+OmbDuBmzyO9NzD8W1V438wIsEthoGlEaEL/vD/0eZ8cy5SygEIeE8chuq8CJZNveWvS
xfQmC0SxJuYLf3XzvaNiTbOEssfI2fQS+UXZY9rJsdk4bt4czDh+bBmDTlXUfqXFsFbYMxHzyc+U
Kgo05q8wQwtnVJfQJHc2cYt7kfbI63sflTvCOCX1N7clVtGlgMBAtiuv/Hn1XffhJ1N6v3ZG7Mqg
32n8mMcs+5V7/rQdCOa9+ANzY8aaTLsOkZNhR/Vql3Xo5wumNG6kzgdqPlLwygAE1gvDuzeSUxlv
6jC6w5hHoofBKMOqljaKOdgMg6FgPWr8DLT0oDWHYE6WnBkpHmTulbd+NcDEK32k3HoIcHGtrCK4
K9hYr1XYkB7jDs6md7dS39TxuLZc94ccg4p1ph72dekdzPmT7OV0VVrRLqoJ5XEs5dGjk6ta0Zu2
qZ9jddWntk7farMlcQhaXAt8vx9wEM/ddB97sU/TWsxbkj7hp4sxXLnONxeX4apvId/kkMdq0yIg
xPYfugyy2xDm2aH1Do7TDhc6tj/TyLtBEMqE66IVqdynKicxssrygGIpA1qi+7sY3ISWzWEQMZrt
crydkt69cbiqxTzs52yYLq4z0HubbKSZpxwuyWYkuU0wSqwNHzUlil7a1XXyKrxtqTqImBpuD31m
17MeEi79wtqR+r7zguEjd/KnWt90KHQRBaK5x30QrXtts2eKCOwpZypwvr2qoHDjxhV3U78nQto8
USYDTUyHbG16+BGF9O8F6ZpI//WmcF9z6tt0Srmmroeg91F4V9BHq+aJ7L0nXI4Y/1eBgjqYURxq
dFJvqQWLfQbndRI5k3/yVY5xc44H19wHMW6ITvvLYDgeDKe4YZpb56mObjE/41EZq8es/ynUObZb
b6tYEsGNivEVOM6zREEfNKAvVJC/RzFKG3oR8kC/9G22xp+sm7ZWUvwwoTgO0HDu46zeOD3rFinu
nYL30wXDrzF1j1QqL0YZusCOFpqD++55E0wjMnHYKB9nk+2VUMWndoMH+oL9SnVq4znZz8Z2f85U
PDaNIoEXk8ZBa666MDRubNFn8KVIeBk11D3OCcNwjmGSuNOTNLTP6Uxd5OM1Yh9wdZRMHxwiTWhO
l1uvdOjoRsfYJ6XFLrJ2N89LKWkoX6Rl11sddIvejb62g6Ct8PR5GvFlpL77LbBSUtbCDAl3GRG+
LGpInQX65hzkB7uBpZVOvsgo8/aS+hHKmbLZUFDpdsJ7r/q+2pjmR9uoGEIEuLImtXfahy3bmNH7
0FSQNPD3Lc4tXKHc4hgBloI5RoxL0N4OM0WLCKVbWQSS/dVE3IHldCdMCSgUmqRRp+tzs00UpSZ2
XS9FR7SLvNYRED9i7Fye/zmIJmW48BjpjSo4jRPgytQaEOlT+N9My28wTF5AXPdsIdcbONqTXF6o
Gqt7eiLjjgUPr7B86c+hhzmDTJVk5Xp50Wz0iu7Qu+TLmIQRzeVbSClj2xQRIsyA9vs46f5UqQrj
fBXO3joTPfNKveTVqAQykqbrgNCQA2/gMoMl2V+/bvpvmY0mQpT+cHL0OJxCzUJwnhD8DUktT3AI
NA03OiPXp4GvyH+rG+hkS2kDs0B7Ss22bA4QllZJK7Ij7S6MexV6p2ApiGC5ZhN+jUD55wH3jtjM
9gwvddnYu8tOfoydB0Q6rNRE8eQNttx5Yzycroe2qcbTDH0qE75xiJeNc5aRh5Yuh+ujP1+rzeFO
DVgYZQAyslp24Ek8QYXwAcL8fv7ni5Ukv8IrgAMtctZiVluZ+83B8NgczWOTMrvHNIuklxEcvIhY
i6Wc1VYhOIU2QyVeZJB4NN0t43/YO7PluJFsy34R0uCAwwG8MuaJs6iUXmBUSsI8A47h63sBykpm
VldZ932/ZVbIiGCQCgYDjuPn7L12wvcpw23PVT235/WWXO6ut5Zn1JbXHW0fQGPbyQbNwKNnuwuE
tgcUYveJdzYtwa+oGolt27DOubKsc7Xc0gkeK5fJp249Ir7TQaISHQhUc5v0YX0sCVk511sCQs6d
2SsanEX/QyAO3hVOTTVhRNDKA00kUf1tvbM+LEmyO6X8xWBvAWBeDs1ft/7tLgVvu0uRq9+tr88o
R5uP7Fa0/MJmX9q/DuvDU9cFp7F86lFr5HdsE1JI+Mm9kBF3SX20iCHjkFIkkKZjozVcXqOcZnHG
BrfIL7i7HlSNraBuntOKKzHhi/3ZLX79+397EcubpDzHRQSyvI71K2RPkoRByRwNKUYx71XWDYjR
qdr0URWy57ora/NzHrJZmV2IWHGEzDMh3Q77HY7ikehmvHx2U8l7oDEgg0pa2oamm90G3RW+QAJs
KXlPx+wbNdAms6cBZ2+utqKMwesVn8qOT0lKiGBUipokQRMTw4SHb055u8aCXMZgYi9hMDzUcZsj
CJ/qvT3JS8eOphsL55BqflxjRNuf5nZkv3mYAxlTnIQXmr4Nj2CJFZ9KoX8YGb8BCnXkbYnBuwDQ
j0kpn1ztnsMlFc3V5othYF+oFfS+/xWNrNKT/5doRAkLG+V/F41c3ov2vf2HbOTXt/xLNiJ/gwbm
ug7CVYntWPh/SUdQkP4GicJCAyI9ykYH0ca/pCPmb+byPyzbPnHGK/7iT+mIrX7zfdMTiMtt5QmF
y/N/Ih0xV1jF36z8SEd8IvU8WyjH9iyl/s2fzHjGyyg+FGbY4GQnmXkdZG9e3W5gQWZBCs1YHYqp
ghDa1/oSL11x2Y5gFNbFv3eXlFxwGHctvtnT+hg8BSYIy1VBL5eQj7uoMja6a5zj+sUi+BoHsjoN
i/hdLB3p9Za93Gr63j7hQft4+ONr62OE2dPz+PhyV7YsQHZ6QcxLjkxEMbcHBABFINsBfP6i81Ls
M/9OB7VxmtlQnVOTUYGtcNp6bcTP6pesrQJ7JQTPMtrNqq6OjW9mSG/N1yIcx6NABjlERnTJrHjc
KaV+ok6vDy7CN3lt8pY8kQb9f+6Y5/XQBixkTM4+s80BLGaPnKUm7/epwlOzvkdBsScVFAvKmh22
XD359xg4/PPuyHBlhmFGZvD44GYYwpyIgMRs7m9rmSIIXAF51h7Wq+h6yBx2pcXi1ZAw7LJgSX4g
UHiTWAAT14Mxcy2+W28ynKmOGb9zmYcMiTQ0ro+Xsb6WeXlB6631wOvo9q05EFrBxb1eQro+Dutj
XclQgbHesSCp+EjTGZIgU52ELqYqITR5G+WgrZMGY2Pb8yh516voejCZEQPl00BA2EShD4dX2mXG
HqHxy+jH47kcnfg8m/tY4FZUMW1nugzTYoOBvdWAga1IsJkR/4wzknoJxfLgMcJZK4A4t/F+2uVx
fAgN7Z8ZgCfs2BK9K3ogwnaJogKMA+4Vk4wsEpBEHrt3xeyjQ0GwyRUFNnuxjI8GgSihqsU3v/Su
yTLmCJY8tPVg9bl5ND3s8stDMaCJvddHt4Q+Mv3LZXyyHoL4X7fKydFQmZ+ZP3x2J+ZyaPV3ZJbT
n60h353sJUC133tREB8Ll0+mn/Q7P0CQjUoYBvdShg4VEsu0lOQLLwVp5IG27yz/p18TkUJmJi2A
ebnw/np2lYfo6tdnyvbH2H4JiIRoTfuoExnw7vZPkkbXHlKLuRPa+sNo7Ykqr0HvINwl4pjCrEZy
cu7zedpWpCtSqicVHoAG5eXydqjJW3yfy05tfRucVFR7s6qe/+13L5YZZsgG4NAFjQGknr1Itwyf
GKgV4Dk5rOfmEvr452nKYJAKqHCOvbvJl5GAjI3vjSY/z8iZK0MHsDpK8aH18YhFvk9YwciuCgzX
bg4QsGQG8KlII+NRfcRwtK9e1ZiQ5aJdvOWN/pQZioye3sdxXtSHNI3BU4/70YIw03aDeR6WKQlw
stYEdWgt46V5GUopQxPEZYUoP70JfTQfcgsfJyQyryC8JJiA7QY9rao4ibA+aweXBKOtZpkJSmmR
IkCcLnII7kIkIH08D9/zvzYPVuNne2MMv4UTH9BS+wDFOsWAPPaOqY7ZaoHrpIBp4cph2RLLQNJe
DmsRv95aH/MGoXepSv5Yz34PVcu5rlNWA3b2aKeUCO8Iy6OJgr6RzwTFK25uJlNCkg7cIGf/9ZLI
LzzWutuua9D6kOvDCJQGqgudvYtlr7FuOJgygN6/S2WCoLqo2vKIvXPrkO3758nw66Zc5tm90kd/
mSOKFBB7Edu71A46bKAAJEOLHvNMDwp1idx2zlwtSLiRQlPfRxUrhLWYrdIQJ5PtPfqistjCLu8s
fu1JWpchXrCPTvhJWU9zDg+7ZKrR0XDcmhmpWesWZl3f0FZdRqmSX+uyF7GzDpjc37lNXBxNURmH
NByeDLQXA4HPd7KqbnEJ1byKe7nBwp9iQ3Mn+qklPrYZByUdoxrXQHNlFIPWcQkU/YgStROyTFyj
w5/ug35fmLQC2Du7Ltbq9W5gYX82yx73VVVtpuWf6uKIZc+1f0ypLXZlnGeXATz0Bcwx/Y6zE3Lh
HZOlZlxvrgd3efDXLatNkBOxbDZhuYjzO/8ummKmeJJCN6SXfbItgk1mM8svk+jzSz+oalcaaOrz
zhl2qoDqV0wsM2PdJ6cgZ6qAzoC4tCBKzqTFzLS7z6bJChvyKdrLNH8uWiKiOpt9EvxERvGkO2fW
IS/ZdNlJW55cJie+tVwL1sdQzFhbP8Pimg+LK91zJywIzsktFkQjrACBcKDGquZXjGIG9xSr7KZH
czwOwzgTsQnjYqILqwMZoGQFvRHYTgjlQ5w88lMptMMD/Al9YfKkLz7ZJvW4S30CYoBF7BW9chPP
D38pjPF4+5db6yGiEDrYLtFA/gYG0nBow/55xH2fKHnfxTo89rWM2JUjTDjTB4ecPZzXQ+FVyd6u
ird+ASDHS9mTLcXOesCZyaC8ypOTU9D8Dhaw8q8v+NBNC0Ra2Y9mHB5ytxqulohZv7pwk1oWuNZG
PCclBlwmTe8WE7KmR8teZfpzHJbvU0vxZg8NZGejB2Y1mcx9GUNO7kte+Uskm23iKHSxb1a7YBze
ModYhUD1ySYdPk8pBAKnX7WAGrM7AjgEnefUYH2JbKj9Tv051+o1Dcb0LjLa+bCoTp2s2rX0wwdO
RloN8a0LnOxg4TPuGRQcMujJsLz8t1zE126Yp6Oy7T0G/p+oM+7LiTFNH+C/0jBqkV7Ob40fYhiS
em/PyLPcpn5TmvygOHtzuzG/Z3KW2yADijhDepRARM5n975NMWnHpd4jkf/qlsy5cDbsbOonLFwp
qIkiPyYuycRqBM9IxbjAIXLyTbtuW47ZFnn8ch14r8o23BhVDUUYThFj8Z04jmlnPdaR+pQzgeJf
dqO8eghiOmxOt1x9fC4tsybNMsC65Uk0kJSrPYEwGo//gLV7lPlrbPnptooHsizmUby1XJM8bf6k
g0vUYmYAtrHVXmf1lsEf3o5ZkewXUP2N6rvQ/BfJ8qugJUuenw6xrzD8KTRK55kiwx9ntcvnGOBJ
d8Arw0knwstYQf+A8puFDFhik+SY1v59mgbxpIFLb2CQ9iOhIVjrQvp5X2unjAC2MreciID23Ra7
l+s+WDCLT3KYeHv94N0rnbPsaMe7bpLS8ouzrf3IDDp5TuO8vbNs4rD73D3ZHlwQJG3dbiQRHRMy
fojkNioGrYiMq73hYDdCzPzJqmu4E9OcbdqCKUfnkflHMBuJhtamLJS9z0a5jWY3PsRR8UUz04rj
hEtegonLbQRtIRzXoLIJQDP0V68nKcmPzLfBWfQP6nlgUHOUpfcFQzXZFo4kqBPEdHtTFggLqKNo
gcdyuPVIKAskXbR3BQg4r9uL2f+SecPN8Hml+rUHL69Q7qgOhb2pmcVEjcUsNfokGTJkVWseZzah
d3FcPnY2jZ8SBsGdHHj6OCbofeP2q8v/B8RnS0CPU0XjIvfDRxRU22pOrp2TUZK2EE4qFOb2YJO8
bemnKYyQGk5MaRsLTILjf2/DhoVQIpmQpZtiZA/Mg2GOalsOxzFQDzopfc5iUn9wv0GXZh7fQcU4
VP3I8MlPyQB3cP8AM0CUOW0jZAQA4ZkCh3dDrl8Yc3w3jOpQCX5xs/Xo8ZNv7Zefw7H4FkY9L3ug
DcOUxb/r+cPcWW70rXSxbLpgvIQps2+iU+Do9G5gu4xer/+98WnpKpceS1cglwgdd0v7LpqIgxIo
5ImHg6hW1Yo905pErMck2eNha9hiORURXusTPg7rkz7uFut3fsQX/9uX1yf+zx/L4+bm45xd5led
TXW0ovTt5YorxkXKtt5fD/Gy3/m4O6y4/fU+1AZCPnz31gQFFvqZCmW91SmzOoWgJ+hQ3gwYdPv1
4fWQL8/6eOrHY+stpVqqt//65Y8fk5RgBta700uKI/LX7fWH4xaF8hSZOBJ5VR9P/Ns/8PFzdBos
5aJUKbvjv36Bksr5EGTdiaEfvL2q/pws17h4reChq2/TRqJ+XHfb64Pr4eM5H4+V07K7/7j/b89x
NQlXBYoneLqE2S0//+Pw8VxkhlSYH/fX50TLS/p4rOirBLjk+sz/+Mp6H/tr6hUEGn78uMyDXJ4O
yVMlG3vGyOU+CubB+0LQLdct7Y+Pg1qqrvVuPU313RAguMVTQK2lq6WN8vH1X/f/89fkXz9lfX7a
AI3sMC4OdJsDanJencJLrk3mA+tWOGP2NzysN2fpsqkYaxK/0IyfnUVQtd76OMSh9ffHTET0GYvp
8eMZ660C1tBGteOAN+If37B+/396jDMmpvP617M/nmP6/hOOy3m/2u+iXItz1BQ/8PiSx1sZ3uF/
W5j/Py1MC1gfprT/3sLE6RfF4Xvx9ybmn9/0ZxPTs36TggUJCx2XZQvb7V9NTGxxkm4ks3pGoXQz
Ff3NfzUxvd+Ehx3NV76NTMERvIo/m5hS/AbU17SBMWJmUx6Guv9JE3P5R/5OtgPNypQDXx4uOxPW
ob0Ae/9GtqtH4EZ11oqLEYiXrqnLWzBrUJ22g/7R/zayqVsmFxF4JTImSkbyD009RRd/FuRScQ+U
vnfOM/9pAj32lEf573U5D5f1njMC5DZElO9FFf4hc/NHYbVPpWHIa1Q05IgLjFsMoOOzNahdP0U4
S1IFiggRBQFvlNyTk4ujXRf1M4T9L1WWqour9HPbtOGD1RT2pyCZ7TtjNFu0rN6IUTF/4L1+bDtj
fC5cFe8VyAroTCaRRU2fQ8xPxqMTWe2DtDp1z8U+x5LxRENKb6eJ6AuYuR39wSF6V119zEc97O1I
m9tpFAVYFIq1KfCsHWAkeYJkQ4Kba8snmj7xBnHfow4s4yVPnHfbac2nkankJXYMXnT9hyrD4QUS
+aIXyFCWQAAoa2v6CsQJb3cfL25zB/NIrpq9tBCAWcDPMloExEuZ+iUPq2NYez6RSUusKYyfU6CN
+cifj72jbbv33kRLAfsDjA+RRFdP6odKAtEruumETYQAuX7cVzDIfrAvda89PZ4Xb8YKZlnlQWv4
Zm26GgADRWoUq2Ss03QX0sa4qk69KDPCA466D0SHKB4K0jyR4CliF6Yjrj3vOuBNLCIgvL0DDKDk
6ffk/CIyaR5j62cxM83Z+AnBkZZhtxt+u5PphepRzfxZIid88gYzveWufp4RAj87A9kmyuruZR2O
O8QF3tYgTOfJJ41MO0lyizrjazbNDOo7v75gC2TXV7+FeVdeEJLRyDar56H2B8b3ZXc36RQWUgoA
xRpd6wTSh6azxWYuYWMCTEQ8tuzONoNGuOYWXEInm892NfzyEP/DQvx3KLVY/KR/GxpYnuQ881gS
TA/xEZOIf55wXoudM2jm5jIo19jpAFBgHuirzRUJgEt8a03Eto4dv3RRKE5F3H6RQYIkTCYEbIV5
sPvbgvWnI/bvr8cCOfx/vSIoq8KF7w1I2mcl+OcrMuLMrgxkDhc/jIZTlubJnv0EDbVqeO7TXJ5M
DXeuxcy9WRBA0DSMp6ByLo0W5C7YzecyqRVwNLHrstx7rAG4Qc0Jwq+DRJUEzhio9PAFsjP0CzsJ
X/0/Kh92nzT86aJ7uMT4HuWdBCJ/KBKPuI+W0NZOG8w7+I6yjG4qA38Cw2zf9XxjqCq9DX36k1hh
8NpWDiIalwC0zunnB3dKbrrPj9U0uada45MpqgeRSXWJNLY3k9b9JmnC8V6aJ0aT+TdDz87WDAz3
oIzo1hCc8hr23XUS4C1cVAYbz4TJkabCPkmhbqkhwpsSBCtYFbjSvoq6W96QJjgZXwc/nNCq2jvE
cG+plcgr8I4z/h6JqyoAhoGJzEkwbfo+jCqaJ68m88+0IHd3xOsaDs8jjfJjtMgowwSytoxgZBgk
3erhZx7Y3aFO+k+iUZzcMZ2s2jYwwfgRwaEmp7FrlpcwTK4qWTbr+Zc878JdPID6kZnfbbtckPCE
grosZgW5u//sgu4EIZHCCBpQued+djIWt6lb0R9hTrI18nbeQSy4yMUQ7aF5OGKd1U+FS8qbVZx4
SeURvButjXRCXQKmyUEKdB3n3toxwiHap6/J33XRcQv93YUsgQ0LU0mHIk2IUBIMSbfPNFyExHBy
dZMdPbfFZJ1621Y76Uk4fED6rvniekT7GsgTlx24OsioJ+62m42NY4A3qXp+aLKcI41DxI6JqqUN
JkI/cC7pKdl3WhJdirgSFq/0UdC0hHZMQG3hapA/2qr6TkZSXqwZMG1XPsxu8CIVpXgiY31rhYIR
gi8j60fCeReBW79M8XxArl3UoVT3oW4SQREfhPWm64m4Js6OjTkFLjIEmmEQkoCM+90lMs1jCTsH
l5P7FKkEswz7G5ygiCrrwMey7cTwkHyDzfsn+GeS4QW8ICKK3h1aCYfQDzdNJUD9DTG+neDF6A3m
65Fb45ZK7vrcT58dWjLsrAnVLP2DP+pqW9hoePveQyYmAeFV7WvbifHZc5M70DOcvK0x3Sa6O4Uc
i5MhCfbGFfdij0I+zP2+ErN9am0mGTVS1XHm90zj4JWsgbfSIcPHsItDY8h4V8MNv07kUAjkfgwO
EAN6LcHexX2VNMYWyJm/C4r4zRKFvUH7yukQLRzhZBp3bgQDp500LFnAqyUKql3U0mYwdIxhzaIW
8Cp6eR4pHdjio03LVaoeG+clbEB3YAcxNmX2RE1Cyjj75q0f1yHu4dHfeXSj0Ih+w9YLBJR4qYTh
5F1Xm7RBoCuMcREfapl99Q1gxevKU8/N18j0gPVHBl4tp3nThf+p7ZmdiGrOD2NhyC1gvPhQNs7F
TIxxmxJflACCPTjBq7vs0XWyccRjB5WQEmh0kRHSiBvtztv6qsPwbWGLN5HTRnTHo8wg+p3ApCrO
5L39Rz5bJTUD1ElmsQgEfw5xzmexDTZOG32P21jt/OVkLILgMVINAj5SIG09xIceuui6xhHSwskg
KTJa175Wo+4uUxcfs2UvkwuHSfTQfC2xihyNfKMqMDqN2X2tcqaPjYdCaEbIA6oTxP+UGBsAkTZy
U04yBFFnGO3zrsIiDFIKW23+7AS2u+/NlsDQ0bnvhoLk8+WMzNkARlNU3rsuY5mWgqpp2Rrppr8v
57J60g0tczk312qq4PR2E+q3IFRMnrofueW1hJT0zNF6dE1WhfFGMJswQ//RQ7e2qUJ6hnIgh0zb
PUb9bc1ro9eX22dVq6/xhKTQC+z0WU1gCKqpvWQMgssyjgj3w0Xs5jAKwE3jhFCE7GS2IjUgp0Ez
u1cwmXUdg0ZMFitZWFi3YEoQt8zRn3PslNZa7s3mpUgHZz/17s9h4PyLOjAFyGbNiy7sH4rV+JiO
Xr2TKI82yg/Rdw48g6okQD3l0MAOIfzQBfme+mnxBHaP/nFZfjEDiRLO7p/oSWH4ZzG5bzLHQkMw
g32uOoG024cgNtJZBZMv2s7fFWFHK3CgC1zcpyZis9ZEO5Vn5zazYP3Iqbx0Usq9srN3Y+6nvVTk
wtB0Ch8x29+m2KQgy1R71YTKTqQwczF6KCJiYaLWwrBs0vWqe/JwZuT8hHiTZVGChR3MqL4tFP0N
Eux3WoYWowpOQt111s4J5XSJve6qWNP2nh4YwPOObUw9DXukQu0WJvAS0E7Dq7ZdfjeDk1EadIzd
BoG6kdT20gnWVyNhbFTG7na9N4Cn3ki3ig9cavDpc4l9wc59dObZRNyrEf/jdyWHa7zjM8YoSbOW
i3A8Jb0VPIWkIpvmgel58DmvenvDUDDH/Gw+oCwhPzKx6ME43nvmVtlOT2G/aya2JboFYVuE8tPU
fK0Cv9uVywIbL0ttHyYV/iIHZgOnEtiK6Xc7n6Or5QV6LyuxH1rYE+Gi5VVMfY4RqGuQTM9d5/1I
M67bqWVgLGAj3/tUTRklLXVL811AF/Y8V9xXtnjl5STHIo1/IHXuHrVyTnaKn7unEYzztf6ESVod
IDDpjRyJsx7qdt6C5Ssv8WDF9/MwvqVDTygSNqB4IIfX8e87JB3lVD/Qu/0Zm3ZFKsV0MPmsSoZs
T2MU3es25WIwiz9ClV2c1KsPNvhdg5OMkxAmXDfupuXNhQJK/78wnrl0STWJ+6IhTp1lFx91S1N5
NPDPRpl7cvz8C9Dy5lLH6glnTfGM2ZAr4NhDloMzTd0JKMnxx+fYJEVJJCwWNhzxu9RA8uyFDQ3A
EEY44XY+wRigh7vHfMSsq1US71f0z3roC/N7mZCiZBkRG7AmnC4RCbLIxi5J7ztc/WHX4UaFdwaa
1hhlwDrMb3Ic65GWeIvHo1NOef21gWxid34uILLGhLKvqSfVQneBMdhvY6rBrVlg1ZgaW+6CKB+P
0UyfLfEs0hiC7iHD6rUH1r/4jlJGr7TvN/mkuuPMaCoIFLJRrQeemiKoD9E0xy66j9Hq7nzM31/W
T2XOkPBRD9E1NZ0Hv6qrx6gG6t+O+PstXFgRO6RN0jXlvgTNBdeZyruSU7Wv3Pqzxe5uM8RIGamu
q7PHzJUINiXfeWW8vA7UfkhNv+0V6JhET2R4Z1O0n+3h7C5Lf+e1xIH3VX1XWOmp9AfFNrTaRiMc
l6Gyy0tZ2PPWLSpS1KNy+aTPR9/IvwWm394zSexh59433mky03pnQ4o+tVo920aMp9zISCf0/xj7
BVjSxD9kXH5jiysvY1u7R2Gxb9AAk5OqTu/GJsm22I4UcwliU4Y5gVsHrCG0TJeLHKcyj6tD02Gz
UEEv7gqbeV7t9P6OEbiN2faKjP6bmKhywNtt7MlColoBiowLEo8Lws62bhzg5o8g7hkmtZXjRTEJ
9oSq45bJdnWEFF2CX5SDnx/aVgdX56vHynY/FOKZHJOzITwSloMi3Juld8qcsnyDUz5u4Nk0d3iE
7Idx/GrBzrGfyo6YCWYp86EcLWKzKTVy4wj6rLmbRA6Wv6H84Fphn/9wxWjeZzqMtgAK1LZgCmUT
QnnCrr+MHMMvdY65jtnaS+dNh76vs2s4De7V5s2CJlMSD5PgzgsTaFou3sZDC1KGv0p8Bh0nSLe2
o23YnOQsBubgkDqslsGyE+VPfZ28BYSNbCyNOyMh5HEf+8RGS8EC4Of1tyBt7avTY2FvpXsRaTLd
d0ddFN4tGzLsF8yIjmYDP0k41q0EoHHhhb0H4wwUJrDyQz+TdZ9bC+uWmnuf1tTWoXzsGPqgoSBL
1qk5vW0giG9UuS/ZdKddqzmNRXdPDbBYBdGUx+3DJGxEJ046PZo0cgS61TPTUhLUSGnb8Nlk/5/d
HLD+FwZaAOv98eLU0rmRmNb+quYKKyDTLwlvyL7MPdaaZG80NA86avddbtrxwZ1a8BupsRkSsgLX
A5PCRsr0IYiEuWsSa971zKk8tzSPqmBTm1jD99TiTBo0BaNFbTU6kfE8wEO8DE2rD+3SdourpfE1
+xm1As0bv3HhqZDca5STvsA7wYvmpUBsRxVd4jGJL+utWuSL6oxpueyI3Swr4pi9sr5SoXlHW4iH
mPDeZ/qTxYPT5+zQWAg2IY585kyigPzcv9tBkj5yrqSPMFcAg/RsHknM3LuhVT3U6RBcA4tgzTst
RmpRI8oulPogJjwudo2XtBthzsG5IdQE2FHXepToyR+zSjC5GkX+TANUHJn7ix34QJJXB3Ceucs4
KvhClFEODXo5swrlb+Ui8+4dthHarceNbCzjdUiLz1S6/SFOJ+DZeX0q+UgSnlkGuxqE8QPRgGTa
ZwFWurnOL7jFiYQd02ejLCdkxymWJR8ibuGLixdZ+cOwNL2M0b7XS+ppXxCJFPdh/Mo4zsEjwGsx
YjN6ZZWer1MZfkfSGbsvZu26L1HdsCSIQp2iySHAHpvMgct48lROgAgtW1/MMmOn0rA2TsmWtm5N
9iNhSrEDMaxSujyge7Eeey94wbFm7m2H6KqMAFQoLKVxSlPi1pdfmkAocspJzpwa62Z7jbitn5VO
iBO74aeBWvixqrKZLBWakJVFDvtMK2MrAwu2K45A6mTCGAL9MOPaMYvhkd0XEF6k1SIB/BEP3kS9
7IJOl8RX5q15i+pPs9vM11/2aUM9A5gZNrWDMxAxx17UvrzWt677kcxReY0HliVXmh3NPYsLb5Mn
h4bSi7ks9KrSCUBR+qfe8cObtgmwcjEKuxaG9JRYMSw1+OXItrSo4PmVlkxB+Jf8pVqvfS0oKI4N
GoFj28z3ym27TZQFwy2fcaJKq47vEUq0qDrs4WabiOaYqTJsnmEqMS0mgkwHz3lPMzKVsjlmLOhc
bc3xAP3yR5H71aUdoKkTxUsIA+SFA5IyQhz9/IJNP6Dtiugc7aV7WQ+ytLrDPAwvjrbcix5gyuh8
7I9rAeIZAKPDJt+27SjOONf4x0FslhbBsS3u2C1EBtYLi05MIrbQF35UfvGMmukyFGCHWVHfQ5vg
25je+M7iCrX3OybB8Chamh53UtveyUC1fzST0eXTrUlRtp36GCT3uMLbNz+rPzWVeQON4X8q8pul
8FE7wI7u80KIm2PEexOZ+5FLBoEREytonbbeI3rQhHrXe+pdf9767pxefSx4jhfbl7qpHqDfQa2s
29/tSnB++8MNmWi2CRZBvSPnMySx1wDf+7qRLNucfWOf/955NHTals0t09ejh3FiAzwkPrTLMLJU
5Xvczj/KyCPvuf1sjDO59Qpdgx3fgtCs95NHuZMTGrRJEoWSvzTUZsL0dpwR+4Stv+OPbOB91KcK
2eW1NPRTV0TxzQmL36PYGKg8/Xdn2eKRq5ItpfRYaGxmcc5EIdk1Ci4VV/lzAQxgoKeQsFeXtUW/
KeBDm4c42CTt7J5RzZ6Fpt1nLOPEeXbhRcYOLgzHqg/s46w9uAZ2gJmx66mUPyXNgjLG561K23wN
HWipLXJOOjSlCd2aN4DSjVjNhZyvZPWZRO/i4FkzW6FMJ3uhGupm+23KKcKmPLvXdEGvvuuxuw+J
AskYL0xTLPEytfZtKry96Ad5IKlCsqmgkYkNk56JaOECSnOTcq0kd3c3pBazW0XPhkpwxDnLiW40
1SFoVLcFP/1zsFR9a1mZ2t4r94JO50GHRgivYXDOOS4wCA3JkV4SCIeBhbAhqJGSAAQxdJOt4RQe
PQLMgzqgUVnF9qsa2M6MFeCgxCBHJezdehN6Fmqe6MA2YQCgntOpI7TmGE+8OMxpvekDFoDeCdOM
LiaVTnzeQS0NT4O2f/fQEN83Uj0XedrQzwvfnAiCL0EgsAUNuntdibNatsH3NAE2sTSLKjNn6Bov
fmSnHu+CgjYXpv3MICsHwQstCzYZdIZ/uoWor0YWGi8A/veqnPxfzZQ+qH9n7PFcYSDfzTrToJKR
veSNRf5hkZzzNxXRDQ95l3C+UFpJVX63m/gMyhzemM3uojAMF4Ed3C4RITSeTXYDiO6OqEISSizx
OIHBJ2Ia6xrVzCEb25lUCdo2StLfof/e7/J6cUtDeNwZ6ms6tDZ4QNadwXKLJ01SU1ihGSLHc58R
D7QzNUzutRWUCFnshjoO7sr3qNMDkYLOa8nKASLZfEqCmz3p4om8823vgf1BU+GzzRTVF88aMGL6
xbArMgEyUYcUU9ZrV2FhDGUXX8aeUJRgmNWZz+nvI+2smC7o2rm3+Vy7sq7v7S5+bhUbbX8mr7Nj
m+uXYB6jOPDf4IvfNymaBsRKLKDNYFz6sp2JkmBr2tus4W5CteUl84CQFHHjwPwrDD8ncavQ+MLi
8eRIx3uuZoDEPqJdlJZnX1P4sXzR41LRSxGifLZrO2QbA2dX2X300k5wBYbBL3eOqKqLuxyc2L1l
ZrgQmSlaImt8Aghg7P3MDS8WH51OeOB9vaDL96FoQXSw4UXlGONbt5CIM+VNYWmC/fSt/Oovh0IZ
b6okWQNuKAG5/mDeI3Tfo42ujx3Ek1Sk0ba1f3pGZ6M/11/tBcxpUB5to9qdd0NnwQdpQ/dCm/QR
W21xHtOqhh+Hz2qqwvOcqK+mEdaHsgQpqOoxeGpBi3D9/1bWnf9C+giUmY7II0lFeUxngjjp2mSv
aq43RodnHCbP0j7yrUPF3BTqCi+0caGLRHP3R9qy+aYqEmcLTtJWNvl4GNN+IDsJwarXe6hWRct1
nAQDQPP1FhdY/jqbOb4FLz91RoyIbuyZ/waMWNOqdD5RAh01JtfdoHWwmzMzuCV9Q3/GinG0DDip
gam9th5FP2yKXeJD+RgIAXzskvxrUw3gxU3rtZbfWyiwICJc83FOarDU/4eyM9uRE+m28BMhAcF4
mwM5DzV4qhtkt9vBPEMAT38+0r90usv/sXXUUqns7q6kMiEi9t5rfSvOgtqM8wDuY7lGDWacxdx9
cOwiDLCi0exAkHnCYvtB97idfTEz0eyB7slx/pzVDnxP+7MoCSvGz1AxriVtwlCQevKJAwpAx13O
MPCotxXu5yIQpr5xMKI/z0xpgURbd4kBg4msPn6CzQane6YcpOt29oYx0FlKPxeV+SwTejdpUeGD
UWwsfETE6FRxex8sKNaxfebpMC5JrPWbMASWRQxqfZhJdSQsjSD4AkDjKBGugp2WwZx6VZCMEwme
SfRZ6yBpuUONrTDLUhg/QjsOi1n3sUr6HSdMp4i9AD1V9aXqM+/kh1hNH/+WPZO5qL6mjVmcHQ15
dcnwcV3N1BNWv1KemG59TpGW9CWRJdM97KPhILXIvAwZcQbOpO48h/GOR30x35LaCpXqQxh9xSnc
rU0jtA7hAsagJloYK351seyJPrXPWb4vIqAaYZt8ssvvUyQJjNFKmuDo7lgj6uhEcEbN3p+Pp1FR
MWq190T5RhOWEeDcTLB78tm6FE4HOz5MplWf4HawiDrGC52fCZBJGdlMLFxzwoGkbtqbynNx1o0f
gP1+jrXThBO+n/avYRc3L576pDvm3elRorcsI5sp9v4aILpsmngmNbYR3cvo1P6JZs5dm+bvqi+6
Zym2NPD9jW3VClwIevrBSH7ApsaJWIuvham/OhJftq37aUBGhcRt6GsE9MlJojkSoCnjoMsifRcn
8pbY/Ytlwgyj+ICLGEJk4DZ3HO07fDJ0mho0QDqJODxtanKtvXTUtryXbWBoe113sFS3PD6Rbpyo
b0jA0AjmLonD8oq83blqDyH/yU2TDglAwpUM+XdDNySzh/UySnGMWQVG4Y0bTFZvHcrGNcN3oDvJ
xEMfD4wPtCynJ95D7ArKOKve0O+ZPDIcXSzMuJXtrxxVn/U8DS8RfvTL4zsptXPaKv/QOWOvb0Qm
hj36js9Keh+UpEtgQ2pbO3UkGe3z5fHd44s2Q5EbTG1fjI28yiKPMDJF32shoH4hDYuuVagObTlM
CFSWv8MJFl1VO3S7zmKfYNqakMa8xDSVbgUojBPY9fEFS6AMevQ4P/+OVAIjAEAAvdUak6suveTK
0X8+SJnf07FIrv/794/vDL10OBNggvXcQI812il95WFQdsoz9GwqtLL+m42cJbZ2sb9w7IWNWZBT
iKw+4Ocv8JY+2wsawps6FAM9llQ/+r71RlQeT49ByKOuZ/tBQ0RreUW5Mee6IfqLw6+O3n2rEcqy
hSyrXlJak+chrjaG7j87DqSfyYqTvcmKEHb0++jF33PeWUz3ioNzdo0LOmQidN4UlRfZZPGHUq9+
FCr+KFS0p/I/0k/uGEpMFM81rZxuErtGAD7RGutkYJ/f5LhTvLI7uiU50Z36XhRfHGf4ajD862Vj
7BXxBgYhEJn7KUMPGzcgCRrpnP2JZjG1Hac2pydEtZDPLXPU1MYHJX20dzOds5VBFeeify0ddBoa
TLAIvGCZ6l+LhU4avfXGN5d5EZWUdSzVCGC01pnaDFhuYN1ehVl4a2tAxFf0GTlVCcwXPzGN1Tjs
Lascb1Zj6DSlv8xGdpxcLyfyI0dS4blPmQPa2Kqaqz0PAWVrP4Db0umtWWHOONrXDuESEdIvnejI
7p9CWuJrrwsHqtL+qu1Hslg/Cbty0a1wPiAlYK9hYF+Dxj67ET8QDcOXAqu0PhVgO7V6y6axpnVs
r7yWn6mTjuQX7T7VMIAU5Tf4loo4RVECwS06QlHAhblbrsOG6A+8xZ3uo/8tHf18JUvsClNJDqNv
OMYavSZtm4CpFefh3M02Zo+CnHkeRY74PqvwA+e8eWUO9otfubCe4++jsSICl+ei0SNcbhGGv8r9
a45rixjFNNtFMMCIGbmWefjE7Lhemx0QOD0d68BpwpMpXJ4CSXFmedMa+c20rWv71WNM5Luwii1Y
D2s3sv/20+9pDwF7bOXS0BPFit4xtJnS2edSTBsRFjunKlByK1AAet8d+a9f1FC3a62vT2Yy+StQ
zQ11l/USmTGkbKfVtxXxmOzRFu205pNZplC8STth7/jbdvU9x/bATIE+kqZyYIWnGR8F2M34BAqj
QN9fP5uNXQf5bAdeyCBJwKiG5cdEQboV/V9cE4OsttSZ341R3PuG7qMVFhtB5ttWtzuEV/HfrmXw
QcIJYljpBe6YgJNrJTGZOr4nt9mZdnFrafAIZ8SKEuUgdlP9jaHkF97XuLqJEYxh5HBTlZ3Hcb5j
QN9rxMUte0xJG6VqLQQPilO9xucTIokAN14wGkjbQ9S1e2pOgDrSZghT0bRPB5NMFPI3tDIL1JTc
W2epSVMbiECNmY8OGhuOWaoUcXzz4pgcm9shKBKr2w5xydzQaje4jUq8uAiTFgOFkpCAE3wH1chW
Id0aqnycbhfzZ4rlF7/rOq8dY4Ombhsjb9omXrU2tPSp9BJrjXmF2EfN37oxY52pJ9UDEB6zsoL+
lm8IGGIzNhxjRt67gIeUr3+DeLKKjZqjPegtBsJYTLTq+5SUYp1XNO1nYrvxin0oCfbIcnopjQFp
gYH7S2+Ajm2CvLT+Am7IdGX6irLpa8qKhl2BgMkIQU3WNk6gQv2tnmj50MHAvSQ+9opsIfeVsNAu
mIsgNL1x77rdBSxRSHI6jThrytcFaYLgC+gUKbvDNjXAJ+QQr3sq3Q3VW4PkZa26yOPtaV8mFcNI
gH4MGk0ega/7G2cxdLXpgcLuU5Kk3wygmCubxbhoiLGKVbTTPf91Gk+1CL+YrEQbxMdj4I3Ws067
PvJoLlselW+cfgahG21lZf5VlfJjz1OX+HgaEpjuW6uc33I//9sdWqwHoNXJi5FV8yV3ermZxcCo
YT6XDUxmmkM0I7Cm9pjTgkEb7kabk9KmhfFF57PIQ+JAM4u5eZWUZ/ql31EHvMklyt3pvB/D7P8d
Qsva1ngIVePpf4gAX5Su7+Ryriv4h4gIH7/9+1T0uiQeKckqgNAp0cOT94l4sG6NZjQDXSHFzhRR
QVsC8EQB2h1fpWJOeEkp9EkOpDMPuB10D0/YTnI6+r12zngX2W4SQOHaMFpMB5GvC6Pg38o5K5xJ
62OWcExaTxyapf3l+DEk8giqKDFpnFn8yyOtjY5Wth68yA1AS+XYbDfgJgjynAEFtrlx7nqUqOb0
/IcLfJdb/bhAx+XyfJSG5k+CwT/UvUNUOuR0yhAfZwvir2w4TRRRAN8KmCIXvo5aNYJeY+KoZwp9
kwNaW5TX31/GLxpj3iZX1w0+R4NAD+tdsr1ByKcmkR4eUdMwpJix8+C4xRnzVjocOrPlw6zINQzL
LPuDvPFdcj1vgAeZm0/GE+TWkB/870+olr4LO1p3jmIZSYNUY5+LvS18GAKilt9YOiAMW7f0Nr//
nc3ls/+3ztMzbNZP7lzdscgr+fcrG15JfFeW24yg4vqG7OvYKW3jh62x72RMGkTOstWOr8Xs/Sjd
GQCrdYf9x2kvhzgJ1AvOVpZuJn+g/1aMghl8f8qSZrjYdkmIHId4tA5/kqcK8ljeX7bQPd1zTWFx
y7yXp+KatjqfkzH244b+ijYf1dKmKRk6bFKIjHdwNEwKmj0CPWsmwjY05+yMALdBATpMAarERJnl
WabM3LWuQ3TdTvvUbJ6qrupOvV5t+wb9ngvOk7kxIvL5e44DaqfahIEDo4lVjuDiXAEOjqB8EMnd
AkZtE3PHaPrCwdt4/f0n9evd6dmEhaLVc12TIeO7D6osrFrnnXaOPX1jUBw+W5qot/XQf27F4vVr
aAAbbvKpwbIT/P61f13deG3XsH1qEttEEvzvmyQLTYX6vXWOhu5si3lsA0Sa5E674cZd2qa/f7Vf
lysoP77h2bZDhr39fi11OoBUqCWdY2xqf6uy+oDGe/Xo7qdG/gPr7t+/fz3zXbbO8vTZviVw+CEt
xrLw7q1N67ym84HJMQ1DdxtjxONIvDPAthPMtjQ7lhFBXNL2l9pzVZGUGJqYqMPSowm4jEfrxrUO
QlbPD9Eonlto3oKqSoUbrbStIGXBmsk3uckWWIpGJ/cPv8GvC6jn2CxfvGGEBPFb/PsDKuIhnFTm
WNC0yFahZ1Hskra5G70nj6PrAzYxtM+CQZjjc7kIqvrFfUePbZEjKg+FSFXs2rAHO2lNPuMM5+Jp
1UczruTrXHwIbTjVv7/k/3I7+6BvDIO3nf3+/XvumwqcWmWbR1oNNPhtph22Vxd7FIAHIyyNTbEY
HWiFy1w//f6ljf+y5nEng6SiAe1azvv90KV5y2vn5nFc3AOQpqeV4aHcGRqS3gXTfLKIposBHJI0
UDLz0kVT2+A7X6HxG/5wtxvL3fVuBcYgswCCdNsB0bNc7T83Pz0uRATZ7Jg5NevVoh6aF83Pnfsv
2s3VB6pyHjjOh5qrlX94st1fH20flw7kIstlYPPrssKsy4O8qh8rXSfctSPbMBLTZ9vb5SJ7BlQp
rsLOaYGGywhHTzAlZ5IhSeS8ubG5DzPN+NYY7n7uS/s2gA+jzo+Npto0M2oG6QAHjRlc3kbLuM8R
kQxVaB2l3xunFLMoZLl51ZMhtOtsYua7iJFbhab2KqHmC/osKwwjdpDXEEdaomQBOmT+JrHy50F0
uPD94sRQYhn82RPRwyEr2N6qUM0ak4zWTmQi/Wo5psPYZi8zirdEl8/m7LVB4jMoVEa4l5A7uFE2
sQufUSams1NjXa1kpZ0NMUxvoxJ7LUGVRGTxc6NxcONQe24HPN3oMRl2tlRUSa+DxvQG71y42QvJ
kGB5I4PqDDL472/e/7Jh+zpGKNNn26OAeCxm/7hdipjqcdJC+yiV5Z3m1N6hNABD2XpPQ6efPIkM
IyXIoU8MCpnW7lZFUrz2I1FJ+twwXGZQJWt0xWaf7XxD0SdAy8iwpGoOfW1/gNRBHG4PO/z3F27/
+sT7OklpC47K94T3uBP/ceEyG5CtcAY8PmSiNhqTWZt+ELFofwM9++ZpE5gE272k8xxifcqYSRf9
vfMtMN0V2ykSGoLAGOShfDiHGVGyPom3qm5G8mQ1cUjhOZCT81EyrdoOTPl2VggSuauYNbSMtQz/
s0gU8npDy8koyZjkO8jUj8Ag7o+TVUfdf87viBVYGP3R3AKBoofMbPlk5eJp1JiFgBdvQkTPmzGL
mRSyZO5rOniNmvxAe/ME+Ac7j2G0LtOymdO94B2+5eGYrxrcYPuyQ+dlm+rL79/c/2LXARlm445j
QeUhNt9tYXrdkjm6+PQzb+/T7Lm2LhQD5Gz4i3yiESUMbRpxjATBBwHbr12DmCxEEalfyV2T/mF1
N37ZUh1C0HhssBCxtoFA+/eiVsctg8tmmo98vOrgtkgqXHc7lnpzjS06Cd0TcWDl2q3QPY56FUQz
SvXCZfAWR2V77knQ/cNJ99dVn0vC1YRn2/HZLd8foLzZRJNN8/BoRjFBNAruK/2KUDFvSCOD9oyJ
vM519OlCv386OGTN5vpgnoThip+wvf/bXfXLeX+5FrTGhi6Ww6v9bs3PcedUJLlOsFoMfIG4E8h6
qncxY8CV6vnQQtNE+srcc9M5mrFxe65NU9VNphnAsTq/M9cP+X96a0NoBQ4LJIqneZzf/nBf/bo7
ORwolqIEcxMFwgMu94+nNhNRPDqVS6hnY/orvJPEgEn9jDrWp05LvT0NWMUS04a3MPT3mr+rSx5t
P86jsxY/C7LS18q1P0SyaQ4NtDhA7F5+ziZ1iYIRoe9zVY/ke/rmtfO76oUVIj8xscRwpKqtiU34
XKYtRCsrbbZz6X8JCzIWZuSf5STCQNOXnNasKvxNVCAItxOL5uIirI7qMA8Gz0ZZ6LQ7gVLfal37
YNdiJM89dwFnAaGoMAudbKjFJsq0wCJ0YNe32aIic4s9zQKBPIgQi7ks4k2fzNONZ5pwylkd6Y2G
yBs1b11adnGC70/40PKl6qYuGKbS2j0KkJKBHupX0Z1n3JK4QwrnNk9IEIZtDnv8gzFxnE9SSYxY
9QV/OpP7ONtqVmcccHD+aHT0IIOYvTW9l4uMbNKP+t6/PRbRhKbhCQjZy1T3X/RyxhuhbRVKq3Ns
aM+t2WHEGdFSuJa8yOoTA/8Ez4HvH51m2j8q6ThsfowFCvaE1F6WVvpCxSyNq5HF7HF5uG8te/zD
mePXm982qPTxG/s2YML3xW5c4JBBzQVQNxVUa836cYau1NbDAxxoNQMENf3/n37b4LHHB8+QwhXv
z5ud1M1uGKPm6KVpF2glSRH94J8SrcgOyeCAsvXEjhw9ujSosuDV0/ZbrCt273jn3z9U5rsChzhQ
jlomOyFmMFv/5Zki9FoYdQMcvUZFV7teceYhYgu2adgi+91h37AOThReNKufNotfY3a5E+3S9T8m
qRZEjWJUBqYkjotvHERoHAMWqxA6jlrO2clnlD9HT4Lx36ZEmU0sAiTelBSOcTT/tNJ779tLFr+L
IxwArzbjKWrUxUr6jyXCyphUWoi2j9FYE0m5MGofcMS8TehrP/6MZfE/9Nq0APpSTfHhwVdLOpzQ
q8e3XojkiQSSPAsmoX0cx3Q+Pr7EnOKRuI8cPMG7P/7K1kqah7QuoBWTdmOOKQOFDjIvQjiGIDXJ
oikGiltPbHc9M0xJHHGM7YWqGlUAb//zrY4yRZM0nnGOi2MSedPWdtofuT9pEP1m0PntAk7OW1Dg
+Qg6RYQDsqVMQJex032iEffzYOllyLWJpefXHj2ShJdvJ8xCDCSOxfLl8Z3fxhSUcHn5umSPhDwc
T4XdYZZpkpcutHBLh7XcU4tm+9GxdqanI7MZo5ca5pnJKoZirn7NO9DdNbEmjKzmnRt9iHJp79wa
OxuzBPTimgOdpYleH87Mn/Yr9IJY7mS/JqwkOfQTY5kqs+q7Fn81OoJ0RF5fZyviAN7EYyCwacGA
KeU+DwmIgWl5MBluPCekQb0SK7dp0bJsxzBlVJAxYDUmq4GulcbwZfjjRMbFEhe/ofccBpVlBI/j
2aSqu5UQ5VPJ1AtI04z2HUaxx1UyA78UzN4PPSyJNcFu9kuXmvHGB1AfUL4wmUcitHEyrTtrouzP
CeIniosKyf3CCG86ek2Qke5hWOuvidT9nUQ73Fjku+P5X6c1z5Cu1YJ9qa3IyiDxCrWfdZGFzG51
gmC2TFFgOcohR2ex67BtaaRRMLrSGqKFsq5YIj6xy+PW2nMPEjdeRIhXhVbsItCZK9lSTvu2LIO2
/Qvv7L4TynhVVkpiZC0JV+9oyU+lnZ9RuSxqJ6KpUpRnEh/FrkPkSmBsAjWwo37yazIp09B5RTBm
bhPUNcQQ4IdM+xK7Zawx/5Ef6RHdsFrRhjKsvZdFxsHMrb2k2EejPsPFCxsw/Aos8SotauNzkdsf
yaH77LUSYWkf4SvFFU/SUhNog0vOgDSw8sny4OhY/KsIV18zmJ8QznJ2JvFzqxor3hMLqHjRpG/G
O5e56hzs8T87lHqK7NBrnssalTpGsueHMXVaZLlj7b+a6LsYwtDLtDn6nYuxv5XG3K8LLSm2nkJe
NWTxJ5Sw9W7wuI0e7mKQY93dGpgwabFDnnX0VZezs/NbI9upCH3fpINfLBKyaEyeOoBXLvfrDPwP
ZcyrQiO+AkUeIU7ij1ndXzDyGKy2uoNuhO6C2ytELZEY73HDqV+QYhAQpp7s21o/+7ZW7MWA7znJ
MC+OGP7AmU4RLmw45+gFePm5eZnMzN3otr5NtBSzlwPQM2HnJaiHkWd5sKDcvUBmkOuqqSF6xla2
FjMT1iJb9EdYbzcL6VXHcoqAINtbsvQRDcll650kYlsdCWQTnWmWRAcLbi1VOA9EQUpy0IiU+Axg
CJuBAdbFMVuaOS7nJ+Wx4btMqP1SoNDDWXBSO/LTqhSpKNq+CmxavChTMJxkCCvPfvFEpQISux2z
LQ1If127iQi80nJBaZby4A0tp0xH1q+ca9elV1hPnJiwrPjtpejI4/GFluCJeMa4k4Ot6llj2nbO
NkPn01CxRnXi94+OTmGuY90b74ldTHcUVBF3wLwalFsHthV5d022xq3iYQI8SW4mYsxjjA9+aeCq
40BYTOLhJ5YMyXr9c1mN9OQK9ZqafshOOU2brpI3BMTeS5r+xcbAhLUVHhFCVD1UkrU0sW0i5rUA
aF7sIRwQQt390WhfacsbgV4TQpQSeHUcAaTlhFgTSoW1pPuaTSTmwZaVa1ml/aZBlnSC+vrc6qPN
W/o16uXBxycDyBIR3IT4PYgZa6+cDNim3Qz5hzz90LdEHOG2OsWoyfcDPFGmjMlJs9niGt8O8YBU
6Bpdi2MlMcLjs0YedqWh/zBK/1Z2uhuMpKDtyMx6sgpafR18+0NZFRZEWDxpPQpzcgBIpJZT/oEt
n4UKjSrvtk6jzycDAw2haa45E/tYkIj2zBgG7yRJEaMs1WOamlSoiCyvPVV4cONV7++0uuJp1u2r
n4gfqXQ2k4iYx5pMAUJ7tLcxqqlCMu9GOFueppzjMoHCTmG9hTV50dAQzKDzbM7NWXpDdc/HkFQQ
CSE9MAFWOL+0ncwwCuAWm6+MJGm06TOhfriJgwjb8hZXTL4L5xqvhG9AgNYvZq+LK2ULWjX4NDfV
CJz8yFrRJpli69Gz341dsyld0zsjoOu3JaS7AOmWvuN93Q9dNgVlnY4HW9R4zpcfzVA4XhsLrQXp
Dlhld3xRrEJblyXUYw16qU0Jo032ZIiwKtnCfqlZKnO3Le7zVBY7RSg16UoOhpMhxeIT9t66DgmE
451MtrZr46Wc2sUyEp87IpCZvo7JV93/6KRXK+7dLw68jRaeNX6t0loloxpeUKkRd0rHuExjxiyR
/TV3CRZDRhQdfK3b1qFmXfLCmgiZbO6UlN/JlNp7kGMPhr6xOEpRGI3fkXPgPszbJ9clNwqElL23
eveapfJq0uMG+Dd9mSxykTOZnc1W9/dmQ9zaLJDaSuyJ5HArY8cRbdvHs7NvMU8sOPqYXhxVRwTR
3ploM3TtEFE1O4c8rY1NWVsvj7FM34n04GiNw3UXb2JJAO0G59wV9claxNajFMBs0nOZWM3BTHvG
yaHEaD10FsI8MlsEr2LklSLXqtzFMiJ9dXBOs5d9r7vEv4bIggQNnh046Xs9CpJoyIsgA3Tuj7ER
ghI8FZNfXdGXISm2Ku3A5BnIi97425S3IwbSQCsIgsCUPJe+F11s7BMGkSnnunE23izsTROqrw9n
eRejMarziBjc9lx7nbeyfQgyftetH8OQrhLaqicuqa4NYzMibd2OMT2ikkb0lnk+mlZdEdcA88/L
jaeK7kjS/6XbQY0YwWpC/xCjKVlFYQXpEmbbziqw3jsV1ne1WBhxiOITbgSDuugb0uJxX3XijqK1
2ExJUyEC6MMjRR46eazRa6P2mjNo02oXm/bXOBTiYs/tYlRKDqaefYYHagXMQ41VlGNecPH6xHrR
QVl3XvysWsP01Y5hTqCIU1KBEuHwUohWP/WW3DBEndbdZBU0i9u9ge3X5Gj+TG/vNZ9M/ZTN6FUU
SadZnNmMt4dhO7kiuiInCdSMvRlAiXs2+g7jiRriI/1HY4spIzvSFswpmO27o8UfWcabo6J5dJvZ
jAXyVlCTEQtIl1772fZvtE6cGAFlzEQQgSVjPyKQ3+j+VU/O0wNwQsL3eH+cQxFNQ4kX0ZnzPmGM
JZJure6aLUzjYqM1M7g70t6YB3JzztYGuHp/QOTRbqTwhifNVwd9lPql67UWJTxww8p2UjLk3Fui
W81OyzNMMzPCO5gFCFXa+Js7pPNhVD2OVT9/boyUDS3XXnRpVbtEtD7LPYC62VaYwePw4I919VwQ
DCUMQvLYOeU+rHgtcmw/DaJ9qfPxo2Oo8JluEXqoKjVvAyZr2kMAZqakRcyXekCsU6oWvE1Y84b5
BPd7vpk94IEmV9rbJLIbTqQeGvsPcL78to3+lXpY2zRmd44bpqM1JOWqS41DkxacbyzujWwxVeEA
ayucR4PTqrPAH7p3au8bdAAT59ip7piSzeEEfL+sSSq3fYFxA7rTTxFwC5wA8SjjVMxFK6ee4Mzm
yYeaAJbIr4on1Ngl8eAenNOof/JE7n5VPGD+jC2oz9riKBFHPlcOmhtWE6J1PezHIyBSokqWPYNS
a8yjY2J9dmqN82DRIkmuWmjxHZK1Y1vV8YGUqbus5zKwrDn87ESobUZnpcDR3+UASNpOWnF1Z3bl
Bun3FEfmPRTWzbdHPCBKZOcJL7UfZ/6rJ/A4Iu+79LV1qtTUPNlt1T4NA4rIoZotQqPRrC/3LYlS
JG02MFzaHuVv74rxeVSNcU164X9k9/G39oQeHqNPMFUACQb0sZuGQLONr6bDrFHnUWF/tMBin7Rc
x2CpmwXx6+6nsSlsZnSstmGirysfdWjR5PJpQcpUDeL4KR0tAE1ifMk7oAUqHfZOhrGbtqH3knlf
wtkGgGL4Lwr8yk+uCI81McpzzLa+jAt6E9sTdxvmxTJkjFgAbmmtapsUabOicYbmqhgPuQ4J1WtI
vLeGR1zusC17zgMgdwFcZOm88zMF3SArrTNbzQQfwkSAVBU/aGX4W6Yq5rptcpJNzXE6gCIvcXPZ
IkgQ6V1EKQLEPOkpZ9h06NzubJIRfxwZsnh2c+fHIf5NJiTMBPbtOh+pxqh32q6Zpm5XhvpLwQzg
NNGQfrS35jb6qxiY4fo4X1d5HyZnLNYszabzygj+VRXTtdFwdVmc4KaiTXA8AkbV2qjZlw1eT4No
cR1G98IyahP7YxzjwalbSMrh4mrCqt/eqnpodwUhmigovBMLybDDX+0RnIuqM+7br2bXC5Bkw8w0
AeXOapDLGlZM2gcd+fLCS+2cSd9knnllWDZ+yWwsKFOQZ5nD0Ra2akiGsCWrgnqraK+q69Kj0YXH
vMvKk1en32RXa2Tvjjg6LKZgpWAe9kAkdehnt8i2olWX+uuYFtQVJk5Q2G3zJBIOkjCEv02RP3HU
RpflxeSnhTneT5O5ixODTgaQ0p0G2YljHts0zEq7P3Icjs92fqrCWV7GOlIBJgCfcNFYQwIO5sRh
yGpHvIcFKqo1fQvsZqM69G7j7ONwvEoEl/vRNH+4zWRfct07Tx6+CEIpxb6eErWPkGVuoEm+WSiO
tw4VBUXTsKSgW8bebT4qj6XBFGzrvVLPDxAUZyOdB99fkkR+YiaQmhtXMl1XQx01F83uX2tUi+u2
a/Jt5TkhBXvcbwdpZBdayKEqx7Oyx6NHDXGsQID1KOsIqocz1ldOc3IT82Yor32mPuf2XAyyeXwd
vPzopb51w5d7KklXRnRryTv9+w3xq/XWlVLfdC6yykmL6nNTV/06a+qbUfXTpz5AU76qdNncWoTo
S5SmO8zt1e3tkxwiPnnwEEFol2+q4T98WA9tNRebsS9uKVahjSFRX9a4Klap132se/E6YEPGZjQB
O7HWbhKCCYNBtGbl/5ZrER60zKwvitc8+Mr+qJX+G2eVVW152Q5bLcdcmhq7rCkw0GTJpW7z1aPK
bAqyOpdGaVY54lC4RtAajF5nm71LX7qW/pBdazPiwNtnL6H42wDGhT28JnR0JlqxLs1PXvgViuI3
OeKZsVwVbiMzwx9pUPaPpvC22CyNTdh2MsDZtpe4Y9JZtFtrgB0T+REBhMl3q+cg59IYWDlGba/C
DkcQgmncauZrKmiJGUbvfJ/XTvGmzUJeyqig2vGMVz9zVq10vojBHm4mATeN7manpM6fZUPhZQkL
7ks4PqnJ0lBgaem2Sx1v3caVd4g789T2ctq2SthfB4PMRG2yD05aiBu16JlbvnTa8YAewNxoMR7j
xwmuZHU1YqYXMapjfiUfQRsQRnco0JR0cjfr7o/IoB+FKxOjd48sQE08qy2K1cilfi0Vy47fis8t
9/oqklN3EPMw4qzSiMbTpy3LRBzEnTqZEyPQwaivP0GQi4AM+NO4SUJdYHCgKzEmVkbKG533cOLe
HHp0xkTQkXBFszJPXnxnsVe2CAdR++68moQc9G/VWmghgeExuZZumFxwjamVDOcC9A4WoXke/3Yd
4Hyznvh0BEfyqyugauHYfq8S4hNhiWA9H+Zv2g4uD44f/6rMXh0dZar1KKJh88B3QRWAnTQi25dm
Vx2VSbP2IZpkUJweHZqXq9QG6GLLcWe5DV1YyjqPAIodpGye0Yxyii3IGdDzFhjLV92QbgnvIM++
S7/2RGtcOMrXq8YR7F2cmw5R2T2pzhcH0bpsKZP+aJrSyVv+Tm+ms5EbciPsYgikGr4oq+kC1UHv
T1OH3qdLvrvvKQo90PbrsVMIbSIw4Y8dv+8gSZTg6huqrVrgC+OexIYK1G7McvXZac1DbOF6dvUr
JlrdBuZekNHHEgFeDKsGcNPxjsTTJaeCSanebMfeFIeQRbb3nPY06/rTTPzBVS1B432j4dhWimeH
QtRbip2sC781CmqCR4DAqq2BbHg2zHfdV8kRALFczx5p7cswUcebRxmlkNOXNUGDujhU2INg3hfo
n2aMVUZYv/HvML+Y/baLY+PcKgLK1egctAkDOL30u38sb2uILQ7dooruFE6XQ5Lq7aY1Km9jOu1L
lZntc9Yk1iG34EpnWn5vro6yrSc7lefGK//SvczbVoNFJjHiBBoVXh/Q8TVea7aqQ/E/lJ1Zb+PY
lqX/SqHeeZvzAFTXg0RqtizLc7wQtsPmdMjDefr19VE3q/NmAt2oRiKFCIcHSSbP2Wfvtb7F1EPW
8iIsWG5DgpsvZEPAYL5H0jxdEwHeIpvcRb+R3KVXUbnW0e6E5rN8XBx7AhcwVNFaJ093NceTfaIS
7ad7esi+UcPwSKGdPqBZZUhXgee37KHhbsymewOXG8ZhKM/4II0HxWWxNfXG3YVAZsgkxdHIWdli
FLFcuRVUGKy+3Rb4KYAuq4gYhDfmWrLl4sMe4iAfdWeTaR37mgIdXfUS+32Yfrsx7iwFHPo51Udx
Vuv8I/SKX51F02QST02u6896P+M2Rf8I1qME59//5swf+5imcmYWc3zPbuWbtk78MKCSjYFre0Vb
G6ZCZF5rywpmFs5HyWI0xe7BomjaxKP5WVZT8oLe4M3VygDMb/1t0e+Msme3cI1T16nxHTEYOw1N
2UnvGB+4tFt2VjF/D4mMsTYIJlfEgb6E4TsnoqecjtFVRpnhJ3F233ZCZZKRkMkTxxhMhyTbUdCf
hoJ2upKG02NdErfntRMhQHnVEXs8WAuBPkE/EDUPeLxedEqgO6MkdCVRt1oBGPcwxVnHNKh6yayu
8ausrt7dxYoQDuV4X1VSfRi04g0/XXmZZPNTdNDI9CEV22xQnNd50hdC3ayQUYH3Ixtmc0Pmdr9r
Oo9oKENpztF46aAgya0jQp/0R0TBtNjWEEhYq+wFVGC1VXaqUU8fQoLjSW/SDzMWGfw8yGT3KDlp
dBF7sor14nFIx9dQKuMmBqF7IrnoaCytEXvqe6ptDnO5rKczOrrprLOU+co40tXtpuesi8xLP/GN
VyZPraoGql3RMoTuqv4xxrK5s3uVm2P561SG3aNKiJIt1HtywLbSkdpzFA+Bo6v5O8lHzlaAqdjU
UmufnSrfU/j7vY3bfRWEeJW5HiHUgIpUPrRyeh/gf7zEHjZw13ODPidEs81O+YyMzMutvdNCn+IU
79rtUcYd8GF+Ng6QbLWMpIk+ncDXdXawvfLf9/elX/Ur/O/8x34doLXcwgs5Wmf94j6JV/s33WC9
XDUk7BoY/CG5MDbyWyqIxE/WJhadwGMVhg4w7cAb16fBvU+GR3TsJazi2kc1uzX9IDgH5/czzrLV
B1G463A1BmOgb6xDtU8uyaV/cd+MH7A3VL1ko+JKXqCqHMBYA65VG3QWo48gyzfu58i4aqfuxXG6
DBf9qXmvEa3jM8ETRWZjvaZxHTY+TjCl3XTDll4+7lWUIDhI1HM85eTFl/FT3JUbssEr3FIMKrvS
JY3OzOHrp52JFb8my43Ik707FGdsd/JMvtj7IPORG5WI7EIYnxmFwIpyVgENSgx0VMiTyPrhQ5bA
ALpRkXcTkrtLN6gvc1RsmqEXr/whRZkkI2rMRLzSSV5bNRKEzIorvOWm+Wr0Nh2zlHIzLY4Gho+C
J/H4WgeEIcBh3VxIU8WRebhkgKvCx4vzgK+yKgfbt5qJ+KHloTJLHsB9/vOvTpzSRyxx/dwCqRyo
bYdwSaW6/fX2p6zh0ujy/KQxTjsw+Top8Smnc7u5Bc/dMuf+FkF3+2vNdGQ3W72fLolkMncgecRR
xaPGvGwzCvd6+5eZMKR1YtV0iJfwqTA1Tg4Dws3tH2/pZdWSY7Y8g2HQlX/5eFk4NOHw4NxizP6Z
ZbYEvN2y3f782O1PYG2WZZ89W+Ba1paf2RTs1+G8ZEfcnvAtJs9kpruOtBIbTlcewiaS26kVdXNU
S73bEvzFSyLB8PY9m1ts4UCWw98+llYAnLRa1EQDiOe5IBytvmUjNnHS+mxoEKGW5IRbhmKDrZPE
gHmLjlFn6dFjHEIMqm+ZWH8+3D4WObWgpSePt2jf2wPzWHqniZfxONojuBsFiYShsur3FiFw1EHy
QP41EY+M9/+pHfxffxFMNTdA/Jcsp5oObvu3v/7nE3Z9mf/H8jX/53P++hX/Cee+JrLnp/1/ftb2
W54/8u/m75/0l+/MT//j2fkf7cdf/hLcmPwP3Xc9Xb9519r/Btsvn/k//cd/+/6fkP0J/1yEKv93
sv+Rb9N9ZdO/kv3/+KL/Jvtr/8CSRJItxGx8Hvgohu+m/d//rrjePyxHdxD0o9kwmVagKf+D6294
/9BM3UMOqKLr0DUVKeef4aT4hJFwIuHRbBXryP8P1/+mbf4X7TPqQFWzddT3BnJBTf+7TBDlWVy7
JB7R3aWbtGSZMaon2tEe4T2W4V2IPtPCdXIQjvmUl4LIJbeId+r4kCjikCrDuC9AGKPvTcON6nAi
AbnFst4SBGQDSeH4lpMjVzLKEKPrx1n6mCktC/mYC18FMyNClThCj7brUA3feDETrZs//uVXcvnn
y/kLu9xUFz3fX18n7xQJsapu64j+9L/p88fGmpj2u/YepLpGzdduxiTLd7eFD/ZgfUjoda5awKu+
t6yNkcbHIulyUmeaTv9Y7IAFvxQQ9oB34pWrGbLOGXg1GMGUQ2FAwd8B5dSe7Ra1pdbJx0JRPynP
zMvtQeTcqbY3qkHoYQsEoTHqjAqVJQ2rrJaEHsymNhmqm2nOhqMi5J7aottBj6xo2oPjUnGBcOhk
IDkm5kdmlJguMwZTPN+nP0U+HivOgQ3uFjt9e7ilKU6ZdGhjPvz5Yc9hDjjnEWnvreE3nj7vjESf
D7cH1q+IxCKPWeySonp7uCXNGmH4MEKFpPmxaLU0sqU2MjTe5a509O8erzEuc/iBt6DvaKrepJpA
JF4Sv+OO96zw8KxENjanUomiLTy3MxmBxLGNnWthJqosRs5i/tJMMkpa+SCyMTuQsuBuyN+72qL/
Q8yDhaIMrAzOxk3gM7eqd/jz4fYxBfsyI3xnV+bo+BOjuYzLZzVcfhBooXONQHpTIplwMXP6zDiq
B8Bfckwn2RTtM8h6IZTVQ7V0rm9/mgB3HZrXTKn6Tat149q2GGZEi6JKVLsyYh72R0iqNwEt4nbw
B4Vy0U0SJm9AcGiLVB/M13DoVxHviAb2fTK0B5UBfjBD48yJ9T55tkNbN+6RXy4PpY2Ky4hkcuwV
KznCxCHuvuxebh+6PUR0bo59PgOosQwyJmLUSaLrlMPtoXR/NJkvaTMeydbmrzITFMEg9y0uKjxN
i8l7tg5xibkMyRCVSGQhYGJmYVBg9pUBVrA+CXJt6Dzqv1z7XQUsFowx2OBbKiqoLRLbMR0s9fmL
VNj6KUbSfVuawLoSXdKeXnMqSQ91f7yFDEdYLtfMeDUUXt6LZ6c004qUNuGMXjyf7X2TtjEjw8je
GB7QvZTaV1iiW1P6E2h3wFiMfBCmWLVM2cbKBbWGIZ57Y0fNxGEdf2fOCY4fTdg9mJWxnbYKXnuh
KrTYESKBLJiGPfnIndlpmzl0J/B7pNiSM1Ufbjmeo8q5T6v0Yi1H+XDbg0sP8S/eRPp/8pWvd/a3
FPZ50cbVVjcGcUVgJ+elbRujLkyhr/p5H2vMeysUZBUJtSlELg8xBc0CSsrE18v2pU7aD5uD94GZ
5zi7GnwU9CWd0x+7ARk+4JPHqITuaBk+p/CF3Vw8V/ns+mWJ66GBI8Cxh0lZjmExQsBsi/IdYoOx
0amzyAFttmEU1xQM0HAi3iKuYg9DrMaKhw/6BZphjhJYzPs++pITuJBqeRDetR3UaZ9ZM7EjQjbr
20LJhlntqJKDsLKq7TzmD43TOX6uMoowzS4K8uKpFpCgmthCHgGVEul5SUk+jhZdgV7ZGKW4Vxqi
biUazb0XPd8kgWNWHO02+/EigIITebRZqAQYx79TqS6zynTj6umpQc2/UYT3Fjs0lDQNwUgkXgw5
yD0EMs53IFld1wECb8Uh+FqULeCKPtoGdn5XGv0hrhSd2Vr2NEQlU2TjudDFYZ4IiCZnmuATWAK5
G35PziP5J7/gO1UBUdK3y3wSYLgZzW1tN/9VwFXBzBwhsPfg9dSFM0AgAkuCafxNsWeepd4HqWPi
/5+6HCY0h9Uu1uUBspJO32UTNTq4VKXesU5cHeOlWczpvVCajSfpaXBBXIki4XMd6zjrTFZ4MkFZ
qHGwOEdgzhZ7r6Y1GmcqdlEIN3PVWWctZiKRM/dOCxW9m6Aj7fiDlVm7pKQA7hBiIKq214U36+t6
0neVU7d7ZK79sTCuxP6NaKrVuzw23s2tl+IeotG6tCXOposOPmpSEDZjtfe0wrqzLaJSc6YV6OBL
n75gtQK2sDGm1jlrhhIHsEFaH/7RvNbrGjaBClpJJ6LYHZeSPNOrrToRHsTkIwEr8wAmsVupkRr6
Hr3gEtaWoWb7igTaDRnMwS1VC5J1sWv0YldP9P3KaZfmjIg0L7wXIT5YmVSvuhYThu1xZjYgQsDp
Iei1rz8dEMYMrw0GX6NSBrmStkEi+nmP5WuXkpoTG8MUuCoKL0SW2g71wt1YD4t6Mat9q4LO1Ttr
o2zGAFAB69EstihvJYASjhHCqyCsdeamnzm5S2ZIToIEEjOP8mA3y7+nENfxvOnljONH+Ir9FYZI
AVlZOKPoRO4hM1lpyKdWCF6mncP4toMxEyAybJAFsG45LkPMqnhPIGWFhIBwMy9EwYpkzfAy2Hr1
aJfiDlEZCSuoLmvXrIPaUDbLUrZZ4ipGxP3PRcePy16xMlLt2cMi4OE829f1ZQbx7cvsEM89jJQs
upshiQ2OlnOfdw+qyqFE6RhHdf0vq2XmJoyZDSVzSB7nstTMTPHVVqMf4wEqjsD8JvDBZMuvv0xS
I0ham8NkQVGoIpKspiZDvqHqr0LeW/EVDclwD/vnvVoQHs2cdwGjF07YGzz/b+RvtGva63WAhAtp
7uTOtAecN3BrEXnPw6KesLXLhHfgksfD1mRQGie5uy3L4aka0qXZbf6IRXc6Jc0pc1UcaFRkKE86
ZKF0geHRTH7jgG1NCe72mx8la81jV0SrtA23yKe0fdQZQQGGazUnpvyQHHyhhmB6SOwUHLhE2GNl
Ia1ywWgqVyiBu7A81BHkL8er2EKeTD3Xd3a5nLFh4eu8MUlaAapoaDJAvyV0ed2o0fBrUu9M4Ksv
rsz37gI8R+3g09DiOrXAl+EHOTpkH2qegH1WrklfKd4IYQecRwKPbcq7VmCoKRRg3BDDJIMwYwo8
J7Y/nBWTrpUzRzup4wTTmwZ6xkLektMJO3G2pfxbvGskBFs8KGWd3zkpdLLuTdY5chcXvxq1e9r8
5pf+KI3+gcZFTJhqfgH6uxIip8+hMwnvPRO7mPaMp586j4ADQc93nMC3kFTyOZMPS4Mg3hZMmCuI
enZkPjizfj8zwtohoNNo6JPPC8LmnlHaDkAu6Cu4KSJ0QyDNNPdpN3yP9EWrCD786Np+R/yCgirf
tbOaYJAa1XrsoUvtftGEoJbK3iZBZ9NJP+y2AShmGvueBlHLU/YzG/l3lDcXTdKr1IfIYuzbDSuV
Fug2VPZQI6qVTPSEwgHAiiO6zNdr+dpOv2l6ooMv7DPQxnqLyQ4KWlc96/qIiN55K8rwUepYWuCu
fWImIullhkDpjS/0NbbOaAJgnkKCVhV0tF28ziRXdr2nO8tg2CigwMNuNhpSRGExzqsBhsAKNX/C
7dRucF2mwQDym6Sa9tyXEQLk2N4UriigN6CZQdhAxnwJMLw5GrN4qaryTBAZPUUYIEC+ZqZ4ycks
GBmOhV4cNdTcsed+y+5jaPRn9put4YF4sa3upwQJg2KO6zXBvNXMc72n5vxxOjFsopxW1ZAzLQPv
5REShZZqpsy+NpRj0kDEVSTzVdOTK+G44cqGrejH1tdcvJfQnf0kpAzqdcKJKExh1VzjlJh1oT6j
gCfP0i32qi7wCZTpa0WOhbShQdmIT/ZF2kM3AokWt3lNtAi2SZRSoOP43WrzkX2/fAizs2btqygj
8qg0PgctuzJvItGNQKttaSVkdrgT/gz7ooP6ohFesQ5XBk0a6id1HgC/RPsxLardjH2bPqfCwQnp
4paZ8UjfTtIa15DoOSAi2jhBQMc8aBLIGkPXqHzMXdB7oz6we68iuT7lrVYpJCMX4Y2Q2ESGYV9r
lyGjHq95zVZt4J0sHOgrSDtsadEG0n/PVb8Oo7Yl7bvvDmNJ1r2dxFun8XAXcuTG++ST3YzYMW7e
HBndI5fRQxmuqpwipo550WNuwppnLWxVkISe8H6ZRqnfkb08z2Rb5xLSrxD3xVi96MQI0FhSxnUd
WazktAbYMb9JWJmMJVK5CL0tXfgVJH8NHZ+5oLOVaxyq9YbRsgt7tkaG6jCnrGvzKauWt5S10HYT
AnnoT3nYopwC7RXDehQneLKkQgjMKKiJu6am10pXbexqrBSJ/hEV/RgYGjEjM6sXA7ZjpVjPwjbu
SHD6CqPhwUlLZ20LVglTQN9He5xqjuUTYf1umQpXTgyL2IP1HWmjPBTUu2pNN3Iudp0oGGlHa2yk
OFxgtaJBjlZQ//szi+McUTkCDaXV3Z6hSVMKTiXj859uSt6ZmDB01bUXr6YHMjWHLh6+4O2WzN92
nmFiw8OCgfw/WgdtmsDXGZaiRDNNWtXiC4vyCRvflwxxtnQcEaWQkS+7fYd0bQ0PkDxClj9dM44O
CfCa/BlEMz0pCjWHquOYbmAeEN2VkwTI6EF+WYs+NLOnC/lXBh0AsJXNwo1CYkuysr21x4Untpjg
OswdqEQWmR120Dp0Yz9Jk72hJ7AX1B4sLjLfFU2rERk9JbyTV3JlWFkClyzbtm3cbvtxRJLo1Q+K
HT0XRkKoBAjVJsuuZVF+g3H71jmLmHhiAhVVwfSrHzEgNCnksGL4JTr3MamxjyjZWU97ngPShpUh
vXANz9ahglcHgy1sdIhKCZU30czo8Tk4kB1Cr7N65BtTNqUsYI2bvanNEJRZ461pXo++6lLkEQsQ
b6CE20fZvidiKPBNTgfcfnrAbVxw1KWGjk52hi+2CCeHoihCzWiPa6Cf3aqAKlnGaPBgWq0n1YC8
VbUxaPGYUTCHS6ZKKVfJUKxVKmzLK0E82W7qyxGIwzyXTyp9/o2dI6zTUoSAzAHWIpzPy//5XngJ
I+MRpCqC82zTWu90ELlcxwQ5JwCsZSw9kdoQq/EbSCD2VwUhl1u5K5c9thRo+0eZUTFwO1AWdKtW
ABeD58btv7yRWYmq44QGjjfDsauVwYDc0sNmrWYl84ZmZAkw7BV42l/mnAlqcQFTS5YHuLQV38L7
ITjysUw2ZSy+EWUeyToBYW3oaHkRhYJJkauiRxloW7O90nN1T23/kkqHEXH4TFrpxPDffSooItdG
HZarWIYPSsVGhm2JoEUT03+H82d2f4OwQed89XpvjWX+EE6ScmMo7LWauhFVaBMSP0yQkClMb9Xu
VL2X64bGI5vjV6IloS8BzCEWZ0DZZDpnefaJaETdH9q8byi0uNkkqQhNGK7RkEz03SpO5CUggbGy
rc3cGUAEUgPCgBVH2xBRfWnk6sqzy09P5wUDVLuGyx0Z9Q0gwTI9Iiw3cBjEtE90NqT0pYzMF9Fr
oOW86lQOyhegXPbY9lcSk0RcOjvwsHcYDtfZdMca0nfKowUPCPlG/jRF96UNBypvsaT1Hp827PQu
PNdjSMNu2ISZa/wCagULcs6m4YfSIlaqq5V2WAss1J4MNlC8LsFIGcjRRjE4hxxr8AiTwRtIlf9M
JOmhMaG3u2yU7HpI221+d3VkCBRuxt0cstIheiYXM8M3IycNcsoPdVV/LryJ2VsY7UQWZoccNFwF
z77DSd94DJ0hZKyE7Medp83PRjU+kkF937qm6sd2/F2a5taWDRrMybpahG6SnfdAEoRhdQTCmfeN
amOLy1GQgocexdF0ssfW4G7pqfrjXL/mNTYsRwZFHnp+CPsYKsC6ntf5kmOmC6IhON0oXUKriowO
ogeTuP3W6oFTi4qHzsj3newImGnv1eVeM+R3hXgQ5me7nkm4t/r2C+IWygJNB02r25e2A0fce+1T
XejPofao2LiSiDb4adrpzo1couaVzlxz9Yy+wDXHQG78glm9c2YnWveaWGm18jHiil45jTJyZxif
FGxE6pQQMJvorbKT/dQRT1XDPEUNk1yazgfS9KP32dmRGb0yLfqIDe8C88VPZHmPjeNHUfJHubxm
ZWifbYkhrGMhd9Hxaw66ReRTLNHoiHhP5IFAtjvdW2kj+r/ebH9rJiw73sUzIQAjLpE9KO19Rpm6
LhDYbmqYsBsHTfWac/BGlMmAxYXGGf19TiBitEiynYmPnABGitSdD9DzjWqAoqBNgZ60PV39VoEA
7D0mnBWMSmWXTl/ICZ53gpID1q7GoQMUJrHT3X6sweaiCN5EaqbeR0W57rHBIbMGmNeG1dpFJTfq
xE0ISmY3Qwk+5uBUyQCBtj9r75JoIGK9s2qblYwbHdiviZ7RTVebY2gjT1n8+ktQ+1feokXsuywA
y1DQkeRsDlEdS0qSUr2qnOnOg4lMYcMUsObgrekQW80X16KiUXqCMscS5VwGfxAQyqcoR3iLXEar
pEdAoHGUIKcMx1tSmRtvzl4bXIy+0lwrEuJAt8ficVQPLER2IBqYE0v3aVdJ+Uu2+bNXS7khD/O3
Sa27VsCLxneo93mnizrBNtCPJzeuf7dxhBUN/y1ee7J8KyNz7kKKfGqt+WMkl2YfImo8mzMXQuVO
F9jHM96ziHAFPb0r8S+0dZT7+sQewgqat+59HBOJmHU43hys4VtZ2kkgjGhAMq9NO1SE+diek7ml
l6YZqxiAhe+26k4dTBw/KHs18WPEMve9tjDXYqJRCc8843UbNG3bnpc5ptTTtJs97PbrQT7pahf6
synsjQbjZJWj+oHdGnICGZ8GBtS+RLbHnGgOQuYfAWucu6oKvq4cCJsqwgKOI9GUY+qNfu5aj8DU
UX1HxPWkKWPqYjpSJbN8TZ25JTTwM8nH3yVtmQMu1oNTiosotHRFLgYJV6GKU9e2hyBMnU+onkHj
uOELYpqzE3WfI72fI6nUExhOo9mMg7LyGuR7od4jGwoN4jXrBuklNZKtk3dNJ/4jBeG76vWxW3Nw
nE+Nm3+nkyUCLL1ypbucCMwQbb5SiodG0cw72GCUL0m2QQMrtryUXTuK8jrU3NwjAs6kr4azqsQv
YUHQgVuOH21aIU8tENO7UVn6RPnlvoPa3lBU9T5GnD6NS7PS7NZIpIx2gcXq8bASNVWckfYWyRDG
fVI5xbbQsWNaGoaVzqko92NE34j+4Gmb03WS9wocwHWqlt1DUqiBWut7tonKt9R9XJgWqvafOlKG
E7+830OV4p2QM8MMT2Fmp5wctU+ODgoOZiLbJqPEd5Rqvusa63nQDUkS2bmANmBycN4QiKWqjBNy
UtZAMDNqcuOmPIx9zR16X7miPYTEFlBw2giQ6YgaLs7bRq1+O910jfAIlVN81872m8rukZndW6aQ
xVYN/EYdzqBeO7YYUr4rFMMPzPOfOS6HB2AO/cyAEsElKM2EIFuO9KOaDYcI+GcwJfm8Iu/wasro
Quto2LIUriyldR+LXgk31uw+IfyKkePJYUHrfydZsWs5I6FQYYsfMvkyJCh6JLck6uiPIjPc7TIt
9JNhMemp3ltiyyetLdr7cFwEvy3bnzFFbxG2c3i55sM8TPC2k7hnCAaqMkyS15IpwSaaXqM5O7YR
TdS5dN47zbg2aezHmD6p7SZiGzvLuKOC6Fxqw6ggLDcpqofUUAfOQPmyTwDXdsGq9MPJaeljCtz4
69Il0yEOm4OTZfip9CleO1p8Nw7TzrIiFxtfU61x4meBcEIX/ve8k5m1KVvQ8rUYkIzO3JPV2Too
Jjy8NKzI32o5cyKRPJV3GWOJK1lfZJ/TAreX02Scjf4cleYaBJ27zuPmmxDHhzRG+iT7FNOiat7V
Gt3Q3p2/cpSRWefGOyOUoMurN3MgXARoTNrlNqTzzGJNbGKcdPbFGpDfUd/Nvq6lNoM8jaDfjKo8
RvXkkiEfSQvV5rTKVZD8UssDwgV3Go4c+nXZmTjQLw5X8TZNoo1jex+EWhpMZ6ROK5EQ9ihJ9079
LWCaIyTGdUiuZss9aDpnK7zUuWGe1Kq4ZhkHvAwwynLr3bte9yvC6dE3E0B9xX2t8v5Dxks2H9Nu
HyMOrh2ZbQzerR7GFnOPkuZOq/b0y+V9xrE5qJpw68Y2fPQWITGax32JhHVF/MaKX9745Fi/sng+
J7kpNozfuoNmmfh/45WO63zjeET0Gapl7yJskmujaTbKGA37dsa0IEr52GHvKrthh+PEXNFYRIFc
sgjktGfSbunbI2cldiKGoRcyrrfHIvPf0T/J17g3+Wo4vrVKrGMC3uCcqzgE29b005pgtXiw2emH
CkeGPOXagCArkdCIseX5ejJcB5ys++wJiu8cpBXZOIORH0Mukk2rxtDoNEV/mAgZsyfvORNmQ2hL
TWaoGkPimeRWxzx3YOf7omyY/ZaowrXuGA9ZhfIrod28SjQqkBKhFaKw/JopA8W95VXAVLuasT6e
vlpmvyOz0NZFq1xb4px4X5aU00zAQoHYT71jcTB9mHMTZkwCOLmYCZzP2Q28ZIZKzzY62t26Nx3n
YDr6VzFQqI+jK4kw1qPXrL2vu5+Q2vxh1gvv3ChzUBhhy9PG1ZLBK+70jsuN9NbxEdYZSSAhbTl4
tc19p2qf+TSJIMkU0NA9Mui0O5EQTJtPtDF6L/SFVYExbKheaohFWiT0LdmC94XItrXunESPM6Hz
vrP4Y3Ay7EHcTaWJ7yQq1cCRsAoGasBOIylo0hEis9JS/Ke5s9ViK4jNzCM9JwXfaTbi6KrapntN
ZxDEdUeJTKiQqI13z5LFbyI/DlYeEOwn79LYIRXW6LbOrFVL2DPAj1oc51zzAaySFGk5HIpCSu9h
WvFOudwAwO1Q0KyVGYxxL1060omyEvhHZMjy045AGqyReGjcYxz6ok9nSqHm95rul+lM0HpDG34i
SIEk35MFzoEgjBx1LHmkBBxwemSv9qdI2Yuy648aPqius7JTN77VRdPsVWojGPxJMNqxespyGa3z
nL5eKWEgl6bbHoced0o1OPymCG+nZWwehnx+sIds8qG/fFJtKFCVPlBUput2WKZChQ0rPwFoIIrB
10dzi4uTzW/S8gdjqW9shPNqUycB6cjO2aZdHk5seGmPL3AMZ4ceAyHuxJ4TQsJs7StF3RU4tQaX
NoRcj3nd1zD5rD1XPzgNID2TSTA/vtmUhbgSonWZ+6y/7xSaFCZsdW6w+ZNx5Z1jifR7dtQ9Zzw2
M5KvY14FBU5znab4pJaNX1qW85k2iAA6F9ewKqOzZXbsfTPgpsjQgjQzNiqtojt2jRWztvbetgFE
zBq3dFbd1Qk/U2etaFQXimRrwcPo5EWPaZ04iWIESMAJ5wnLHVN3hsY6Xe1iDGHxc+eSm/fupaQQ
ylz6DXy0tE1PYtSyR0c9QEMUp9uDoqT5yXJCTha97scl10KDhoMitmEqiccHox4z9CTtDrXkME+e
XsLkyJVHEtvXACP6jVOS/SwdZrfxbBAXXbFqMldENcAkAvzEsR2tt6gtjh6+WT+No/uCVL3XnOSA
umX4XtiYsqLWQkeyTDo15lV6b+vPWXsgIqVmRHjwXAquyXNJxaCBz3eWxbGzoVIk1ZPRTU7QlDg+
6dTlnXdQGpperqUTqmIb66GX7Zr8vDXqE2dlONl4yfSZaLMW7SpRBVAu5DYjkmj2jCGoKAMp4r7H
YmZuSR9z6Lo+MDymBzYYgxU4NhmUGjF/8USBUtMhMlE6o0vBFFiQCqz36TlS3Gum5nSt516hTMYt
rbYmzS+Ci3dgQYcNJKNGlwnZZdkUdLa+95qwOt8eVCcNCK0JestI9iZ5sjT9iS8pR5ZZenLA6b20
fl08kSiri60a0sWp4kVN7IbnTm2My0iszYmg2ENGZAcScFj3RYic2nXm/WwZ3snIOQoURY1LtFqK
5YO0qZ3GlgnIFO3cotA3GnqCKZqPbSpeosqyTqDmIngDOpG9qvhwATIFOVEFzHYwcYeTR9rpkL5K
BpuTyIhi6/XTOLIwybLaKy8p0QQwuXLA93M17JKGzR3wLDfZ3MdboY1M3srwEo1U3phREDVDYQZM
0rprbTZOUZc5j14+f2Gg7XTzpTQoa/HkqEU5rCa7A0XTkmQJeNwFekpAdJ4fcKvhUVuMkKSBe3CB
1goUtB1OlB8jS347lepuKpWIotKpzcBKJhLXcqK0Y2LStzNXk9StT5F7CG3ylC4m8jNVcU5NjRSl
iJw9UJT3IknoLrXeXZfP0WPK4DEt8sWHxMooniutGc6Iv/RUEjcY3TMJ4URXuHvO/uwyLPyMYfHe
R0T3lUuzUAJycPRx3ZAFV+r80htOCyvRM1BLar6ki7BcjvYGss6lY0BG+25qlG1TIQ8s4DCxi53r
AWtH3DXHaNY3JAOHwEX62K9jeihlW5sUdb4wXH2rTI7Y6N3IMzXpvuXTnjEgw2rKA7xKCfr5a5SE
88ZLEnNHvKvmKxMZJO6ToTEaUgkDkwKbdriI4+mreyn8iSL/lQud0zY9INwOV4784b5NmcZoHgIH
eJPrMqzr6xJmlKbNnm4LyUopZO5Rtw6D9GjFM47gjNxR36ow6mLhYTd8kE3BSWmMDzFyvi3kYDrc
pNAwBeXQa6P3w2c926BHREr6nybadztzieyxqB+6RLknz6cFU8W6O+e0zVTXDqSJcL23B2ftlvOD
OTZJYBghKkzZAz2w8I3ns3ck2TLcLS3v8b/YO4/lyJFs2/5Lz9EG7cCgJ6EltZ7AyGQmtHSH/Pq3
EKz7bharrcre/JmVhRVFBhERANzPOXuvjdlrGyv70x+p7TO/2GGcMLaFTSall40HWEhPqZFkGwr4
8YCjbeQ+xIOtg7yCLdSgctQB0w0BA1NjkKs0RMJyebioMZAmYPYh6YohdITGqLGSnC4UKqUDFQcD
n7hkwxpRT6EOK1SN5cWtmQvxo8vPLw9yqMON0rxHDp2R70UQTqoYrU9DQqhBVX75Vkg7uu78fpfM
0rbYRjiUCVzkGaCwhnsGjXjIcuw6Z0wh3IdI4vrgAU0hApDE0anDLCq+se0OdLjbr4enTPF6vVl9
BgnpQTSt2sCjm76+5QNo/WJP/n8t9cNY/fzPv94/8xiQDGbd+If6kyx6huv/Jtyd1dp/qLBnOfh/
/nUq21jG7wXq3i9x9v7zP/8yvv7V/4ipvX976JVnyDaZCuipecI/5NS+/W8dOTP/oZs2vpTW/yOn
tv6N4tfUoTy7pvBNHx7gH3JqkyckaAASoAl9VLd84/9FTo2Q+M86YwRnMw7fNhxYRbagRufnv6H4
4rHp25JzfV84HWVIJP2t14wP9UTDZ2T26ZquRrICd/sRbK4z5P3GzFBw1N0KG+Z0jmB4jYJVx3eJ
LUSRsi3q8wDA57YJ8kcuVDZt+AmJedaY3yrgU8rztgH+N7ZQ0T43mOXY7Bxpex9cs3kFMpdvZGN2
y7jSahyJDFubZ+9aRnW6FY3EVp4rtrovmRtPxLtYHcJDAyAjAqfBQf+gBYJIu77dDOAUvArjfIrB
dOW1+haXqo/wm4Oo8/c6s9udazcPTS2B+dMpX5a68imNaFzZhrkN6UTRHqCJUGjtTwW7Zt+iucpY
oNeitRhqaeOG4kNRsGfvVc4TNNV4GGpwRggrSrKP6+FoeGgdS0xOXn/djHLHaB2HFV2QddxxY3AH
9DCvkQH+2hekSNuJqzHPMC2iAJlW5nR+l70xpz9SG/m222xyg15IQQd5wfZn2rUoub1QSG5C9tuY
OtbutzP6v0jRv0NwOUFsfH62w1nCOUcD688nSDJ6TVd2VbWvLP9BV0a3vDxknmRA50o4dmOLwCJr
r/WWg7JxqU2x+OPN/Ptj+caDvhyKD/3dhivrCeN7qICpGTT9oTXse202s1bFK5kNhCGXWnsTmvkj
8bE/gaX90zswXwK/SfHnPysQ+YHexHZg/CU5YmrJk5ORm+2lFtMzSenIPF5qmShp1kqZzXbUMCsl
aD7hZ9QMWWVfbINeHXgZ7p7+7NPfvw/mN3j/5YhsX+gGHGDuBfqcdfHbRZvopuzzQmZ7O+KNQD9s
L6WvTKTcxCyVJXxgAJHIqjJ37SYpsczZhAYVmVwCPm+wXAIKev8nxGtoCu5kbP053nt+KoJO14MF
7ksGyf3fH/T3AI7LQTtYQDzom7Yrvoc0hFwBMbsnDpqMnk1MeIZK4GeqDgRXk+DXB/war6y+fnUN
+kl1yHUYBwzcbF8vafV9YqYt0PYotg1aeetSKCM0fswCa10P4CrLiB4GbIqsTj4UoT7gCWR66HBM
sLSOH34rr2ih8EaYBIRpg5ppCLRLI/OOnStmPfAs//CKv5Hy51fsC7qCyHd1fyZb//ljgvlIMFaq
xzhO+r2lsf9r6pjapX8k7sg8AXxe+wWCGd20kwM6Jn2paUawyCbgA9VcvVcWBWwHuIE9SLTQG4eC
BissPoyFOfgPHbM5yuurNqAr7VbcBPwKWWuRBe9+ZdCQauv04KSGDqajfa+Jo9gBwSFNUC+ggIll
HNqIqYJ/ul6+wWp52Y5OzoqwdeHzKL7dMTJDCjS2FnL6xn8o/bbnLZ+umyD70Nqg3da/irFcFaah
rQf21cDCHESfayFDNsESSTECCMDq7jKnMfgPgT3Wfzs2js/EQQRM+y+U8QYXraUapP41OOMmFYcp
K19I5WBJkNAzNSraSXPWl+XA7BBuuVgCipCKB/spEaDgX6kKFlVrvkkRfdjTCN0BOR+nJeHGXQ3o
UEF4Mqbml2Pr3qIwHyYA4uCePc+5qUOj2WlmT+gUorIVne8biZRkpYUxwsMqPyBpeYvtwD3//Zlo
/PUW5qCaMAwC8yAJ05L+85lIj7ePQ7dK9pMbMLbMkhtbknCMnwnP6hTfFgBw7UJte0WFEfDFhOUO
SVl0l+Q2SZkxgsF/OKRvGw9wzhwGu1GdrYxj6Pa3Q7IJNze6yIeuFGBGzoBN4Qy0t01e7Au8W/tI
eeku7PSj6XvOSgkw8ILuAplS/3Qk82X42/39ciSwpTkdPKHbziWp6/e7KWNXrdG4TFUcLB3CeSO8
ZLOvZRMnfb80uQ+l6PMOE81HCshVWRKBrfIK1CMJKktLiUeAO3Qq0OJsHNNZl+4/RSFY3yI/vo7R
cj1SSC53k/nd/O0YW3fOdisHbiUSqKIy/EOjpfSMyieNgL43RHtTqOdHQUr4roo+YL9UC6c39Ssn
zq/YUJImLuFVVJ+p4yf3g4FYhYCMLvHyG5PE8FUQM8EufZK2iXbpjompPbYtybXlaMpzNrDb86C6
aqL6x3d/Xqu+vftgtlnTjTnP6y85BB0Jt3GNNWuv20ArYDKTHt2Nx9jzSBuUBfQ9hVQPathCGTXb
iqxNmFWCC4NCQWNR9Ie+2M2O5n+4Zr6nT8xvuUn0GZhqsidM3ft2gnYUzSUpZnCnE38rFH1JmZQJ
a/344OiIa4YE30ecTndeYAHMiGkWRjxubASFJq2SCW/egtw8ZyUH9LiOH6/KyhJAdEZjN2WSMD5j
6Yo+uybrnMFHh8Oui6Hqeaj7Y9RRD9bcpmmnRHsv84qyv5MMsNXnkELSsiejXQZ2e+ptEx2Uk4Mc
BVc5ljSsEJLRhjNhAPll35wiT30GmK2OadteFWZKw73jc8TuXzuVevem5DyYB95qlO8Qiv2M2b8f
AvFMJ4SXJZqEi2854EBu//4mIP7LTQDlFeUR9CaWcfdb6APbVeLXhabtbLYfO4B+rN7gicj/MvCD
Oe6NlXe3ge8GSy/oCmTXXrbBXlhtXAORrhFCPm+ASPrpAELAtlZOlDOs9/QV0OVq35TFz9KyCfW0
w+cg8+WO69kjBQQquMk2ExtnH+89ZdM8SgOfNlV1XXWN/VoFD5j+kO2bp9LJsk0z+S9JGLmMiWbY
QxEE+7GzysMkCRSNiA7NtHHJ3mm+PwzHnm4YE6pfvRRq5RCniOUAt5NL6uCiR3thci2/R5KuSwb2
pfGoFyyBKUP64U6lFPyxRmMnJHV8Z9VqZ3glnFNX60gJ9d+ckCFTUY7XHDEw3abcTFoJiWUCN1U5
/lfp/ycX9e9G1L+Q2n3HI+TK0ufIN891v39Aul+oUma8S1qsWjyf8joNCp3mKlyu0Ri3CQT6sqcH
UnvMcvWheHAzeuzCK28jx6BzLkzmHSUA49SGDSel+ocgq+85ilymns46zn4Dujk38G+brFgzOYk0
SQ933sDWfXefB2G4LnXWdgRHCyBXQLJhhvRBOW2yhv1PWJdvY8w2WYyWXJRo0O1JMP6fKMD+/gT/
nrJyOToB7p7SwcEFPXuzf79vj550JEHMnGUkOW5jRurLsEVMmoiUJM4KxDOj66Nmq/EIXMFiZLbL
p8RcfC16EVPrvz8g66ui//MN17NQyug4K3WLQ/v2hmVNhdGrNoPdYMGYciyZ3uWkUq8Mb190hfbC
jzaIwotTGKPWzquf8H+rd6t8pYEIk9Symh8tfUVNA+TSTx4h6+VPtjPtMRA9fRZEjBviUm6CfBrW
fVR7G4xtXNcdVwUCdwvy2lPYBuWhI222S4fwphExJRVX9Z6P8pwM8rOsyuTsJmW1k2q6IT2H6zzE
SAt5ON5EYegtJ7+ztm4TfzRJFJ0GB3VIWjbd2k/YBZPpdLAScdOywziA+8p3HfM0wnx/6COtPkYJ
8CJsa/B3hNwf24ynQgksoUmLejHnPfnu5O0Ze/cIPmaNWpDHhyoJ+qUF438bdfIXH7dc1ky/Nhh7
Pq2GrNosa3hROQO1WeZWYEna6Za+NJEAHcswJpIlspMH03vlzY7OVtHfBbodbESP4jJUabp0KaBZ
5DwD0T+W3wCU0lNA87iVzMv8olkRXBWaK8+smiML6psm+unWGpAiCVoSzjSSV9tHziGbOxdoTuKt
UWavwtCGY5y10aKPc/azeVAcps5+hXLnsNeDWOOLVYWS7owlZTjmqFwXNavvzm/JuLhw6PwogP/S
BO7LZDIXNLdN1I17lZu/cH6bd22WvItp7OkDjdrWw8HMrGNeQ1xvy4jcXr1wE7zKDc0/Iyzey14F
V9k8pVcFrViYxXySXgc0JzHRTeQEgcGiYVzg99jyh3pp0xS9qcwcY4I9B+mhLqO6MbfKnElARQtO
3gYGD14MEWcpnkIyB1djVVwRAYrUx7WQ5+qMYxEVvHqKlOoE7Amkex8dY+/9iGyEcbgh0xM9oNlg
miE5pZcO0jHLNy4jEf7liHNcK71N0HEuR0Wp9m7Tf/YCnVUIaw5xSIUXGf/vSqKApHlxth3ikmOB
9HDAt++P/aM9YfRgUxWuXHigXW2ohaSYWncYJpE2uEfbl7SFeolhUYqtaTdnHWgzohRgemaSblqX
hEDDUAQZOAzl7Cofdm5s35pWRzRrMbBPbZkFTSXeq2RAo5YFxPMOeX0ztfOfcMVJZOCM9No4Rh1l
I9jQr013Q/Bv4rfTqjZyRIwuZkfCpLeUOOa+zKp8FTTGOtQQI1UNKENPtOa6AUm6xYCF0d2GCmMU
TAclWum08+ObLGOKOkmWL8t7Khl/3TYG3KE2zTDil3p39mElP1nQpwGLPJpaODyZ89DLlmiaTDZM
iJgjk5zz0NwAxNvCbw9OSD+oxzw0nxaUmHS474rRPbMHqhJyZ4gSnzAMwF1F33/W8x+djulnsgMi
QCCsn8V80LH0r40MIU9UIn2ViG4Ix6npdVpTtOygwKz8CPNRhVXGisIrc/zhIgQYUYCcUxhPC3D6
xJvajPMIIXBOOr59ikEj3MZT92DjlYtwq5y6AcOSrrGU+zp6Ocm8BI/qqTOGc+D2am0WkX6rDe3K
mF84NrV+a3QeWQFJOzx5MHSR+02PqWGe2D9qO1w9zTUM+JphRhw8R2p6Qnrgo1fzjfPk1Qxx9G6P
Q8LZ5v1kPVUCx45WRt2xs6hyWQ2hZ2VLLqtNBUfs5FoNctU4tZ8LEza7ZUHtGU0EiqUm9dc6gNKf
4C2SCCK3lO68Tx79CYOJVUymyNowIO4Zg/ej7K2OGR2UQ5ypqARdcdfAobh3NfwizZiYR8NJ3mBw
MNHkcmUreTWKeM1Gg9K/nl7shltP3aLSzRC+NMHPvKNrQNX4CSROEspktUD1tO4aQyxvYe7fdql0
OfuQllJmU+EU4a4Fxb8qRhtPabFzRPSQ90NzrZelWtm40ajH8Uyl/VkE13yU2d7oMdb6WLtL3aj2
uDoQ52qddUWb5MVgI5M7Sh76KI5gpGdHYADbKatvnYhrkFxpht9gfbnXy27ZJFIesh4lZdxuraZ/
L0r7SaHjPoPqNlddQ0AB8hVCi8Dd0hm/ujzrIHEn6rFHpjM8XwK2rWhjG2/20HCv6h1AudkcmNzI
RVfo1XmC8GddkCTYuzTcsIfK9A84CzjF8acsPKMv8DwcpyRpbvExAc6VID+MwMAf3t035OlustCq
l7lPOPhoJKjZShc5YmNcR7TDBfDFJVOK7NBPM7PXavS94Zf6LsQ8gN+kX2t9xvbbxeeSufCr4gpP
Nk3XoCSwHOT1eO7L5hEkCHtoq3vJ2neV07yhYrEWjZdeDRHKqqThA45hqvS542JIzJoN9wvMPFmC
f6RIrsvGORWum5z6KG/YrvUMVS1G+VhiWNVYBOu8tO4jRsq2cdR8vKF63ewTrVz3Re4RPAXtxBI7
u56lfFO2zyLzZfKFcYrg7RLPcNAF6XZGzhYQdyAIbr9UlJGt2sHzPVbegx9RPfijOuQaRFA7ZrnV
dRjZSQKckhJUrLuqQ5mWt81Rd2fNY6Otg8g0FsVYWTtsS+GiT4GZ+pP3iAcU4WdUnH2bJJGcJleb
QGttUXaFaTAep17C/e6StZ6iG+sSx6WOaZelGw7XmV34uLBw9Xdo+PXkJp20u8xuorXMmaGM2MnB
k43LCkj4oZFEq+QD6c8imfY2KJutYIazYJoSbby8RO2i99UeJcOTF/dvvfY85C5stBgnDTipmgil
+3QeeHAfh/qNVjH22Rk6TfBYkRjFLBoU1U4i/ViaoW2czHztefF93NJm5JKTLLox/mQk24x1Jsjt
1dZN1buOmHlgJR7G/Fqj/72g8qPthMdVy+rNHGhGF5oBiXSfwh7oGZJBh55ZcCtqH7w3An5XaRoW
EcAc4xBuIO5dWaJlTMPeadMY9jKxnXu21Mjy3J7wdpJ3sE5vxm5qacNkH+M6KNqPKoSIgsIFo5v1
Ggp8REOQ7Tw7fYBoiZdFa1/aHo9OxzKw71FYLDqFQI35OnyUkRA2suJR/s3pEZD98kls0xi0hD4l
8D/Hwl8MKdHsTAXIwjF1OHJQUgZMK53erarnHs0/62mKby1jaY5D86GfXkzMo+s0bOOVbZUdhmKb
fA+Rq3Vfj59Vb0EzyFwcENVT0jcRAzeJ8JycFI0UHmbsagMXZ515+msMLqNOcZHBAEMDSpQzHdZq
0aOIjszhhGEdlmqvvdhqRoqM79T2aD5qbxtJyu1s2HuFidY0RXqEDZmEE0s+RhRwbCvEmt/bdJ1W
rsKo+jBc7HxuDneYRY4GTHTuClp2iQuLHluUrKN83ST+ofBdwCsM7qZwIopCu05ByyL+XSJkXAiR
x8sUNciCobezHHL8/wH2qE6hEFNZv0onAxsynX8AfNG1FW4HgAtjk5KyaG/bCHXg3AzyK/OdZIJz
PRI7r5BpNlr2w0RS74en0SUnqxhxzBs6+aTs3K7QHyuW60ZfRsFH6sHjEfk9CGZAh9Wjot+wmGhr
rGqfIt1G1JHCsShyfeeH3Ph82jKLIONyQTz+I1XmKu8LehOosxWaInqJxsrCgC5xkkDwDY3Vmyzz
4hbC4S7iVrByU4y2ydwN1Duz2zZVdF81I56JwGnOjAC5JOpBmyOB3tgcsWR3TrpyI//RjXWWTqPY
An7BCDU/dDPSzcP2tySsha3K/OXlB5dfuXz59TBOxSEWNE8X3eV/gZuuYQG8X37PzXvWscsv+owP
//idy9djrcfzXeh4+errF3F8+Rt/0E9fX/72p+an7lMvhFAXBcHO0DBSlH2yrWqyhL49s6kqk3zV
+Yj/eNpRmisa8cXXkVyO87dj+vql354l9E1o7Gg+SrMDHHc5DB0zPxv5BA/TfCyXf/7t+H57ym+/
8+2N+/7WfD3P/LRhWzz6kmbUSDqSQ7luKz3fO1J210yFd12COqAXw7ufAcLpwnY7YMNFpB5NB60R
M7qVzj7aWSRw3NE2CYZQ/Lxdf0Pa7dZMIPjmUbuJ0vid0Khz1tAGlRWpfLnaNDbU00ZFT70aXE71
1lvrKlWLGA7T2hi65zAq/LOAbFDr/RzsGRUsbTaAiBxhYJFWckEa8Q3Blw1bKy3fN0F0kF5VnEpm
766oTq6X5zeWvx9cL0XlSwlGARKtvQiRomvqvyBlh3eJDv4XSZyZxt6uaIBdBr49bLz9VLA/14bp
vYmz23SI1ujJ4GxWA8HrKOXo9q0s4rlnqOAZ6X6/h85NlkSvAyCzbptxnkMEMHq84aTAMVQx2N2y
m8SyHjNKKU+1W6hS28h2EXJm+KbHYSkcJF7SRsrmaTcokesVr3pVWOSt9ZVgQG7tQkfT7sJ1Q8W2
DEs7WNYadtkaH/paBqC4hxZlu43HRr+PaXUTOi1+eB2R7cryUZtHClX33uXUWQjzM2PPZlq8Gwpn
muFUNXycLGTkps4IJ6ylMLV4OxRtc6Yxwb6nw9uZa1f5UPvXmrev8/5MX+NdN+D46+2KGDui1iR1
UNQ740Kox8QKvFPk55u44d2z/PG1MvwbtINq2yQGndxc23S9aldsFRuoIUlMjza9rbAXLEToi90Q
jDeA+h1eUngE1rPp3OaqJ/4FUhTs0cZ6Nju8XC7atkMtUiKOCtrpViJPDRX1tYdtMayvhB6AVBgt
B5fYzEsuvXob5PZwCCXq8GlM+Lc+lAC6r3E1BEtr1B9TpGxLD7bubgIBFxVzToZrtxAdx4VB7wEw
rbcFzIsZamz2kEjPMLpRRmBkFgV+trxlDRy1FtiYDp7gsl90NRes62jIVYbIeuVMYbyrjPgTqEyx
yXXrk8S7aDuMM3qE4KyrCA2V0XHE6EywUYiY9I22uuGlyXPONKFgrnylJRhNY/FTZghctAAfoBm3
xjJxnHbXRska6XxRoasMNDTUVl3vjXjAu8GJ5dVhci+GT1uX+p5/RPbBAConn703pftGakdP6M1H
Mt2jGiTaD41tF1vyDDu66mLCZxHjohae3h2bnWQR99dZETykof3JFMluBOAKMeOqSMuJFAeZZ8Gu
Ex5R6XY8px4iLPfJfETD71cw5MsXYP2c+rNzHb02VDpVX1sJfig6R6Af0hQacLmOGiYCuiNYiBuf
O1fdHE27RAQ9fXg6rbPCWFs5IoYGv8VGz8QzSBWEgfgmWTftBynT23k8MLb9wKrtxhsrlg+pDE+O
84GrnBSnUbtpJnQt5Ehiv5mJH0Sd2QtdH+AThd01NK1xmcHy4qOtjF1dO2/Awbhp2CAaDAdKmUDm
vzR7FMhWpV6gqhyVMJBIWtOnnsziwfEeN902/tUGIbHTSGe7do5vEMYvTsB+2Q8Ze4jEfjIEojv2
+SjYbQT9mhg3vmXiLp/GXWCZnIBIUQAlk35Hg58yGVPiaNCeM7N8nX2wxxhUGB9xQB0mF35+rBDi
zcPn0Gzu/CIpwfzhKXWsfJPGTz4I/MosqgNmzGQbJ8YZH8S2m2Ak2T5dVLvbO2P8oAHJWjJTDFeC
sC3mOXa+baDP9Gu39NiEkpW+KhKTSJbcEus27x4S2hZWnfzKNe/Ww0xCIqg9wLiw1/GdzOt6k9WS
a2TMbvM0P4+Oqa8ZFljC+FRAgtdSqVMe1s/+iIcvmT1qbZ8/VBOW0STHEAF/DYFWoMjgnKoZB5Jt
RDmxn7GwlNg0Ewy1JgShRvIlyxsUa+FZ069iHZ94JZlOWP17gGwCs64BLbEdGV1PIcGy9k+zHoON
nFtP0+QizmRLAdBI3Fkq2ghrqQPih9gtrJPkCoga7UPCLyS+9UVrCgoWbLvnTql64ThPwmgPeg1J
SK+X2PY7bn7jPpTajV6T8OgZqOnT2Q0+CchigtlZFDTtViu8p2imCdZQqV02erWCSmi2gi08jsQV
bPkHWCE7QiRmAgwpmRP8IldLlmVc2pBjeurZnDlpmQw7PelWboZgOG6D98jGt5NaqgO4UZ7j1nlr
aeASr5gy+hBbmqIvnaHiY+qbP13YgjjjSLEoKRLjwF/KKqnZf9MX9mLOzMh3IHWZRU2qhFXtcnPj
FtQbXjzCimtlsenEATMxenG0xCu2+bUHVIEAt/HUz9QLoy+hRtXqznTpadR29iDbjeZq1sLi7kmp
itI965p9lpjGsYnmEk9K86BK9VD51PUeYC7CRxw09jC+t7HNjp+l6qBLwFZJPFIPNgQKJwQ3aXqX
7RwV/grQsSNUEVu2ItyWeybbk4SAEarZukk3cTF3qHqbyBO/ZOHUo/E4JPmuDLt9VXSkMAB90IlF
J52tSBHiQeN4RKWdLgtzwEYTDzemPYJc6GgKW7i4S51uHrfvHnM4xErSC0ILdW+EjWwod43rq7WT
o9ROEVp380Wqk9qz5i/iRIH45Ycx/bZ8YXvhLk2inDc2wbBkYHbwgLSvgQc5ayBRw4pmRcMYBhZM
25/q8GcRZ/ZqaoS3hoaP7cJL7xJ0/tsWcvkKp9NEJuYnffGsBlaHzILcXga0z9DMnlsbTyQaazZH
Rn3UZiN4Ue1JSGIPhEjfwYRyjfsJA40mjlxEn06JTZGYJ+swFvqAHdC80nqy4Qio5NbQmS+hEW+8
Q4iFa0e1Q6NOVm+5JLzHLKur2HeSq1q4+yYJuwW7+X4jBWA9tyZ6M9mpqksOKwo3TNC5Dn0AV/UY
5f5u1Me7IdiintPWsmm2btJ0lDP4NuM3rG0YmtZxNfL2GG21wKd4lyu/WzVWWxGVbj/Vfo/fVj7V
EePsOnKfcU2bG226bu0A8ImpznrElsTO1dm2/aMeWjeYnHgHegFwLLqG+OEsGbhfJU6Xc7ET9kjw
69qW8jlo3YE7m8AnbONrG1gaa+oxzhHcCmSDrR2JaE0YRXcwwlM5qAfmBMnS0/wck3ZyNxk3qsln
ySaKpxog7sIegxXOzHLRYnKdtIYAMoBk3dCx5fLxSjtufRXoFZF9eX/XGh29z5J+JJN3Q7vGZXCf
S1cdLlYcWrc0pYvYDddJRTfl65ttx3i9QRxkipLBEujORa5pFUtsZT2GJjOqNtQIy5CJyUQG25gi
DX7V2iXwV9Awyc6NxLqcfP1weRChRhZJxNYpUZhJ5geXPDgyh6HVOa3eHsT8gJHlICbd2gGogvja
wjcrsW3C5DIPfUbwjFJzalkv42PvPqo4Yk6gZdMr6tx1arViZ6T+cKiGBgWaVZ6CC1F9ftBmnPDl
S5Yrl9LB9ggL43uwgpyhTg6pmTQHhfP9EM//h8eFIarRh+RkgamyZ3p7SFvq0F9e4f9+bbW5wMcG
YxYvp9UenTbBel4pi84P7G93YgpYxNQPmAwwwCyUFz6baRYgh1+PSYWlYf6bhRVJfvZ//3xM902C
14Cj6PYHWtYJwULFBEtr0u7tFj+OfGXQjIJ+/vnll4YBxdtgQnubCORmry9JS0W+gcW3cJZuRf0R
Cr1aZ0bDGL2IClZFuhFNN4JejBzMPZDLizqxZyYYAcR6p3C+sq3gDMAYoM8Pqcxxd17Bpi4PuQ3m
YDGBnImrIN77gRi3tIN2Xz+c63c+SAaFw8fkWdAVE7jAh1pZZF2rnFfCsPt2mOvPy0PCUrEaaFst
zAZU8hi38JJhYqH2vUrcHA1qpZIVuzjgRCEwWHJZ+ew0iWSGcbnaNQmeZ0WkBMSBbtFrnvkKIlXt
PeIz0HLDHEjD95r4u7VFkinArnxD0rE6XB7oZ6+MVrBV7muxHIHZ0dGA6XX54eX/svnLxquYpCgf
C1TL0DMizmVpzb010Q1PMqsY5dRQqeYOjhlVbC4fS9caaaVBOkrHV+6AWFEXCKAQ0XQkPzLtRy4A
qBGuxa+w5NtT199m3jEN9CfAOkwzg44uLzEF1LULJKs35mA9G6bx5HSEVCnoHVDg7oK424zTAALJ
bPfsiX+WIfvmt9BpX6CMOaj6eGqnKK6F1t+iwHyScNqQ6zwOLjsQ0b1jFeZvG7VaafWHsO13xJe3
Q0O2kl/pBLMSt5B7xVGjyb/0elrmpokpGKpBR0XJ9WtDS+lytozclUroH+MJ8zNF3fyt/32Q9KMY
OrTRvhjV4vL9TNT1Vkuo2eefffvVOJtPvstTXn6st0qsm8F+/vZ7nd+hr7988/J7k3RICartc5nm
TIWKHJIYyY5LRg2/8O6c7Qy1S+3HL3B9YgJMx2VezWBQdgALkfvq0DX6ytOOeRJ4RwKBkJ1mMFrg
YCyZC95q0rsOYJ8gsoDxUhPR2od8IDlAurgL7mxrnoQ52iZMfWpYDKCOxY+kx2ijiwGuDaoS91xy
hv6rxU5IqPMyLoZ+7ZTN2eDmcXJxLROMuPLSaEUySnIHtIIkEwILl0VJ7jNc4+Mg8+HKAQ69bObe
XZgVzDEq9VEj89yWSD4xYe1oJJj4r+oHyn7Bnq7eOg58LUfpGxON8grLyLR2W+PeSOoBu37Ipjtg
LfbYY4ws11vLvSI0bkekoLwZ4KrWUgePHZj7xomga3mAFRNv2EWULGwVUVxHiMy3dCKp9ZXxS8BH
P6SwnWTKJCmxkpdqKGnR2NNasOaP/bNOUvEBvs67EWdqY7ruD5l5Z+HKW0xJN64KP22n0I+gs1dh
CMIp6h771NzqqXQwvuHH1Nn8jnKrHK/bU84+5o1nMhtmUGfk42cpvafatMJNPQ8CZCmuuDoeYz9C
b2CEapFb3sZTEbba/oW7PS+RYHLLpJaIogeA0DeChM6Wef+UQXTKU64z1Vebrqx7Zi5Tu0Xy9VP7
pM7qyd92Hww3BFQYg6vHO/GA40QdHHucljCuI1Ca4ldV9mA4Jox7EtkaYbXMMXOfIGdJwqWTTvc2
xUrumMbWyJ8t1/4hCkinM6R7yVxtXM9aaMU0dhAcjxXEs5YKym3LEKnFurslQfWGVi+7XIpzK1r3
mrlrZUusPMGe5LZzi7C7pa3HN5plvJE5e9OH3U2CGMDJKCh7OwLoFMCI7f2a1nW6cjR9jVucSnNd
p+5xrHDcWwyvUpQkpkOEDRbDh9BgCFw00admTSbdBe1Y1Li8vPY85MOrjXt1EVn9Daz728alV6Gc
O73vnqOseymiCPPzsEvo2TsJcYTJmL95Av0ZZJiFpXFZ2D3pqkXxzqef4g4JbwGI/WCvRZpVEe3N
MT1xo9eZK326sjy1bv9zMOyfLSN5btDvQ4agTToAAeP2ZipyIuaUBDjsmieRjx+59H5h+2RD7GCa
aXSuTuPGkp9oYD46w30zH2BPJbR3uFFOdflj1MkrGqKfg5fSPAPst4QkcRXl1ms6za0Ak5mF7J5G
3xyoiRLEAl7IJaroUIBDQ+D+ynkZrxNd0GQvrasx1J+U50arBJ0wfXh9U8/Pg14EsLCBsXUc0qPl
NfeGh+tBMk2kdZIvnQBoH1qdWQYo2OtB49MLk9ktfoHMnE6WsBjSc+CpBHQCjOAhqVW1LaaCUX99
jFr1qjK9YPT/HHtpigfbWOT/h73zao5T6fr9J+ItQpMujyYnzYwkK+wbyrK9yZkmffr3B3I9Y2vv
87jO/alyUdA0jDwD3avX+gctJdnXeqiUIecV4zbVKOY56I0SCymdNGhJjgIMuZZ17rLT+nujhR0K
wCAaZLxpq/Jo9RQ2WFyfA19nVkcqGtqQKL9UJHkt3zw2A7krexqzdBPNey/YqYFAss/xSa2Jb52K
15gelcvB0YKl7ktiX1U+OXX00GFyhNCm1heTimtOBUQh9QuTh9GKBxChMNJ/abnFm3bLWzrhhHdR
V1+loWAL5jzwDeO90DO3t5fBZ+hJCywJ0aZFjlyRzRlZ833um9tcJ/PV6as87Z5JMBm2+jfg50y6
VAjs+CHPh8e2GV+KDt0wV0v2iLgckXiUdwo/T2uCf9RIYGlw8FjAJcbViKGo2I37DpugXoQtQrJB
Z6xrbLl8xWwXRRbihWrkoFxroCRffbB0d27r/TV2arvS+DsS3spAuZiI4sQqIsMl9UppvJOaOIwm
PCXhFd+QU3wR5HWiorZYZfwoJDC0yvKoXWHRozT1cxBaX6hakESTZJCRXfzR5LiKtJpzRQ9hI8s3
T/XgCtvqvZoqp0iDHR26z71PKZRKIYA4ZPNMTIW97FmpmG1zt/jmBxGpwMKb5IjLdet42romsb8Y
XJanon6lmITXb4R/E1QFaF5tC65NV4keMLLV9fa717B+ieV4qSyU2bwgVZfAZkiWZ3+rpEWZXNsr
2jq8lKAJhqiEDhs8jfU3JYR2JOOKp6VpDlrr8RAB6F8n6ePkg0sQC6gtDzAmgP29iFB3GXw7PIVu
9eJnyEEjgYB8MdnUO2rJ7xpFgS3sJ6R7U4SdA8YSoVCIAJiQ4iuGI+eo8H1GKKeBBiUFOurGMR/J
s6o2wtxtoN67E4xeLby975j3Tm+Jx3JAOSQGqZcDr9BA42FJEVGnsFb8L8H9TOklVLy+eQQ1h3Ks
+Yo7uCLS6zaj9MutwUJsZcchOn6Gj51UAXw9t1hfYk6jUX6u/461bpu4wJ5wTGF81fViaYNlvBsr
oFWZTJt9iOLfuneKEoF/98lzkuKxiWJSKKJuN4Sb4cqViICZTRwe8AS8ltTzjq5o7KMVlhiAOUSN
mIbmeDu6xdLX9JOrJ+9+a49HDx7Frqcm1rl2eZTTxsnDZtVr/Lxw96y9PvFOhj455D0pcrUYM9QA
WSDG8ZRZmmwAqkS664mGOSSptiV/drYi0HPzxpGIPunpMi1NdxOb9rAPawNMEGl9HxNEQmsmUU0g
X9TFNfkxppL7eaMNIPcUF6S5GC8OhXtkHbqJlQjoEzE59zgpWK0Tq4dZGCHz1YL61Uusl3smQ/jk
EuWLvEfrTtbqI7Fq+2hDlFbHR8fE+DNRTR2XxFzHMYTqV5t21VOj9ekaVgRRYhTpGyfikfMbU7ka
+Rdf5ugGTAeWrw1rbarh5woyQcJE4Unn9VoKHUR3XNfjfTAGzKsW0UyhIrXgNnw9eBOKY9BmP2qB
DZihV9YxGWFWaVW4tajQLayyHhdqAPjH9ox71+6BzUksGqwYWkRCJniBc6xYoSPcbHQU+O+aCGXQ
roW7P7gKxfW04W4theExp8o/qORcGve+dzadUQyP3GWpRw3qwiWV7giJINFqOTA8nKytzuKeG9Sw
tKM/MMUhXw+YUVfwHIh7BWaeZMmA7/Y4SHXrtcZOcaEYBYQTSaRFB9m3TFhop7vlQzMaAYlADfU9
cuaQ6ChijAo6/6ZcOgGxuyVB3gGPaZa8ZoIh1dsqfTTykJYDgNHV5Cy9DHEjRFZp8sNFzKKwSMQr
BXnFum6cZdeCvgA8AIlS4FEGoLI2amJFe+8n4oLK1U4j8UcEpaBZoD87KmuPmdArCxEuVB+XzpGV
HyI68POYQFfCiVaa8AdMW6qT35f2KYj6ZDM21bkYxXGskVzv7eotbpXvrugEWFLEJv0J3pIj61qn
fBHgdVi6evEhySAfEwSmd07PCDPKdzEM95iKIjDZIkXlIreT1z5eTcRwRs60mUFqCW1lZVZ+uHJS
TDfRdvg79rpq25DNA+LU41Tn4cPsMVMw+0Y2coKlW74EgMQoawZVh4CQpz8VQzicnU5h9cn4b6B1
1Q/BG9oIDxgt3vV4JgNkiUF4DTgThIQpgtoZYk4M1SJH5AIA1AI5B7RgGzkphPnvSYSuimsMpAaG
fDxF4bckM12ckzISqFaNfnM1FGhpA8MMPSjFimWe4gx/YruCku27JMGqeE/iFQFBI0JxBd1jRlCV
Gpn1AksmujR+91p6hB+BlNvMZ8E2dtHRjZCCbVNxGHo5UabRJnQJmSwNqRT8NX2imSbYGj0r6whf
dqoS/lovO29vWAlvpZo0D8hZbyPx3YvdgBgcxHVPafXgRcFFmq2y86hJN76Gt0aYwVMKtEMd9c4y
x1N7gYFPukrJEU7PuLqSBqnh0Y3Lw9Bo6zJjwhh6nHRlUe1UyFeRKSj2tOM10ZJLUKbWFicgtIls
LTxmZqEgsm+fmQ+/qH3xxiuE3p8C1tMZK3dnaz7avWTydD1/1qlCbSzZvGdR1O2lGT6AKp7YJv1x
iNA2lKHDKpj4os665wpDmNHqQJ1Q8+gtkrMWlisBSrgLK6JCMo5/lW0lSSuax1qFPiAKVlRYm4BL
QqQHKmW05/nCijIoLiairz3+Jhg0YFvrZGInR6A0/jUrWgF/3Dw4CKuYgJapSpgvCYgIw2wdGCYt
hO5MvGujpqyz2CGHTkViFfbF0nOb95kaP39jada0qzg8BxCTvBpa6PilwB4becC7wrEPNV/tMqvy
epkLQsREm4yQiaxAmMP+BCFCHpgkhSPwqHHNa4uhymKmUMxkP7VrML3lAV94Zi/vbNMctyaI/vtC
PMy9qqYCoenCaUWmALB3RgzSBjUIqKB0+dG9kMU0QATd2did5W6gYRAVRA42K3W+dEu0UEQWnWyV
uklpARyJ8VZyAcedcrfGaJrRLGjK9UzNVH3l3R/SJ9b61MzGYEvt5RBrMcEmbJo8fg86X91qFsng
etRWsRm+ZwIQK5AWlOsnrr3WinXXUcDNUiBMHm8ACqqsO8cm2wSrSfllkU5SAhDAIWkC01OECWfh
L6Po/EUAbHSVDyjoeRQ4nQzynG+/JSTjFqwwn1ChaRcI8yOBWHq7xOAbBxe1TyFa3dUwYKUFZjZM
nkTZ89ExVGNyJltRtBdpEHGhE95SygIt6VXFqnY9eTf3tGMWtPOQGptluvCF9xa13pPfDIx01JCA
r7HalRjmdK7yt9GiRp2WqOK0IxWaGAJ1BTUEnBW6wQq5K9RiShg6dRRftIJcnN5lxp3m8BlxiVt3
ABSi01H9j9pjaBpfbY3xCMX5+zwgolYR2fJ1xvmA+jFwRt4F86x0gh9JNx/wQvYG/iqnVp6QBnUX
RTS8NZK1GMYhzFYhP7ZAwS0YIgIjBZRZjZsz3wzFSLQHHYK7ukfJrQfhQYJzYwMuNNLEWUoteJ/n
k7GcjKuy3RBdWt38hkAbiFqXS+b0XWWACaJrTyzZZ+1rMPLbabmCtFCeQYcGhIKoy6TafhaakW2s
ok8PkYuMUAWBoJZNv04DFrmOTjjvJJ3yxQqaft9pYluq6v1YW/WpKmVzyqm5I6Gc7Ow463dTDGwl
XXlBnpqFwyDepN+JS0sYqfZ6BeEvWSmG3l7iZqrwjEtqbdmy6/pom0nrrfZRmZs3Siv/CgLF3w9K
Ya7wEzgqvlS9BZm5dqmxCDkg4vcSdArwWewzTkOvhvhpwwRnHH2g2N5uRl19KMzGWjOWmAdDegfA
KMRD6N8ULPG3pVP+5Saavihr7RogA4sXrrLqLCbJ6aFSJ1mHQIpXBaeIZdRM3x/ptb05wEwT3n4U
JEH5Xx57F1uLxt1Ma/6hb+w7AE7qrnG2dpm4G5L8OAaC70OsUF0mnVrt0AxE4n6C3WqyxQ5YRx1B
8usRGODBSJjQTSs1vdL9VU0Bpskp/fEi+qizh69RCxI0tmEzED9i7o0RSO9DKRuXFeyeOrVBm1Yh
z1KH+TKRDBAHgqbEih9FY2bAcH7AsHOWlgEAW2O1fofwHLLTZTEs8gqhys56bgqnYhlEuOSD7snq
8rkiMl6UPWPQPBCRXkH+yTVcJKCZjr1EMXnZ38dsWo1Km7V/iH54ydtvU5egdk9wW96VPZJyICN2
qU3Vn8xai8zrOVWRLMH0udyqqERMljDLVhcgOtAB5NMYjWXdvmgKhGuPsAzDTfLfLA+xWFpg9bqH
9QLatmVSnb8ny3pVOrBpAnv5XocxNP/BKOjjcUS0pXb+l5FAcEnoylyPBoqG0lFIEX0d8AgATNF+
oKDXL3knl0ouYGNJwBJO5xG09iQyYdWRUeBdDdF3QqI1ImfAgKVrDDUxcJ+maSVRD0WHAOMnx97h
Qog1XxHsKzt4n8j/TZ28pxlPE0BawN6agrLzRDt32kdfa54HHis4Siip/HwE1YqidwTnG3HgJw0X
S0asGC3vRYbod3kfuwPzo7MLteAVFn29zDqIaKhCEJbQKW/szZCaLH09nJDJrf1QIbCTLXOWasWQ
792n48CYbHUnUtfDwkYOBkeN5s70AZmAD6gnOXu+AaguWvrAOv5e8SEI2giKzSN5W69bQBFg9hnJ
64EFX0x3URHyQRAhValH7249nOaUOjQS4y5lFQ9MIicFFw1LRVhHe8pTMrSPa6+YVC7i9FLY8hQy
yNwp6TsmjSU0Yv43hZquRiSrSzFuU6/Ge5f0OV5A/I4fY6Ls9ooWd2u3i97xm0Hw0YAsg2VRqLfG
IYkAUJidi4spb7sznFmTBPclVai7lLztS9sGJWwRTJ0TG7HeFM6h2jlTOkP+CEnobMveVC9Orv7o
+0ffzfW/SFSAeM7G8RgKK9qaxlgtfMjqS4UEVa6ibZqX+S40dXky+naXtiz+XFxjT2gRo+E/grPO
sQ1ysbKAzYtCSgZ8E2w/j3OB5MFdaWOg4nfJEsc6VNWV7N3MNAQ8Et7H6QmpNPmtcYcvup6d0BS4
73LkQLxqcrNi3lUrsSP3zSJHapT1yDN309NjqiWDFFGiOo0EvRszzTKoGFjK8Urxxgnf+WtEOsxO
4DlbIn6ZxkPeE1AHNsY04Xtge095XF6zUbw2Q/A9Saxt0GWMahGybGQ1sEgghY9y8GNJeG10ZAiN
cMrsJ4S7YnqJyp4PqnMSe6M5USHT4uwXiJqD+MH3grAD3i0+tQPJN5UR2U2QVE/s7Txhe6xtVf0A
aQ7LJoxGlxEFDxkd2oNeOe+F6uxi4cIO1HdIRkPPaopvXu3wzPJwqdJ86h3q5PhawWfO3HS4y0qG
aLRH8Xlj8sUAjzCWQgqTX/RuQaa+80d3O727elSP65Q/p1ecp75huKvUKL5TlAb1Q2JFOYUTvYEz
bAlb2cnPXsHLoGawpWtS3aYv7nNweHfzX161sLQja0AqW3mUrVAox0N/I4ooRvden7jBw8hEgK5w
fde4DHIBXKveRs2ex38WoppfFx95SggSJwXsNLlFfl8fEoKUeBmZBcMSwr0rCBvP1tTM+9DftZWB
8CWzSg6/dpki/JFr7mIYxD0yhXwLwq4YwFBYDsWYbaZ2dQBqRejqLJMWqBCQocor+SUFFdMBlzNP
LufPmvrWDHDII93lPlK783KnsFV9oRu8STI8wYiasvRMOkGGqYRjNGCoSIdkCtUSi8G2kDwUDpym
xKr48VLmMJkm73pq7KvYgT426WRFYbZNbDKKCNADsLP4b49uNKyG9GA66FMF09o+VRCWzc1vZsFK
xUuZnwNS0HZQuJtEwfmRyOe5RcReqVjc8fTjewZlYKbmOmiz8wBNmULM+zws+sqapXiaECLYGHTY
iB9R3IGQoXTGY6mb4R3wNotZvJrSFZh0IHheTtMmD0cOJ33cQNFQVmMJ+wzlfp65v3J+OWRY3S81
xBotVK4ovvpA2V2qpgKRTnB3C68S6kZDrH6Ju8ej6ORzM62ykso+NC3+OKHPNO2olMuD7hLB7V4m
Y/je6bz0lbA2cpJ7tWLC2hIWBwSkausD8QdjOQIpGV1SxtPz2M36SHkr+Gv/nsduuHQkGjQQ7H2+
bdHnJ27kJ+sN49Epi+jeHsSPJH1Hxqx/pQyqDqhTmhlA/ARML0zmHTqXw77Uqhj2s3CXJtZOC2AN
8Tki94BUYkESxrInWzKXGnjuPFLOWWRdoC+5xRqiMPAg2Hcab9BORMmqc/svsRyCpVvFgHCGmhK/
2oQLkodocKMeqnaad1JGRizdHp4cA0wULz9sDUynnNIdt21dXzT+xkNkA2QbzGonwq5cV8O5JuM1
gltyIu/ZzbQKce5qDQ7H2rQ+rMGxQE8DzQgNxXCopm61bgzJHOsTAEFuyNG9z8Z1XzYXZI8gtQxx
8qAZIG9yhm+INJhTCl1Gp5oVPNaV6RJP6ezSs1p8GAFwSvAkH5I+/1+d8E/qhKr4r0bv/yf5Wse/
KxPOV/wUJtR0F5t3Hd4eU7QqrEmO60OYULP1/xFC1dDlMHW0OSxk2H7qEtra/xgCNQjkKqhtmGhC
/EeX0OQUUh6cNVgSqEgK/r/oEhr274I3098DVmOSC9OQd1Ad45OIlGO3A6LWqvgx1s3fVT/4x2lZ
d9/KBEVB2IRfUcYDf9hE38tM6ncWS+IrhExSlbYN2r7KF7jJ9Fc/aMeVlGm/ck0zf6yqlspXSJJ6
SvnPG182mF0lqbkJ/KF49MtCnKTpXGxb4y1tWkTza5bTmDFwBcyWYS8RMQXu6ifIC0IdN8J28h29
82pgoreNjZD7yQmaAPOyEHHCusNM6nZ63pv7zHttaytHjwB0usncnOnec2Wnci18pVsif6i9JrZ2
b5aV/KHF/WHQpHxDkzFbtj3AusSPk32sGoC7ENN5FGo7ElHh6GuPGZguFQRFqnvlSTSTjHXufbk1
ze3z5taG0MqqpsJAGoOLqBXUx05e8WNGiiUpETnJpg321f1hPuRJQzmmSv/R7uAtOPl0JfgrT73n
zcdx3iO+zeTAjUKn22HPILfoVdBmflyVscrGbZP006T7SCqrvvodJUpAN+RrEpEeWDqzNAniNj3g
gG79c9cL0/QgCiXZERna8Qpbku5kZWl/mvfGjjULE3AdHaaz84mmzLH/NBuAMhGIMbKC5Vs4ehAE
2tbfQ7x1XgtKCRR+3lyvgKeWa5jdyv4+6ImvusEu3jQtdBeQZeqDE0lA6kC97a4o33rdQqsI9vV6
7taF6pWpxniwI6v75fLSn2Ynww82LA1MmzEUB3HHKaeVAocezO17y1OoG3pWu7EyVdEBvaJprnu8
IEXLE1EqSyg4ztnWcvdsThvXgvQvNXG4tcNQRVND969z07zBQcE9Qyhpl/iJ/LwHNKCRCIdwvs6i
iW3JBmm09ohSFCmOnufr04m5y62tnoxKQPGh6G1HZCbJJGy0unyZj+QokJafdz8fI0LMKfKr9gGX
VvsukxSEbj2zKtVZFiGfcLg1hg3cT5wzoXKGzcO8IXe9qWzFvk8z2TxIAqRDlYXXkuDje6vV9wNW
i18N7OBZiGLuTfaXZGpu62cdO70NSVBMHnDYQ1zL7zcmgnYHXy0USk2N9CDl6DB+ghpreQVmASyw
Ibx8bChcHLNEwyXmP03TnuJgomHGvru6nQhZd16+630f/Lx26oiCsreKsgS2q06qj6gGfDLlyjkZ
P2+Ezu+M8x7o1ilBP2/QkibZrxgnLAGahwr7mqPqKB8XeWHk72wIhHcDZrpHBB8y/AM280EYjcjD
/7IboJhyHNzCWfmV8fNMN10WAaQE3R14/WowNDSuajW4dyABQ2ERpwjk1kmClL5vpnaTpbTKcIsr
WTbEYvPRTwJz/zif1up3I9X2Qxs01OOF+sAiZHgAhj7tf2w6vUASHcPDsoy1jzby7eTrvQoyG01U
C7NjY8evt4uaALfFTzeFDDb1Bp9+RonP4GcMsgvePatRZdHqjRx9NMWyXkcdDJr5EEHD7IItSXrr
e2uHZ1avQf+yduGd3qcjzNMRUcVTh9HzIujN9BvmGgpA3He1sUrK22l8csBRnjrz56zw5w4mLo2F
6f9J+E79PMlC30TY1EKeyCJ7oH+eZPMaTEZDyvAHooFyiw+KeuyNCpq36bbW2k7gpU9VUEXXIBil
okDrMBzzTTF9i9KBuYqc+NmX/FBaa+Y7dWIBVdPJuS0gx3Nn9xkU+C40TxqLr1SwrMECl4zFaEJ4
VatNMfpfY50nlNVWfy0GbICno3nTAfFEdf7nQYH6ajCGF8h4ypPZQEpUXVce554YYHcLpPar3XyI
sw15nkneIHKyM0sdZW+MLGeKRI1e0HO4+AiFfSe3+hrHUgOLGhrrLIxtBBKcYxq01qLoIvUSRgL2
Q2KEe69ukXRJx2JleWr2RctIVAV1H28GhNowntHjPRl1MD1tKx4gtYkH22FFwaiFVFgfTYdtQv4J
lvJ0NHdz6gQqf8FHD7UtHj667aQW4rEJiPSCsYjY9BT9N24T2l9MWz1bld++ez6VBZ4uLDNYax3Q
agNNn/b5u3ffQaJZaWltL8ekIPxpYusPCpqoTP8m2Cd4FPA2MW1hOqhZOyhK/i5pZUd6n+bodKJ+
o6Jx31bxQ+tr49XwV3GEKSDS0HBKxqa8WJO02eCxqDUwOHkiYd4c7QwXSExleyz5QP4p6LMcGE+U
A7Goe+elirYs89Y73E7Me3Pb3G8+/NR2u/bTiX/rfGsjwgR42lNbCPVsVYTCPBVYwu800/E2cSva
S6qg6BkIRbwOtnzEuEL8XUFmL2rD/yapC2FL4RsmohXQOUwb4Y2uUqnYzccBIQJMt6n1Y3dutRqz
3mDygBfI1H26cN64OnS7OJTJsYvIrpWAgXaFR6bIjfC8TGPDfXVAxA6Ytv3AXXSjtWWxS10rXWg4
oN4DURxXXYRCYN3CZkqAkYPAnXb7pDxHhRXv535z0+BZOUyaiGkutlOmBvO9xzbwyFIvfRpzyCh1
3gJritT4SikpvqpFo9I2LUZFHl8NPHCvjghS9BAgY81tcz+hlMo2dcBMzIfzpnNKZS+j4fXWJPoW
38XR2JEnQ4mv6vQtnxJRt4yNL6DrFmlvWYd5I4wS7ztw+XfZFDrcTsx7c1sdyurfT8sqpkitg5D9
dF1DLQtZ7tr4SoGgOlqu/wNFBA1sh4SHho25b/jhkzb63SOeh6s0MpWHgnrbsXCB1WkoKbxjFLb1
fEd/scfUXAetn+w6P8Bf3m+/zR0gMvwoTLN+dM2w3GFWpa4LxVBeKulsRNFp765H+tPQ3e6Mh0Jx
ZPYZl/OJZONn8cYf9XSRCQMNFHxzTjF8g9Ng6SRzkSzeYXXu3xMaB4+l11zCPFBPpbCCR8peECNs
wC3zyXnTKtUFuRf1NB/depRGyOXTVf+5x9xDzzLv4x5N5COSqGMJXOLZSnEs9pz9x26Ua85eMRxa
f9ntLxjCYcUCFW5VmlJ59lrUzVjGoZAROMqzalBiEw6zwXzWwvpYAbX5GMSZ8gAddGNOvVrMSzb/
XfdO/11pUtgqE52J3qyjguiyWNf+Pmp5QdyHSpxkP2LdbS8ICSCVEXn1ewH3tI0nVYb4XgtTHD5a
v8XmxNa/YOEn9k2kHIMEpvgCx1ZAeEWSr+fZzQHEuMd/Ldljr5m7a2g7qJHhxDXloLo/qBzO4tg3
0b7pzzcMEoWuZWoOg+4/dASTlLSO1XvflQ4/RzfL0VaB25Y4xmttFHKXdQBgLMMQr5HKinWiJoOa
MsOnEtze6BXiFZXHcIvoobOaDz2Zf0+MuroYjqJcbdN//LgaOtFaQMjHroR7I2N/rdWTCOUeC+yw
H+u9nxb1AavFAeX3affjuEHobN6jWF2ka7PAc7VBh4y6edaST8sxlwtcEn1mAF1OwiREu3QXO2Zb
IfIVOyjUgSWZNwgAdkgATccgJBG2LRDZaVMKNvPsJzyIC6jNvMLQwfJSz/udmxfVI+/Q97lDxdtN
lg5vIEjZ9s7Lq3hd9279lmBrK0I3/lrXAYpfPUMcNBj9C0QsFLLrwlipLXZIt0MxWFixGcpjagsf
5OekCTXtzZugYLnpOI5cfzqB/Em6/+9PrzVpzX76+VnzGthEOAY+RvP5X+R/NcMfVLePrO9t7VQW
or5UHmD6AyJXzzXilg8oBrCxXbEMEKJdm9PhfCJRKIvqZN7nI79GKiLwQc5a8OARZ94luPfpzjVS
Yu8aVwHcPZk+42nmwYbpvOugFfHG9DE7a5N8Eq7KOoNaB/z++Yq54+j7LwzY5mG+Ym4HWjjddW5A
IMyZ7zofzVfMd021QF/c7hJMggqRWQKfmT44nBhRPkaaRmnutbiJxeJjdzqe9+ZN5wTmvrOI/+/m
XUm9U60Mcytj2O3//VfQZjOM338GEl9Ccw1BPmOyQ/h9ENFDnOqAwyMMUcBuDL0yPqdV8uA6YbK3
Cz8+z5tJ0vgcgc5a5IVTrOe2ue+8VzW2serwXVp8OtGXXbNrg+H1U/vQV/F90T1+ao6nT9f96Njk
Q3C43X/uViuRAVsbr+n58JfNBL0F8qB8fPrtRI3f7lZHuuvu1jbvZbUfn3zWN7f224cpWoGrhqYc
5pNzeyiadB84cF/TrGwJ/QM2cKYhb8zHn3fnDp6l0eHz7i+XBVTVNfjUn242HTdKAUCgUNylrHr7
ZKnQZOY9O13o8AFP2BA+hr3/aPiVcyzzurxzOgnnI2gou+t54BznMxZpyON8OJCfouARgiuPILS7
StB9qXXthQy2/0AGCvRgbqvI743qG6p0NRoUsXYcfSd7KhL9MLezmI7WXQPCG2yJ9qZbD4PeVq8Y
gFm7QquU5dzrX+6qZeX4B9FX3fpd4nyaPlwNCSpn8osgoTsvBH8ZP6I8p1Lc6ul3kh78wpYHRkBK
3TnFHRl+r4oP81Ee4Ya1DPQ0WZFxbRZz4y9nugjBkaQ8zU3NoIbIWOgOpVBAnFThuN+86Ucfq67p
EN+1FKSdB30T5X+1Y9zSY7kJJ1NIbeycKxqhxD+2vXDtzL3OTRkqw3thgtkQmeNc9WlTjJPzSaRQ
ypwO535xg3KdalkStCRtHQIoKfMxSruZeci0DoTdtHfbzG1WgE4OQzTc++msrU9yn5/63A5/OW3G
3bBVXBazFHk+3///+nG3W5V4HRzgVfxbV7dp7D0sceCowB+POaKPx3kvDOvnFoGQzaf2fup2azMq
ImA3F1NoQh75dv2nfp3wYb53FoqYv98gz7E7xziLu9Z+BrCYv3bxS+N8R4sUGSqb9n0gTXHw4k7A
AyRzOroHdGKAA8JeEuQY2Th9jEN5aoTmR7/bFWTfrh6yn5tb0+2y+Z4BOsneI9ld9ejwt6Cj2XTP
jW6+GVPqG5gr2KVMfLXaqF2QRECphszlpfeTVWUBc3IGZ1wmQ8UKQ5b2MahRPlXAF7y5JGrmZT8k
qQJar4rfud7FQJdAcWd4E3dJ6Z11DwtWxy6elbr2zwUOZ2A4ymdENYqjRJh+gnSUzzIM7F0aV/is
zX1T5GgrlNpX8XS2q3Y42KVhPmlSSsSe+ggklGqNm8JUwscOjAXLmcT+rrpvkARRdS81ShJKiJY8
IjI7ZPkleWdjmtHl+FAI5Fgh7Cvbuc2kMH8ZQufjgrmJZL9cZ0GJxBA10of5Tp5vXN0iD05zDwQU
+A+S4lph3dwtLBeli3ao/Gr5MeL1JpBz2yMLNGglS3lGynkzn72NjLcTMXOLqZOXvjV1801uA+rt
k25tc28gzD9v720R3pumcH8cmccbFybBPK9/HE9nBs2kpkG989Z0m/5h1/0jGpj73YKDT7e7XctX
kPz8NKF1wR+CBeN3jx6GXBO2sqmZgJJVm9j9k/K3ovmKnSe28c03lINV5QnWwmHcbuOUuunHsRsG
waUuAT/0ETDsj0YH5Y9TP2KI0gyxcxcEMBFHdUTReCA3Ml/SxJq3qHL8rVg7R+dSYF6fEZGjxmhF
57lt3liJi7Ak7BvYgpwwp40N1G6DVbU3dH9IJxr/WGKhxA6fjn+4q1BZ/CQsboBErNworr+Jyt/p
Vlgcge3oa1lGP/rKHdW1WdbF8WPXd18a3Fb2zA3qN18BYsO89awFhrryetM91K5dnwjpxTKtcnD0
cRkcbKlZaANbLUrVeFFZiKiEgeq8ZlqGS6AtULexA/cVdZKvhVdblyT3k6vv+m+k9f9gXDDVQH8P
yE0U8V1BkVtoKgKIn5Jgmhs7eq+rcAaR7kEJtodqHmN1HgfWZT5SVbwfMzIXC7wBgCOkVn71NX7a
+WzaWdUebDqyi66NU3VJ6T32Ru/QDyXQ5mmvMLpzq44koqYjKp4WFJhpd96YaIpa46DuOx/3epOy
3L5U2uqAQpyKYWXTnIMQ3K9NFuLJCUDoShcjG1kBEwsAd/C5ZugffYsNmVTlMO/NbaPQo5200QqZ
Tn7qNveVcevDUZxOQyrkXmHY3vtDWH4h7DTXthNmayQyledmQPE1Ebi1z4fC0F4UxTXP85GKM3Y/
Ns/ICxoXWY5XItBo+4eI/XMZmbfQ5YEkIFKJ5nXtc7LSmyzDkKxW3kPFLDYyU/4ykja7zhuQ7QkF
mujCn+mS1kGf9hSq2VYOVnYNzSi7VtJPz7GJ0a+CghyiAr51QXyrDVsIx1J+NTvFO8/30qa7gmSh
lCCq+9tnmCG/qUOIOd9vblfC6ouvZcsGe9yrLODH4QDuHqRnaoc8avAo8Cz9IYGCtQi7tvvaNdo2
TXLxN9DkTZZYzlcdQD0O067/OERjs261zDuoMYj+tgIOJKz8/lYOQnScP9XQ4l9LRJX14GIPcJxL
RCiyyVOilf96USgbFTkkLrCnC+b7Kk4vgTbl97iFaMmiGCZv3f98gqnAuzNhGRZl3jwgfyfxV8a8
J1abh7mJlwLGNNJtq/kQNGm+Jo3i9/myHGzrKLzqRxYX+aUzQvfaG85jx1v1Wlng0SR8e94qab2W
gTyBecfLJg2SczVBF6GoWa9t2ocrMTiTAB7qHVGchEsyd/lBDMnaAsV0um0C1fp5WDX9F0y0yLE/
BhN6kjz2z43uCcCUEhv2O89Hhx/U1HJum7sMTWocgjrQNrFKrqCKcvmif6vs1nhRG6SR0xLa73yI
Pky/rozBWgNZNl4qQgK4Zpn/v4Sd13LcyrJtvwgR8OaV3Wzv6fWCkIX3Hl9/RlVri2vp7nvOCwJl
AEpkN1CVOXPM0+9riqAyb1oQ2usQ04STa1QmZi9u+r0BzK+W6hcqMB8GW+kPlKAUT/ZEeEON8y/V
ZE1LK1LMnTO00wvihw2SyvwL9HIN+XmSbTGxREqNDEHOz0LN4dtZmiwpudyzHsTFH7nBM5RAbvd/
GWBouvr3m5BvnYP9FO9AzL1d7e/NhxUMJS6OdfHNbdjDUURlnzVxqOYQwk+mxivZN1D9QzJR1Te1
y3vic17olsOe4sRDNRgtFtBt+9A5o7YWxoNvPViBuIexF3vUGgyqGxzMwp92xpRvsUqpL7ll80LK
7a0TRs1FdrUmjj69RWH3Z58csChCndW0P/o+V1a1h9ItK7SVpepsBjMD2QXpgmGvha5J4hkdiWwG
AbAv3unTsL+fyl7KPnR/8Y8J8rTE1jiN43ErW6242322uJoye8i5PjQBJJIEShW/fDLHMNo0CYW4
hIDVW1DbCOpmp11YMbC7uCnCgzwAjAsPuB5UlLaYYDfFgOyTZ64Y/f/2GcmQ7H37+XOWnEqODMSj
2nv4lTf4XpWd86goFeQaEzrJA9aT+tYSey9wbN7VLttV42tIVEQXrsfFWaHqwRAt2dX0eBiTmECE
rvvxBesmXvtsRKmYmT6AZQUbE1D5qivt6QP++l5nAfnsp4lJ2g+AuZzGHwaSIoQBIJe+caNY8yb7
UcMMj/XkBFvZ1NnTxXP2YcUusrXugWLjZB9TFfrQT/Ar0PHiSayRgPfap3tPmBmgQsZyF9q1Bbk4
K/eh1e71sav5E3BQTP42aTjEwNXt+qkJA3UHo7NBpsooIj7UDepUbhUWDsspDqITMpV614wYKbd5
0t10gexni+5/Gyrq9lrT/2nb1Rsp6fqNIn6L6iguqkKF0tVAUtujLgf5k7A1hNCQUzDALvF+UMjD
o1+nbai+vy5jCr6JYWPcplumSxbK2wRmm2BnHkA/AYuwkbmdvCfjaKFzWsvEj5rlgxDt71xUOW8s
ItLFOHvp0Yf69kQI95SL0EXg59Zj0irj0pzxAbDG2bmEJvXCmoWrlWhVJbW88swFto5bo31y04is
hDuuEnXyEVaLB68oc9hg2vEhn7tWDhrtPiDbFJct56nU9389n6lGug0dcMosjkreURlGa14xXB2K
wZYBfkwvVKoDkk6y8MOEdOEkavl9LKZd72IERInzFR8r5Mo4SPDTev8kD25lY2bu24+qgwH8fUBR
LP9U5Np7NBsks+WA0nn6qaz6tZd76sGfZg5uph1k023TGWdu0aayvNlUTnm5zxNd91HZ5uuh3i+R
8/iIXeStxiY9R0ASlloYm4s5VvsnedBY6CP7utkFGSg/rqjxspN6LceCIiyOpda/yFbn5/1TVcff
LFhIC80g6Fm6ln+WB6+Kkf4jQ3n87OvsRDlD3l4FUM4On/1O4ohda/+Tn0TtJLJ5B28BNcPF1tJW
slNOVnPKges4PyUOJigIQdL3yfA2rZWR+yKofEGM/U12x5GZrJOshVMoZvV80IF3hNHZzn33GRtP
UDL0t66DGUuK3BQTpfQdkrC2mBJogK4WsNG1C+1LoVBUVpQ8CPJx8i5lDpebCGr91U9IwyPfAXxi
68gWjMHn39sPK3PqI1HX0u7lIYGaWAqs0+/2qMzQgQecWHrRl8nhAET/PrF1sAmlk267VFceq1jJ
L45HKVtTK9GPdl44WNJ8J8cL+olK6XMRNzaZ1Y53WJICvM/Gq5wZ6SoAd899sbRpwnvVT3deiBL2
X/cKYHoRTC8vGPlo+yHVMIyQp+aYgI2Rp6MZrcuyC7DFcLW93X/vHP4yjWf3Wyewq5cq01pRhhZt
ejaNL4B8QcnzBlmxbK1fisnlFynKMuWolw28932MxeWo49bJtrEpMpHNJuORZmrUp8tm2Kv5oetZ
p8hmzh/MSU37FswVdc55H/70PNRZ/kBlruoTrHFd50vs58i6NTd/mhvMbCxf8/lu9MVOccNgM2gL
aLVamiDsn0oYPF6hP8NLoPDLKaev2B3sO+qvviS6uSWmGTzbTeheZmN6ZL+Nnzxgwg/fbrKjDhjr
mRKx/tHqcG8rcjPfkoKd9oXFG2bKDvKAtzSyoD/NTnOywyAOn32Kb4+PKKUJfrUBGIIccTXyzr08
EPlu92YYk+oCRENCCwOGtVKb3cYgYHCWh8LLom2ft18/u+QZ3EFtZUaFtlGyrF1GpjF9yXTvjBAn
eW7xadzL/kD0x6pyVpLpaaRYYT8g2VnW2EQswiksTgSUi5M8U526OKX99Ht0Ek3ZJ0c9/OFBhda4
qjRhudAn1ToZ9kjlIimvBUiY6ltPwepc2tnHFHT1qtEzaLVlpT+VRvBVn1kBIxfdhF5L0ecU1yd5
phPvW7LJxrBBZyMiYC6/R1w7Jp0X4N0qJ34OyIunxqqo16ZCRw7IvvsdLD16cliirU29OXi8xlDo
Rud4KMlZV3CrZHNqguHe9AnVP9hKeRjqERAN1fH7thwqIkJOcpnLfiACrfJPZ7sM8X/sLk3rxMtE
o56zjGLjJXctAfXJrIf6302ltkEHT4T1sq++C0AA/rLxrOpF9NEbwHczDEWuZpvaQu1uQghWm73X
TdEa84XyilzDWMyVTQA8Cos139z03Hvmax7l6tYQLdkV5UF6Tp0uhtIQ1ytseFWTXwvDWZhUjy4F
uIuxro5uaYc3bejndWs7gI5ytL0hPMFstimEi3rnUKppgZdY1X+0Tgp6oIvGY6Tb81Orm0cP164P
HS+i1QihEVczLke/AzyPor1KidcycU+Awt3JZL08OPDj7005UMgM/+ccM/XDZW5hmgI980mHfNun
ffuW8v3cZ8itMJ8M27fYAPoFhQe7CDHKn5ICu2pwWHoyqsLyyo3MfTbbyr/gFYPSdVKPBfRkpFiF
fyEtG1NWS/5atGSXPOT5xzTaxtlEKHiZFa/cJql3UZM8WkJvK7Z+1TSvemaB38pqGASimerj13bC
aUy2cl+nFr6Kb7JFOUvgjN2TmlF9F1fV0iht+9BMg30QObr+oRKnsi0P0QBUAm5GCp/6PxPlwF/N
zikMtGHUK/972n+b+9/u2VbkQFUK01mHpNa50wGeGzV1XBGBleQxZd28iMw4wyjmbbI7+0fb87Uy
jQjyWdWcqyhVPqjerxezYQS3QXxa+0Gd9lNaEnmHm7PSJjXZ+CNx7lHLKRgCzLuseYqAQIzPdaCU
z7I/CkFDyf5cS88W66Sb3n9tsyi8VLjFPpRwQ7+1Fqj4eAxeYWyxWM/ZgzWTO73iHraXExQbOn6k
meM5mmLtYM9UcptR0HyjBvRhRJv2JVNs87GO3WKnhelwg9dHJbe4txvHPwI9K5/GoDG2JvzmVcNn
/AOg8kJOMGoF2EY7lyQjTedUGoiqc3HlkJoAvagvJbVJdXGMFlwKwuVB6r+lVFyefQ78Ne+vppxc
4ZqF8dEYLD9vJc/+ut/nz4DSh4GgPpfLyFaTlVVM46appvbDxfqm75IvjW0ggaWEENGAm2ADSb0+
cFBiocaMhqOqHuU0YC4HjyDKM2aKEQBURX2I2qnej4NT7yPKHPefzV70Ja4Ct1cOy/Z94p9LPvtK
mEMPRVL7OApw3eeAvGHYAs+psQymfB5ASWLwKdA97RnOG0X3Vn6kJFl7ridR9DhAhGgV36AAmleW
MOTKnIUMKPHrsZaWHfn/CDm5gtAdUYEqI0iuR+QtbqK3ewTp84J7O1aCfSMmqzM0YL7S4Q4M6IIM
HwSHSJ9/n4k+xYyrX6ZBvVU0eQfDdtiWiINsfh6KAOF7q/387Plr1myO1mLGhwaZW4fJXdHcEqGN
m9ASIedrgfOKptYqJovLxFt6Q54/27Wbo7tSPmLcgx4qg9rmqEi1I3W5KiXVXv6RVnBoE9/+MY3O
qwED8RUzcevRrBt9H2eOeuwiSuWbFEYN4DRlpzsZCm1fEOoNWznbZv/7MJqmiw+NDc5ES4OLHGiV
oT2rHfa2zIJn4juw+esBk/h211BZl2N/82AEavIT2mIZeumvPgp/RqpLdksBbYe8fT6GJON29TwA
0HaH8oY0kSowXtDf0jFlBhexRrq0pWe/q40ZLz14WOfORkgOLOZRi+oVBt7NMsQc8FvVr6TiOapc
B/REFZ1soerTKMsBdlNcTSUFKGjm+rd2Vs4Aiv0XCOrm2lJN1q+JVr+Yrn9rcrv8MjrWy6xmxc1J
+vymOi4LhcpI17IpB5S6oTC670+yS3GwASP5fWmNN3bL6B608oeWNG9w/yh2cZp2ZXjBuMMPZT6z
NRwXcTTm381i785J9SPrKfFsPS25pr5SbfmnN2uPhPlz2Mb4ZospOEKtjVYbPijlsJdB5fhYPOvu
YeB1t+x6SLawrTfy5xIQ54PKGhUoQ20/NnhxnEZ7/n0okHfts6CnnOI//Z47UoDdxyj8K7ZNi8/J
n3OmgXRBMWnCRdG6Rr4ar+OxCl9Z6qnLcsTl9N50BWQ15D8hm7MGAz3203knm1ZiqLjuqN6eYFr4
agmfIDyqamxXuVXU+u8EpB34hbgdsA0+laPTXe43ItEeZEFykxdqkB78ocV1GmjH/b2dkcIaEgUe
gXhpy75uiMma1sKj8T9dsh+R3FARTW7tYMuGL25vZt2Fa+SaX7W2Rz6KB0yF8eT8HeHwvOnUJjsX
FV+UqjBIvk4addPUev+YSDLrU4FopTKaU0ck+UuUY6GnzlV3832xEVSQ2tpUm+/xZYvXJViTK1F1
FVhcElM/6vpLG5epRVShtS49K77Jg9elWxUl1OneihritLaytec0uU9whdmkEfeQySl5DTp9p1jJ
eJQHHwwTEFvRnrz3fo5XcxP4r4XvhPuhoajMTGbvNdInb6XnTrjSRdMbfAcreY0KUNGsjfRHmZsu
9BEutVKKU3H5eSbwUd6MFOi2mGS7pX4ojQTKsGgWgZ1uQPoGj2qLWYDJ0mQezPpAobynrabSqR5H
nk7C/cXV2BVGzUGNC6rS5FDhFdqDnI/lAX+CbIImHqQZdc0shM5a5/a72MiuslVYQXv+d7+qDxMc
JTFXT1PA28w1Qr25T0Oz+o97yH7ZNUbTcCBU9VKAO5CbIbJY+mPfkUN39Cx6Azx778+AquCfUdRb
T/T/e77s7+uieK4Dthy24e+7HgqKPNMz5OV6Sq2OkhAsHydl3hQV8LP751asPC2T5MY8VHvZ5VL1
fJEf2drftWT4tlVZKTXpleHtc43435Z8UDh+lo0Wsi7613ryc26XDBqxZ8wEGvudoMnwQQS83/gW
9dGOaIbYxBAfZSGEl8MxaEj1yH4jgZug1jPvNvwHn3vW+Vh35IFuvODEHFHkZlJdkqnKR6IrX2q/
t66GZyQ4BtRsBES/7bKQY2teEtDyeuwEens3YKGw46NHoPtP3UajYZ6BxWC7CURpB+sNBQ9m8N2i
JWs/ylitV4DzxqXsyxxLf5xBhTxqFQYTda1fMOqznmJcITFVrKs1v17riaC5uq+gsTwEpWI+ySl/
LgD+H7JVjpFo4uHwPOrN44yhzxW6FPUf8Kcp6I6fY2WYYdY5u96eCdvhZQTUw8l8yoyyy2hByEfn
sMtxn933gf3A+qE9TkKOJw+62HgllvPuD32zlV2x2KCF4kA9e75A8ZmQoCGFp8w4t8xKMHnLvOi0
neGPx3tTxg/NpDxGpa3vZKuedR6oLgX75AnXLIL8J3lA0vlmjHZFWYHnP82JNj+yeIfULZqdz4rF
LJUvZtI6kC/KcsXqarrIuUXkeYt47pT73XDHIO7sxOAdo0p5giqkP83fx0G1a/hyhQq5Iup3YztY
K6/2bKrIX3P0Ob9Un1oVz2rfQbTgRpMDAo4ac6nHWD8sogR7+t60T6oWN9c6N+srzLh7V54DCJEz
2rF1TnJQThMXgTPdUdtRbtjjIaGjHNg9OHYR4lCtRU9qrRYbFjQz4joh9JDD95mVNs9L6uqbxT+u
lJNAsPxIhk5ZjITVbnVjXDPTnN5nla0+4aN+JZvUC3xJeXhdmmi+z9JaYmpui+w8YqMoDqxp+DDO
PcLhP315AA6ZDGlFGWOLXa0K37RX0fZi28WLEMcEf7TDvWzKw1wEOWklyHcVXuQwXMRELYV9vZKn
CRoceyFP5ZXtivxmidOvXW1S/MFvQRVSf2s6/Q+kUZzo/Tc1VRED1EZzbn3YLYHG68kfbKSFvfKF
1ET/Q4/1nZ9o1yxV1V0WZF2w7nqLFHpEtt+FIn0kVseCqocLaww4FOo1wP6eCoYsBdYCDtx4gY58
SERLjg1U3MgxVcwUY2WdaPex//c6OaYJDfSf60wPul0fJuGiwVFuYYw5GbXJ77aozIc1r4HyqTC8
5qEQciYbD1STmGBsC4xFZH4b0EUBJM30izLXxX5IquJRQw/zpWJtVs7Gty4Qf3KVWAYE3OSEzFRf
yAEN5KitsWOqB740dRMau8hq+YBWDq9Cce80Hs5joESvIQ5ga33Qig3O2MoBERN+DYFp7eIqs3ZN
2v8+G+1i4ysDkEPQwQh/xJTPUXn2eRn0HpV6Mj8+sVx/GCvDfg8cfVqX8DvXo5f672OmPYS5mX3l
NYWjs5YlO5vH8zO/povNg+8hCH2c1OO5f/brEHFa0qkrb1L6ZyVORiLnDT4+YrRXcROsiDIYueO3
xMDAaXZGcrMor32mTp5AsGrO+887NUDzVoW4lPlY6Br1Hk5md8g8z1gEfawAaxXNxuGPLw69a4Pi
l6f3iaIzUeJXjU/S+nOePKvm4IrajlL7sn7lsd/8qkXMgcqGHyx5e0D9Xvpc2k6AgLYrD82IV6UZ
AWAplfGU1M547aGHX0d4VQrowKPskgfYDwsdWMlZtohgj9f7qLwgrFkh9Gq7+LxH7fH4Tqtx93mP
yHSnvRfWr7Ir41Fy0soBkZAoBUag7ux7US7cisNnM1OCtwiCBmRpUVEsB9D1q+3KFNXDsi0PTeIn
FCtVsIG4wd93/Uc7joJbpZsuBelWttEQES81R1FfTR0Zhg1ObY3joPbaY6qF9Ga0dtWspdtJBNcD
HaVSmEfFKs3D7CXEk2aNRZK2DO08fYnzSt/aYd0sJqDfLziChgc7N2pcB0QzpEpJ94oX2aoU1Lte
hcWpZGnWsVHt5dnnQYlcUiSyHZPLcu8zm6Cr9nELwCcqO+3RVjo8Fq3sIQOY8hI1cbOrobgvZDO2
rXSf67n1UKnZ+FKEE6og06QeVEx2oANhdw4QNrWt4WWIXOsIUuJ7Llo54Y5THE+vcgzbAuPsReVF
XpgEvgFvPNzLsdSMrGvlKCs5VpSlc8PwHcNp7uLlvPHa/Kccgk+avGg8jQJMq7Bw2eROZj7Lefkk
fKaJiMqfDdp3SZodOk7XwGjo7PzFH4TZnsAOZ3nxMofEJyGmneSYK0D/ejwmBznI1zwTjtnxTo4q
TlQsTVbUG9kseuEZiKnMyowxh6xLd5/7ZXQs/32YpmWvDtpBds9dDUzfNuff02KN+ikQDssuiHQo
feJSNVaYgw33vIEuef3dlBfKcXl13MXqyg9NwNYlfIbSHtQdywFiTryykfRYqXEwOndcwC7DH9M3
PP5UonOoatiS90luhJJanQkuDvp8/DzMY6Ae9Rg3cBR+W0205KDsTybi31SIe/V6mEEeys5co4r9
4XMS8fMIsmgnFjTKr75E3UbKF6XuoCXLYrRTLJw4hAHC8P6ufZRHt2uz+xAUy1s0QWf/xxx5qihx
doCmyvd1Gs+JA4RKj4JyV5lx8xpVvN1HzwqIx9Cs9eo2J7hny5bZpcvZ6KcnVi9sNYpDEuA2MtRV
sfR1EuTRrBjiiWVewyqZVlOUBUsAkSFwIh+lltEXxQpGlcSVkWkPVPJm97ZWe+cwc+dDZurmVd7H
LXmB58ZlFvcr4qg9WXjkySHZRcHVvMNf55fsuvfPKcySEGSO/EfIvt7FAdPtAwyte7jSmjeYrJp4
RiZz0JwDWEcJ3ltHQXc+1+Ig+xUQFKGmGkc51YT2Dm3f+d33OU1e9Weu7M/cqTpoOp/7roymL74P
0EAr1PcRVOxm7Lx2FVPbJ/sD357f3XpuN5ZadSvPrKIHFirhwaziYdFWFYbNWd/fJicbbqG2Cd3W
vMoeVij6hjin8uDMeLct4hz+q+JazVYJnP5mIuK7COT2fRRBEMVHUYjPvLhdmCU/e6TESxvzoddu
rLYjmOSr0aUJhYU2hSs8KLQscl/Cr7Kzidzuqe4dki9ckI+EKwq7BY/JBTbr/bOnTG9yLCBce9R1
WPNdG+k3t7deg7n+ofsF3oxVYD+VoDWV1sNMundeFEy8jqYYs9PGWbhJ0W7k1N415jWwkoaHBaPZ
7HuHP/fRp0beJ05Yrw4RpcONpp8NsTOqxG6pzA3cZgbjKFuB2hILajG/UQo2S17k1ycxXw4WYr7a
WH/PJ347PMpBHzqfAFednSxEtATZ/WF2R3dnl7hZlUNp3nhJmTdwBVjcT16xbevQuuWaHpynEoC6
GJTTQm00l01AOP7zKmt4KihWu8pr9NLo1nMy4aP156JRq2/gs+OjvMZXCnfnih9sihl//WDZDOL4
kNTRi2332rm2AJarSei/gkv55YF3/RliGaMYKZXXVB5rrj5/tFHQoVYxEB/xmllVtTXvk8InsKaw
CSpQSF4jZ2oXg+Nar36ZbYIc2mI1Zk+NONTBQM0J5gXrvMAbwXNZSOiRdZAtOcOpGufB86C+yasw
A48P9eR9c0wHb7/BwQEcVTJ22aaDYbBjlg96Eian3h11qJ/9GUXEqD7U8gikOzhq6oecce+i9BIi
rbiiIsuEMk7da6JL9tszm5M8rsalWnT9uTAatiBpUn3MjVHj96xNu6Yx/LehfnYzvfzAEgO/gb7t
Hq0oqYhBphTFJHPDIxRobOWVpaBZljfTx2YWmH65lX0GToY3iiXjzg1uFAAWN58gLOqOon+QY3JW
CeiBwozqaA29cTbEwcox6BisNl7JvkZLjDMwCePshM6VjYu+++yqjM48RdpVb1gXPMjLS6TifOEz
yMoJJTU/ZjuxDvKguB6hLnla9BWnBRT5ZcbuCJ+Z/0xqxu73dPK9oLj/NMOg245kZrfYr33nufFz
BNZD3BNkpeaHEd/gon+i4Nchna/6X3OYbJpuKL+s3lspgVp9m2wbZmebWU9TmHiPs+LYh9hotF0E
T0nIqoMryIVdbAXotKylgevMR5hm7goW5LjWRFMheQclyXpzDd/Zxr0WPEKP1J+KECRFOvvGxoK+
9+YF+QslhtZFH/P4eSa7KrubJIwxBsjHhWwGmNYusx4nyP/tIqNM8oU116i3CE6XkJDt0NKXZdsa
fBum4BxglESjfGdf+WGqqGp604LbXPkH2V1r1CVMdQ2fLUqr9zzBkRGXXZsE8xi9kom5Xz3ikrDi
md5dUjfbjSRjPgjFQPBAJ7RKyyn4MKbwAmVfEDDa6EwYvwKpQz+0G23JF0MEN4Pwo4KCG1vlewhK
m4UGrkxhgas01CPtEb3lAc62/9SzYzz2mg5VUGS364EQ0NQbMVbbdfLM+2Av09x1FPar2W2ttUyO
U9+2GMjy4BwUQpcv8eCV0wyqf6h7q/MzDh/adZqsd3nbCiM0uK0BUibxU7pHt/OrD5y2hq1jt/Gj
zKz3s/9BZnsg9tk0PFFnAL8ixT6XSrS0UAdsm+mb1asx0H1jeoqT0NiU5CaLdai74San5ukwW+QR
kg52stqGJmUNbd+e2p4ShjEe9gRXNWyG7n1FdGxxAoQ7z9LB7PsV6+Fkq9iTsq9L4MLNkHnPUTUp
ZxDTB9lKDHN+FswTMeT2Q7cviqwVYQuqiSjROxQ1efqoo37R10yVT1cRvmeu973sLeWH7zcLkhU4
pLQsdNyhnr7DGRGOBoP1CjsmEgKjCmnu2GPhNdZPszJOoLQqkBOi2VOZfPFULNk0gSo2DdSaOQUL
j6Hh+6dSF7hfpFU8yG/RONAYsmqZGEAO5JgSluMRMySKNBkMm4QZifYD2m9ySCgpWPFzSWolRrso
e/YXc5WZ57KDfCxFYPpY/crVKYMfQFINqnKPBRPiMK0fVzmb/jetbsoNjEQ0b6Nhf9QFIdem+cq3
eHyE0Yq1Z5r80v1woi4G5x9YDjBDG4CTeQzdWNFGZycPlG+gwpSnTOS0mPCjq8Th7/F/TP283mg7
COWfbXn5vVm3xAuqXL+6HXGjsUz6r46KLMRRCwEmcCvYEgi1w3PkKeFXPcDQqupN77muqPhGCaPC
liYb71ExC4GtbvZK3EC5Ve10V2eWfwU51a9DD7tXfWz9q+wbulxZ8Fk2Vn2uEhhOez6HGHmv8nKu
1h2S5/eptr+6EJYuNSUMT3lmrEMeEOxWu3mRzDZKZJ579mM3EiRCxdAdfL0Z3ONUImPwwmFpTSQg
c7QftxaRxEYN9QIfKlu5hQPfoZJ104uRaC7fmiYjt+bXb3M5wm+2reRoiabiKQ8V9jkvIH+QmPbO
TXa3OSDypMzCpc9a4Y13vI8o3+g3ctT1rF+U5XonOSi7ZLMthr1Jxf/LOA7zxhsS9xHIqPZBROyI
RZz1pOdacHRC3M5H13ko1D4WIgd+uK7Fq64YvUddNNHY1QBD84RiVJoUJig7xScTDuAqejGiMjhp
IXF9xfrIi/BNtSbruWlyfYVWrHhs+AU8G75Q0jpYEPSNYj27JCdOZhm/pEPj4dw0jCulNg6dBXSm
FwrPHEANAt842U9CJApNKtjOqZqgHmBUzosBhNYsAK+yNUxY9dkZkku38q6IhDGgzFv7EpLx53Pb
jN8BTbO9yLMvvhmHkNPxCKl1Vz11paUv5IwSqpxSxN+BLiuLBp+wkz+j6nBqR1/OHtimpsPdV5lP
dhUd/LrJ350Yd7IQ5uvOMvzsfcBIduA19NI5dn8aypAcAr+Idww+/UdWovraqCds5APiI0C/godZ
Q+IC+/cxrfiYRzplbo5pKKcYZeduLHnN8P23nvUAjw+jKsurmYbxJjMU5ejhEXU/qGl1s2BybD/7
W5SXqTm22ykfoDPzGftQ5uLcoXH+5WfJsrbV9HseEdGza8ROVF0mq75jn6iO6rC3Z36wqmf2rS11
H78LP/jmlPoq1q3plxH4u4lozBfseeuFOgXewbJiDCQSnELw4qhfIyOPd6B5poVs1qFtr9GskKUT
o3oCkSPMfGuFPq1+JXFbLB3NcTeTGLV16RZUVXs5ymKIuuWWv4RCcOJ11jX4Z2VylXcqIYfbRTM8
I9OZniejEIo3foCh5xu/LOxzN45fEXR1v3x3a6pt85NkMI59iVa+4L7XPTYTZOVMI7hvhRksZOK8
VxW55GIKreJr4tYbavTaX1llbQcCLV/iMKgX+PfO10SPKOpWMNbKyxBGsgqGefY7/cUQqVqXYtWf
drdg/df+4hHwI7MT9bVNUwcxgVfwiaMmPqX4dj1CbrhYHgpgPXZWVsPvERl/v1PyZ0SjWrStnLbe
Q6tpiGlNTkyKxEzqvTzIoc+mrUeIqly4Zf+4Jk+pqtAqT9nw+ihOtTg0aE6WWj30S8iTxYn4EhI2
Oaw1LgzcPyMRezpW7MyRo1S1vHjsJNpxW7i8i+8H3L1ZHQ34tw8pelUxMFQ+woy80T8AZvnbTjbr
OMZAFUCvnIKlmwke0+9JvmjRnox4XTzI0ynQxCnmKevC70/3kar3o33f+1W4kqf/mB+654kAy9Uz
m1VEdOQNw+j8SE4RSZloRm3QbAyDh4Pm98Gb2unGkqDJvJGjvKkrvBe74ShHSapD7lLUJ2uqqidx
y7HVlFd5y6ib2wfZlLccyH4tZTNgeXO/pWxCh1hbZgXNXM3VXdMSrQooxwJSpkYPn33ybHD8eWch
9MzuI7Lzrzn/rY8Fy6bx2iMZHhOYwEuLcehlNHr30gWOe3Gp5UrtYj589pvjqMOkRzMhZ7C/dS+p
UCW2RGLJUP3nUr3mV6PbeALLeePONEjK8nxO1kPYucdanGlu/PtM9rFV+j3617z/Nooowb3fr0iD
ow/NNUl0Z9eO1BNCIqJC1vVM01zIU9OcWXXI0/sEOZdkHo5VLh5KsikPtbxenv7jItIlDiYSeOtM
oZNRKKDUm6hHqJuldXCZsyCgZkNjWVkj06lyj+Tjn4EpcYIT5fMLOe2z30tgzPK8QG5PqNp9kMOt
qR9RFQ/7z3lKrEe7JpreR8tytq3vqSunUcedLkzJsYfMQaWJ9uymONqphY9J0p9xs8wZl1Nl533+
va2bgY4uEBEo1KeHWD3nbo5bZGHXj2qa48kbRcOTrrXvsh+PnQdrmsYGQ96cZV6qB8E1azTlkmOs
98iHvV3Wja2w7AiNZkPqUYVWNwKdnavW3qOyvM+Wl7C49M5J+Swb5P64asDd2CPFdZR98mCkaIuR
8PJUEQZYvduI4Kmokn0YmtwkyJN4fLNyZdcPCaWpwfTiG1l7LVW9uqZl8mqW5fQOMwE64aoKS/Wl
fal9p39p/N7gXE/6/kVqnX+f2wbgySyYz5Rp4/Fo/w9n57Ekt66t6SdiBL2ZpreVmWVVmjBkSvSe
oHv6+xGprdpH93RHR08QhCHSkgTW+k2hb3Cs09lfIRQFZOmjNoRz0qN0eI5qEJqhyu4piv3hmaVu
sBOswFeyV2mK9NxM3nfZmVaGxhLpCC4B+8gIm3IN2zBj7EA0mpV3lkUmSHLjRzbi+al48eJe/+yX
R04ldqqZ6geBG6fYtkrkr8qc6KoXl93R6ohVLHxfEUdZd+ZGefRXm5vqUOmJTLIQwzgAsRfwPq4R
ndrOCS7C7X8XloNcMEYo1eavDggD6FxVrrr47CC+F1yy2ZqK/8vyr3Y5px8WTyNaHXtZG2y9P9U+
geSZGyTZPpPWF3vLLOBq/UP7ke0WmzSoaJ9EIsbsDcZ9Nt2PXNhDn9PJNjnnn7Gy6a/Z9TA4anbV
7MxhShTYzIh1WL7YeUkWlzARxEiaDvH7fecm8yF1eZSjlIofRnTCl527z+yViISX+WDqU4CG0LjS
OqV8sEcf5WEtyrVVrMQ5oPu512T90Hcow0/8UcAq8+nqMXobdf5GuYnlm6zmvlXgvAAiDdxw/GZo
8Yc+Q5tkZ2I9cpU4L4zxryQYrxipRG9gGb2D3SFnKAdhIVhzu8J5U1a5rNMleMjmKAcPoX+uSUff
XNsmn8Z/QjY3mVUjS2tH9zelm+zllK936EOZv+PZnFwlpIE1SnOjBQZPev1EOoBB/6ul0N7jpEuu
gIWbO17i/zzP/XUa68vnHD1Gaj505YPIRzAFBJrDY636o42BtQI0bC5gNrarfEq5T+SlgK6oiPiU
QVg9yaNWNk6TzeZcb0N2bvMg2R81evt7/H2UPCHJyKgjdQY0969JZPf9pNgJk5M4FOyIjoknmm0n
vGcCvMoxNAerPsvDqM8DGFY0jlyQ3DQgNYD2czowdhAd+R9EPtGQ2FeOEdGRRZE/DN7P1vXj1RxG
LBcy6Sgzkf89KSm7AARUuGJRKEa4afs6P2A2jkAKBNVKn9GkNfvzuwLbvf6nu1F7pX/4Ux0idKoX
UptNQ/+oWaWYxPeVlRwHLW4DzKr+UXJrjfH+ArFFluXhT/U+AwpGWCSpWQ+pc+pv2rttWcZNFrWt
i3NshsDtQ+5e2N8p+8ipM347YdzyJjVvSRXAGFF8dfnZ5nEPXjWJQ+J1nkp2FE7tL0adDONnm6ra
X7xkao9yJtnOfXXVgB+HRsSZhlbEV8XBwGR+PdlUu2ZOelY8ynNiB8Jt1+r7iD0W5P1yOBkt9yuc
rDtWqNjP5Ah2CF64jynV2iLZNQ8Y/WCllPFwCOYTSzlIHvoBiUctdpv150Ksnld2n9X/hwXb/31I
kzSzJxPS90PHxmcC3xCIoL74wJlRG54Lu78GozUcBI95C2AabVXhvBKBNfey5iR1fckNrbo4XvVz
sCpQ1X+a5IhRx09eoOi7Gy2kiJOuVM6orEaYLXfjWzpBpxyE3z4OfYY9S6n4Z6/ttJ2pNelBR8D5
1GA0vTWKtr5iFtiv4izKXqYJW0yzs9zXVAzdURE45SxIkLjANCmCbMhOZXXU8sg76X5AJ1LBvzvl
CF0f45OphwuVjbGaWvG1mBOLcRQ7D67drWVNFgp3gUNqtD+7MUhiYKhRvy29qoGx4Nurxk7NQxNA
Ng+iUNma4+Q+d0rNpjXXj60FppCU9tWLHnB2TJB/pEh4Gt9apHsz12kvsnZvx3SUvaByIgGBZ0uR
N199O7IOcgRWsOnNRXwZO9ne2plOoAZLCBpAEpo63H7OrmYIgfY5ifPPtqJJcYkx0mwlp5ETikqM
W9LqfKL5TVlzMeRJi9VwiFOYfAuearA2sLVns5lNk2yUKc5h220/37OwjfxaED79z0/XDyMCMhmg
+flty+HosN8/3WfTn0/4+Q5i0yUlEgf27v6SOdsNgCosHz5fM3YcFHhyMnCfr9pFCtbBFhhbOb2c
sI7y35/w/m1FoYvU7/zp7nPrVsB6h08nR8v55SdsEE77fJP9/Amz9v773b+WvoQEngy/P508W3Ws
gxK4oKLmL0KeXWT511ivrcPn9A5px8VQY/0HDK96Anc0813V8lzawn0kVfbU6I73DvkGjb3cB2Cp
+dVboeXL0layh0L3zLU3YSXQOsWFG5P1lOtE5MLJ5y4TJWQ9U1M/KZrxTXbKogKMYVjeeB9fd5Dm
WwKgG5kP7eNQnNwy+fk53tOIH/LMZ8HpqhgfKqz1qlmmPRuGVRO72mMYFPojGlond2jxaZ9rY+X0
hzDmq5WdcpjtI1nPajtEB5MhuFUjR+EieTzPIQu9LYd11jnlv9r8pNl4ttNc7q8yxg0xf19fyJeR
Z7VmhCsIjpcHWR20sXkA3HyvybOGFjmjyq6QI/3zfkO9B32guVfZFCP4sENMosBok/cm29AM/1Wo
aYObLm8wbePw7OjNvU82oe1OHHRIQrJ9/5xkvCdBJ+5fCWD/cqvGGTB+4+vgnQ0/zx8aRYPAOgbR
RR5ZaQZ1qq/Lnaw6VoqSe6WDQIjMNl79NdpL1GFfw3b8nECOkAWv4Ofj71f4bLYT7Ma8P6/w2ZFW
GK3LVykgoaAfz3pI7dBIVsNsDZSZ0DaLjo1uKQaU+iDZs5xHzHryhiNZZ9xl67p68DysEgYcY28G
6IIV+Rz7WQndYNkZ+fDFanrs2gdj/B4X7bl2O/+XN5GrycOBNWFHVpmlGSbRrg58Sg1/OKb20TqB
8iXMPBc9MpG/6PB6Vhn6qjeoS2xNDQNj0D7Dbz7snKOjdO7ey916Pyj8c43CkTYsrLw0/wcX13gC
qlWKRSNLjSV/a3TZXvYMhjczjnJyyQu9y8bTvdXBcGngQbAGUZHzE7T8yvkyalri/YqWboTG8mRZ
5XM6W7vlSWM+VugPbaOm3Ee1FhEz9YKL6oEHAV+sIEDZpctEz9rz1NjqY6w2L7Ldxfx5hW9me+DW
qsGpxC6tdJR38KzaxtN9m0Qypw/9udAForu9Ge65NLS1bGaHeOyrQX3GnnMKXWhgdtoi/urBs9yw
TCQIScY3PfaDidlpU7ZwlOfDSUe1wrW0Q6/hDo0axypyu3I9jXn24tmkz8SAOYLr2OlLqWCrYBfg
O2S1E1Cu4kL9JWuT0roopHtneSaaL9YjKulLtJF5Fs+Fm+9AlrTPstIn5Rbl9vYmz8X088UMIvVB
1vgkKBH7YXySQ9MeEKAgVL8nfKA8Z+w/9/xJS3Vhlk1ErJ7CGDQM75zcWE9R9LttyuBzoXDdABS2
CPvJgfGg/9M9D7Rxgj74YwHe+E97ac2Bhk5NuJFOrwluK8Cqq/StU0Yd+X+e/LJqlMQ8jdgMDgEg
rTfWAK+qVcVX6OrTK2bTcpCWe+nFKDv+x8zg6jF8JltjJTCfkroW6XzFByUw944aN8femdyz7J3I
f4NDCl5G0FU3y2gf6jbN3kzNjY5TG9WE4zmp6KZiY4Ox2MiTrFJVQPlGbB5wWDmi3u9vggQapixi
6cvjRfjwpLNlj2w0wBISHUUKZgrq+ikmrDUmQr+JxKhRW46SdcE3vJGd/ej6F/KM95psqgW2zHk6
cgnNp3uktI9aO/s6DiUJSIRQXxQRxGwTmIlAsLePIReAYP6lWc13lB2A/UQzTdx0ymtiVhaGttPM
mRvQJVR4ZHvCbmZmtbdA2rv81jjQp7Q5ja4JzKKALv2w/apcJFmhvpShTarF1HUC2aa361GI2nvK
NONJymiNlmzxgoM3Gn8kH34QX1vdZ6ryZF/2nfktMWEq2BDDn0RL1KtNo+xsqAWZu2QIdpHq+JfQ
MYqVqyXZW2QrPzPHsT7S4XafB9Orm4LVyruw+hbwVafcPFQfVv404dI0pC8TtlbPEX4Qz12DE1Ti
5I+yKW7MaQFrA2T13FmJDLttwulr2cu9MTl1Zg9EdO4t0VN+bo+fc5GPm6NaSXuS/Y6XZWvh8CdT
3nNPdM9jl60qBJzfhOVqwC8ibPnmqlFazsYORYV0d9u8sRPDyikZoE/I3szfkPjonjQ/qx+hVt2b
BzsLj3kxo6PnUWnBNQd9ZNiOWFwee6VNF6al9OdZn2KlNmG/NO1pOMs2WQBFGM7pXExxa6+wdGLI
fEaPdO8IdpUeWddVJFo/u2Wb7EUODvRUbh/VJo2Xop/8hwaX0XNbOMNyNCb3GyG4QzD402s5YeBQ
+E21hZMZfQnMCW+J1P2mQGhe5fpknqJOi6856RtovbrzLY/HNw3zCfzDcRDx8x5cYx9dPwun9c8N
C50jZMbKXSSul+wnxQ4XckgaOb8HBxGqy6aanxMbVtPCJlS3qKy24fqXdXYXmyrj64msfLw2CJod
ph4oj2QHdGP6o55QVpLMgZYakJ4QNSdYBaMX/VBtET1IdsDc184j/z/Ok7OY1rB3tTq6qBNUAaUh
Ee9bifcYYlj76DbAR1z7JltGlaAPMjntSvbJNtttN4PXThdZS60k2TU9ymUhJnD50vabKzK9wzme
Jyt83d1MYL4j3bIfQzxWkNDM2JgYrf2oF5N7Sx1gLvTJlsa2lLUPnx130QbVxjiJ1wYEkLMGKtut
63gZx0n9qhX57yPZBs1KPI1DiTFlFH31+l+GXdRfnNLO9w4Et7Vs9oPo6DnCJNnL3QrrGKQMsj76
Gk/qDyj73S1MRPEwGqOzkOOb3EAqonD6B89Qs5uvmx+y3fJKn3VAZSNbw3XmudVJtnNvxfhzyMQ+
trLgS2ySnJ/fjtIr6TZFgm0rq7w768+763t3WBfzu0Bh5lgJ5/e761hKLXvd3zRIqcRVX3xUjnYh
Ilt8meLCWtnJoJ791quOVYHYY99HycuEDfSCOE3xARt8mbSDeRGGnq2EafhIXQaYgMxHn0WGB/PW
7pKTZ4t/t8uxpmq+BqYbvnSdCfHG1r/4Q4UOWZ6E50oT0ONVv1jrme+8DXp68SNX+xkbxSOouOzN
CPhYfV0ox9iY+jPqFDBHzbB5Byu/D1hG/8Rq8yvWXOaLWiv5xi0JvhtRqz70wRTNopn+10QJ1nIo
ckg4Onll81zA/t50pggOKlT2C+pRw1LXRi7i0ewQHx99UG2T6eyN2NuxwcAGHbGgtynH2rWfxvSr
VUbf8Xj1vxNJeCgQ6Pio9GmtctsPF153RvRk9va1kb+BMbKA+rExcTH98EL1ipma+G500QdmodZO
sb1+o+I88uQD3ivKJ+QiiqeurtiAjr62kW3dZNYXiGO7vOiL+wjkCoOll5qEMXCYG4voMcxj71JG
Fijm+QgmPna6WNCvWxc5kXWIwhi/gHesdZLSPF7ZN1pV8njvbX14SbHbRuvEQbyIdLdgnn9Oubfx
rd5PkfOHWqGt4yFqN6nbKYtYSZWL7/b6MR0ByiVBUX/r4lfwx873tBY+duuVduYHs88mQsvLeu4Q
448MHvK32O7jdVCzD7BHICql2iOvlsTO98ksYWSI8EvZJ90mcmN1r5SW+ujGIZZR84ihs58NOJgv
UW4GO/RBXcB7dv0iMu1JDkCSKFsg6gfkrGnqra5EOl8B+SKgmMDrmi8OmOydgpPzpsYIxhFJ+Iri
v75PTa9fu4NqfbVHsYqcfHzz68HcuTq+IbK9Vr+3Q5S+C+zctgL40VbzIvtrmmXWV8MlojCkqrOt
RJ++4zAu+xI4zhu21cYOy5bpbTSalWzXLDaqcZPpxLyG8JWA8k6+BPEdfNgVnKPtVFnWVojVGXuJ
ozwq5+pnm+www/p/DelNz4RPIczVX+cOIO0P6NjjaInEnyzqGJxyFZXGv9pyzMUvvIl4S6YAL6I/
g9O5A38CF51t6+df7XoL5TYM2vNf7X5Q5GcB4r9L7HHZwFpe9n3/lltNfatm5qKLhs/xTxOs9+aG
Oc29iSxbTRAJVixW5YvQHLVViaPeLSgsY92aA4InnedtSsMszx47vR2s2OGotvyepMX9fWB75TEr
wm7XoPJ5tnwUddqkJIOh4OKXoIV8DeMGTQC/Dp4yrUMhNmYxGusqhut8R7VtqBtb6/xFnls+G+v7
d6GOOzQS2Jnadn6RbfLITz3rADPoQdYMLw6QMsrC6tyQkIrSPr/c2+I6w0IwU9NVOI7qE2Tw4NBO
9Ww6b44Ve71wCQC6v8leK22rlRNhDyqrRuL2p3Isvhd1pj41Zi0eEFs8pYGvvLZ6HJHRtZKdrJqm
1i/wCvfvvVE/bU0v8R/JngbPrS5WcpQ7sX6pTdbxKmxFgF9ozYzWRJ6w9+NTWJvta2TWWKUbyDE7
RAonsxNrWRVt8hNu/Hh1sy655ew9rTYFJOqZxrq0qxbdS07KcKsqyJjs1AJ/V8e2msfaJQpsptFZ
qJgfJq0VnTse/rJPFkHf1muhh/XatrUpBQgtrqZlq9sABMk+j/zsIgvNrJKVWtkY2hlFfm+L2imD
rRSEuIDawBnnwbJNHsHgrHeqIMH52eYrob9C7UVbgDwsp3WXDuRGZg2ezBPZIYbUtE2pXzkPObtO
CG5Q3ounG5iPpwceGO5HXPm/dDGor1mtTMCSmvDSFo27QxE+QmvRNh96Df5uaZTVqxaXEfmNqvsA
y2sZhvfLqOPn+DmvVZMn1GjfizZzUKjrsluVFFia/md7N3f+1UZsA8cVsUit8FdlBY3+4IFnhpKh
TmsTYMG5mAwNbGT8gcD5iKrLOB7l0WfhWFq21RIBixp7N28uQtYhsB7nw9ionzudDPGn0Zts1xV4
+rLtPvjPONn7OXiotWqdqqa/U2CjbTFbHUEb2dGbruFRPiaqtY+bIHoLk+xbZHvNhQd39GbOWfC0
eQ18ZyA0nD3JU6aq0Q+kDPulHJSygwX5BduDKCzPlJHHxtTDLLIGx3ixY1NbZcnYXFJNT3eaWmXg
Fwz7VMVpugnrQXt0IIkte+gk7/3kPBJkn4H8LL9IWi18mOyRzzIkNI16Cd2xfTQbniBZpaknDa3a
Q+4qwW6q1OlShtiQjxiZvvY9u+TyC/ec7GRaJSmAuOkXBLjUZAW8NT0FM5XKE1AhF7IuCyB5MQgH
MeHRmPzTI+eQw+WY+zmyrisotvbd+9iY2S2cpa+1oS9OQ15dZFM8N4FAsM5x325lkyx6UxcXYgUL
ec5nuzzSZ03sexsj7kP/zI802PY+oZoRp8uS5oK1eHGS49UpUja+NTUAsQxvaxHYOk5VXB3aovcI
wYvw7DaGsQHfllzRxXdXbFzGp2K0WhLGRjU/c0vMmYxg5Qp4Z2ZiakcUWxAxyGa1EK1uk41sjLXc
re6HboBCs080bTyqow4ETWM/XQSieer6FCS46ROsztRsq4oeYcShNPdjVlf7fI5MxigybiavTq+l
IkPZevBsqkW2tNWm+oKPcIhOKKHFDmFS2Jw5S+Vx68+bqAXAwnXXV0iN+YWzddxxYc2Aj65SogMb
cPze5qoTCn8BX0I5xWnWvf4ZJhzQhe4AY6YIjd/D/Mb2MS1jmMdssl3OZs/DwLX8exirEBucwJSe
kratt0rqktxPRv0psu36FnIHt9vQqpa+DimgQ5HgUHup/uTYub4rAgsm/zzYxdzmKYfaMw81S3zi
NbBuOzlUU9v0IBTg2rJqOi2Gl16l73qHlBCyQepTFqKsaXlW8loG7HrEpNtf2pjFMD+/9i2ZkJII
W+2nknesuVKEtolVLFzCXPEiqLdsMzBdBU+zbpKsuilKYy4bAdW8jjs0mkRG6JAkwDdI5OciFMQt
YncX1IX7i/zciz/E1XuZWeXSUSrz0QAlh+d9kp/tODH2YsyMHRYM3YOcEamfHFEuH9Xsbgi/1QWr
U55dc+z4PmOVgd6ZZzQ7r1yOs0ihCSxqL/c4/20X9FcbGbHqEGaEtidrF0JSjAtzyHHYGbN1hv4Q
Kt2KUWa3qC2Ll0pUL0Vv6A+j3+UvvMsCcKNFRGbunJQCqTvXqA+y1xFNjH6n1e1kL1mPCnUn38af
k3MJw1qbhlj30IgHMDQV+HcjfXcj9WTNriu2w/Yk8L0vuWnPcqORePDiBmBmp/lsz1sIYUnVLRrD
aT+mjR8o5UedpgMAESSx1LJ/h9rhnXyl/l20ohnXaZEai786/qradcNuC3KkbJ+iAu0QDwvBbDK9
U9gShkZ8nU1rbLHDr6LhJysyBJmH/hfKh68YiodfvAydYHhF/SVOB2vXwMuB6+KWl4yE8AqZbXtr
m6O35PHG1z4XAoLB0dZcdOQGA3tx2Vjgioqx9JiQmbZ8nl9TtIjMwDz1TeM/+0E/Xyh6izEj1azz
6nUtLCwv5sG4BNjbyTCR25irofDQccYM+T6VU3riIVTEizx1Ylf8iODR0pmH2q3olyx9ok3KfgJe
ZDAlqzJl41kYymC8iYzbT7Ni3zCECyDJA84PEaID1qpMxv5DLbWnnCzjN7+zm4Xu2N4rDmbjEs/d
7EkVarRGeProZQ46geGIZms8FfsBJA7KJ5pSLNu6O7DUcMGz06s5ZrpVLDddFYmfP2VzMZJZINNw
ky2qH5w8Z9qrdJ3D0PbOulZYE77d0KdV289WQIR6dSX765GIcNGhV9wI/xwTl19W5uAu8lB9ThzY
VzaSDNuR9NPG9vN6KZWFpHBQPBNg26KcreOBtapTg79Kqr86Jh/PTfSLrKmE0EFeP+Op2lw1NIcP
dZHXqyB3rPexK346mZXdSq9RHpCHJult9VxH+DzM0cgb2eTmexaKnxbf2TsPF4H3JbCA2BDREsXm
K27z/UMBiWkduS5IYs/BMlPrm30dQLf20ZsccQvCYEidTlwtX7WJGyQ+IDjetV2wsT0Qlui9RT89
fhijVrRdosXKjgDg97FG2DwzESCv0EP/zWVBITLXS+fNHE1/i9VJvrWrUtxCuzyn/qhjQ2aw9a+z
H2qLsgtB5/DqxNWtV8J4PwyRfUTEG0XIubDSS1B+K6qwDRZBD1+0iLpfvb5RDXU7RJX3JSz8ft0a
an102UBcAt7iMhYssgwUHDa4bpuXehLBsicWCVuoilGK9sJk0YrEgfapXgxNTN+02WIV8ZR84Ttl
yT9q3BSq+xaitfvddSOUVXoIZzxQ4q1do4ziq1b/5tnAtWoz7H4E1ritg4rEnTCeu9z0YOkpt8DO
d62J2MLoIDoyJvqybTGZ7rPQ3SZokh+LoRl2tqsc/KnI19roHae06RYqQQ8CMWLYdJFhbwpffAmd
vMXh3Y0WTT5G39FlurpW5XyUXDxIOeMBiwz6xlPa9oD068GD3/zAgNnMHIbCQz6CS0+AgQxBGN9k
gUCZdlQSVOnnpkRRkBXLXGtNbkc7986ondW+/DK45bWyc6LxRf0MfTy9IOysvhSKhoCX5jzocdmc
R6u+9jFQnjKL42PkfcSqyE8qohNePIz7wEEBBXh/YZ6UB1/AVAzt7L0HlbEFm44001xVRvsyR7Ye
bb3rH4TdQlxXALWZShytalWER90TZ60VLpr1M+JwBiaGHkcsEX4mZQhGakS+QLbLAjIWeHo5RNa9
sPnKoj9HRXt8GXBTulRp/NJqRfNAoJUraerJ8PVN96q6ebyAZJFt66j76ZIJuWETbJyHwYHaaIbR
ktVGceLoJjsRje9v+CIAV56S74T1GdFr1rj3oqRc3OuR7gyLsdFTQHV5ty4Ht3qtjFisscEst7Jq
GzaPH09DXzaY4L955bjsW2igRNmM/Hg/dNi1Hn0Tpt9yBlUck8B8JBWsLMMe28XQO+TNeK3G2Lq4
GajWvl2bnvGTfV21UOP2e29a3XVqM9JOBTKfdfQ+1VyHsaIvRxE3v3rzqXcdVH6S0DtVpJkWqFB1
qyGBPCNirMgjRfg7rPEIOHE5XzOUPK/5fEQa+prpaQWJkybZ2RUQpfqee6WsqrqZPSha/T0B1VPg
dPZcJ2rHMwhZKFl1omA6jy7BMp5zz2A++8dMFEtoEPZzWajZIgImQOJ8+Leb3DRX08TgqRva3/6b
mZwcITs8Hg97Y+TV/3jWOShlj1H6q/JL9zBUaD+6An8bWDfZLjJhWMHPhJlco03GlnvcGKVRXSa3
diBbqoIYTnD12qrYFSzVj7lLXi7k8t/xDCE5VyClgODhdEGUuVj7UaQ+iilxcBnq1ecyvdU1C9DZ
rvfWdXG860wc4ePAay9jNCdfvLR+1/38rFZc6Uk64LYOnIkol7G0HSzXDWGZO+FP6g6sNE7mhZ6u
Ncup9prNbIC750dGX5GZZl0KIXmtq7X94ZbZkzZiE9QUqoptjbLurbj8xS7vIeRe+B50vMM+TAok
miKxq8f2weVS2ia6228Hyx2vquMGKzSg9TeVBKVuZ/Gv3D6TyQI6zsV8tYfWeXdCdE6rTmseSTCJ
TZW2BViXGmw0YSzWXM21aEyxzBsn+V4VwzIs6vRDDWtMEPIofbGBBm46pE+O02Sg0mKB5Q29XiOn
P5711nSfXc/TuGVviHJV36LQgt7pqtXBN3sHPGH/oQUJN0rXAYpvNTZAeBEfkSKO10RuxofMs8tF
Z1nfY60MnqEijjsN4dQtoqfeC3t0pCLz4AcyFgAI82x8HDOzh/ZTq5s678QbuqgHOSKy2wnWGvE5
vW+KrRianeoE6R5NCHuvkX848VsmpP5a+4L0hLeKEPJfi4Gg+6hH4ykn7LsYIs9/tkyTcFA9HGbs
SW+gEFwNoAWHNj1HAPVg1NTturawqQ74Llc2jp97Hi7Kq4incOF2LunvubcRLo4zlvmsqrMWqV+w
KGp5kNZAKgyz6/dCEL2eXC1/91Lnowdpeq282LwWRvgTs/YcArS3KMFRL+HxobDgqfYeE6lxO3RJ
/hjoc+S6EM0PG/GsLBLaB7ucj0qNnJcK6ae1piXv7liXK/Ke3jWbCzDLKKmSO9r5tqIraH402mqq
wSyFfu1d5UDPs4HmxySxP9tKZbCJ/nJjmWeRw1LiSlf3Pvd9stTGXEdchq4n2KwE4dotyvysBA0G
BFOK8FNnpCdQF18dAJPnyLDWRdg8IUEdLfVJP02NdzQz4riO52rnElP35TSG2spq22HnpY2+x4dk
vJRzEe3ykZALKINoVwZetDJtob/ZI3r69TD8ggw3hT07dmStXmri7Yum9Yp1j0ASt8s0mA5kEJah
qVgYRZXGTh0BsaWVrRGrCZydnyj5kr8816uWfgk9HRkYFxMYQy3H0wRZdZkZpKNj2xhWvZUQoVdH
B0qdEN0iacUTYkHZTrZ9FrDC/hnSuHq/7p3eWLAaOZukCt7cpicM45jR66xGueoyy7gmXuhtQsjZ
fmZtyUhNJwhG+S6wcLzp9QrFn6g997WRPaGowLoalz2wV+awl21aBvQFdVngoIp7ZSvgfGg6Yahp
tiNzHwODVTJuE99URRkPoVlMB/DYfDs+GYwIUv9JgD1iIZh8URrSDj0k3HWHAPMuqwb3pmJoqjp6
x6YHp3l4r8RKI/Y4YSSWaZBFJzDD+T6aCFi4wDxWlTPpKyP0fMRd+seAaLhn2aTwp1ixzy0IRR++
2k0pguLGWnpmO2MbMdmsmgLQuy82RgCYG4Ys8hDiesHliyB6Yj7z/7HB6CxReM+vrpidlMWLAxn5
SuQzuxcVeelVhULYepxHyY64avyHtvwhK1i7qmsSpsnKcerpisKUtzC0diDLYkzXe5tq2Vs9dU3w
rwyRHewWzIsFRHJuKfs4WaoWBu6tIurT4DnVSYj091GK1AIK3cgwInoNSFmOuR9yJ+J/lardJuVJ
eK4t/IwV1Sq3meb5sCop+Bt4e9E6xO/z6WzVNg+ALL61lZJw+XNbZAXr4G2LQjfGJlBIasu5ybbW
LQg0NsiWxq7ONqnxSdIR1QX1t53UPF8V1fggkAO6qigbLA0/DG4h73pLaC4lW9ijmh9MVxcw0YmL
rum1FbqCJo9p3zx6pZ5t29h878IuOYfdT4Lg9UMqxnLjuT5qMREORI2P6KY8QlMZmRx5+Fm0zsNQ
DSOhU+xHBlu1MZpw0KtW0ncfjZOvFvYWC8tU2lfu99qyjf3gqXJrnNri2r/YKn+KKEG0J0qOtsCN
WBcWj5a5KoseUQ9YkF4xFAvZpQ/ErfN+pfSpfjWax0iKM6l2ij0PX/Bdu0klHLeHFUb6YoJUwq5X
n0N9GLhJgSVZVKHGsiC0xUYLVOMu4FS3AvvVQUdfaJZwkuN6fK3Qi7ZPSYGOQBkH6Uo4mnloI/j6
HmCuZy20m0e20wt1yIpnlB/XwCSV27xQ90WjvRmpV53qLPLvVavMsmU89vEGARc8VvJuUNbYtSrb
FJjuY2MWP6BOgBHL+/7AtRYt+v9h7bya40aWKP2LEAFvXts7smll5gUhzdXAe49fv19VSwSHO7om
dvVQUZWZVWiRTQBVefIcMlWPVpGAl/PSeW95PoCrWvkUom31NEzZ2uzq5iWYpvqlyNyHEjLh+zJQ
6hfPGKx1P00dd1iGrqv5e1IU8cZv/XurKIe7vpz8+xx5efg5489BFtfHSA1LCjeC5LOdcDbJOWR0
kN6EOmow8qTKpNdXEK7KE+VZdU31iefHQZpHp88vaViAbGKjCUByDiFvIINpGU26oR7CfrXSBAJv
He5wKqrs16zh7BugmbpxxdCaVG1fFjzelcSxXjOqlICEaulWztW9PtjD8N1tb3M7kMM87Q0Yfgnm
Da/ZFbMfwJPGUkk/RpC2U/8lhzoilVuY+dWdDM4HMOkmtKM3rxokOUc3Ybm/zR1HfwPhj7qXwQbF
FJs6dP2bN7WbbuNQZn+QwWo0AHrqRRpWXncOlbXZtske3OjBcrz+2geTs8uiuby4ybnghO4Fta9e
U4cXUUnzktXjJ/Jz3l0Bs8ABhgfY9Y1xuHZteqSk3Ts7hgIbi7S12rdqpjLrZuqNIbk3QSr4aqlH
UJfm5pnsyMkd3OEq4/M6SjfsnyME21E3cfKBV7yIPLEap8jWkbvItPHPvLT6b2UZ6gijG9aVuvT4
EMEb1ZIOe+is5LVTkQqzvVw/caber2NvDD7XHB3vDHgOdtKrNch+tFWKuojwFiaQvqboH4LINT51
35oqCw56WEBaPnBsF2d2vWmUqt6DZua55QbzdPKQqbC2seX86qaia2pZpa/fBbzrmplW7hJR7RVY
T4jbBp9s/nsULU8bBRqgTwbftkc/RYhIjBRrMK9xMD3JUTznxX0FOk+OwFhZFwOFnlUkONHnGpIn
dxzhOxerItBp7AS71ia2FeM6+erPxlSOjkLJ4WLmhb88pT5gShG02FMTzsVwiuz1B0cRxOqq8rNp
vwTLEM4j2OvYcM2/Xc7v2TBataa9Ikywo757+urOtr+ZW2+4TFqu3qk6x12dDnAwZo8cTpBNREJR
SDaVkBWSvdSwBA8GwrCzg6KQtGlvvbQQSeYeedoPDhksvbD2IvohVpbT0PwN4FGAyGI7A6K+rdpw
tgzsiaRUtwLJvEmmOT8VTfSzoTYwP3HynZ9kb3EscYvjQ9x/EbIsD9wMwnu5/jJPDpeY5Ur/RciH
pZa5v/2Uv73a8gmWkA/LN4Hy6+P/9krLMkvIh2WWkP/t5/HbZf79leQ0+fPQ+gl9xzB6kqblYyzD
317ityGL48OP/H9favlvfFjqnz7ph5B/utoH2//HT/rbpf79J3WDsObt0CgQ7Z14tYvEn6Fs/s34
nStpQmbl5Ahvs27jzkyK9+PbhHfT/vEK0iiXuq3yn+KXqy6fWh1Qodkunvcr/af1/tP12cyw9R7M
mLfz5Yq3VT/+HN5b/1+ve7vi+/+JvHo7zQ9WNfS75X+7fKoPtmX48YP+dop0vPvoyxLSk4pf+Qeb
dPwXtv8i5H9fyvVqqHNr49ukWNG5U3rBkAjY7Jy+NdKTTFN10o0HaZYW2WvkhCXW9uv4LN01CaSj
lyLLZgzBU2F05jpoLGqrWkt5LKIUArV2fGEXDJGtGKUllYQ9+Bbhl3PmyLRPZN//kn5p9+GJ2s01
jFjSJptmhC3DNgGBtZDtX6CLvkLqkV4rV0mPg+sh+DxQ5+vaya2BoTK9K3MYSEWUkSQoyUlv5CjA
2QL1crNJt56YP3oAVJycdVDLyKXKcKTOudTV7S3Qh1Vy01iRC0+yRX1JMSOxw84eHCZiqrswQcvV
he/Gon5+qK4mhwbk7WOqe8RwipzqWmlpddW0ztgHZgV0Xc7ujWY6+BXIhnezndEDmJx3XyEXZEU5
sbFLZIms9nFZSy4dDkbDoWZwvq0XZVV3ifMUWt5fl5Rh+TiMdzovFrcwc2aL5ugHT61HipjRCwqE
Qv1NrB56ZErU3wnXdyr1V/M07C1+b2dAucElbISWvRS8l0Y5fXFX4EQ8xTNP2dCBqnDLiqLTHKaP
wjmWlRPeBp4WeaBhhL0EjgvBFYdXtxnSuExTnDlZk/Rot+/m3CKbqd4OaZafP06ctSk8drHy+GEt
ObQK+46TbuuoNRZa9SlCa7M6BPdRlwX3sgfYK0C3tQ72PpBZ8tp4F4eMG7w5uZupLBWhy8zbQkb/
5LpJyrlpZJ5kM3N0dkIZ2TzJHoJp0zFTspV0Zm9hcuibZpBTcMKMguJoxGaVVe+pwMtQGwshHusq
/b5XFO1eWnvE5LZgao21dNy8Ilz2hlnlyFsPLjJ2iSDjZO+UEkoP8Bo/YxdvooXPiAzpHNj+zWnM
hXkwdffbYrfBE+rwaeUFWR5f3UvPcjEPDUNQdQMUJuJTv32u2zCnVI9SQ3crP4TlBDo/kTqDYcv1
T7KxigLF+lu7WIfExlpQE8JpoYjNQLYgfD2hfDeng/JuAbMqOTBIh1S5LXib9G7BeoTrVYGhYaPD
jH42RRPHZXeWQ9lbmg826vSgjWUjtl4c/9MCy7TbNfTR2xVQ2+VsfOrxkrFFRAFZzx5CNcwfYitn
dxUjKCEdnLclaFAjUlvAkQ4vrXuiFGDOV3IM9vSn0bHCF4QW1J20gx7zTsuMJbaWwpZyGTl3ifkw
LIORagyvPc5q8lXpcjIZpQWTmxknzxEAtaPrcGig8g37XPXGQUZQwOWx5/bCB0fA2POC6rrSTmsg
VQ4U/gJO0gs4STcB6inn0ib1KLrS2AqP7C0xckoz7pwR+aYlVJr/aRhJiMqyUqrO937fTo+zZz2Y
bTa8VGy4T6Wp19upTvNvgWmRUgJgxdHZBMmbSEGpif+lsgCuJhX0a3Hb+iulnY4SbCxRyLJpG9df
W5aXbRebhC3nVNVtM/Bba+m4wZN9z4/3hstX/x3oOWj75Ajz4vdbYEcVdxPBmIvAlX/yKs87sXM1
85XsygYudgsIQYOm/c1aUwU9Vrq1M5ZIyE59ZDhFDHkjZGJFI6e7VRsBsORYoLSbEcbQHEJ1dQ5a
ZHOi5r4u4X2WPdmUU0a1bW6C6vCbn47krZcGgBxgcjb3Mlg1DOSgkxBO1NZprmOefop9z4F8OAVy
qqQTuiG/bDGprKt0hKL3O3s25p/StzWS/oVjy/LSemVyB/d/ctfVzqbxOPqE1OunSTrnapjBkzRa
eYSE9qLO7jSsZEwzgKAm74kyfO4l1AeKtbK+baK97Kad9cON9GL/ziYvFf9Vwgt+kX2FI9NxNDKI
7kzvlIlmtDUYKZex7KETjC6J3Rw+2pXeO/2TbbRC/6Qg+oSmu4i5rSqtciznyKafKD1ZS09VTeqB
rHJv2dqDaYblp5bz5lAFyG6nofnKqUdrd+WnIMhVFNQHcP1q8UlDQv5qDfaznBGXbnpXl7w0lian
tXbHjcak5Poc5qF/lr1sKP+YAtfeydEwVf45aIAk83D/FRK/9RbbAMwUgREf9QnhXRy3yXIdueKH
y7VU62zyNhOc+H+btwT/nBupqFA40U4No2JfzWbwqKg1LPSVl37h9O6rNZraX4hre5ZJ6tcN4ufU
SdqvXp+Q0on78CmMXe6ZVqyc7dZOzx/W6SD9OodDDd8NX+KLpjbOcVBKzp+gHVi1iOdcIuQlprsO
VsBdHwO9BItg15/jRPG2KWxdK4eDchKmWbIdjLK7dKIhWfe+WWwyRFO1bVK7ynGxywnLUIZJW14a
9mFOPLTa/rakVc7vr7DMN2LSEW2WPfiWRSFUiriDAyv5Xg5TtczuvSy9B2CblOsuR80iCFHbCo0W
nq8RBS7NiMYVpFoDifO/NQV6vei9WnB7r6QrHjR4rGW3DDJUYCuO1d4Z/aqwt8YQg3Lzmm4XaYkm
Sg7CZ9l0JgQSaN0/ylFQQYCzRAwibCAicuZfEbw1gX/UkPfWqrzZkHYM7mpJklS1Ka/tfjFupRHq
zPBukoRIqQiSxt/HLHOWmEbQLklHHBvBQQWrB4NQabzCFZL4WvnaNyjR/Rr88lRKpexyqqMohhH3
PSMotjFUDmt5G1zuisUEM24oHIvtdh8VDnPyOUgXt1XZLEstjmXastQSXCDYxHltlnNfb+dnav3H
lUvG/TQn6MXomROQa6WkKHX8rlo3cJWEnf40CifEGO6600Bmy9hRsa1z1Ai928LoK9Iq0dmt9egq
vVHJbyTPoDGXQ4fM/L0ZjEJISH2up21PfUwDkg7IgpA7dwtj43d2eMwRurhkDixc7InKZCO7EItP
zcotQHZShlrv2ikfm1VlqD9Db/5lquwNkeBgmNiryCGn7FQzjYDwEqV4cqk2vvdbQ3uZSHqujcQx
j6CmtJewdlzY7gMfxekSqjDVHNa2yL5aSL4eLaP6s5pVl+2qsIFpDACBdfVxFnlY2ZiBZh6jtv1T
jjqRs5WxEaU7/xgr1lymy55cVyuU+ghLV3oek6Gifp33KY2fw9WsAcxIW69Rrdl6vrefq0K5L6nT
3U5tj9rcGJTrscm00yybtAHgVAg5wZU0vHMJfwHXxynI+p89GfIu2kiiL3mh1gfQO/VJVyGWfFMb
lJKDclhExZm0SHiWplaqEjYZqTNbzQUF/y99Qhlc21TOKaMO9BjJwnczRq08W7YTnG8LSM+yypxD
d715+xhT35Aon4N0bUXlD1Kp5TMZqOpZUdI/yPX3F1OMNNUaD0AmkbISEWWlV89F1G2gPp8fZLxW
zQgRj5RISadi2c2j3nJ0L6bLSb6fagCO0Pq+XcBNs7sst6jtN8pyPXBUsrITrzjLYFAE81GfqBSS
10chQj1OLmlJiKud3vjcNbVx5yjAY+XQCSBVnluqcuSw8pxmpZqJc5cHivr555y+14w7JYNn3K88
4/Myh5fY+EHXUfsL4bSMnPR7BgbnWoiGFKZ2DfXM2o5CvXSxSUdmFugkJKj8yKFsZEhoRs8j6MTT
YpI9akZHm8OZZR1yh+7Jz6H8fbvcLVKn1twfPbCu4iPIZnRMGNTzcD/4Snu22HuWsA3o7Vkf64M9
BNPB1doWelpMqW4bVK3IsexK622OnG43JBGB4lbNNpzBP3dt8Q8TCpWazyRSDlrHFkI2aR/4oK7E
uFEV/Wak3OWnewn8YJvFjM7uvJ+Tpds0Un2vgcv/uLSVem6Gtuffli0pfTkYE/yN8IKkmwTFmS9a
5w08aU1EOu2g+KK5r5AiO58gOqvvmhjJQGdM8y+5P5VbN6C8nC02RM+1unIKVdt4ApmPFHR+tgRy
U/akbQaIDqxYeGRTvPXkEJo03J6VQssziAdvMRxV3pkv8FJ3D1qY9Q+6ZvmbYUDxZrHZahXcNaW/
l6aBoktYZgWlqzG541EaZRNDDLG3AXQInuvuYWns57j1iwfQmQ5bRYsizqKpPQD3XLCKbfUus0Cz
UWK6iaHXPJRkqz91DT+hJraQHBZKzNT/Ul3td+3ZFMOhBcFKhbB/kV7bDb8Nkzfdy6kgYK9ZrVcP
0uea5b4z7fRJ+iKlXYHASV80T/NeB+SHYXjxbOUlginvAcBmcy58EKlilEFtcOt1XooIgdY3R+kY
raB+8Gq3O8CkxfuICF4cXagcVc3sELwgTMaCYwt2XQAwZYmVqyMiVyVheJt984U1cAzF0LZKEPg7
bwjhIUiD4iob1UIaam4R0JVDBI1/OpqygZpGVYPdEpwLL5ITwyZMSqjn3lZJRq24BqHubYeuRCDo
zSFnWAOndrHiQMZkKjsbpu0j17GPuYZqjOClVL2kQlyWXilpLZfx4ka4EMJLOZ7atjo0JsXLYTLv
C/L/sDwF/YNv6HzfRM9I7mI0AK/klH9aYr8YxKkPvyAZIBx92dZUMAAm5bR46yspdfqxB08gBLTH
wWudh0k0VOWiAlxzOpZqkfMQZpbzYGm+s2/HxFktNlNTtAsVTmdpklNlLDQ2qzbXQzCKrCadWhBE
t8sstuUyXk/FcQ83zdkLnf5IYTbF6Wk5f7Z55d5kZsd5pBi6sFFRtm8+jr3SPCemsw9UfQZr0gfn
FITpOpJD00m2aRc0B+mNqvFb7ItUPeic14pvr4yCWwXiezaEiFawdNVo+Q5ajmgvh3NcgaLUQu9O
DrUaxKeSf86NsLvnSZXeJqHPAvMwTA1bGVUalrKqa/D8cpg7EHbqCG6bFV9buyxQWoAO6NiUTr7n
pms8k2zgTg6RwL8iG/ptCPG/wxE4rh30uq8fYk14AtBiITZPUXnn9XFD8a63adXZOPeikT3ZREhR
nZ0q9Cs40PEowK1WvZG0EG4yTOrmyfDa+POQtF78UuZd+7lUux9aF+1cp6oey0HVXyhLBx5ZN7wp
RqHxMoL22ATW4O+lNzLZ76NaYgDAIHhC+fuc+MCkEhFcc4b4QAn4STrl/Lj6M3XZDUlLWMZfg1qB
4VpEKyXE/jPE8qplqZuUP7Un2VB8pVrh02D15RPFnDNnSSpkl7OfpGs3ZbuamybEqG/xbV/sjdCy
7nVH/+FnCJKNg5Zeh4I7Ja+TsOODRrx2opGOMc/tYzBmr61d/TKJCXnulne1Ha9v8Z0dnOJwvusk
Rakgn5e9pWn/wTZl1n+KW6bFMd//QmnHjZkGCVhpH8adyaRiWNSc6k2owxhEI3t9SZ5kJccf3GBB
o0MY+Rdpv60gp3yIW2zvYkq4Onb8PfzQ1ErnJYMLv7vSMkX2Pn6a3ORsaOS1bvXbQLnisraMM0LF
2lbcVWDqRiNgPbiwSvOtTcqdJbil5RhqkwjwMIDGxTaMBhpG78ZiYieNcs7S1K4Tn8pyUB4BDlrP
fZP/qRTWcJEjjlz1HXsza9PzvXlGOOQQJcV4yTtXQyWHSo3JjnX0TXP9Km2y6XMLkktXL7ZyWCoz
2N2qn4+c2fL97+rwE2joiAo1rUMrsMh3pjd1d0nSeNSpRMFJEcyvLMrBNQChcK4DMOhBeJU9S+dp
U2gd7Mh/d6Ayxumxb32WdnvOYmgoRIiW/tUMJJLkGlnhhpBDjDq3OcVGQZba0NvCMraeSBj4f6YI
k5yzNi3Ozhg/RqaV7eM3k7RXdh2Wq4/dkYp2rPygb7Ol/13Q22rS9vslS9/7tXpbBntATu5WG7z8
rkmjHqIFKg1KakxWkd2HP3JgnhQR/cVv5osBN9bnWSvaja+56bUoYBKE3E8/THalXW3e0TZ235Vr
Svc9kg/tfAlN4Nm7OqSUyGmccfPOKLuyMQIA6n1r+MC1wGyD7dbny+KeoLjvVp3Pjwnd5G+LI4Ie
FiU2NC/VrHjiacvtGDpSOaJSwjw3xfxVjmQzlKb40gz1Vm+m4kna1AgimHp2+ePG5COaTao22kqf
KUzQn+j7WTG69WLLstZdTT1g9WWhMfnua2iX31alHOxEmVy8kmtIW+7BLeunY7yTNl6OonWlR+0B
npFrUU5IfCCz9NR79ngHb+ZdLEaUyVdPEyz8O0jT5o0cyoYz/B8A5WNOJwlLG8u7+mS85SRpaqm2
3sNs0K9riKGpEx4nkGQ+0oxjqV9T0PFmOUf3rRhJux7a5pl3h5McuepsglLUp2rvILm1ksZb06j6
1deRCjM6mOakLRxU496c4lWT1fHW9pTqPiotsrNQ8x5SRzPu+X+7AJ4d7bW3SaCovRn+ayq1dQYZ
CsXcvXnKzaj4FlYUrrqwUkF2pCjbZK6ciwlDyclrVHPvcCjy0FMPuYGCRf1sFdF3Mlz1X068R1Ej
2HGfqfcO1XMPnafb66IKsNld560K3s0vXeudpNdWEhjv04mvOFqj9kEFC3lMkbjZGHptXyib/wGl
QkgBhYaktzAtzWKz4Wg/FGpHvTkR0q6MU9nDZf1rGrWb/y/L/dNVpU18QvZd+jYAKV+L9GUrmk5k
XmVDsdEmBvB7WUwyItAnbdfpKr9QESttcr4cUgj6BN7dOsrRsi5VMjlcIPuCcqlTB6xcyCxnL1Wf
Uizq/AGVvXdtyLBNTV4dCl2N7vOhpfrXMuxHToNQnvJ8yJXQIV0hi2H9MVrd85DwDVbGZm0N5DjZ
5Z9v/KrvqFZld/IyfVtXJqUygllVNywa2RONDJkFO2snTq2jOftr1svpyh0Nmusx7L9TrHKqKKv8
HEButKe+vD9UkR8jY6N+t/iOHXLXgX6ncIpPIwVIe8+dp60cNmPbbxFqyvdy6M9DvFEtIz7KoacL
8iuELs4Tt8pPAUxWlBtBvVWpqnKH/jO45hz6tUp19ddRy38Oa3HeKode4vlQkfU/vXKYPZTmdgrU
H/08ezC/2iqqQ6kJ1rfNE9DRAzsYW0OxhP/MJlN69U6OZJOFmSCy0H/Eg5Fn29E56jYH/RwbGJTD
qMatJ17WKYypBpJAFJpJh6nn5s3Ln5pJiZKITmtL35b6APfsm9urLKPcyBVvy1JZu5pyX9m2SMWs
+7QvTlaSoROIXOxmBn/+XbUgYdC9P5R5sLazFkanrnbzZyMxviPime3LIACn0wXFnWxcf2wvg3uV
g6mpqm6zOA0l0NZWjcTS2FXDAULDT35eUUzo1frK0x3lvhWCIWQDgmuewrZkacY7e1nlgbkaXMgn
o7bj3IAwOQsG2v449yhdkr6Iv3Y6HJW25X5rh4AHXVLCE99Tl9ENbQ9nROF9gybom1b29bNpTMmJ
VyVtC8Xz8C3h9Tg1vG8mJ3VkaksVLKyuPZmz+0POYx/A45uyk8eRikfyEZ3JczeybpRk6vhsarb2
BxWlaHcCETnKraNsMrZCoVPymBK7SdlEFWWfalshEJ47LkzD5ezclZ69kZtQNxZybXmw1vxWvTZJ
rF6Lxv9aR4F2lCPZSGec+KuB2ri7xW7ounnpSmOukKpUG++TPRvzne1H06pXERWcIZnbevro7uUw
U6xXVJ3XqLGiiSFoa0wtDvmp6eFF9pI5zJqV7AaBmzSrxaW6LZuWWgMZzpR3gT+7yP6tzNb2YHOc
x0ssmoBTmHxTG8MXp7C7vXSgvuUjfRIVn20zp+KwrMOG3/UAekh2Q0G7EwtRC/HAudwaweRzG9+C
OlJuGlpfEGIJzLRERTfwuWlsP0MHjVF4qRWOitFznfVDK7R7GuDyPNVj49Bmuv6q9v5PL9R38Wka
UIbjPcFdUUsXfJ+dZF/HpvkXDPvHJu445IOkge2jf7Qbp3iQB/mpXs0rNcjDsxwGWhhuKxVqMjdx
XptxRh8pmf+wfbfcpe3I4aPn1F+Evaj06Q9KZqFl5StMemddgZA6FeoYfTHdBDJjr3npJlggs6j/
Ic1uNoT70hhXVnaw2aOdYO6GqVn0zL8PJ2UchHwh7lv3Fh4Ct0I6HPLctzkf1rlFa8gL5KtlzcBz
Hh3qIPZ17gwXJSgGBO+RsrIG7dqhZW4i5otNehN1HC6yKer8RRkDZ580se3fSRvUIGBo9LJeyRmA
TCKOp8WqVT4nB438T4n4K1rf1CSV6bBL3oq5+AU680p6rSj+WjRqd5hbTaeqQcyIwpZMUGlHVOm9
BcoqMCh97IvVfmMbmyRQW/a80JS8hNQtSYy9Uif2roTPDLZrXVM3QdD+VZYc5StphU4gdS9UVvwS
e+f/iux7N/x0SAH4m00wZHxwuLlD8euyjIyWKvE34fi/r/9Pyyy2m3z824zcglmFv10+TSQ+TSTk
oWX08lmtUH8KzNxYaUpTbThjKB5QGMsfHNEDX0ABk32VFtnMISpy9WA770K9tJ3YDx1uU95WGKsp
4zbmd1s5Uy5tump/P3GWJU1m1ocoXlgmx8hRGO/m2Aq8lcZz9a50h60mh3JeVqYF6UzV3KkBZeOU
+fXdJQIRunwyeXXqfR1u+HO/Xxxe2/XnhkPH28cwVSECpmxQbnYeM46dOo+DUt2q3Me08cw7cC8n
6VOFqRgciDqMibcjMZSOtuyGba153kaPeQ9fs4PzVw1+oQbt3GL4pV5tyHsuchXuCt0jajaLH+xf
e4TV5c5xk4MbddZ9axUpz9eMFKjWqEB0YDa4j2fTupc9N6iNY9C2z7c4OSUY0n/lfj4fMv4ZHHwz
w+FP4tA2RrSyxaoybllK4EInpyxOt0tqcGVEVGVtBpFtHPouoASvLA9yiNY5QsAWpUhy6GZQfdTd
M4IB7hl9CefWfBhKh7T1XhztyimMYR4E+2fEQ7pC36Z+RGOufoxicl5mqVPxNUw1P2Ya6kze22Qw
T8F2kw6wdcihjJNz25h3D5MD5tvcD+s1Tdjuy4ZabA3V87NZ9D8br3POAy8NlMDDtEQx1S+HkCyv
EEKAjtOKm6LewV0O5wQ0g5VWBRu5wruuXFZGS48Pgwh/aEgjzSriUYhvIolZZmjCt7F3oWSaQ7bB
Qi29HDJ1cxtThepeblGTF8BgYYff33ksOakQ82E9Z/tNnSCv4SnvK2btK+eZqkLer2ispFSQYSbr
B6GPrp2SsYwuEXWusM8bpzhLdwFnnIfYoaxqLivrRM7WPgTm8KQYA1XWsCKvjLlvd2ygpj8SThGo
P52+6AGcCHxD2l2d9jd7btfzzT5k+ju7jJ+Bk9zizbRT7lBVhJJlhD5pqKr7Wqjrpgnb47acotMs
tHcHB2kBDQG9XSPEdg02Lgf+osKN9AZQs158O+EBJeZW+WQ/qEp06EQs0gfuyQ38T1CYzo+N3Rur
poa1By64FYzdxjdD65DHCPoIOnOTEle90Vdp7CX3fVSmzyguXSvYxL8Cs8p3dtAoEKx55VePSmbO
j0qK/dBoJ+GPamJ2R4lmfQd1NQJCFSJAg1vfTIEdQlBEJr++02qFs7QMeLYMljHSIYeyKR3q2P0A
RZ4gFJwvS6DsKYLSuRj+XJaXZrnIYhvC6I/O+ZqOxbyrjSbQdtVsU7SosF3bIERarbmPNrxGCZcV
J9Vl7Azu4pkXpzsOkLLV/zULLFV8Mjxjc1tErncLMpP+s6YY9SE24uh+aewCFPUwrRcL9EjRPTyW
aCXMkfXCkWRwlLYlRPaa0p3XvqYpm8WhTS7TODUN9lafUXcoLnYzym5Rg+yAvWljpOb7T2E4HMV1
ZffNrZPhFPhTf/JU52cjbXIoHcvwXUhcKenq3fhtGWX2zbWPrNZaepfJv13LERdW2jI8oNl8hNpj
3kejE65qQaHVwuwPFYBbbkrFM8556EG9Jam2Ekij7hLyO+vJijjs9etJReWSOWrBL2Wa9bMMgX4g
glkJAaYgKK3DmDoOb4+18nUYtCOVc7Bxq+FI8ktwlwt7NVc/jASmjigO9fuyNU9N2O0GpT/FjVV8
DzO34SlpKK9RbFabsVGGB1u1or0Dt8bZRXpi3aVTibSdDvl9237LGid+NUrFeSgoJM6he3v1yce8
FMFJumQD9QOQZrVBN5Bo3isem8Zcobn7Z4VW8Eti6Dw/DWUtRxZiRi/OyB+Zm3SbiXftjWOsbCVK
noOw65+TMYs3bua3+zSz+2e1KOI77oCfpFM2Y+D/4fK2eJEj6DicfWNSuxmrHAutWcwVi3lO+HOx
uUm7PQfBd1PXkvCbC95hBIlPD0M2mBMxhPlk67T6vkphA4oiZeAh/EuJRwrjaGkDsbMFvnRxVE35
DZkXB4plTgGULCTLNCYPEmkFyvBatVnyIEFYwteIkfQFcXxt1FRdTS1vHY7VlqQLE3UFVr98cgqz
eOJdmmKJfM73cigdRkGdcBw799LUWH190Vvn5RYvJgWKkEsN2PSkUx+n68Fsv8de0J1lCJkM99rO
9nqZoKntWuUmeWk0c5U4vAQnZdRbUAWn/tHLlGtcBwqbJYCf90iW9ffZ0JD/V1OKVnyoPPeGQ80C
GkX13vc1gx+i36wrKyRFJh6mqZ7AbRwj+yNGspHOQkQsYf/eNvWo8I0Nxb2Jsi1sF3ZC9tQudCPb
Kc7c8ziG1RWNkmqNSmv253+OyFhj/PsanVahSWIUwaFK0va5mZQvPp/xUohRnXfhYR5Gba0oZvNs
FGP7nKRfdDNNnqTFQmMEJUNr2ElfNHnOvTnCkxQ07WMa68CaK/OevSnK3Fnffx94ZIeWEn9pHc/Y
NZ4RHYtEte87bgb24PrnmsdcTbku3XH2lK1bAoBE9d2FDnNGbGlu9dcJ6qXbUO9t/bXrfefdcPHK
4H+am3P2d4DzNpv19iIbT4X5gIduAZXjL5vsqR2MFxwF+2RBcgHwnDJkdVWYJTc3YyfQpHHnHDLb
mE9zCTu2JGXvUEDimeS89NqsHKa+A6qf69FXtTLWkH6G3wFOAgeL3FfdiZFILMHgJD3ErkZ0bw2K
fp/AIENxE38mlywotzenHbfO0Q7UzyElDaR6/E9Fwy3Cs+du3yNgsym82XipQrM5k/7oV3KoQw7+
EDUJIj210q0N47Oml92z9NUQLCRKFd7LkVZO5dq9nyNu5Q9w4LjnKVGSNQAA5EUme7rrq9lYI7cU
fncMZ8ebkvW5b0tYRXQYsuxJCT+VQhBMBMiZiRAmqUcYneRMXq2j73Nl7fLJsT4Pw1Du+2QbBlB/
zyCG639FFTqHU6spn+x++F5bdXKVI1X/1HSt+gqkrnskuXaXpgXK351PJlNPg7Uc6vmQ7YEC21tw
el8y6uOPVW3nMyh7ZT6UoK71lKMhVTRWOMI59dYbM5gy2AwMO+mQjVam9i3OgfDjDGnYepmfNiRR
kD/qGhgg/HDn5KhojW7HzrieknuvU3XumKn2BFPzsE7KxuWHPgerxqlN6LiMcV26QXG2u6pyb93M
L4uz5locQTsljIzKn50BOzcHbgVSQyMw8ImnVGEMyOJ07fCs+0IzPDPjP1PfX3P02P2Vxf2DCRnV
13niD8Y0qvKh9ZLy0A82Z4Rapt8bcaVuQo2EPZzd3+SkyT2WsBD9cKwhW4VqXr/mPULrteP3qzpA
AZz8YA+jKH9zzWTWhzaxu5f/Q9h5NcmNY236r3wx18tYEvQbO3uRPrPSlVVV3TDkmt57/vp9iOxW
SZqOnhuKOACYpTQkcM5ryEnMXmNg22VvlQc+RR7jq+y0c9995I2RXfKA3fkL/t3uSbZ0q3aWutOD
OJsvjXTx315LdpbK5Px6rRDDE0PX3JMxT5bXisSTn6TGSqbdOrNNcDcKmz/zdT+1u0FxlmmL4lA9
r60bgfbHhB7MDq0I8ynRIntTdlm8bua1dhdVSN8q3IG7uakO+nQma03dl5aiFeJxiO/lRHkx2yz2
OHj0PPPoxyCohK2VunfyWqo+/P0r+c+FH/Lo0X3vdvBFYwIdDeJw03Z1u5A9blf+2S2btzFqWmt7
cB77j8lRwc7CRz9ooY06t9EKjNudsPA2A8ZKLTDh/jqHvFn2XA20McSWidPb6DQEXKto0WFCIk91
tDdTDYAZN6236f18fNcntKf+CrclSrsyrNp/G/5ltLxINuf0fhktw0EUfXNztI0H1el27JzMbYwa
/ZMx+l87qxq/IhLyoCBA9GKIyIRcZaowNyu2P+00LeQIZBY3fefC5vSCAkB7+0mPtGGpU4E/sZpE
eVVVmvwk2y248X7WhXL7ryytse3KjT8yvzjjK+O89aLC7agkq22TT91W6Owc7LpVjl3nivWU9/UT
wuY9unL18DWv9PnGY/xBYmiL6vCizdzpqQPYgj6JCsZrftfMCrjH38TxUDs1RqE++Q5asL1p/jk+
xCjqY/xHfB7fzeM9m/Hy+vIN/XX8x+v6XOe38fLv+XX831xf/v3V/PfbY74eKKA86a75PdDb/muL
CvQUJ/jDOAuYdCGC/2a2I2UgvuKf/m2IDPuAyG3HgtM0d6gHRRvP8cZ39NqQYquUT7ZA87ic45gX
j+8o8iyNH/EMot0tPo+fHKPbkT1pFimGK3e1EVfVIkkV667sdRsDj06sZI88yI6Ppjyrap0pv3Xn
UXtog2HYfcRHrTfJlAXqI7bO6DKlsXgruvrZoar6B3q7qWKjN9ZO/W7Ao2Y5IMOySQq3QtqPA35a
1VE25Zk8KD3lct9oapRQeCQpULSKqTnJQ1y4zSmcD7LpmYO5ROKlWX3EKqMljy3bvjJFG93wp4Wc
J6fIjrFAVRZOZ4W8v62+dZOO1VvlP+eOGR673tZu8TFC4mRILOw0VRxJ2BsY565H/iVO0kNpt7io
J6C5tm6GcTfa7cqRRC+8ORsq8qTP+nfZ9DiEbG/cnO2WPT7iDjI9OngXQCntMF+cY9BuRoxdWXCE
FjQ/S1wht42PzeAigQssA+VjtyqX/uDAKEjEWfZa4cyzAiW21vRgemwR4pp3wywmm6Wu6u5rFIyf
NHQJ/0jiq42Sob+wLPAR08wTRFZ/3SasW0QO7KBT23cBw63f4jwXnJGAmreYeo+VL0pcw061A5AB
GsJualkcZGsgNXKRZ+Wl7srhdq7wjF2ZIuE9GwACweGHNZT6UM9LmImnKiuGfFt1I0tmBPWWFCeH
kwltK0MLCqUfvfvi1flyKEYDvdtCWftqGh5irZ8eajNCchZhud2gmu7aaYJ64ww4xmqKP7w08Sz4
2GTBXkTt8DI6kbZgA5jhw0DvVMY8UTDAM9JwwKWk5Inx44AJ5J9N9kfRQXFL9OjRAjpDg+qea7td
shahahJp3DZiH0+cuQnPHtG7LltFg85/Sbdndc0cLDEp+LVV1OK1UGYP8Tp2LxTcqjsDdAneUEoH
XzIINly8WZQN7IjMccS9PLC4v+iqhpShj3bZLY7sgKEU1xrk9n2eQEwJxYTs9l9TjLDsyRsGrx+h
CZHOnaqT0P64DHVSjG14Mt6m1ghTLpOpzVaahxFyBRjnFE9C/4QUf+mrzafcFP7ZQcxzIcNqLHDQ
MKxXDVVL6v3OBgt2cFMxCcWVIma4sprtq7hylVUbVeyR8szYTJ2WXpzYz26HFKsTbJORwLaAopxz
kJVbVceHzazb8ZL6nQX7RrPfkWjeFIaff8/75jWvtOHFsNV+rYioPuLw1h/zJi9XvWibp65MvRUl
8nBXa+H0Qn4BGI1fQb7otfElcNp3BawJNEFaqm+yvkn7RyNrjCcV7BQf7/SS4cxzDSb3QQ4q568M
nAdtYYcoLYus3SrqEG9KA/0+uC/Ds965R4Xn7mfLQQdTHwDnhCGuk1Ay0aUb+uZzOUKhy+3EuR9Q
FrvrNXAAI0jtzyXJN921i08o7yc73/bDbd2YzdtcMpIDcOlFA3fMukPVCfEowvKlJe+69ckF7KpZ
+LVxNe1pRhxt4soOD5j+QoJEzGqJ2Zf4Mih/lEIZvwEo5e4HX/whcO1wpxehvnNqT71vfLS9ER6b
voEfQkBL+Vr5TgLuphZX38a2uu5sLGeBOmR5Hd25s4K0PHjjpB7B/qSbcYZWfMRuZw4i007DF+rW
Y84DA4232NYNgvaP6/DeWBihYq9WFtlw8Ceb1OLvp7ItD8IwhoMKjeQ/B6mNolJ29vvhYEYlVwHA
GIARQipBBWSmh1p39qvQvC+qobtG7ufI0LFVT9IgO/qj9yD7bLcx74OiU3dVBia1h1IQLWMzMNZd
bmnUsOa2j8rskltzjuwbw10DjcfC2aYlKn9jIbTdVFGShsxusw7WqPjUE/hvDCy79lrXIbB/tT/L
FoK37bWwHDLMWSzWMiYPs54CXgXaGSMTLiVjjSdeU01pDrcR5qtI/QMZigkt0Q7uVg7WAu+YGf9Y
Cvue6n10SVQXk5nAuU/10r7PUrM54KkdLmTTtwdxwU2RFF7nTJ9rrT8MAqSL4sbTrlEMY8OiQ30D
gIj8qbKvB+WezFN3P9hlfHBM4S58z//DKOJ5yTd7WJuPVsnapKFuthhQUH4WcZSsaq+sef0EIwBQ
gie7ZsFi21DW1bRy7tpAranY5t3Fm+0KkIgdH9sWlOBoKOmr72PbbNsI1VkW6gLwvO8Lr46/4OLn
L7rUwNijR1ItdmqBGUQENMPu0ifkYvHCaiP7viXxtx4H4IfQxrVNU9awMQAe7KxM6Hcdi9693/E2
Oup8j1CtZmdMfXyC/s2tyBriC1aLPBbZBdyPs5lJ6RfTI/ZmKukRDNkG2zHRXhm0V/wTYhiH/Kht
hGybwC6/Geq4L7JZhN8zYQy3ExYHaTAurE6znycLe9ywrdhU+xUMaRGv3NqvXkEg4Qyh54gP63b1
WiQL9kL+66ha+REpkWQpRyU2nG89cbAdmSch+bJykgxZVFF3Z7P2Kn7TVoUVaqm8OIELKdIlO5GL
7tH0laU6HgPz3CVFiGfNkB0EFkpf9SL7Zqpm9KZqwBfDyMFXVrOouybJBFDWQuoi9auztOsRiPbb
llMW+kLt6+7izDQyyaSVjFuwmB1y+N2DM9NxZaiPfdRZkk4cXCcpHie4iwdMprtFWcXdbgATt8Ee
Sb3ETRiiX6GdZQukLMCU+YByYbON0SfmCekb0brUe7FQitR6QI5FLMbB8t67trzgAuH4Cx611ixo
y6uewiyGOVJm4SbTc56UvR4rgKMSPF1FZEPMaOwTaSp9WvkQrlgntsdbs+w8sWlMBJkcytJ8DFG0
cWJNVQ9qXOOzhczoIhFeeZKHdC7eVLzzwy0YZzvUa4yj7FRTA/URcmTr0sTMI3FAhTSGH50TPd1Y
CtL3Izgwfsa5cY06V78GeVeeIRii6vpXqJ7PGhQmvWG07z7iQ6wYS6vuio0Wxj460Rh27m6X444I
dmc0b5eSF8ZytD3WVf+HVk9o6w9B/j09173TfFdis10YTjk+OtXk8j81+gM7W3fVN/kXVgAWLhqU
kDs1C6iEQbGTzY+OW5PiVezW2em3+GC06ipCV3slh30c8pwUhpFdZcRw0sJZDaPWLoXhZuvBO6jC
7x7kIXB4az3RqXvZRKlcQ/EXJZ6h7h4UvoUPyFxmW99xcJefZ8kYapqw17XIPchxfQPxJZ68zW3C
PCwXQbapJ29cyVl9ZXQPVaW+YEmaH2VocPCa7eroLCeB3ctxGwl2BRWKs9aTiBs1nCv1qicZiyw/
d0/xpvipvzEs3T+QVtYetAl5VzlisOsvZLfUx1p1qn1l1v3Ga/AKVvNoX+eFqWPyIrxz2cD3b13z
iCoJEq54CaxMYxapwppwhQxstSdv6bxaPFzCwjZeglCLjj0YtGXhWc6rHtTcCtUqYpedmy+mh/1J
6gTLJgcxr2lOvK9TXTuCTwu3URT1l7xpijVqo+oD2XpradR19FKWoYa+TIouvTW+KxhCfK27aF/E
us6zzRm3oTd58Eo4tAE3ZzcbBbsbsvGWh7B+Mr55ZuIsm8md7sq4s5/DxFoHxUQc/ZWtNqGbamb6
8JYJstIdsq4emQhcyHVKIPP0MQcWFhRDcWmLqbr3gv6znF44wlqlJrLsgup1HKYnks363nWBmrfF
0J11287WAW67T2apmVBYs/BzbeEeLbc8Vb8Pu976A5GDZ9OK87cwz8ulWmviIRtGfyOv2LP1uF3R
Rrf1rKQ95lODlT+Vw2AC7dfCz2bQnUQs2ERxxQxUxTeNitf4dfae0UXgvFmhzufRW/pRTwPjMeiB
YfSJ/dbrQFkU1Af2BirSj6qfsItEoGAq1AxDr+yGovMzo73jztEuJYoOVGu7HLMvnlOGGFB5zrLS
KrHzXZp9lyCW1Pe4JpOvAUPdGNtQwSJc9g4xO7QASPZS9uolpHYbaiHefuad4gpnhWax/yUJ1jz8
tS9lqzWYdqXq0Qzr5DIqRjZT1YanGWFW5GJf1db4zF6/OPgiCtYSWPZrPJzjEoj2a7xgvfB3cTle
GYqKimRq7tQk8jepqwVY0OvRc9DpyraN0T+wvSh+7oVSHCyB+aXszbVEYd8x8kSae11X4KY+JKdJ
m4s4Tf1Fwj0MpUsOfY9MwQf6Q8aod1KO/4H+UAYjOciYBIjIjtqkLlADDrV1hI5dHNpOzqRTRlYi
8VY63NlrYWF5Urw1OF6/VLOAPklAFM7mocl3M960OahGmSkwxtY4yzMxnyHofxmUKTnI0Ec8z6xm
2/+YJTsoiP851WvMn2aJYPpWTbWxE5oWXdo0tlc5dJ+VWaCyLmPy4ENt2InCxdUKEs+lrrqWBS7c
P3hexrKb4o7/4Y8puINt3bJ17m7j5LU8D9JkMxNXfgoqqmet7Am8Q2vWobLqjLzaVQjdLhK3DjDc
nF8h5hXkteV1brPnVzCKzl6lnkbeSW/de2vSYNppQ/XN1b8XeTR8MYtMX/I2pBdKy+YhwCBsI7Db
vQRabOKRVttrJXXZWWpd9mKpHeycUrS7YW5mZoX0cuxUB9mLmEMHlCnoj6MaZi9mm767UW+d4XRn
L0bEVp5f1aEJ+NqoCa9aT2rxBoYPeaPAiM6R4qaPMIcuMm46eQ5CA9LwhKPSm90Xq9G1shds3427
og//nO6lSIyFqKifdSv52+k+oJY3a8pv0xFhN+582xVLO9VBY+iht4xdsj2xPrIXcNroU92+uoga
PTdVrVz9hEJ66kSfWj1wDqR4GjxtivjTwK51o9o1aCk+k4WrWPVWjB4Oc3oVnIcGd/YBfehdPWKR
pPhjt2qCwnyZQuuPIsGdokzuoSazxJ5JGPA1FpGVnx3dGI7SaVf68c4hvu/YcZh/WfT+CFUlnoV9
GnlAWKt2XyXlQ4Q6tbqFE9D81MQ7pt1jFfVQtmp+DuIKhqHnpivdMFBAnA9p2r4nyKXsx67EOHBs
ovSioTi+jGy73cimHKfOHekoKCJWena7QDVUK1dPQOF1+vg0eGQRIr1+xYGwpEI+mivQSHNCAcFt
NLmT08BD7cVskkVsxs2roVvqwRscZSln+b5ol6mJTbTsVV9H5P1eSbSExzTBSQ2Od8PqPUpXY+0V
hzpUrRVpzWDTJTzB0RjoLHiM7MBs43aaI9RdA8g9gh8iS9JR/Y+DOt3rs0zOirW3s2j6iuc7GmVL
so/Rs9PEILPwSv2e1iD1POtbBAyBtLE9PeoZNrTDYPh3hgmfDamIcK3YcO7NKsevaCLdTDUdfUTz
S89dmNKgj7QltgnbwSvsPdxt61yHbrlyx0S8VsK8yBcywmAXw4XEGo4HaaFOQA1yL7rIM6suvylK
YFMI/CVeVo2LgT3u4impz92gsOHsVLM7dlbdH+VZm0V/ntm9qdypIVBxBnyEfxuKO3p/6227WVfF
KkhMxpTN4jZIdy5WVreyWc8HdCpF9Co7ixkukoeLMXGSJ1n8shXjM0ul7CS78A/IVgJ/i63sZAmS
3K5Vhq5ySAfKyUEs/CsmduYKoyagTSFsdhnz5jPy7mtFFZSLcSm8xUtP1LuO6u1CjviYkIRIS7n2
UILS/OsiYcqf4oSI/MwvI+NyVtw5xsqNsSOXHT9dnRc0LmGkFvdsJdrnOnNO4diBBJlbjpY+K2ro
nmXLrvNvXjprcoxp92zj6I7XZDEdzblZgGdelIbTA51gpopozVL4bndo66l7jrtgXKb45O3lXDLe
WEtGxrSTcweVG/bYB8b29jdoKIx4Ha4Jcq5DkWvT6mqykb197JlAH2d/vRILziq1sFDs+uLFs6Ld
pAr73TIUa5UAfoA8FBRP8AevtziqHKuY/fxRHbLmwTHEZxmX1wnHGnVOt5muVgb3umsm531oDY27
bVNdgjB2z5YwLdIQGhqCTTqs6gFbydIJ+isszP6qzPT8isfkpLpAzn7ETWEGKwqXJis0RsgO39Qw
q8hQYJlDfqEqLsKu4yXDrOROxlIjjhbcMc1VuW8iwN8aq/h16YpxH1PYfOrz6b6penyCGnKBo113
T5YNGRGHgGM/t26hADWTCs1Z2Yrgq+FlnvR3sjl6Ubb2k2DceDEYRKdtrU0mmTtq4LWLYj7FPH5j
VF0wL2GItTO7RwPXW6yaKACEM+NwtSnepu50yApbeWu4pZopK3K21jtERvl2gYh8a1J3h4la/sxD
or5DIXZ22CWORtDXEdcbVXs0+ywPVuM1KEvtLmSZfafDk3FaMuSCm/bC7IfqIVMydxeM0bAdomR8
SsXwldS/9TWyuI+gl/ApL4xk44C8OJBMD69I4CInY8XWVyd7sNSh/dIILH5tz0rOrgYooK5BvSp2
atyhjVAvPNY93OZoyoMX98bdnJgB7j8Hfzp1ZVRvy3RDfRjNx7m/MbV46c5bTZb3SwwJvCP5a8NZ
9bYarkJFsVdt2thnHLxb9jwRv5agKHedrtvga+jwzRrAaGcOkBS5We9kkIqWc+s2gwCyiWt1iwGl
rlWroXei6tb0gHeuuZ2NpbDwGpuUu/HwHXOXCpuGaHrwXTaciKycZUtOoHqoroZ5q6oqRZuysG2X
ZVJXVznE4xm2n3LNWuioAT+Y88EXiG/4WezuZVPv/OQcqDsYz1co96T1qxcT9QV/AXH+QeVPfgv8
OMYuKcwfVbgrazXFYqBAlWVve1OwZ7fknxM3xA+J3Mtj4JfKgh9+896VyZ9XFNRA/rpijW7W1p0y
dY1VqNgZWoymRVV5rwgxf68svboGMAmwe3RfZHjUVdIr6eRunXlUYetbU4TaE7vtCdN3YfJZE+/Q
x10NYLkPOFPVr1m6kv+GybEfLJ0tL3Q6Oy/gYifDz03cLZUFRShrmY4TRku9UR0jBcLpZpxPu9kK
SB5qrbTxDmFMgQBKs5DBjzE6yr1bs0jVZZiRdpTOwJoYd1lDoSriN7kwwWg+j3YiqANN8ID93F/3
VeO8NNb8Dco/YSzmnv0+/OPWArS5q1ntrQKjzT+NZdpwa/Wyve8p4crxvG6jlOCuhYtTV9rxpPL6
bstXNn/NED1p58StAQVmFRcx9p8I0d6bvh0vsDabPrcgSXmCpcm9iOOE8qkPW/GHVKM8k4KLN1XG
Ww8bbVa53uZjXBf16TK0Un2Z4c3Xt1l/HedDUjrk0f3ie5uiASJbMq77ISzScmQtiv7ybZibVOWl
MF/lqI9wM7LAMUWe7j46yoIEVmQDYJRXk69Xq50G3lXP4s9F768Nbg3npB7wuWrH8CEDy7MUFijU
sQLA0Ad5+a5pzQuml+H3TKcaKlruuq62zVqtYAto+Afh1JhKKeZ3fQz0V7ccAzI46fAk+nhYZUVp
XDskYDaijupTK2CUiN6YCZ19t/rAy3fB0C6dwoWiR8GMCksf1CfZXcMHxRmm/16zQdyWpIOR4slj
bOLy+6m18NHRgHFlSkHuPRaYv2E0yacdNocWPN4rzDw5PCLPso+7OlhWdZ/vuEshu1hHxiqYb7jy
0DRREdzasVll1UKvYZL/63/+9//7v1+H/+N/z6+kUvw8+5+sTa95mDX1v/9lOf/6n+IW3n/7978M
W2O1SX3Y1VVX2KZmqPR//fwQAjr897+0/+WwMu49HG2/JBqrmyHj/iQPpoO0olDqvZ9Xw0kxdaNf
abk2nLQ8Otdu1uw/xsq4Wohnvqjk7h2Pz8UsVYhng/2EJ0qyo4CcrGSz1UxxV2G+w1tOL8gE76J7
0VG2+tqzn6C9gze69eqsLJG8vMiOXAxQq8ocXTMHoS6jS9ZtoxevvhM6e2dKmpVsojWYLSsnjY6D
URSv7QpEdfoa6xSDkklLlnKQGnfdyiUVujey8DlzsvPUDNVVM7xi5/p5t9D0HPq4DGalA10t8I6y
RUq1ulaaMq6z2o1XTplW19zuPv/z5yLf998/FweZT8cxNOHYtvj1cxkL1FBIzTZfGpRzwNTl98VY
dfe9kj9LU3g9A1OUTaa1kRbzUae+yFHsJhI20+wIfC37XsycGXkwO63F0yf+DjSvuucjJx7F7eHH
KHPOlPwIqb5loMqrtsvCj4aXBN2KyaNcIFtggyGjhC9Bk7QP2eRA5mWMr3j1OTINsiLXf34zLPs/
vqS25gjh6o4mNEdX5y/xT19SAehx6tgqfpmqutloRptuDNaGe9KYyXPU5xfHiNTPmZNSYGnNkHx2
EF0CN1EWsqNwjGe0db1H6MbRoUvdcR0PJTZ7VfOI+SiWlVMSPHRNlOxvzWAuHcj6gUpCdtsqEcYz
QdLCwfzRI2sMI3rucY9V2UfFQZ4JRbdPH3PlrI+L/jSY+fJ15YiPuDcAZ0U6kO87UI67Ihv9Oxum
eX5rBzo2lrxbW9lrzUM+xiGQF9xmuHLGR3cSpZm1xHTe/y93ESHm28SvX1dXtzXdFPa8eXZ069dP
qFa1Gj1zyN2dEpabPlVd3IPQ/3FcCJWkGdiXYo12jryqOxaNC0m/y5tXuxbhnZ502X1oRtm9luD+
mfSusZex26GD+eEHBYak8zgZQ9w2JXfRtVvZbEcru+8L4ZBETZrNKF/c8wqKunnZraGEeMhgQFOO
DT1rFkOloMusx5yWIOpJkTr1Mra14ugmBTyYn04bBId30eRdPbUG7R5lvON9Yu74bVrHaSjj7dDr
4SWPErEGNtrfR/wiVhgxxk9+R4qKXbr3ohQ9FLNhUt6SIPiiqIDPFeEc0ZuenuBiPVSG1uwmgFGk
Odv4Ksh1XuUZXJlvXABlxh+hvEHkMGrSF8OdBuc2oSh9mJkpuNCP+U0HrdAjDRcq/BrzWfBtsvIy
/kxaBWKyjciSr5b20jB7fH6FCe13PovtCal2eVpPoXsLyiZAc+PQ/GHG1H79JVjteE4HJmu3CYAw
y4Mf7wxnVPYUN2MUrJVaX2pOgAUAJPojEvjeMVGa7o58MwR4WjJu+RVr6J9OATWvUWOfDh9jcpdF
20q2LWF9iQy/3np5sw/VIngO1LZYmeTej/lkOGeX+vBSn5PdbTobSibmK4+YfEP10NhjyE191Gup
V1bWeIPpS2T+4PlY9DlQOWcg/9i55Flr4EayE/BtdOkr+P6mNxVLo0rHxahG2F/Ng/XGpcyahe9g
vJvj5PbqGbTkn4csw4CGva69ZZ86iUXdpeo50oDlIdu+keMs7bs6NsHFbmLnNGZYsw+eFby7PayP
eDTZbnS1ebUHdNzcXA/fqy6HeOQ5CfgYQ3mkzHQ2Os97JifTLdzoQI1oPCtepfrrDu9IyprAyNyy
uOgKvAEkabHOTqfyTsYysJxoXWrFhUzFc1+gHVGxA/XXbPFI7IDt3I2IFPvrwmTRpmTgIuQ8OUWe
uUEEkSbhf/NxrclBED7hx7JOgoQ3NgJbtjYmL1jZLJfXWiN4cqMaf4blkN+ZXmVdaltYlzECTffP
Tw5D//2+pOtC1QxXU3VDg8Ft/HpfGiovbfzeNj8PnrfWZx8FbT6QeWvZ9nNmIm7ngU37K1g6Q7Cq
KI//FJOjW9Bhd3GuGKiNzLNlW54FA7Ly6pRSfJp0pAWbdkP2O2ELacXnKuC2Jw/dkEX4ZchzZBVU
FSEeRsm2X7mwivzuTs6R8dsQIETP6Fn5KOrUmrrIzQw+m47R9T+/T3I58cv9W7ds3XVMy3E1YThy
mfjTE9YsI9yNFav4rBhRtrTJCm3zssBbFCDTW2eiYIeu3UvuOO0d+WT0C+a4E6GUqBbmdEkmxbv6
pvGtL6wRn1r2Lywn6oMpBvVTVBYLGQ88PdyRDS02sqllWISC4Hgia6cfjWCobpcttYIFeaOm58kM
0k0itB7jhSTcCMd3uPfG9qceeaN4BsX+Fk/9pVG0+bs/xs66xxhon6C7+ClU8xvAOEKr9BbHzbz9
lJBPlkDf38ZnxCVg2A2VCB2Hu7By8se5LrkqstDYyKYyNvkFVuouJt9VILwsYHgHXb6P2rx4xCCb
CktTfx9HRVv/86fl/Md6iGetTSHM5PMyBWWMX7/VVVnrDlXM4HMXtDhBa/mnyaq9+ygt7XOfV/2i
Mdv+bWgD8AO+a8FWdrRnNHI2WGL3b2Y3JFunFeHWNNJmXQcgXXTwJXfafHCorN3JpjyTscAU1Gps
+xCJOLuy3kHSReVnU+KFfEUsELvYgZtLX6rF0dPG/lhglvHcjOYlqKLpgihR/uwK8zv1juYkW8Gc
pGyKoL6TzbQN+2Xl2v2+mmeWPls1f9LtrewNwY2v9bSqN74r0kMwQ87AQLbHbuYTWbN2fLts6r4+
gtoDaikjsu9jVNkLZMQddgtZjdJUG/XfuOlbc30vFRb1MXKbDzzHil0c1SRTEpUURqwyVI+7eWjd
+Dvbg5xZu6N9spFymxamkdunvDLOVW6O+3LukL0yrjWW/V8+ePnB/vwzFeQoTU21ddVgs6b9vhDu
kaLuetfX30fhV6vcKkDUmkp/O8R84VEjcV/yKrI2bCmik1U61n06IbxrI7AoW9TBk4vZGcBB2QLP
plLdOveMcJHV4GrGHikzeUArKjs7Nvd+vzEUFqN4jjuoTpFqGc4dS+L9P3+p/+NWLUxd5eusqzBh
dV3XfltCxoZZOroWae+25n2qITWfGu4yPx2GHnU++I4aC7nJXqSIS59AjfQrI/Pca5mKfBOzvcdI
CQ1SM8u9Q+mE1kEFQrPrkmk6ed1QbQqsma/Qz/pFr4/NXRFq5OKNot4BugYllExrx0u9vQF+7yDP
CjXqbmfZj7O/6/2IfYyjsBb/l0faf/z4helawtEMRzfdefP+2yONBdzEnn2s3qM0/Z5lF9Lz3mmI
Iusczlgeic8xRRqvUDwyVx8xeRa3jjhqGGzdJpRo1CzkaTTNIGK9HDfyAnKw7EDJZs5+eHcjRevx
T6h3h8JAGYwBWitOf7rBv+WpOtSzVNOYrHtyoOAOIIwKAD1ww0R9saWOyRyzw1Y73YaA+ro19XmI
j+bKAq3ZERnYOrtWdfokHNM4SLMhnIizq6+azc5ERBcCFk15kGPzNL6NTcH7OwuzDNqdrwybPhI1
dF+n1RbtUJ5AyjvvgZpgT+8AxiNDYrOJNV+Nxnffrd5uljAXUBfReudaJYixirkDsSHSwXmQXUDW
+Jdi8hDdnDuykTVe442YgZtBfmoHdU4P0RFNxScDQOQ//0xs+Tv45R5gsaZxAbbatgMIUf89M4Bk
ZaKhZftuDSDHyzok+YW7wDpSevulNLx+Zda1tQvmptKD4Vb1JjvJXh7duPeSFR4L03zKWGLK8GiB
neLh9gU1UPul1cB/OLmhLmWnK7Bh8fipcJh7nfw+6Psn3InKs1ma9sn0Q7FsUVb+AswdRpU+vk51
AeoP15R9FvrFU6VUn+SATsnqhdWOzT1yj/Fd4E/JOvEG5XMTLuSAXGTuqnCD8c4rMhefeI9H/3xp
/PSe2AdYT6xi9N2gK7iRSeKlk1qk/fyezxeZo62qRfX9OB+g//wZqzKjupcHpFJ+jsnBH3OVqKtv
4z5iIkIpiTXFL9f6/fqlDSqI7aSgev5o2+o5gBPylujYC8XlkO3zWrFf+wjd+Np+6xo4dEmnVqg1
edabXWIHDmWRBXwHrgSDEUTOiEOvhJpQZ9a1y4b/z9l57caNbVv0iwiQm/mVrByVg18Iy5aZc+bX
30Gqz1G3fOAGrh8IxpKsqiL3XmvOMWFeJ1hDbbvcdwWNP0AhCV8T1ScuGrt/hH2uGvsjA48+eLLz
5t4SaF9EXj/ZGATOk9ZY98jZ1HVvA3cLSSO+H/2qI+aO3KMIdIXLwAWF+dBel3OHiQSvpJI8XKuc
6ys0w6p8Spzl6Mcib1zNjqbbhInjSR8UdSv+C0pZeCdf8CefkBWCtKctUcw3n7uWC75c/2Xzy8u1
OPpWpS4MZ7l2wax8vl5K5NhBLog0ys1m3fW5eqMXSkODgx+rzmvDvG85Khe2+Fj783k5zPCNLdNj
82aNu7HI3ZdVP/ce1dbQPg5Qm1ZO9qKQX45a89nLWjH4iFM4L6ZHNKmYICbGYqio5eh2WeReA8zA
C1N3VtN87Gt0bdqb2SwXns9r54XctPhbYnH9vDQyW+kiptbto1GsoRs9apY93pryVLtK39XbZXNZ
DJnSOn1npfuuKabbZZ+SIg+WMD0tW8v+YrT3uVWM589drR7Bz2+jm0zVmxs9e/cUWsV1QqIRpdbx
hVivd/qN/o0tKdrdoASXZjSHF700VNQ00JtISPn7WX3MnQZr5WVMC3T5OAbdaFTT0k38iwfa7M6W
peG+9iOqDbQMt343DfeiHNXT7D+07C4rqU+SAYXOBaUg53a5ZGFG4eGkxPeCZwRc/vGW6XJxLw9p
uzaUXqyXzdGOw9tsLN1l6+OMsVRczRfSFscyJUafWgJgL7PaqJ6mHkPRMfrrsx0xkeZO14y+3i8H
lkXSI/vc2Lo6s6z6ylnOXo40pnwOkqK8U2zg2WWj9+fYtJSL1yJIQkRaviUAyFKwjs95mmbbDJ7i
Tpfz4pHor9vlhG+h8M1DYNZSCI0OX4fdaOfBsgZqT+NwxQKbXjADOB9nKIxkjlKsnT7PWE7zi4wU
NaNBmazJFoPlyqKKEBBNPujD/DdLqqPiA5EPUjYTo/H2Wdara2gNJWRNCjrm4KVvKgCdMjaGnwQV
ISwmUvOum3zwOGlj7LxIHrn3WubHKQnfOdswfxg0lRd3xU2WpeOe53EKseK5xelFSN8AALDO/1rY
8+bnviLVeBtno+UGhZvtBPRyX4jqcxdyQFqZcPdkhJhRmZvXQOaxvBADpjG5M9NSnIqev/JU9BCf
oTZ+m6zZsqRIwyWVKelphIkIjUkqym+3aJTyG74h1EeBneOladtXrLlGkpXfJkT+W6+eiu2ymYhD
MXjIw4ax3E2jVm+Wi0FCujk+t+deksA7efG4XvYHdbhrIkV/LCa5OyS9pq+Wl1Eq8yInlAu9rAcd
0MKdTHRDwy3oDa8aMcZOaS4BRdN4S5D7t2W/4qPdRt+9BBsML/FwDObTRSPJO5vAvvVyViHrV602
aPmigD6rRiFB7OyH11FvQACUTkzemtvHlv5oyK3pDE09vTR+HZP2FI7f9cjHt16Jn2qU7WiT+Igw
pV853siIgs61ZMYeOLS5N32eVu+xn95KQ6feTn6Y4ZjWh5sM2byLYcLbxLGY2b5S6+1G0eSM9Yag
XntR4lTwE6+2LmWeoyo4BCv+pJs486HkR68ikG1mWGUlnb1ekc6DCQcsFuVx2fW5f1mTe6/nP8WA
88sBLVCl9cQP21aDQULXFF+tJATbo0ne45ipCYpmW7qx88K/ZYZjOSoWDjqx7DP8PrvoIrilRXmK
ZLU/qoOiXeXG16/khcQzlm297FoWKUIbYlqG9kArkgp2y5DBlpXgsY8R3CJ9iVGRtOEjpA7zGncl
9ysOGl483Pvqe16G4WMhi2pljSmZR/bQnId5UYgIvENW7WQva86yZbKY15aDy2mlphaujolvvez7
cl6ZDMReGg+YdpRTJeTp2NtpSYBOHT1MA21wH/HFe0huRqN5750ehI4Heop+qz+tfRRjHxdh4Cs3
UaI4OlLpoykAxyo40jqAlWq3k7Tm5mMTqrx2GmvoMI651vDbPTYZAQZVwdck0tPqscQouCYYLNha
vlE+Zio4S+7qJmkxbIpSI0jUyoFezpuhaZq7AJa0u2xabVceGGBGH5sQFe0jvkT0R/PJ6WTIZ1H4
PxPx4MWT/B0p+I8IiebrUJee41e6+ZBUol7llhHc4v7LN1E/yOdBKgeK/KN8SEbepMQoQKyQ5+Ma
smhvcNjGO5l/e0MZmwumPH3lV6PCJLv7qShB/4uvhlQlya+IkZ0TE43wVIZjsK4KJMK/rEykq9hI
+AbIkWGf+lLsiFnkC1BoxlNWZuqh8MbxZt4qm4K/lB9kj6iAE0dS1AmIqZw+mr6GJNqXqsNy1FYy
mItw7ZHEc1R0Qw/lzp42yyZd42jbU9BbT2OWPsKj0py0leKTndfBVQjlFzfD7jkM0nxX4LNZG4Ap
n/3cVij7FTJUFo7aXXASQZPfNRl3EN0HbDPvNkutOuJmXm6o3XMD73ZdDLW8XY7yYYFyn1QJ+ixe
su9XFTKlJw2M3tXstb/9XEyB6Xq5Rm2HjSCe0ZC7+o7EsRxpcklkV2yEFx/U4sqq0voZXPozziQ+
n1Hv0vG236zJQ6g1X6TjPdkOgU5U+HxRYKHUUok1fp6C5OMiw+pdqyqsN79PAVSYUX3nzz8pFcHf
fxIiuPo5q/xnQ/Kl97Ts/vaTcPXuJslwuJfqqETnZvzSol8WVdps/mWSN9c68qVZ/9GVp40mNNmg
cIYA6fc6T5t5RSDJ+CnMKFABf7bxUVSZeEpF9Dr5UX0F/CeeAjVGwVpXD0PJ0KcfvdVyEl5sYo2R
Wn9cEjTjIdJQFS2bs2ByC4VO5Y3jJaxB6lewSdTd8oogIlFZFDFNuvnoGEbXmAiaG4VZ+YHqT3jJ
cy/bBQk5C4zWAH/oU3jy7SR3gogpZR4OuEvTgWSsxHhYzvCHZ5hv3f1yPCB2hJ/dXJatUOFRlI5y
chjt4MmqbQNgispsXDa2XqVKs5DQOuEtxR40b9ZSFu3iOIrQG7FpJ+UAXtM2d8um1hg4Q4tGHANr
vOdG/CQsI7sz4y67i5lyoMSkk9EVfBdcP+LLG2bpcTmKYqQ9//kdVNSvnYe5E2rbsk6txsAlpH8p
Z0Umd5OytnpmeMO4pUA4qXRvJ26MXgocqyFMOzq3uqwdjSrjQ8X/FaOdR6PZGPUbL3sTshXdFVUe
35WEWO+tWG9oI0YYy21YojJg4m0th9J6zIvuRe54MLep2lz92oK2Ukz7RBLdy9T1027SkXEGwOFe
ShXyxkQJ7GJoJOSgD/+4HHtIs7dqvjr9/GpFi0PWtozy3BNP8jQiz14ur4spPxR00Qng4rRyllNk
WlqdUtSnz9ZfP9O26/ho2ZnmLmf5OkA/hbvjcXkNmEg0NceVZEWDO1AJvBEQ5m4Kwhd8bm+Xz122
jiZGHYC2LfuWhUcUz0aDrvtxKThn5aSVxrNMiO7JJ19xl6spvLd57XPf/1r783lmZP/1evZ/1768
Shza+hbpNL1W+bbuJG8bBWHoMkGb5lnadKukQbLR2y5ffe7zlXZada2irpfLlgOdJkpXS81u+7nP
1C2AaaMoN3o//UQHDh6zVnS+eb6811XKWJPeQ6quQ+sO/nvuGlnQvopOf0A/FiDCkdbswMAkW+VF
Lbv6258/3781/FWVOQJtNQMXOmXb5fjfGkaZwSQnFE3wCqgmjA+GuavV7AGDV/NuWO1WH2vlm+xb
uhsIU72WMPX3VTAZW8z++SmHfu/kCAcdFFZ8yOeFBNZ/ZcQoQZdNUTeXP//K6teuiWrauqlS3DRU
S7M0/UvhzFBkPwzoSn2bxmEV2VONRISFlhRkPptms2OaHDu97P21Tx5MIr7Js3NEqnWvZlYfsfYh
N1ewWNFGwDyVpv2rj17fSfVUPvcww+6lMb0aqdy/FhVvkCBSZpcGK2zThZ+J89hUlDYHjXztPOEh
b9iWQmwiR5a1ZbGciFKhJ7cqzP9FqqFaX25M/Mct0wCibJgaXVH6jP9sHuGiR4mRzfEDBjdMPSnz
E/0Zfw7yZtWcF6nw85NX4DmngL3/sn/ZXM74PHfZl+g5rNZEI+tvfpEv531ufl6b2xh3cDVFMGG1
/k4Fbn4MdPsV4wA1kFobCWgwfX1jaTVH51NwgroDzvmbZRdqrWHPnXSCTcvB5UV6mRin2gq1HTi6
4U4uyh6Yxo0e5byk1PHZ9KsWast8wfIiklcGDvIJ/7i8CA6z8RITHbcc1Os2XntFry2NkmNCjZAh
JzKGeF4sa02t5Q6Y5Xb95UCWwmp3lhMNviquUADJVm1hgtOLJzdQw+7BTIzxwh/krk076F7zohxe
cUzF9x/HDUqjDJLr03IMEYvIsuaUJ2TeGGUDy9UPFDIbVPmUKOVfa8u+ZRHPR7+cvOxbjtaNZu51
HzpNP/nFUbZbig9jcqsrRUFd/D+L5eBkAbzf5NpYHJftz8NyBNKYpsFAk9Ymb1eapI06P3mVeSGj
X4mUNr1Y83MYGU18nprs2n88hhHJbwhrbdEpzEfnNB8QnBmdRFQVy4t0ZSrf6u1mObacFaZTtYe6
OjJQmZ/l/+unKt24Dz3tr58apYPsWoOOZCOdJgi6BDQmIPdeaxQ/uNIK+4px07oum70YpVfRU8VX
ATCcukFk1zRrvpMvrF6gymuXZc3wNGaApGQYZaExTZwQ4SwHIub5xEjU5XrZ/FwsV1RwXT93yTQf
nFaJwaQ0vXRGCASMTWTWJpAN6bzs+1wEhh+4fhEmB6rH8RGGFwmA89qyqCVvzJ1lla5VsoGNeo3a
IDlFfgYByyqytcXbsKqiolqnYDagSsCDpsg1YHxrf/llDj+j77L7uqFu3Y9CXn9s1m17axMbJFTN
y109qyi9lEVHHh0nB3bfXrJoOlH8Sc4+PTywp7rleI2mPg+DMNatXk/bZTMnHNDRpjG+lkHtP1WM
WBQ70Z6TaewwLP/jKqO7STHJMNxsIuoCon7j23wYEfc9e0ZebfOe6U+eBwVEy/BuOQHS2+iYgWfc
DKHdHfUiByE82MUbatD5BaxCslYZwqkjYCFx047a5CwHkIrdUilpHjvPL6DLAJSNM9TroSUOywl6
CZNaoujSWeSpFm6celr30NtMWj0Ybcycq81swvk+rAAnIrKKMbAxZFZ3Xii0J61GmjUfjqwYNbfB
fCXtK2NtBfpwmMXF+L5Az0mBdCwX4twgrzITeNZizPCLeB/URYov126OQ+7/ZdgQQ/eTfkJxSwba
eKnKkvYUEszXWpvWSthIV3gL491oU1cq0JDu4kwMdwLK4m2rnZZjy55KMQvUSYHhLpvULm41TTMO
ZCoG+zpU1U0sK/nLmNWb5W9hDG3nBs1UX9KkpIU36vrHnxcQ8yrL8uxVUflSk8oj74dgKO91Ap+W
KzMlBoFW6HgSaoRKkubba3sYg294NT7eCOEB2estGJ0qWR1XOSkz16gAI0gdyMtMg21al/jkMLeW
9sfKuKyQJPSx8t9Do/z/Oef3H8HrZHVbzcOCzx8h+UL/l8ey+P2pTDKVKiNy1UzVsL8+lXXdb+zU
aIdHTZusa5y0V+I7ylelJR+zg9GyXTYzsB1GJSiYVXQG3b6lBDn2Ky/3pS7mz2MWbgYQD5OgFCGJ
/8+apJk2o4wx2i5rH0dL419ak2BK/jltnUdWtCUNk4BcJETq1zkPc4e6LNBQP2hVD3gT6q5cqcrO
1IBxLmuf++z/sW85z86vpIY6o5TSlYIZk+xDitOHbiqpPCa2d+hEsR+zKVK3yuCZm7HlyfOxTTrN
Bp4xTJQhee3aJlmpdWUeShugqF7fR6aUMCozsn0YhCm3ZzajsftJ+qJyg5VJxfQX/lzOogKQrlWL
JLNls/IeTCQtzwWyyk1XW5VxSYashDUXFs+iZfxRBw35j/NmWOQrX/WqBz+dtFu+f4z5ZoHOaJK8
lNskbgbM9KzYS7YBJKdrT5f3ZHrDZtka49a+LmtVa8lQxsjTi03w086yUzLSVwha3v7z5OV6qlQb
eb7049zl2qTlabzs7AZSx0NfxSWrKt7WD+WSsUpfPFMCNlECFMlh+Z9Etn1H51KjeBt2j12TUeHl
f2SQV+DiKR8gbmWm/lqk4fcgmtIf4RS9alWuMewfPD6gFgpQwiEf5hNCnhOPoV5yq+ttJHPzcOlj
dRlDiTHmnVXGtnY1lV/ic2BVKW3huZ9DKQilZC7gjttOrZZurHAq94zHrQfaxLeqGqrfC92LISb6
6kVVg+LilzUPoflAG0yXgi/Woy1n/t4Mq25T9txw6ujHcpzWc7CeEiLptUaesxm8fq0y/L8kCeOK
XrGL78KOnnF5dWD9hH6gkSutlv381d2IeOCXmaW67Vuz3pqFLb0EwGuWExLyo9aiV6sDfPXoIQsp
0MwvKPta5VrjZJ1xD6vXuuhoycwHWo+GLyQr6VZ4tXec0rRcGalu30Q9Dhe4pE91ldfgywr/UWdu
UPjK+NyZZnEaKw1+0piNz9g8wk0TqhmKfI6GBWBVieiny3K0wvNkatkzlKXhUhGbwJSEs+Jwmraj
LwFDasPpuYna2JWJvzkuF5m2v25Btz1IdS/dmBlJsssPxveyN+2gWy0XEbqYrBrPMvYgzepzFcFm
mcYJYUc9z5rCSH383CQn6q/NsvCqI6Wlv28uR8OKksNybTOnK4WlT0k3pfdoazT+9cA7hH6n/7XK
o6+b86lL76Bg45bWvx1brpA8fa3GhowmZB9nnqe/lENdgewAOIdQlZJ9TIOmE8Y+yWc0nVfI5EqZ
0bEYPf0+nqy7j/2JbVB1Q0lsNYN3y2j6fdlfMyRx0xogAKal5CZtisYJZqmJNBLXkgaWdjWmsr+g
kyUPIgKr27UIa4Dzrs2sMQ8fq+TVmIdl26MZsyV2E0YOD1lgONo5G8FY1iVRPR/7ytI4h/IkHf4m
rpn3+crtiKTd42bB8BWVWxeFb1Xv35mRF753fbklqTgPnCJ9SwkIj5yivTIz1gMnjyOIFv70Xo/e
1ais/o30nZ9TlSuvYtIGqGAA7gbK3g6UeDC7nmmCFEyYQWBgs3kOyR48zc6iyDWvLicta7XakBVl
Wam77JMqLDOOFPAa6fIadBDCLfzOX8vhz+usnuixIJjydeelg2ODOcdrGvtrySi1C3NcGTerouwz
O2rP6LbAxOlBfS8FjJWtqeq+QYq7ej5qRUda+VnXfbibwtnUtDibFheT76fKMZhQ/sz+p2YkmsJQ
09zpqsFEgMaCYh82kYLMOtuPGIhgZhW8/A0Ete7gB/WLMuezLQt7dhK3fnomIF46LruWU40AKKQH
53T1ea4ZkDyo6MEuiSp9JcToX0XaTKRXGSPJdIl2biK5Wws7zx7IxRJ4b1X/TR2QwNSMoZ0uLlYx
WJ8f+RDPBD5Fe7RD4IfLK1W+8tcr5XNAq2pIYmtIlX6mtJXrYXC25o2EYeg57acEsFtfhpvalOZc
BI6YiRbhQySf00UJSdUkanaspKdhXouUMj35RdXschIIP9aC/+77cjT3634tY+VHHSAfbGqjuG/m
1cCQ5YOks1g2l4WuWpmx/jgJsqEuCNrgVCs2FDdXivCmA72ZWGryjORHHCytrVfCwOoMLwMyWEB1
ALtaemMlKjms8wF4aMWqt1vrUPqB/VQlrZsY2kBGChaJrO/GzbKJ7mtPkpz+QLZPRLsYA1gCfbsl
z5U/NaPvPKy9b4S2h26az4AySa02WRJmJ7C8aJnB7m7Lye9uFXsa3SDAvS4nNB/UucLkz7Wmpg+1
vZVVz5+7ljWr7LVVOKcZygT+KHFqnUgkt5j045uDNKe7Yt5c9i2LqWDk4uA5JCLSAs4HMei2ogDm
KvTDAOkWoBSW7WneHmofFdOyzVP8P9t+Wj1rcgbzK5NfZPTDaSVnv5ggAu3MdOZLCA2CWDPu0Aob
m8AqwqNhpv65teaGk9RUj22eQb+A7PveviVJnP/KBBrSqhLWo8RtD+FA0pz9vhKH3EzjbVK25R2z
ThAfaZm8dQRuLlcpXXH1R+5WCPc8l1vr9s+VP6H/055El1CzTSFTFrZ1XZX5OP2z5kWNMugsufB+
6PmMP5hU/5hS68MD80vUfv2WxtP6RW/BXEcErLtxeB4F0XhKja1Y0pXw2ophTxISkX+lpzIiyy9h
VNX71l6pZhFu0yIP7oLsLomba6762kGWdPVAtYBAl7xI3LBrUcBomDKYNWmrXB6hfg2JzK2Dl8NB
C+Nz0z4rmqStmhF+G3W7Zov9hHKyWmGpaQJiLZSDMYtvTBn3FEDpF6EA18rUl+gd5ax6M+WPhNHZ
KH0gGAv6myRHWdlJVjxlm1bto2RPBBX5NDDx2us7uqmpi7FSOprRPUUPqN6ir6/6SBKX12FHCqFI
HyXZpOUOIdXJyGndpChTV71HPpUVJK6nK/kGq5u86b1E3Uz6j1YT2b6j1LI2qY+7OiDTDRXwwTWr
grG33u69KUx2eHHRykzohmI9d0D0YugkQ00K+ZXrnB5PrMNwTktnkMPpvgcaHUmkN44Bz3zsvTBF
RGyu0TFJa4R3xWZULeHEQU/rPm7KlQyQjeQHWDJSL77HOci+zsjKdeZ7mSNJZbpKfVHcRagBkRSI
MxBrcW7wgsVK2JLIELgQboYDgmP7SIIh4PMaIxk9w+A+xjTpJoOg5EiuGyLEstrD4VvBw6SZHzX7
CY49sIbCMQYqBtHU/kjlUj0hn3nzA3VrBoyZjDKPMsfrxvJANdxv/PSUqtrTEBnqwW9kcxXr4HsZ
tfhupNgN2ZFGTY/lgVldesLMn55KbtJjAPS1xZFRRV5xH2jFg6436UEPaVV72pHy9RUslvHCvXcf
WIS7kztuBdk5V43ouZKSrWL2PaFWYe3mtCNvNcR0XaU5SWCifigCAuBI0MMpGzld1zXn1jhMyCDW
M81zQ6jvuU2s6RzkCFQkk644FrZT4ZEyK+Nc25iDph+KMnrKU68/eyNF2RhmhqVU3q4dxa3FfNTh
lmztwZYChRbDvRJV7WVZCBNy4lBmRPAFFaKrUlaP6lgjlVPNU0E39tqjRFmNRgC+3ySGFrGt23uT
08hnv7T0J2yajhUEx5Iq9kFKpWE/2t1rin/8rIkBbbTK26gicHWFSrAwM3rEjegnV10FIMGbLLEd
GMmuUmG6oaT+kPtyLULB42UchrOcpTcN3kXS6dHXYpIHjzGqzSrOWoLQ02BNwcLeJr6Zr4Aor4zB
/24ItfuX25ryz+k2dzVd0U0dWyxVAyJgviqBIZFlpl3Z2U9kR+I5H9FTkR1jdhKGnMaUmHRhWoYh
tS68CGt9pxe/yM0wtwFPNHJSYuLT4/gQ02Vvw27ENcx3+8933i9iZX5FAL8a1l2T0oANEuiLWL2V
PVsI2fR+GlUY8E53mRObkr2J6Y5uFDlsKYh33cUw9O6i+QrZY5F/zBPsifzHNoPW3XdzGBKuiocU
mfu//Hb/LLosf0B01IqOmh6Px2+uVUqTdh5j6PuZwic7gFA0jghwVsTCR2QsJeCtyF7xnAybr0P1
1SPIPCGhXFgYLnXL/fNvYyv/qJ4svw0x6xBvbVuhd/zVij+g2Rcd94efNpMKMCZtRR53/t5ZwexB
GpvVpNmxY0SAV6zB+qVK8Y+2aYZT29vTPtesbSmbTEGoAu4Y6g0HTwrQjzWhuVGCEkz8BByy7YIX
JF3ypZ6CS1ybClqNLjynrUi2LcEa+nqpZpA8+SzloeeIInoI2/Keh5K99os+JaAs0beVrD6HCbmN
kQaETTNiIHBzvyBq7ZY/F0yhtjTkteJ3+zSthRvocueOvlIRvWXiCpo3K8NI1nVvHn2cXMQ4pE46
EO4Id/OX3YTBVg+bV5FNkBKL/C63NPsgfOXQh9I9qK/oKeZL6CiW/ZbmsP/UsZWPyGy0XebzPMil
JNrqnqiOfPCrWabctr/0Ubvy9cbUViXrsQcHW3lxexJy0yCRtclgkItjU7bNOUlJVzb8vHXBD8dO
LFshZR/lhiwEiXZMSPBoPU6//vz+K78NUvgk0pHT+SJrwjStL4OUHPCpWep+9jMz5eGmq+yCtCxP
613aNPd1IJjlFBTJxfzpLMo8uNX5av/5dxC/fQbnVi6SEz6IKh3Sr21dRTLrARfv9FPJkx+EtDUn
xBgJsLjUR3QK+GXpNYu4OqPb2DKh8vfBqAxrKtSomfvc2oS6eCNnoD0PZN9CehmlYwIiIBozedX3
nThNPSmff/61lS+Vx4/7jIzP0xKKPbc2v6gtlJjZITIl82dY8eGTY/273fZiRY4gzA/PL/eZaaB4
mZonPVhTi9/DQle/5daw50mMR5dYQcYURX+RusKhmGofanNMnMgiaoBsAlfhPWNkaykPYanI6zHI
d+Ce5FVT+0fFAiXhkUho1OmKOBRjP/hTvaIQam17i9Jd3yRgU1LiP8lamqndybMnDdnG7IErB7Se
jyVq0HXpeYBV/LA7mcZIe4auMA5kEkbbPKqdMhrfMo1WZYDB0Y2lsV2P/mBuct0KmFbm3aqOuhJz
42hv/FbdBLle3ap9k4IMSMz1QAzXxtO0iAGGzeBT93uKdVODfU0tV5XmN65XMA61o+/4/IK6fJM0
TT+XCcNFSSKNV7HIAS1x5ztmFI6UtrwHnG/2vtfCXy3DOO7Oy1B4GPcQdYtdUTeIgymibBkAKAeQ
uCEM4B+ySkovvA+16ojJyptgb8ytM43ZM2GWIYGRgbave39Y9xDJXNvQs3sbyPrO7tp3HTJiyhhF
KDsFf9tNUTPwvKInYromI4M9eOPJFkW8C8peccZOCyeKH5mrl4k7kmR+o5oSKbElaMpetoPMoREh
3YbZS6ahRyBYQkmPxGcy1MuUld//gh2e3te5Zuy0rp7choqyrCs38Orn1CLMgfnU1P/yGBD/1H4t
H2UK6Dh8FEHz3tS+mDsVWSRVWhbR+0CYIikYxPT2cn7LO5ET8z72O2ESPFbQOnELyq2bRKkdtUec
vJD3iwmQVTSSw6EmG1Ux6g0aBSp9YZPe5nJmr+UpEJtpnp5kcR/yB07UtZbqxOblwXPDl/rPX83f
7ygmzQXdRnCgGML8DTCjin6a4qGP3/uwvSIbVu4VG7l7hcLY9bjRr8a2Sm4aaGjoJDpXESOONMVS
3EZnCCOppHrXtZJ/G6wWBW1sqoggo+7e7B/s3Hob/bF48On5/5tYxP76MOYPrwo6Mapq2Rpf1X/O
GA0lrNOayIJ3yQd8M4FU7HPzsUkinnTgSzfGIAYnkLx8j2eH9hCy2HtowzdmYh8yxdD3y2Sqk9Wz
VA/o9bK96EnLylvmOwr5FI6PutJs+vqsKsU+onC4VSx/BpZgrIGYZh+qfpId1au3RAP9GFGKvaqx
hXClqc5R6lVbasPxQ9pVlM24XTXt8Pznd+6Lgm35IFoakzdL1gVaV/uLXmZKW8gJQxy9W6mo13Zs
+DyAPGzftXWrhkV8NAbFWOOVeh8lgqLa4SCNtX5Mh2qNewkAcR+c1UGuTnoaFPCtlReT4Pob1ZL2
JBZ2UqM9YfYlDRKzxgr1YuiUddK5FFVgn0R+eZky71srt9wFPSZV+FwfPXw9x6qFRf7n/yufn9/e
b/Q/PHOFxYfUUIwvA9WqT/Xa8rPsPdF1eYWStr/gBrYJ2u58cx8ySrqmYbxCJ5Od7cm/15rgl1dO
wo1loW8SzfbPyyK3Ke1C7gH2oKOsxG4VtW18y73N2xdW/UoE83CSKPdaTboOpepCoPIAqILyKO7G
i8bvdqMBHAr5bO1szSfTPpG0m4F23yXOXkNzz4g7Ic2SHAeoBpmtOnphYXeV1cfSaNcePXo11pQj
oeRo+ZtOhrRLSliLbibDHl+YPHyoe+08PwrcltAQp/azufnBFGu609PMGTVDItQkBZWCQecK9iE7
NTP1yE/tkgh7gOBoafjF9FZ6ksakXNGiuKJfzC9ieGiaKdwx5fSp0xuYutOsIGW4S1yE4MKd1EdG
NEg86/69NdqjXVZk+XB7Bwbu0FSMrwmjQGdC0LqOSDxx0pnDb+gVUcVldmHIaR8tIw+PNLFyp4k1
facE3nAYrfHXELaCrkOmHLw50dUT2XvQlqAuqGM6hAYMp4KUDq8kl7KB7Tcw3djojGuwyFHwkIH7
zKVQTZ8rcF1nOkTPHIeuAioWJU+GVpFpOSfwCouaG5ohvDHKsQ7G+qx1v2jQN9eE4YYDRmQP663f
al4VPyH0P3gVNeJ8fLMSyT9xBy83gw/Vu0Ja50Qj7Ahq4/JRnxc4pB0SWouT7xVvMIreK3zgOyXX
L4CdtTutbYfd/5F2ZruVI9eafpWG7+nmPADtc8FhT9Le0taYqRtCSik5T8EhSD59f5R93KfKB+4G
GnAZlZXSHshgxFr/+gcHN1WJL+2dnkGpnK3qVz2Ks2njSj+4yb0kZ+ses9Sg16oHkiOa307C4Wlf
wPad11pbbX9h9HBTq/pltjT9cdHS/eK2xb2kRcLzbBkObEvg2zKVRAilKGnh6x3sDOgfe1JO77by
opyz/wbG+3JORqCq1fX6+4T8s/9LQer8S1Hs2JplWByGjqfBN/zTPjyRTMmqM8cvm/iYoEgX6qQK
XZbrjeyh1Bh3rtuxIPudTpZ76+cJhie2loQpwYx7O1t/VXNm7csCw/ncwnj8DdTD8bHJ8o5FviFU
FP70mLckRCIGwQqPLS45o83wC7uWpL/Etq8byKQTubihlizY91dyuVX7t6KsDwakzwcsAhoCBOvx
jAeJtcsb7fe3aw6qkT3ZJcbRmpkBYV9W/Kz6qQyRjnGKjCmNOe8lq8zaoYnR94gH0IYmWXMjMdUq
trzPuhfj45jrWrBOTxWTL3zX5jxSayyU0rX+ml2YRvY8DfskZqBUbEs4FtllyqflnNnW/bC24u9d
/f/8g2tc/+0i96vBVgwy2PCnP/7HU1Pxv/+1/c4/f+aPv/Ef5+wXE8nm9/Bvf2r/1Vzeq6/+zz/0
h1fm3f/x6cL34f0Pf4jqIRuW6/glloevfiyH/3S/237y//Uv/8fX96s8Le3X3/7y/llldZj1g8h+
DX/5x19tvHxai60p/6e/3vYO//jr7Sv87S9nxtpf/81vfL33w9/+otj2Xz3DRhho6NZGj/A4ZPAJ
3P7K0f7KOetyLuHrYaMS5HyqGzGkm0ffXzfKpu46HqeToaugGD2ppdtfGX/FXANrCkelaDJBgf7y
n9/+H95/f79t/70X4J/AGsvEZm7zAVRpowzvX8/AAc6OMuBZDz7nYwnNw6ShcQ/V0dd/aSfxNj4p
xyRcscM9sr3/lwv1jw/zX40ItT8ewNubk0zI3qp5Ht8GJ8I/FlxNbTVABt56MGBEqVmwDjelvFRY
Nw17NfNnHnn7CyeY/8+3tf74tqNJoo3IeFvxY+yCtLoblT1heUTI+HEPiWwHR/bfv+W2Y/0fbce/
ftE/taoFeWwEsfGOA95Y65X+kLlgEvtwn4b85d+/F9yhf3k7V4PyTDcEzLZZIP3puval0ubJ1IlD
MpC1mdrOnlnm3Tx4gCa1253JOk4joyHt3cbUL1xIzjp7W8uQOhaZyzosx6omLlyJ3R0r18MqlE1S
4uWJwVtlhfj1jb6BU+BuddTX2IHP0OSaig0byGhufk7szjM3nh7FqUFnIDsKo9oodlzhoiPVMJd3
sdIRFJBLjjEN6G3tSbqae+J0O3cH9kxvqx6RI6lHs9Ef0B+YwapiI4aXSYQBOuMSu7rEgEYn/HLh
+IlXomrgQ2VkuLktJeXiPM5OGT+eMVxjI26zg6S6jmJGKYQDJb6WYpJsi/d+mVl5xnu6IHZv6uXZ
UjHMq0e07qV16u3JAQno4X3Cw7WsExT7o9SHX0bjXfR4LQhKMb6saiSysntjDPwsl5ZhS49/pnxd
dEn09sCVXXONHBQ7ZtwgglEqJj40M355FmZ19seY9W1gL4RarpPZYVUjn2dOtqBtBYx6aG8pE6o6
U3Y4C6UMIh3U/zONgdGQSv5Lq/Uv5E8d7ibcCb3IGObxUnhw4HzA+F2ryXzSGtib5RKJUcYRl+2g
dMsPaDB2U1QRBZxNARxoFXK/OtNmH9vWyDSbNydpgjwrImdcvop1fk5tIyT/LcgEekGZpYS9k1Fd
2zMY7/plGKjP2s+66t/HvivDhYMah7JegSIcLEVeRY5s30ipAuokcZBQtp1hT89Y8H6psomyrdve
Xqcy5mcVK6Glubc7EgSKHi9wuvEMMCwEn/GR8z0kuGDi6zuHa63wI00TmXp/u2YxZlZVKcNRaTu/
smf0fYYxhSBbXNlWD6Wt/u51vuNxdpvCrxrzS3EA/7UB+mWlgv0p97EOmADo8bsv+AZVH6OGUQYi
iFGhoJfC96EUP3IiFDBh74nnddHupc4cjYDrWCTDFliNL7XMWh/xRhTrm30mEzpNa1qcTPkgnUms
zlqvVaBOW4pKrp9LVE2d3RVB2vGZYcJcPU08mCvLpNSgdOf4K06KV0aG2hBWBVdzoKSssVbZyY71
0xWD9NOyJjpODbOYsjItOsGS4Rembv99oz2XTaeL313Pvee1kqAZ2ONjLgbJvvtWwQEE3DhE43hO
Wp2UtOzvy7fWvcGPu+aXlttTOLvlFWYhM6KkZ/5iug8kRdJslHy7WNFaMBISUgwLx33HLo7bumGy
8lRU8sKMNWE4PrxpnZ0EvYIRETlJAXgCjb+Hf/Ckq7zBRmq0xq9Sqcdt5nWY0Obz+N4ghM+Po4qT
T2vQhxbiPqtnbY9x39lth2elFpafM+/2v1ceo46QfbcGyG/fdAaQfpl1FRlJcZQJwmus7YlrHJUF
s1cJrfUwWvfnhWe2I0v5MNG3j3obFQkDLhyYeToLunihqF+VNjzqMr8UW5Fm8qRq2/+B8yJhGNnj
TcGs05bP0Dj5lpZ4Y5oqQscbr2LBrTv3lj3DsA7KI7Pp6SUG34I1TZFaDVUbJN2MixcsWy0p1zAe
q+O2nNxGmcJFZzPDiDVkBP1cGi+i082dSinvW5V9tRpll9s8kCnD1KVZXoa2lX6s8oin8bpba7b8
7+2oIEW+xy59qZjxWaAsY8ngoIr5Ul7nqzZvkifm19CzUU0Ld6R02fwxpq71+MFtuRQ5N9Vc9S9R
SvZizzushv2QGsve5oMNpKX5NQa2mZldxST3o6ifFSDkHREjuBpm4vv3wWZ3FpYAni4RCS/Pwqv6
UInvsG9qAzWbHUR78/NI+FbiZI/j2kVsqpCBpfmloyPxR7ntMaJ6IwjyuavBJVrHJ/n2C+uDZx1p
CnumdlRn4yrN8qqp1ZW+4jcz6HAiySXRt+fY5I6uM5erV4qdOTUj8qlqAT6kcY6dZW8q1Sle+/Oo
cimqmbsz5rd9ymWdt819VtiDHBeJ+4AEyypoRxJpd37G+ROIZT7TynNqeonwdaF/ZY7C3plnhBjc
4WXaAU4vxWGe2D8VaNt+4gL7zsrmliDetkuydBwxusk8NuFpqpihBcW0fn9BjamM343p6XvBW+3w
RgDLqcY+EKv2qOc9g4WmNoTdsnf64ScnMtJLHZkydD/fYzwbqX11dcz+zNH+lhrJD1GkZC445t4m
DuUWfrUPyzHSvCzee3MK3U+HMSjKD/JM2oC4EjuwYnpyqRXYx4u188t1gEQgsy2/KmiIaLq6UiwH
SMJ9MDCSDIhHuDIXmILGE1AZhL2n478Vbc0jlIqFoUyFHw8PhT7Le7NJL2Pcn7vaUnws6PxyO/mw
ID4b+XA1lWaMIHc8ckbfcAvxepuaEwbc5KHI5xYl145xB8HQeVMHw+z9HjBMr+Clh2mltqGG5Xvv
8hWGFMVVarWRsqJdU3himYLXVWAPy7PnQFyxifRgl1X2bVvpIbkeSZjhnb70N0I+rUkVMYO7G3SR
hKXdrSGDuh+icwz2DpAa8Ay9c6ao0qbSd2i8Akh+ZaRavBSH6mdPsDB+F/c5/R4H4Hxb8E8zQLJZ
4uGAU5v+Kglecq1qX06UNXE+3hCNOd7kdscqhZtcVwxYFCY2JtIYP8vMLpDWT5tm0+8abDjVWX+T
pIH2DdGeacvkX6zjkQCbqJGJd7eK+ZquqcIea2KZictXUSZ1MEETIb29hnxh8KXS2uVylna1w1D6
aVqbDrrJSp5RWX4ozZYHYq+cFVOCKnhUIM6nQg87s82DpgJ3WeHHkHk4+pMcjjkSeLx8pR0kZHra
8Ye5lEVQDMqbMujUOsrC1VimQ+YEDczeYK4k1vu6jl7QPQoP2CzXsTXtW4v8nHnn5BRwfBVsfQXi
HHVcXdwJxK2+dneGtOubfi1eEoXNZ5rJpjNWhuOYoVnEwuKMiTGKBmOnzroAtalKWUa8XqdVma+t
FtaVrvy1Om19ysl7cSdLiyamwIBJT+5A4parQzFMpoZFpLo+/5wWgzNdmBILiv6T3U7e2NMmTl21
aJjH0nfl+IQ4qgmwln2HpDf7f/8QmOAG02IdCCLRlfXWm7M3rfKysFMlzhVGKXk+UmqDpukDIyNT
qsmSXa6or0rCCCkb2oMN8Ipmf0sVVdvah9dIlPOAboYmFKKM+bQYwBapQ8oCotOT0E2sBwZNiwwv
Jikan+GgnQyxx9rtYpYGdSC4O2cvBprNEUZzG1nOcW4cQuvwMilJOd0DM2jr/En2J3M3RFXnDD9t
NmCKgoGAJhfNiY+Rt3oY9OahLkktULr+V8+jGTXtZ1axINIp/WViMekvq0OeeAkpG//j0KPiDfNl
iKMZio41f66EBkRzXW4U0oZ9ey14WthyO4UMtNLgw3+vKDaKzHHJWrDic9bYeejNu9gRU5CxeyTL
rSZx2SZAoA5IoKkPXAlj6yQ0JGELie1JnN3O+JqW1mdScrMxU8kjq67PVoFvmTmy0vAoima4lNGy
md4bWfYBz72M5iqjA8krH09ABUYqhkQ0t1Q20P593DsMAE4bzVDSc9JrvREquvqcGQqxLnoRlXRf
AeJ2Z19I672qJkhnzRHjGjRR2cI2YOEPlcT7mCN8l/f2Nv4Zfs+Cg1jOxQdd0TZGqcmb7Exq4Urs
FQSF9A8JJ/qyBizjPBxIhaX1sXbggC8MggF2tRLqA2b6gdZcnKxQAiPVuFbxOgVtWjy0KoKAfIqf
CpCrvad1IMAjZYvedwSm5exHgx54pBqFbjXlYWPh6ZoVH2kta8624+joVYCvxhTMpnmxG+tzpGEN
nK709sLSh8il3QLu/ISa9bs21+IkLEpbsuKYC+jcVxuPi/1sd0fb6ougV/N8Uze8lvb04LRO72tA
1hxBKaNdwSrQ4+Eq0iWcHE1GqUPGZwIFQMxxZLU9je2SP5NklO4UXcojNerFqsudTjBBkLlGs9P0
CeSY0mLAyU7twMKZhETUlLYft3gc5v1Is8FsLrXh/NAp7Owl6/eJE+8MUqgDiKM/mCdajFaVR4I8
H/R2IiZEqfp9aYDBSge8NiXeKGF8B6WbInZp8bXOwWqt7GxY8WN8LmvLeuiLRgRpXKQhYeE58ydT
bawgRjw9ESlDzwH3ikEuI+18/XBWmIIYTO+kN5lR4kGGQ9nCbjMRSvPquWSWz6X3aOPnd6SyQjFI
vq7PVbNRRDts4dK6pRBmGA59K/Qk+hT8JqACGnfpKJfA7kUdFIbr7gZVf7J0805x5w9TlEvoaNgA
YtyVI6881oJqu7Qxc2nnD8KCPTZFnjOtVxtG1DW9u9unIVeX5T7IqMG+MnRQhB0HCe/aNUXvD/ZM
F9cPqJO3xy0X8mCPdrhWk+vr0FG2bpPl6RHbPSdiJx1L2cNtZ6UhQQ41S90b2JPw3jvyrFCYaaQK
4dbuYQZlUVAqxmmcp+OqUOunnbvsuFVpk4DNageiF6zAdsAeevAGxnbwudhrcochhroeyI24aWR7
JkAZCpu97PV4szVqC5JecConJKud0fDZtfGz1tpIaFNxmqryw1HSN5lHBbipup7goXHTre69MRX6
glk7FZp56qDNjzruKO68V6bOASOprurafRXLcjQ5ggOSzRCtYrPF/s/6BS882H39U12gvDe1dsR0
4dpkynubVI5Pnd37EBA5TmAxTlhII2q1/d72MLud+vBOw26CFSs+VYnAAps5sIJaq/cONv4rfBQI
bLMXNM3DaNHJxkOTBnpTfORGgrFkDTllMds14G0eaxPksFiXA07bE7EWoT0a2m3suDeiJh7QelEI
JtyvtpXuYq266EQDHLKF9RkPZVTVGbFcXdAgQdlh4UwOXvswVemjU8cvDAPzwC47WvYUS4ikZFN1
FIYlFnnPKTFGmfUdvqOHJXY1u9iNdPAov5MoGjwoUaJw15sW4wkYefhn6zDYhXHtMxNbLFEGgoTe
fY5j5Vga85HpGiRd2z2YlnnrrdZ6IPHyrMQgKTm3jarWuIcDxadMFsU3ZyhrBKnuTToUEouqHQTf
Z7UGP8HvjgzufN0VPW67SVvd273JzgyaFC0t7d0wYXY5Utj7NsK2fdwqkd1N94OBEXZvs4mPqo33
E9mvWq0EMHjh9pmjfWO46jG7V1R3wp0d8VuVj7/t1GYMt0efA0BHHEcArZkayRndEPZN4hvwoWiO
pkDtNMzZY5IlxjgsK5ixNi6I0Mud53bJvN3W3xWYaEVLh7KN2CibMWFas73lubuP1cULzJRv0LWX
0eFxTJcyvS1zyp/FVE6Nqj+Usv+BgkUNzWXNg6lCTe8Ijw0F1b2R2fvFKdZdapmEZmk1BOR+CReM
RxhtZGhQGTIZKSy3YkaqMcwzXRsiJjRK/WGpFrlbtGY+MCIOPIM/NWVrvJIGfzt2UsJqEDUzlLW5
aYo5svPV8w21VY4T9hIOir5jo1tXozOMm5oiKN62+kJ1ThgI7ZTNWAViFRWrE2tBv4D8GshCgk5J
rIOhzn0IgeQjxWxH9u0d/FQnROTnBd6y3JSaFDsYXSaPs8c4B336KMvjpOt3GCFYN/NKenLSyX1b
cbpCnEJNlwI4dRi3JTT221mNsBgZPm1antI1eR4HtoUzN4W/4wGnqWko1+61Wat9NZrUmik7OylU
HHsQKAPddqnknPjeM5qwkjj1VRCnd61e3mJN5TfzutzNUr7GeQMjRldd9O/pqfUUimUHgnknv/fF
/Hn6FtdjcHHCNTlEcZbsZTwNwaRXZSRMoNbOeo3xwo10kpmELT7bimCLgnWGqqw8rQWnQmnhTLJd
QN0SR4JBGJtBDGs9WJ3FYiLEyLx97eQimNh7Gd9au772XlyrV3DU5prWRd9HllvsKlcg4TYx5hI3
tlVdU/jPUe9xYsqZYOehCHOQNq5MvZM2NGBWja8tRU1D2cMpUhWbqIplt0yQcM1tfQ2jke1VCG6+
hgIhkqwc4gl72rdfmzz/RKjri5eA30LH6nELCQuR0Br9RF+BHUxIx03eHRHdTaWpp0ECPiJE5VnR
yt+1beNJn+bjzrIoy2OomVGvseZZ3PMNiO+nNXaAgqj+QI3Mc2kod1MuIJLMt0ySq2Cd9eLebJWP
uggzqIChrrbvnlAxe01EeeAo0k7Jm6381tfW2zslG3DSL4jMmtTbw6bB/GhiqOD4tED6vlyW9KyJ
6tDghRHwVaiyRnlFG4i3Ig2Et2pW0HnFZz2zvy9eh174uVnnqHLQYEyWKvzOwVemm6nYihjPxNGa
A0ObvKB3qlsLj15MGVl/rmJfLAf1eU6AwJNTT26YGdIKBuKXcd7DG8OBA+ALGyTIa7YNCELNitL6
+5XVwX3q3QU/1o7Lqxe/pJzDwluqKyaEK/SsPSjK2VZqhaLcYzcpPzLiegOvloiwVs0noMzzdWcD
AVew8UZ2d1LHdoNmbwgq2TzLAffyRDAOiJHhthrqRg93t53Q7DupAEAP6rH0SHmdqifl04qRXq6D
E1Tl6gToDa7dgqSyNeR203bWlO66tj2OZvfeWcdFFExhiQoNeyv+sONsF+fuheJq55kiWj1rpCzQ
PD+x3VdEWxBUcbJ0ltWvB+1WsYGxO/hZPc+75Fu4jXgvBBzz3GM7BRuF+RRtNnMEeZdIQ/FVQzpj
FQmFe94vUfMw27eGvShA/DMceGg2Ifrc1B8EXpkoBpIWMgi2109Kq7LD90k4bU1GqmjQ2NJrUqdH
MmQ1kIG0oZY2XmOiLs2ue3f1haHNqFypUN9xICSvbXnNE/eWOcG119jspHJqMwfOvC7e5wI+mmwb
KAJ8NTE37wCDr9lsPK2K+SSLcpcN8qwwcyTs2COsrkVixIonuH19NJUaDTH/oVDEjdeParhYCrWW
10a20j6ULTKTnsOyWC2srmZtAMf6MXQDFNjMu61YC35jNL8MRYV6IdjPcAbLguWl0rS3Dr1kNJh6
xFSTLrEwATwbdvKxWoMOSiBeFg4EAPYFRuAnUSJDpr9SY5NTpMt7+hhZ+cmcnicvjsj6DEvmQ2FF
3FJgmQ+NbXqPRoyDYkYTqPAqddyp/ty7xV601NyIY/Z2LmxsfPQsRCbCIxl45P7tVRUTUulWziYk
lddm6g6OM7/peRzSaN/14EsRzGozaO35nkbSAT8/1HEF1qTb56InOHHpnVcINj9Ue8pCfWNEkEiJ
LKu+pIOcOKMFfhA5nbuajBSd2AfbBcdMao+5/93klQkogolQcyCeMVUQiBbLfOkttv2MUHI82HM+
A73funR9OCA09mOvedQmw71aBYge7FMcH+ylPep62+3sePCustqr1RfWJB+1a9wr2ETCGu5+zoTO
cnfodtwnRcy8Xw5js/QWRsm4hIOz4MURo5ULZMaqN3Iygr4b28E4kA8Dz5vHqjQ0w3eqq1sioRxz
Nkg8UDdVIN0+HjABkRlPk5Y8iG4EQMV8HuLu6btg6TogIk1OJRyyK3nDIlQ6537OaxJamThcbfU4
GepLJTXkj0K1T9acveZjl2CJXfa7YjF2SqOmNw2zOl8V9rPVSfNQmoR0W9keJXV8U1G7mIyYuq7V
D6IqHiZn6i62Ox6boRT7FQ/jvant8e5XzkVjPKXL/NkrHbMhQP8bij1xQ55HoMyVF9YYcfsx3fw4
r5wmPdSRLuFG6DHS5O2auc6mLpnEk7CeK7K8j1C5k4Py2gky2QegAuGe4hb8qtvq1O+zEGntBEj7
AAOA02AmJsDiyIZSeTEUAOAKUDUqofsabhwqVg0ZrXWeLNMgxHDGShzJwi6Le2ajM2NElZv3vdHD
WIBDK+PrYLW5j3vCx/fSVfKAFl8tLSKMCJoPyxTYTyq/S2jnIcqHW7Vy71WtHsKqmC7Zmuy6qh8Y
B8Yj2R3Tmzk7F3dCIvD9nNOv/CbA8erq+YfINHDlrv09JsRExbwsSfR5kLfQCOMFT9FtNUyl9+Rt
nxE9aMYkbA0HF+iia7aKCByxy8m5bepmywYHCCXRmsAQng9Sdeas4SVbTjNyjfowNzDVxMYoyEgt
POm59+5JxqQ4C0Vt6S6HvKACyJ0q9VW8ddiI8jqE3lZzc+LraD4aAIsnp4ElSFQW288QZVuIHOhw
Gqhu5K2cyms/MvoWkpZd+Z1PcjlpC4ZIdb2GtuPwDBrVSn3Ch4RKD9QllcOA+73X0T7Re1E5qkrk
zurvTGu1yIPQd5qckzbYn2ufeiejT1QfVgAppM4wX77/bewnvNNbXWOgP2c7L87KcMToD10b6d4q
RwRRRNDDDVjR2KE1QYsiN1SWFuOBojhqxcGZr7rCM5sPFSwsyP8w25cGFh67daK96ll8w7yyPGFn
wJOMWYS/8Z3vWtVIjo2ckgCsIUzzhK6H8/EglPneclUHwKLK7ga1/CpNTpnZFiOQAsLxWC9/dDh+
CNXbG6X5E8nHfF2thVYyu09BZnbJmn/WqsOYVHeZ2mhkeozxmzVBodb5+EFbvS0yGYGyS6pG51yn
4bqOnq/YQ37Bx7H0uxU9ZJJ1r3URg0bRTCknNev7MNXyHwufnGdyzG8sQW+HL0mYFTStHNpoqUEW
9M4YorFDmug09i/JAN7SIbNCNcAzyU12tczLn07T3cvtQFutO6MVKgceyuLUyKeIMVjta9nye8Qo
Ix9wV4YXcT/RR/hW1v+s624P9P8Zt9lZGWCnl4YK9JZamV95zDWyZKU7TOLXZFCUN2faOcjR6ICe
SMAb/dnpvzzm8qHSA3WC97aDQ5zoJnE34YntFkaroZln9m5wrDc9I34NDd/Kh6Ldr4HOtay7RYbM
EKma+mPXFpeq7fR9rXcjBUm/awwGWFo8vSuyrp9mfJ4oLcs9uNZzvbTNEavAQKdiDWajMALVY/6Z
GWi++y7j9kwXp1jyg2Uky57qZkPB5+nWbM00GmVUt2b8rNOetZNp+UqcPmmmiEMOPpcycDGxnDCP
jagvTMeJP0PpD/XVOyXkpy8aLKK20t7LYQTBK0ttL1mNYcniJWsbh2NsCGBS4/axmHVxaxTLb52B
SDhOy3rSwZb2ZoE6IGXY6ekz4BBT/l0676bYljd65x17vP/3tjVQHen6fs4VFh/eysyJmpKJ7cR4
VxlV2CZZzqLZuBNaZJkQYT3MuB9bdYH9anGEUtgQDcasz3XW7sExI5ir9n5svHupA3Ta60wT7tqH
WjGK3ZBPd4UptVO7Vm4A4hrVawyYQj+UdJa700rnrnUSjbbDS3tSP/m/hlP8ZGh1qkcwDf75r7rK
AtN6/E/Ah01719X95e+/yvyQv/r+2W4Qq/Hj+xUy9SmPdb+ErEBnkWEtZk6ZL7iP4PG8bF4N2c7I
42c1aa3jWp9xPnHFXYltAUO2hEDCpKiCeNI9GCird8UrNA8IZMATMW29g4YyEKEvnjTJnZcK5f3B
XhuBAMCLL4vDYqn1D8wyvoorhiXaMRtKQr+xqmh7eVPg5njPd8gIfkB5Qsy74yIeaNXJwy+jxY3b
TaKFyIxrjYdMVBJSDgHmyyJfAYTMdCC2YdlS8H6PGgf66iqPpI8YRendKtI81taAYXTb/izSYgBJ
kD/zSguqOZ7Oqp1OKH3MCnZAllLXGOdEmCRRltxDtMDPcys3ijHQqTFmxU1VzXsv44pUMGkxl7Sm
8yYIhtEyH1pS4g86JVOV17uMuCmRxQWVdfFQVY3YKUXzPOsQM/K4Oq3wvtibMajUqvF1aOJbu2gf
l0JhTKsP97YoBuz+JZyTXtyASdXwzaYpGsrJOin4jdFSEYBrwPsLLHXeOqyGDWHY5O1YvacU6Vb5
6jWopdEQSituub2oL0aQ0s5vtPxGrbYn3YSe5xkzac1Gc5mkg2sAyCHivx4Rg1cdO5XpsiSdaRA4
utcyCUkuYuQOtcq1F05hDyqYzKS7cxyjv4wrFRTM3ouh6tV+XT2xwWjevmesBvpgjc+wdHIa72WX
ZnhBAQBmGP97BwnHnI701CjL11K7xSuECt+FDj6RGHase7gfWcq0uauXOVgssLyaHKPI9nT0SzWL
HbaW36H9I9svZfTVYjNix7bujwrPf9G2n2tqOLs2dR/aVoJMEN/nd+Rgm5tMzJ9SK78h8GdXVsI+
LThSwDGVv3Usq8emKunxksBZm9+5Yb1Ycvk1Yh5Ne2jeovG9YfYWbk7IgdCQY4EsvULLS6NkrJ9Y
xNbFXLSYCroUhyFdzUf73lWy8TpmJPjoCYClquWhoa512DexHeJQ6hzrCu8Cp8LoiunWScBH5VGZ
nHPsmXJvOSRmjjTkBzFg05UDFx3TXvFO0xR7x87o05O0+Bos/+pIhJxxQyBXTw/i6bf2GK/7udCN
M7pzd1cYk3UhLp1pcHruCSC6wIfSI6Hn6j1RXnVUd0Z9WJn2wHARbjg0ffKggUOGlmZNDyCwYygV
S3kwpBtOCgWcm1Tz42AyWhfKkD11uCIEiujUp9HrliAxneoZyo4IOqehAE5thpwMyo9aTENl8oRh
hhuLF0kbE1R5IV48IVjhVta+EL3OtEAd6xdkDBjjzXb5orkuqlnJXFgVWDUAX+Yv/fai+iLSF7BQ
SHNakbzEC/OlgSL1ecbmLihzz31mYwKQ71vnGXpVE2iTKe7jwouypdFBuKFHuQJG4vcf83TVLxZu
ONGc/RhL2/ZbyWydqAFGi51yv1liIzTp5SVOzOkyDJm8yLo1bseUOeb234dODlHrVRNzKsc699qA
9N85aKPtol1znwdsStmwP8pZZiHmp2AiilZElZv8zNfBCspUMD5Oeie0Z1LU7BodUyMzEZF2ArY+
cSOUudFCuG6/mFcu5ByKzd/YNiOMCYGtVG0569QlACMYiBdD9a4s662KQeA9btZyv7YXKXFWL7vC
uV/5xEpu39ZJfvLyrnzAm4kRL0A42KvHfkaqAXJD3LsL4dwU5PNxEDERNFuYEmZtbYQdZQga/Fx2
mhKhH8ejcHCms2VOTE9k7J4g7RhhLcaHIclvBhKK9l0vmdaQeSuy7DDi0HCaN84XUvnVnybmybNR
3sbkpwXDeoo7RKEA+1R2lFMcAsNbrTbrgSFbH1WL+HTjHMCtuOjbrp2URGjY1SiwxKnojwSeU/HW
1zIlCSR0UDZ3NpF66m87wdFgpx1TP3u/JhCxIIK1EAR0UJ7UQD2RFVhbNz0FO5adrCqcRg3Ltgkn
g/9adAQno2i+0Uyc8Gog4Ds0Z7dMvm56IVZUlW6zwzBbP7IhzAeWn8UHwyVx7v43ZWey3Da6ddl3
qTki0DdTECTBVqJISZQmCHVG3/d4+lrwXxGVphVW/IPr8E2nUyTwtefsvTYi1mnVdyHFc2P0+bs1
UhCDWCAtCTS31XXu9EPmiCPnkGDquDlENBbV6LHWpfLeHwfZViiKsWxPayUvxy1XIdkPn6apmx58
ygh7o0TbkoFJO9QBUBmlwkVkiRjQOKJkuaLS+09YSvxqEbel4YwDNQG+JGzwoJnujUmSqdQdcAvG
x9rUV/iw1X1CVMMywxK9VTudKDDCCexEHNdY2ed7mQw3J0WoqijPQlR8jUn1GCBkZmSNd3pBsxwf
Cz67iRU3qLvOrlm1sFHglR5yarVtFe2hulEUiEaCTqz+DqHFYLAcW6Kebtn7vSUkiWwhjiTwDPRH
RtECmNdC+VcHtd9BaybdyrhrVAARJGWNdluQQykEnciq3+4H5GUAILoeB1Fe7jmZHf3J61Yt443W
erxQxCC/cK2TUBuBGBisYUtORkXtnmCmQm2XtGPbFTeTZIvpsVr2I0q83H8RRAxXJiXj9diW9+MA
Ek6pJDzuvX+VZa5BgWLOxR+3MqqjJQviQq2TaEVgfbL2YqVcWh7iqkb3t62ZsnkW1alWuAF3HAgc
7H3UULNAcaaBzFvZE/ecbEYGIwZko1n1A3FAQ63f/b448iTtKtWFdVBOLlYcn3IBCoKOIKvB10+C
XsmLstWSZcv3IbPVOGgGclxA0/oyFrlHl6KMMlzwj1MqF/uaKJaloIzpMtVVyjqeRZUQMR7gFXTj
wOyfgBEk23jKNlgT9Z2lN/sxIvhPjaJ7LR+pkiTAuJRSbQH79dyFGj+Rdn7eSrupoz9YzJv/73/2
+5du/lNvspCladVIsTolGzHVDXIP9Nr1NUPcIWMzhYVeRSvVK9ONMoziLpz/4Pfv5BntkVnaXBFv
PMc8EPakkt2Ow30x+Q5KBX2L2xiVqHnqrj1y94vvlJvQke6zq/nafVgEpthq8CwJK4HC75JjlfrE
dUE9lQwEddmfzPHgvYGsavpTXa6BJrLezGWVERL2KrBs6cXvVsU6ckU3WWdL/YN/cJefdf4qMnpQ
/FJup0/yKayPE8ERNhMDkZ12n1k2kbDVo7EPV9NBEFeC+1TlqPQpctvTXRotrAstQvHd2MjHSFko
5/hdN1YqAYkArNaDU8ZO9llcwD9aJXScuy5w9JP/pKZuXb53xYEFARaZwj5CKzPbSfUS67wiO62/
Ai7XHlBGY7OjbM0ws7A2FtwYklW0B4GJFEZ+KN9z0W7dNDmYxkUQPvjqiPNWymPcLJD2UGPqP8sN
wpKGVuRbk9jDUUWmVS2KbbEu40t65tStZptRWorIFVk7TnhI2k32FD0Jr0gJKCVhe1jm61ZbKk/q
eyLvZLy1AyzOr+agPFrbiKHqtinaY9enmWh3u3KPvg30ZPTavaVk7Z2AuN/z5caF+jGs++di2HbX
4NI+SatKWSC1PQjUpCd7PLOrISFac+OUMPnZgE0Mu1jAnKBXmz0SRYyaRLiAFBkie+iWXeN4zXG6
q3sn2lsZ/RwaPpQr7UQjzG1RbwEgudhf8hXNHuKI6W7tjMDm3YxbMC5P0h1Rjv1C1U+t7CYofA/q
FppN124H+hBn8WRc5NGRGTjCRmRcl8613eINmKgNRwthn+7MA4VjLpIX4pKHeQT43DhG13+mYdet
sq/qUL4Ip2GboNBfp5tpqe4eEU4ug0PKl3mGH4SghmryB/yD8K1yqP0dpc+Bcr+tOSU2h7uKPe4V
O8QzC3CqbGZOfLju1TVKjIZN9WhtAsTX9cLYAIYTlU30aIqLlpssgGSKzExVp72Uq+zIPRwtAdnt
oOOekllX7fBGcKQSh1vvZRu8wXl4FNbRUVuHG+Oxyu5nHtIMnnOepZN87204m8alnT03jR1/VTsY
WL1dUyyhtrryoR+hBH0hJOha7TzKgM+EeTvCA+TiDB2b3bhBsEJNQk7FW7KtDsZ9sX4bgkW9V9bF
ElVuCT9meI5fMYScjRMal/yq2jm1aAA88Sr0l4G5aH5Fv5KG5LRFDZ9zqRxF5b5xpR1Fn/6VpUx5
p883C+pRgK+pfifI8o4KDwalpgsO4V2LF+Vr/kgM9w5IiHppdmaP3MGV3utXMV7SaLWWwqHciO0C
Fai1GBbmtdyYZwmw1QcOU6dat3fpeXb0IMWdbNGNz0nvChdqRVHDK6UcJF7UlfxRX6M3yE3l0lhr
p8mwq+ciccwz98Tpl5TYDab9vXhWTtYpiDaUwbzNRAEZG7PNZT3aQhmv32em2ZrjRrakTaRvg21+
p1/7lfHq7audv87c4le9CgC/vYP4HVvbIpaF7gn/cZsg8FaEJenSp9u1xkNyAlMIi0Wwk0fq9lcR
FttdpDqkyEFCrN2UBQjzDGqgX754IDUpatkSbeMTHec4YoA59khrlAVQ/eqCZ6Fkr2HQAH8YiaJA
mudonD1hEyobnrxdPAVvgoHXaFF/cGMdlhDGUSfSjE3sYFm7YINRH6+JJ9R37T4kkfnKYMqkxbw1
zdoH27wrTmJDldABBpaFeOLXhrZAAI28Tl/WW+8RBpk6LsTqAUHkMN0LZ4hT40P0iJ5boBRsJ+m6
VpfSYXQx3qku3dhmwar74R/NQxE5nSMum71wHu6t/XQn0ETlxHCw9j420K8eSO1eWHFLxIehXNgR
McZmV+1i3Bsv/pkt4cXYKJ/CvnaZf8SIIqak5cWEDtzqqdoiBgpRii7EO2uJmWERvOi/IOedDGia
lDxfJAr9vU1HoqNH6kpHC4Ltmkauta19dAoEKDGZHctamucK9Pwv+HfCNnoVeaUP0ka6K9u3aJ8+
ewxtzuDolUkuX3BrQyaTO/yfHE81S9nouQAFbBFP9aYuHX+TjqsISNCTMNmmo4Fha1QSkBc0egXL
AX/JzFJR1zrtS7qpC5eWEpoKg3G+EQ60YFFZjw4otowGiDudgmwtyna29J2mXwRLA2n2SRltedU8
WQdJXBc7TJCaYZfrYa+vLaaJdCdc42XjcnSX78Mv/xDljvkpdlBDbfF+lGy0C61jpGt0whyC1I/M
bXb0OFO+YvnYNcRsk+OwgFiy6IJlfsxerCtndAmsm20YC9qAwht1fuS43qd2jHtbvo9V4vKAzpGa
/m6J6PQQGB8qj2XBEU76GeikPmynXeLU65qUgEW5Lg9AK9+zZ/kyXlOaRu+UfmC67bJjqi7rl+Cp
GJf1B1NO8u1mp7wLDzzdFeb5wOGBGf0dD2IiYALX9yUOXMs6RYTxShts0lpDWZO3xJy2lWcx3Orm
cthoAMXszpXWEyKNa+M2KHdNuwhs/dNLbBLdayLVdrADjUP3qxFdErxkmVrQOnuqEQwuukfhZeJJ
kz7AZezO3IUK/aZlNj4ku4RYQdfi7m+X+8BV31Xr1N4hTMyHcTGu6g9vowgLK1y1D5HmwimsHwUc
GCnBzBho7JSHt8OgOMJwo/3s9ncaufHBGjeGvDd+5Yzt0NY02zjQk9dOhB0ownnkvBEutKfq1COT
f8/QXC4BTwz3wspHUoOy1kCZTPzskokJcXltumnjVrDXaru+T4uNlDmBuKBhhfyh3SUNIRf2mG3l
B/59g0R13AaQZh6GbmfEq1lbGdusVfSR9GClZCtT23JnD/UTJ4Uof9RhwTZObV64SArtgQNb8VU9
NNa5iVwSC7TXKN1IJxYo5E8yMYPcRB/qOxB1eCq30Ov8c/scl+uYxovGGoVxyDE2JgeX4kM0CCNZ
+E/a3aDgU1lxK0YZoLt+fizjLcU5jnOokMKj/2a+ygcWieQrOnWvBrU7t1vCUdqXm2Db7poX9aFI
1iMdYTSlZ3iJdottSsGp7gagw5YlHJ/XJl2bKIrSXa4sxuwuMxwsgOB6vTt/OuefxSvoQYj7XP1C
k6P5l68tsXtkv/B2peoX3rLxincRG1YCygAFqIaFccGZsVkZd5Vsi1vKpJdsHba7+ky303sWBHs6
TL/yvX7Or5G58Fzz4nP82mZPeFAXCtxfvHmHQnMKXhbWEX1RMll5Swy2E5mwFQqURfLIOa7J3mCz
5ZRGDwN1vWc+J+ZQzANsX9sYXXdsmw903LziWetOwn16xikzwLJmmnHrQCr6jthz+mJjKzFG7HyO
EjY0FPEZ3cq55taxheyo0Ws/mi4QBh5fNy20k3ZARx89jSuPM+o7A1/YdsmWcyuGH4eCefYaQnH6
avfQhZkybE+o6hDkP0GbFraey7nFSU8waitHW+XbZGVuwoO5J/6P88gULIxDcMfJwX9lziS7jpQv
LDDquhHt4qxP2yJazX7bGAX7srIuHtYYRpu21Y5Gag876urUKVTXw8FXrGJmhLwozrR//VeJBYsT
FanWrLO72FwnT57kTPnni/BaDK+AjeAhlFeqzmC5vRUnqHCNRAEhNcezgWg7tVybD22x9HyO9Q2+
fc4+om198jLYVWOO8VxoNrItHNLL8GiGdvdqGQ5QusCmyv4JOlu7YGihOympznRf0fJblc9QwAM2
IQ9JUc9+tws4+MkrCsGm7AaPTFDydQga26Ynf43IFuKauU02yT5/60zb3yUX/1hwhbI4K7UIdr4o
BDyo7/RnuIhyYDWX2GRIe3Tx98WIxbfhffbAx5buxVfxpFwoZvBjcUdxR3jB6wO/nLO4uMsdXi7A
tFdqd1wUki9I8AhI5i77xf9kNU5h1cM9OZrPGHbfo1+VG9HS2xRL9cMDSO5IHnc+zsh2frAe8DJS
1yv2/TatF1Bfl8FnGtHD4j7kNjYqmWu1jZbsUYyX9kqpgP26vVL6IFeowtjiyI5/pz4IL+lK/BDH
VeHbNVP1nqhcTFIjj7x5I8ZV/ah+sWv1pdNMi7x2oI12DhDND29XP/vVLkLMu5H3gmNsU2xugUPo
U2tuxFX5YkH6GZihPOxfSOgFzba2+EAMtBIOkQja2jpVp+YRMeezOTo5/keEn8xVFKGrcR+8caqO
frH6SWA3Qyd5Hynw+fZXV6CyXHFsQp/NLt88t6dA2Sef2pXR+RC+eevUtTxnCB1rZxwl/IWf9BYQ
XVjTU0ABc2koSOFt9VXYiy7INWVpjXbosPrrO1onTnBgWA31MtrU2wAL/L10nhebWSTGHc7YSPfF
fIkl9CtbU8/zj+OjdL2WEm15h7IPTVs852yM5WuCln0xrNQjA4eXFJzkXfCF/XWGzdvhr+jSfbAJ
CGdplb1klzFd5+wTJ289bIwzaxSTwvik67ZX9oQ8YhR+iUE3JIvpzH9seGl8p502amxTvB2jRbDh
ROx9oRznuo72NvpSuWJwMlJRTtrBAXuV+MAq79sDdosDUVvRJT/mb8jRrf1c3xTo+iy9B/8cMJ9s
7zn5Ygx3V47Q4xY9pngKyRxyIM4LWM5s2l31c/2svdTPLI/Bg7jDSHBfrvpn7q7Q7PfSytht4pO4
NK4Vs61EUJqTJDUvltoLZ+vH7rV36cY8F48I1ARnREe6JU4Pu92VCzvAqHpfoJMsnXol0vKj2fdk
bRlN79WpFCjLLGJEYZnTX8zrOOwspzt6H/3wHNUrIV1rkOlU7pY2qn7XOMaU/pk2OHy4xPXYGG3x
ZZ5Aw7Hsd4BTV5rsTuoq5QRAGlXp+mv+xXyt7cZjcccqiObQ2o582GpdPWjbYc0TEPfKsqYh+IjH
OLBj6kHZ06DhBdqEbJQ0t47z8Rkv4XvGsSxYDkvxE/ZTXC9ZwJ9BIGWzcMEuXONQvNVX7BQyF0/p
NCdrLHyt6ZhKrbo2EEH3VgLoltbM9vfv4kGf8eCF5dSTGDlGxZRGvI+h6dWP56QoJe4nCg2hFO7w
ygbESIW//3mMCCuNm5KhQr5ULXUmqB/2cTxPHvgfDFPKlFyFRKlXBoQ2Diu1IG9FLeO3vhlvcRzS
8YODLIacvVApoxDt2/tYjMp1AincCYoOqzNJ69t+/iVCdrNo6Wzg8Z4UZHD1XpUGjktD/v9+Gczq
0KqFvo71IIHJnNGiVDlQEjRbbq0v6yuvrW5vCZCQbeRcFGHRJyzTQuCm8vsXfXok68Vf01ygiInA
mPTNihzOJCAWxm8rNyg4mKN7xIJI4Zm82golByVaMJiiFl2EGLJRsewL30Q0IGF9ro69Kn/KsVgD
KuMyp5snj++7DUvaf2XaOsQ5cwYQuH9buLtLf/xSCu/gNZ7MEdZvMY9dI50oYtkH9oyB0oab7aJX
Tm2hn9geh5NB8Nx6wmpBZYbGmVc8qfXzqKJenX8fmkOJWqT+FKLoYiXFuRrqh0aYAJRN6iIfkrde
Lyihjs9jISjrRhVdKusraTTu49F3C0E+Klw8rc57yCT1bHhcjgwZ5rY+cmOpFFdOvJNHc2fZN+ZT
0U7aKvZRA3nD9NhP8h2vgwNMrnrUiYpPU+iIB+9apxKHD1PWhK3lBTj6AtdTqn2dDYDScVmxziTJ
pjI4uhqD24tjcASbz/mhwikOlmvdEdC4CNW5i1kbBzOxhl0Ht9O2OoqBZUo5iKSstWXJHyNF4yUk
N88OEWc4ZFjjH32eWu2X2iN8FDxmHcizlZZwXAAht8XAfozKgNuw9BO3V/oTUaWppol4ydB0GIeW
xA+9AbroA7nHnWBWbq/Ch8gtMAUd+4VMhmANRI0gl3UFd7NQZDbjanz8P/+fMPQNOOdvvsv80y1J
EU2dDpF6w3cxBm1otNyoXDHuf3mD6oi1T+kgooohzAIlr9KpdkFx/wFjI/0JT/6frw2i0rBMjeaW
Kt+QucRaLwZ5kCo6LQRgVjjFKn0dGv39qOOFn0TU9Gl1wIZHtCV6TtrJ3GxzZaNa/fbfj0Cav+Mf
SB3eAIAwkLUqETeGdfMGpFgTR+ShleuJYBGiUgALIXwFuYkq8i648wv6kzMQhuE70D3rHjXQfQuL
k3Dnjz/wO/+Ecv/PY5EltKiKqWokkN98Fi30JBl0Mr3yEkBxFrHBz1iBZCzeArxonmCqP7wJ5bsB
KGPxMLCYiLqq37yJmI7dVBRC5eoZ5T6jJzFc0dBJctJqJ3I958dvSM1rUXgAY7J1jRO1HDjaIwfA
ZUL6U+JFSIyBqGKltWOZs76q8Ze8eIXtFsdVVT2ZaEAKUL92k/J6C6IfkFZS1s3eEIctwRme/v1S
v3unsqIYWGTNmXp1M67h4hXsSn7tmtDblzp4GFsv+x8mz+9BejtywHyKpibC3zIMmZH1nxjbAafz
2Fhy5XaVdoFNc+pSA3Qixe+GGVNQgjX67DQVpKv5Fr/pzc0QaQf8HwP29eSkB4yopC7u+72nmnve
/bow1S+rmZklxWtSVodpBKBR6OWaiI17sQ1+5VVarf79sOS/6FnMAEXWNVkkMBZ8+DxE/vM9LE0d
JF9WuA5YHE0Bz0Mr0NE40WoZU97pVIWpmxrKZoD2JM5lZXOVVcmTL/UIHMF36/rw5VvylxlXj/XM
XFB8aAVT7997qVn9MEe+XTsUlcbdzByT9d9//p+Pq9SWnhshH5eRtWglqDYYrhbTjJ2S0u4xpqU+
e/pfB20XwUfFQMFj5viZQNb86bN8N3sUFm5RRVGPMPRmCPgISyTBHCs31uieGGU8OjNtZAyoCZVy
ufY15lPT0WL3aWP0Qfr573f37fRVLI3AdzhvOgPx5t3hN/mfMTggKHIqCLh23IWIRMdHs42I8iA4
vJ5nniXxfIaZEqN08jkyqSvNOJkBmxw29uHLm4EoE2L/BRmkX40RU3D1D0VSwO5JuGVbDfb+8dIF
3juciB02SgqmUbedKUvNjKH69xf7dmOE+q8b7MYyqSO36xIaVAaQWLl1vtNaSuy6gisQ1dpqADXT
RGiJJ8naJBTOI8gv//7p3+2LjLCZeCYC3FNu1mF18NRWTdkTxpnTI1Ca6AnNYdISuOQbj5GWUSDp
mx++83erlipCTFLh+0Cyu8HJxUObdWPSV+408C4R3LzqZv5D9vZPP+Pmm4VaI+MTZcAi8jtMerVW
zfSHxffbMclkkHh9jErjrzFpRbBa5IZJUUorpacFMLKKWABhaXFnp+E3JkgNl1pJ7JaanTA10YxH
P5wk+8Qrd2TtHToRfyjAdti+CV0qg4pBQPpeWPirpkYB3CmM5FYYH4OCvXmcgVG+8VCE3vsMHDM9
VBr/HhLSPJX/XO2Ju9ZMsNpzdjkz7s+ZpmpFSzipxeUNcbrdsI3bapIS0g0IO0qZZkadPOLupuUA
7sYXSromBUffwsqcf3+UP/HS8ymBT2KYFodVTZaM20Wn1MEuj4VSumX2S/Bptgcy9Wujkejjjqeh
arwdKS1OoOz+/XP/Pp2gmjQR1hmA/hXz9xP6z8Jr+VIzVXFSutMUOIbMnKx52Iu86PCjsehW3k/n
oXnE3zxzvp+pkQAiEbt1ezq26jCcxtHEHaaa8CNQZnOUvRZV9PTvb/btz1FlUeIFs5qr8zf/zzfT
ucMpVmXkrkntZvLktdBjZiAT8N8/xvz72KtIxn9+zs2iJiiJ7iEcyV2QFI1Adgqab275ui0MyAIk
0jCj6CEJ801eRwPrdvGiRhujjC58fWoNXdutBGvWXCnpUkGPJSmBuIo4CdlTkPKJCfnjzyAf9CjY
ShXATUtkJCSRAft9IWZr+KHCctBEFL3QfQj5RFTh+Wc/xQcGLJn6H7zZsvZXU7f6Hc3Wq3TopM7I
ya4jqzLKm2WQTx/4zIVNz4USz2SPPJJeftF+EJOFvCAOSGou8YsBFHnrDYfrKa02f2jQq5kvkoFS
Auxjgbmpb5x8gwxJuuBj3Jp+8NKnJH/4LXQdbVBPfhH8EmHiObFHB9vQTGqYk2SsKk27iis5mu65
NJdrjwprbtEA74BAL6IY8YA5BE9EU1788O7fr1D6ZmPiQGloTEFw/Yp2e1pKkklQuKblbpQCBJCD
/twlGWEJ8tmsrHeqEWQYjfEJO8+zlUb3tRWoQJp6rP77PNS2Y6aeMa9fNalcSkHxOAnJq6QrCTt1
U9l5Iq+nMaCwU+pOKPpPFdlTvFyvXWBKJNJR/Kxq/NVGfMLWRpdKDZ7yjtapABBUsd6Tvj9rjXWc
mvZM0qFdd95KnUMqhNQi5zlYqtgIG4DjAHLChTK0TtDj5YxOqazu8ZKc5KY7Y5nzq89ozDaKIn2S
vLL2BOMIDya2lUp+azNpXRB+moc8ds+jixWGCaWmZVlNiCvwLCzmzymrJJ7VRnsOdOnz99/r9H2d
1yfUt07dQaiQkfM1IO8HxXM12oJtJb7VUed6JFNA1b8qcrbBZ7ElJO9A8MC9r6l3fgwbIqgehSk/
4HaBuRMEj0Efv1RBMe2bACaP5wsPDUGiamt8WppONd+snnPsiPfg0vFuZfdY4/IH7qCMKQ/D1Q8j
5JuNgiBmSaL4pKHKNG4WEy+FWipXI+poMGS5X43bBnLpQreoQ6aVtgpT6zNEwI4ko0LOIvLa43qg
CeopvfvDZ5m385sFVCE/CdyEBcvDur2iUGXpur5IcxccCPL0bSwI4WxUS5cmerlWl7otwntxIRT9
22A0H1IunusKZU0QmOoy7wq6iabgb/pm+GETk/6+dSjc0ERdlyUTKubt2l75Y0fGkJ4RC2lQDxYK
E6ksjRfE5f7OG6oXL52gExpy4tYGnK1A6DctmVA/bGozHPn2EcG3ZT8zTY3/3d4VmzE2yT1pwcua
jxAB0jX+v1RY/uaGYOqwh2gYd1mCOFHJN9VM02hmz7naWciKCZsyRf1DS3cJdgLK8sM9vL/pkHsC
8ieMJbJKvLCFctaryGDShXuFYE5yTBsZ4hxsLTWfVl6r21g2kv/95UThfqSAZNCobci3eTx13BRJ
jKcKQmt7bGSL1nv1BoPK7pLqUvbZJWlHpD/KBCwmf/v3yPv7BK3Ou6lkgIQmwkO7OWfGXYG7SYqw
o5i0m/ArOcM4XqjWrUK93Pdy+jAJiIf+/UO/GVOc2sFdGySbcRLQb25DRZ3nrd+1iZvHSD7REhZx
/TbpLdCP6E7z0ElneOSGtzQyTqioP//9438fAf+cbaqo8LVliagFXbs9mPlhUmRqUibupDUqvcWO
0aHLSO/EBaXVuyjRTx3mANrbGj1pAbRFT3Wi7FR7EM3nqlUu7fzHZhjfjTVe/mIwqZjkb+P4oLQH
MH7bKMeib1Q/va2/lwk+OJcODu0kVLDu/nn+KTXq1nqb8sEx3QcKbuDJ/Iww4YOg/OF28N3AUCj6
6TwmTkLazY8KkAp7ZmPF5DTCNTBwePjGOtVITkTnjWWMG2VjPf/7xfx9YObrQUxXgJzPi83tsUst
AGsKJIyXrHcxedn5KF1AMjhiIT3+fuREQC1V2fhhPP59rFTnvFDl92GdH3wzCbSaIkbjGbErtO12
TDpXVeO7UBf3//560nfPVBMpdykmZEH5tozLsWsIQ/7brp9pJ514T8iMylxwY6vMX0qBBElVXkWi
tjJhC6j1nEal4LRqx02IKBBIlQYHbjKeiaT5YR345rjEM5BEzu+mLOrcCP8cWgNhclkUYfut8AFN
YXBWtIE1wNtD5t+13YvkRYh8IhhR0k9DTZt32tv5OC99hgYkjJ3m5mezgTQWlKPYtTTgEipGPyog
sBZEI2ddz/tNA9PNxqAJrgESSab47NImquLUvwswwdt9500L4IOH38BbU8IIaDKpyd1ee0MaQ6xh
J/BDm2lPwUySKwdnHKKQos1WXk2kq4qJfJgJMr+hY02hYqDHTYJPLJkdbZffLAOhNJdaD7zo978O
EM+CnQT0CRM5pVZwcH3/2tTatupAMky5OJvifTJ1lXIB+xgkR/hOXQ/lG3keCyHvXEBc1kKWyjcA
z6tivgb8MODmSfrXgzWtuTRDSh4pjX++1CmC4RqoLHRjL7x6EXq5QFvq4zatUKOVAFE8rd0SaaES
+i184s5ZKkV9/+8P8e3kInKA9oUlw/+/WUhSteTw4OeJi6cTSRVfW4yli2k0P1zavqk3MoItnXsv
i7pOre/PL4vbTcmKMkvcXqHphDbRbEF2sE7XZbflCHWBeYAenHfTKNopaGWiAUlZMaefPsjfJ5W5
Qi/RJjIpfvL0//wgUyRiIwbNSrQw3IuWX5yhWtf+W5yOV222ctZ18l6V2nE2wqfm+//+gfMUVDZ0
ArnE24oc00Dv4oDVbIy9z/l5V+jL0sr7YbGW/74kUwRjZZzDLCk03M7aoY4JmslZMfSYFoMF599O
igR1lnGKRwnKA2tWpDRuSGq83TeMcsjzdofGRK6giMcYHrg5uJPFkXdu34Wq9ZzCzJE9wgYG5IG1
hMDp52X4u9WGGAqVG771TVnG1CsThF8Xo+xst0LfbIWieONRLjJZ3o/ij6v+t89JVmDdgb0w/+rc
JDwkQ6f65Y7DnSC1IJHj4q2do+bLykRZk4TvbfKuAn7pBXBVPSdSvdyGGQKYfw+Mm5yduSDFG+OF
yZwTFMJJbvY5q5UBPPll7GIyxqUD6N8E/ACBsoRaGaL9wiSVN/V9wGmCI8HJMuu1aL4YpnpJ0dbk
X4OPdSVMO7fmuBSxQYKaDohy4JfOIk2nH7TDHBI4NvLFHChmEC9+EpXiTW3iJ0tpzmRov1mDSLwv
hpga5aRavVSmtix9AXUt5yVK1ZQgrcsklQ8KtKbCCmfw8FeY02wPzFRZ5rK+x2P80CkgYAqj2gUE
IVqeuKLD73iGAfBUf85CrrkMexHF6SCCtZT3AcPBjrUQ1s7r798bOuFc81MuSioqQf5O7tEPu6r6
7bs3qLCy/uHtuz3aV149lxRSdray2mbAlsy42/Y0OZ15QlR9jz4oGF1NaisuMO86TzqypEtUZW+R
X320Qb2ZRPUizKnETc+CXVblGRbH/aRWRNZR/Yqr4CN6lyyQI22AKEEf73F4uTkssnjmTBmJjjJa
0D87BpdZaPWiU9A9zmuxYvBHIgR88FIFbp0OJ0HuPzQ1/SzSof89+L47YEiiyjUSg7c1X+P+XBUT
ox2iEICIKzSSLQ3Zgz94WzFaSn75mFfjmzinSHrJycrHH96C/M0WJLEYzodmmrXK7XlflpjVKvZt
d/KkT3BtV2D/T4YULEsrO0fFayspruKOX/psLNMQ7gRXMTf2uae8mV1zzkqAemZB16+YK1XrekBA
IXvZinoPliqrOQdVsvn34/pudaWmJemc9zmP/XXt7qCtDpWf524foWgzMnKVqe+k/bmKs81UxFuR
qE4lwKGFSnPM+HDoSOxebM9JgzqCiOGnJLhLjOkjGtRraoqfEyy4yHyU0vEtrsUf7lTfvl5Joi1J
L4Y73e3uqwpWFFYmue7Y6Y6l3leIhp78ptiJYngiVnmRJcNyjHxiyLQfc4W+OVjzs+fKsyxpFmv1
n2OLJa9varVkbBGespAZzdKg7pk1ay13NCE646wn+lr8LBLxkzr1CmLbOuu9oya3Z6z5dtyYyJiB
Tyti9lMA9TfHAT4c1xmFMxg3t5tVlxhHFeA8b3Jq8iu4sdU4adc5pgyoDtmfurYXM2pLvqYddd/a
qoP/9O+xJH1zr+LNiJZi6lywzNtjYGGoJINmVJfKsTvP76fXLeL7gJg3V9XqzqIYP+Wpvh9i8xji
J0PnkUfKNaqnz8bwT0KmXjMg+4KKa9aQfpid32zHkoKqxlJU9qS/uvMdfMtsog6NErrlXp1/aVp5
SWoGUOiXJ7PNfmoGfzdYFGK2ZE2SkZTcLkSMDC+X6ylzqQ6sKh81PDwTG/KqU+jBOQpG/uHww3Se
3/HNQZx+vagpCh1oVbbmFeo/jYti6odK9Che4Vh+ntAxDnjDjebg59lPhW/ju7f93591M94sIYoj
VZ0LZRZ8rJqA7yKSIHVxw5HCt3LIAbCZyBpVZR2IBHCSFo8Jx9yZo8Wk1R0s65eZ6Jv+X/bOrLmN
JM2yf6Us3yM79qWtsx+wEyBAEIRASi9hEEXGvq8ev36Os7J6MimOOGXzOmVZMlEksYWH+7fc71zT
WQX08+pS3KiF+QioPqOTjzsJuKV0Wpdah2uto940SnlmJDYEoW+0FGuhSOycXdnV5zfyMRLNjPYj
bL7yxcy1jTCIC60e7Eo83TShdlPlzjIv+jsR/Qh0Z+k1OUo6Z+syg03JRR+xYS7EWq28XVn3By8D
+qKIdT01B2WozgkAn05h1JQB0LTfZ724MTqm1KruNY7bc9/wKoP8MOYQTDJ/erBSOiW6h6VRwZD2
PHJA2KTjNCu/uzdhQnpWmB7MF199wsrma9LYmxpkmSIMMQek7Y2LXsUkx4BIs6qYR3sjXHq8lZWJ
SpJpPHNrowly8DZdZSNKaTW7lkizqCw2+GC1uykQKSzUnHPErnDyKViB4AXWpjHpQJGCaMsdzCQo
rZZ1HAwIN9sBNh2gqEHEGER0yanLCBKlubzE56c8hKTuI0uElWAdwtEJ15CFkIxTwZ5hwvDkV+is
Y89Y59gCuUp5D0aPGR1W/eTm96DOF0ZJPOao402TcxRaUOMS5oV7vIO85MVjPMiJmrPruzvLrV/6
qLgP6vxeaVq0FD6aJ5OR9uK5cbVHPWVuEUPKSzzewDKcOTa4WxoHjw5wJL9kyBtIsRduQovHSvy9
iqlVBzjACK1Vq9zIJTHa1b0nHCxABUOkvEi5DwBJX6NvXRsJ3EM/vMVo+KlwAoy/O7H+9Xb54f2j
OY7G5mAgW3mXsNpVU7XCZkPSG39R2+zI4XAUJY4XqIRMYS+7ydvxFj/ZBz8KUqh/kL0ipkCr9O5p
LVwvK8ScTJHR/tFU75AnGfX8/JOd6KPaK51heo10bGkjeu+ex0QcBLzeyzeD8Dbd0DETBQk+Y1qX
akqBnA7oZnjv1fo+whan0j6PFD7a8TlUHZvPmCrs+8TRK7MqKweLjgIzHGmF4rRD/z4o9i3/fEAo
QNLnzvxgOrH5L8MIxStIxFu1BpDsUnzsMORp2/qY6FhqufbOz3Q6WBawZB8jmgFy5izTcm7Bxt8E
af4DP99TFwZbuOI7T/TAFHCb6q2aCYWcan6AUUjAAHE2dAtR2GejAwOXsF12QvYIU2Wu19BKQyEn
nVRxNfJpk08Y7oTOXPOcQxaqCPl/6E2CMKdnAB9fr5ljRKeqvK/dAg27ydCA2k5XeTULyGDMf43J
wo3tC6lUktlAGwT4rPi+hrcEuZdI5JuvDAgXZMcuZN8w4OjhSxpRqOnjvUuQildBDE6BKlSTOe1C
j/uAKgMYRw2EcOpHayw/cCFAoN6m5QuDVIBJVdjcYw+WH2HEEJhYGrTmuRyHaiXQ/DtlG4B38JjQ
1uBQ0Ht0envbYG/qpHUw60ZmbPv4MiUl9I1MisSZ+Yx8nkBiBX99D350XtoGKbqH3o2lKu/Rv5yX
kdpgUpz0OfRDekz6l8xOd2JQ14mGXc3/01O9T9H6Et5wAfJxEzqQFHP4wjk1djCJ86FVPnlbH0bJ
NnkVuhTkaKRzf39faqWXRWXWvK9k04S46QX5MhyLlYzbY0181QLsxZhkBzf8ydv8KOqhSkNJilCL
POxdiGzXyArylO1lpO0LAT3LGHlp24MTejut5Pry9a8/2I+f0aKSL41Nf6o2AKdG3QLHcFPHNQNg
9RmqzFXzxWOR1i8tZwhUp+Wvn/Jt63gfZ0l9LLVO1MrOe/HP1JRQ/XFQ2MRjGs5NTA57NI4MW3oY
jar1bGrthwY2E15wQ/rgumcclxHECGKEepCtvoIZ8/Ze4aBqGHZlzjRriUijae0JpA2WUkCdwHnE
yaxdguiNQpfPUNx0Y5eOPZ/qCYfesp07LvfbwFQaXgPUtnc9HN0F98ouiuBL0bxt5pr/UKcMxrUw
4TLP2BSZ/mX0qmOu5GLmU4lF0LwIsSdnukBJFjr+CdRmB6aO5fR51QBNQgCISVgxJ/vM53D8v8Yu
1AkLON6vP9UPVy1r1qAVRGsaDerfV+0w+nilhV62GaryJRUXD9pI4k834OsOurlsu0XMvOP0WSHz
owUED4hCJgVd86fMoOkVEZa6nW0gVL/EE5fPm5qrSNtrJjUYY13ew/05//rNfnT603lC8a7KP96i
67/sPKpXJwiSIR8mHCEFuJq5h05LHv11YW1jV7tLi+os45NfP+9HO95fnvd9/hxPZtoXlpox2Dyu
3ZQ1FrvNYdC1x7roD79+Lu+jlJQSKCIx0lJ2hXelcozeMfTAlGlj5PFpHPthESFbD6jG6nXaYuNS
vlqYudF9mtZCDZlld2FmUDfUuNC+3zgzq9kYwY+0gH5k2+NdHBj3sCrHzAdwaqSI/BTtR2Azi9WY
wPJ862uMRnKp68jyRmz3GhiDYQw4x5q+tB1Ikyl5YG+E3Qt5ahXmN8S0jEUzbdIwrY1z2+PbcInt
xiq2T4zdeYekYBqpUsg3NPDXMzIvCsYFsb6Sn7HZaBgJoe7sa+ugt/C4axvc9DCGREq1zK3haz+Z
AyZwpD1aa62Rex18O4DkPAC/xNOEI7iFMZHMAx2GcGKM92YabmXcXNXGo0tEPDasDSwVlkE4PprB
hA1We46L7oDdQ7l0EmU3JtZyAD8bKeGrMtViaYXtFo/Z9mDVIW5RDL/i0PvJEfPRTeNJA2oaD9yt
70WdaVo26C5L6uol2VVhPPbgKFrVfLRKa0fD97HFouyTnV7/aPF6aDKYhnBoFb9fT+SXAb6FbBB2
6hx0gPfIbn19oTXzChJuJN2hNNmCayJvY/sxloaZfxijON4EcfZQd7Q1S522b4Zrhx6/5n75hN4e
c6t+kmiJZAeLF15CB1AdbNYy7RkB1ixoEL++Lz6YFDCZsUDnobPdUKt8d18EikjRVKYwj/xshX6K
CXeVivdYawcz413hv1XOIob6FAF/PVFCzPY8D2G2KKiQBwwiKl677jt24TZ/wFUP/RajTmtcC5jE
lY72YZteemPl2wbw+BLiZatgQJGq0hpaxfc16sPNr9/Uz47foB8RDWgymHIp/8gV85cdzbOFm7W6
kW5GPV5WFNVBqbnntsDKotbHleb55aLIQIdnunYO4SuQw+eM9wZ4g7R5so4S0gColW7ofrIPfSTE
QLRN60hGCc5PhdlgtKbS79lsSze87aL0qqTVfVgwGG2ZDCK3eJzUcLwbazwDf7wLx3Zv0fqa9T6Z
Z9s4l2GVhflLm3ChoNQjc8teBG4FzsBDdLm7w7QGtY+pvH7ymaof7KBoI5AKIHCjsfO+q6nGfmBT
NsrQZ9cYKSXM+3WCbcNXtzg/oxHh0x2nIroZwq03gB4o4mTaeyrshiH8oYpKv6OBRnc7hRhk+NKf
s6tQvWniGkzcLiL9jj9kvhzy9g46KtwTnBW9khpHbnO3WFGvLGK4qvh2crMJqOOWG53YrABU5oWz
SRPPxG03J5dyjW2h45BjhNSFZecLbkq4BaAGpC+lQNH3kmvqvzCneHpsKiNEa+gpS7UqUZ4qxsm1
osccGdLM6ExtNpTESq7i3ibeszOwBdtx9yOw1IVvEc3k/QYh26Kyv0EsfQn8YDsGsJ+C2FoERnEv
z5Pe+YIN5jcZFLap8djU9Vnruh86vT765o99pGt0/3lgQ23PITH/MPQ3XtnSIA93UOv7RRANr3tf
NQ4ep0FgxsmaaiEj6XWFZYrn3GOHTPoIEZAttof5VbabKZXcUaF+ywvx/Mla+GgpIEgzVEQrJLXv
u2qCZkLatEa2GeMiBQtpzMD7nrKgGdfkc3w+kXffmwomnnL/Ys4mybRPlCUfBC0MCLrozC15or8v
8GJ3XVWZDNC8gss3pOXFdkAM917FZ4OcdOOJajkxRzqLYC1/dhd/sPtTKqGnQxmXCPF99T2nx94N
WZRvkg4TyTKPN2YBw8wBdL8wKsarCoaRbl3rweIeWGV+CDy02fhlge9z2LprPY8PflfpN4aQFoC9
B4QQXy7Vuum70d9Dy1xgmHSOXIxDiS3WRDXEhHX9z1PsP57H/wxeiuM/04Tmv/+Lr5+LEuPVIGzf
ffnf5yLjv/+Sv/M/P/P33/jvPc5tRVO8tr/8qfVLcbhmL837H/rbI/Psf766xbW9/u2LZY6uRtx3
L7U4vTRd2r69Ct6H/Mn/22/+4+XtUc6ifPnjt+sPLgE0Ysaen9vf/vzWzY8/fqO3JCUK//HXZ/jz
2/It/PHbKSx+vPzjpkmv+Y8PfvHl2rR//KY42u+ajiaNG4Dz00XH89s/hpd/fUuqTxjHYGzTlfMy
eVG34R+/mfrv/AY7qC0b8rS5+FZTdG/f4uFMS9U8y9D453+9uL9dxv99Wf+Rd9mxiPK2+eM3qmec
cH/PCuXtSfed6S8P/dW7/IWQsqszDw6ygsk6qNPwm9iGtnoWbquv8T441o2KX5tR9/M+b8HceaO9
KvIY71lNOsY5h3jeBdnRrfqzW0y7SLee3MAmgY5u3SZO5hxJVH+umZ/snULF5AHzrngfZgUR2MGw
ontK3Ich9sq5RXTfa9L8C0JUVbjuGvPTUzTa7lYr74H7rrIpTGCnyCk5P9gEWXpIVfCBrUu8yCmO
W1kywQ3s1Es37Z3aNZlk69R5pZiwaXCLVuKmgsiF0kKzXttK3eXKN2mlwKioeoHVe/ByKT1gZjTH
Y2AGpXZW9IQnMvDCk4UMs3EOZUobnsHfI3a/mxbDzl5Qq4NKDEdl0HGINDeeke31AJC4bi4MYsyq
7s6tyXNjquM5GMSghlTwmJvC4EVYC+bEQPRSt7I6isaR8uAguSPR7feJX+yChk/TGRUsMfr7QU33
UN/3BbSZLsd42CoRWMH1GsQxqp2DEgHtVKdd4alHGv+XUMG9LRdHxstng76Cy3up8fuyEmCVjVhH
drqv2+hVA+aCGdqj34hT5HZnjBWeOvDf2bbxm6VTuAfHGNdU5vZ2El/JTKg48TaTfD9o/SlU/Rs9
uAFCvTIjeIF6su/EBBZcYMw8rEkbt4MXbWtATv0U7yNXZVVE+5JhnzRZOX23as0Wa26HsXvQ3G2y
xe2X/A7JqWM/VQLUAjbI6mTvW/Gokg/NPDN8NeS0ZGAXu9EKb3wbvGllboYcFk9McV0xwc4hFt10
PHPRgA5LR22BNfBCa42npE+vgZXeBsOStuSxhA1ctpiH5/jJ6cFWrZO9vMKaP1y6Rsd8KfluJumr
FYSvVTue5MdYKtOlclnU5nTWmHBP1GfBdOsMDmmqjmuBUWPt4lORJzdVAgrOGE7YPmAEVgy7yS59
LNfDWWN421EbUPPbm05EWwxd8Ew9FPQq9JBPsBx3WmhugkDsojB9dQMQjCpVKsylVqqZ7A1rusg1
OVXWhmGPuWlFW98CQlDqexc5fjKe7VCchtJ8Cg20foNGdybZ11V8fXsOQXA1CuPYoCQJkNjMuyp4
9eES43AwrgM4CjQ+djY4aFQq2xCWDD0G9MEwsMSxp3QbqdGT1cHhgdkhjHaVOfGWWfS9Yib0auJ9
JqKNX4BlqMVllPwe7NHwhDxSuN4nODtWMWtVqR9gJvUxQUHVn8y0Q9ia7Xu5Hbjfx3C6eFN3ouRb
BONJ55LUdnpt+q+eaLftMF2carrIK0gBeqekCdjD7Co/GLketWA4OdGwUIrp0ohu0UMU7Ad9Jt8S
WqrFaOED4pgbi1AVP+bpODTqsdWHdRGs9BH0u1HzePXC4/0kHp0q5nSGwXpqoN9gjrmJTPc7LbEp
ZE9g4PKhI2WRaztJxp18bWnAXjb0nNDaOI8nfR3H+T6O2Aq6cMLTr1tMUDEoenf4oKWvo2kuo+hp
6HEwiMazrrUruZg8bNKqSL/4AG307NLySRm98zSWFetFnS4q5DrFewjKhrmieKtgq1cYHdv0dARC
fAzJETLVWrQQKDP4bZ24ONDK3bxjlymiqxsojwzg3N82I6T9Wn0O6xK2N3ZpoK/naNQPhjM+e5b/
herAzLPi1zYXO73T5niq75QgWrbwbwL7oFGZU47+UNwaBDD2oK2E3m4qvIxT1z6YVn+eKvUo2V+j
/KuF5cm0M77bMRCcIt4izthUerrPKl77yO0hQpYEn7SdYhn5rTHqu66bQH6256aZVlPqzGJ/3E3c
CPL/ShStigp+GMtrBOBrBdqusrpnTMyPI2uzNmGo6txisVmu/XBa1g4W42xWBAbtbNI6CKcBnj1O
f5YbtjnW6KXiO4+TrY2nixZn17aqvuj+hR7F2fBRKUTm+KyHL+TuN9JUSt6Sck8gHD6EMdeOm6ih
+jjTtAhfpsB96joQa1rOSeOZT/CiN5yJCMTU9mSb3PNsVLOkP4ZtfG15jjRnd/O6PX1LHJMNm1st
u8bewP0R3tbhQT5XpjuHtztOk+5GAO59xfzWKspBwzBtqSrhXR8R7oOnl1A048ukW5IBqEOGZ+CK
9NzYpGPgz1VMXNy4ugqv7TdWrD3HgR3cVB4ze61f3tL5Gec6+NKYLfY2wfYUyL9QlzZz6Yljbznu
vqRMOm7ivllkIS3WtEueshEuZ5GInSiyXas13wzFYqoA9fwywegE4OggGIqM6CbkFjNvyGcApavn
cQj7rRYPKB9ts/vn397+TUyRWA9Zi522fR+Fsb6aYtvYZn5kklzyt7c/cLz/80vTkC97puZZs/Xc
roEJ7NVbzwkeexMvu95ob50uRGzl+UzXK6k/d6wQ7qJXT9r27Y83Sk8WY2fiT9ajBuFkElCGfDdf
jUX6iAVHswxaf9i6XgmZs4e3kvZ0jdTooqGjAug7LN0QW2Svg6XVAqHBlI8ZAbA3yRLPYMpgzYwz
YFYoT27zatf2CiPRpYC3CHtigfcZJsTMry8RDt4qZTgsMzrktPCVZleKAn8f+QfyxXbHi5s2k9PQ
uKjHFUERYNDc56pHq1QJj3kBq5H46+LOvNS6Tpa3YQ4SgWHoXutcg9nW9S7iyu5bNKL4VGJ6rZ43
w14WJL09chqn5sVmxGpRlgOVecVO2G6AurUMvgXoi2dTrD+nSrLtc+tAGRVvTgihSe1uyDmeupLx
xonbPK7ZPLgFctGdMtSKjJfNudmWwifQYR7ta0pOdIf8zWOz0Ypm6bL9jXpFHShxnhxU7lY2nBlP
OydmcWAcdVb57nqyomtkUiKud6ad/PtlfgTajPKbUiNKRUbmeX8pFEUxyzAekmLTQRWokptBS8+5
M5x9dzzgADApYlcRR41O9Unb5oOetEcGyeQbY5om/e93dTfPHDrKN06+8QNaj7jWMykOq3lBiQWn
FYCzAPDG1If8ah9kqPSXbObPhOGvCYJGtvMuP0AUSOLMK5Adjvc1U9xsRuyMMLfUW4J49po8bFcM
hq899ZRow8k2omtT3LTjfcQEWW2yqxHY4jr7ifLggwERXoicsSNo836etQuM3Avdxs838uJbY3+y
iExSZec66p0oCQzS9uQ4+cytrHmn1TAgu1NOap9rnD4pAatnbqIc4zrn8dcf0RvT4O8pFK8Mcb1K
z55psfc5PjY5wxQLN994HSmUmsOxNhCARBQTBwALaF9BX3ff35Z32RCfp+KZSOwcNMfCiq+qNz4b
IRvAW3joWtMxWDPiDGh6urQcXbhBzsFS7WVsZ2di7VTMWROC2N6wTujChdwAMkpXW+6UdDxlYbzF
7eA44ZlZcy2GgGEL6HRh2J/irl4ylQpGZFVx+Plut5YiEcSJJ4x8Nilag8TEhyRFNMPYbQ5JWg0a
KqP1csyCixKI52RSH7FPOdD0mztGfXS17uSX2WvldTx8fK2LKucMm1NG7mcOq4buCMzSlPwvK0Zw
oUN/DmvmBn99FX6u7SOSownHgAMzez+V2fU08rJCN2lV6w3ofvXYeekWt9y3yHq8aG39mVjEIAH/
6dZ4E4sztW1yj7wvHg+aS27KnRnYYofvxEOc4RJuXOJiODUcfCvXTK5iZFObFJ9J2f5MurtlBnlr
ENdjQnWjTQ9hk9/kxR5vkxOm1/NRz+8MRy4GlYA07cXRGIBLufpdo++iFqKinQs+RI6OIb/FZuqp
IxSTjzu4GE5jIN3bG5MAVGYFKSvBC7OtpgP/G9S5cKZLT1aVWTWM9BAzu292o82VbliT36/NON3n
Ub+Kmu9uOBCmJN3Cs51yMWo0WZ0St3rdXo6Da93EGtbzeDXP6I0HernsMDFiFYF4cxGEkes/ay36
aSIpvSqXuGTd5cl4GRz/HEV4EJKCEYEbT3pKdFwXWGkYX2vS0SKNrjJobcthHVvpIRMN5WLx3OuE
Y3lEyh6eKuzugRV3wU3PZxxY8T5Rsz2jvk96YW2GfpuZ4nZU4ldFLzc6MGw36FaiTK8agEAHprFx
HEtjEwprI9i1+9Z9snvtKNM9IpadWCrcrpbzzzypsDd6N7HthtsK6ofOocX7UAbiNzs4QMqcwwJY
OFq/G1z12XfNg6NRJvj10v65gsnShpWBIgi1gPW+/YneHF2EIj2kSN9kSjdy2bUL6rJH+ZZzu9x8
NgD+0a5vqYScdHsZfX2vFah1gbmxiSLCSkjIGhLT4vMj9YNbls45o37yT/ov8kX89UwNq6RNVTXf
mNKiaLAaijjpdK7HBGKg9LOtZ/eJWp2midjARZqgqbsmBOpDlM2UAy6R9jJCaONZmqy0bDyofglp
T6+bTw4boZOn2zjkd4p63sTxd9fmaao+2btwF0HxzeRGnGTjpQv0Sx+zVdf4WWMxinlKtm/okI5O
x9TqdOz85Kp7Yte27a7IeZnkZY4BK9UzD0mJbapBSN7kWL6cpmEEBNCf5Yu0iEMq2z4g9jgjQGfJ
LHu3/FJSYXC92RThbWzEe2/ozppjPWH6tXPteJ/Xxj7UIcU3YifTpjaM9urkLBKrvmV5IJK8c31K
Hw31Al2OMVDdw0ejeNQ6p5r52Ax0I6GXqkevFseFIshJomTfj8kWze8s5Uq6qbGRdQX5dGrNRtMj
pM/tTjIsMIdwntRcncukxBvTucJr8f3hLHdwhJif9PZRtf28jbLEKI2TFaEAtt5VIHO9bMdCZGiO
U47PPIN9X8USDUzeVNOJnCkJYOAUKywt5BopI84ZDbZ3I1YB3jwFqNQfatK8ntSwM+1DZ7rbpr1Y
BSbXZOgydev7Y5ONp1AJbhtXv63c+CuEMkYeW0pyKo4f0aNwk2us8/gM2jOsk3c3ZuSvCtlxtbpZ
p7PnwQJPeu58olEZVHT1eOp8C19GCkFT/1z4zUxRm13kD88OO3/GZuYYxd4seSbhbhXTIvgY1xrF
BcmKVsaT5/YnGjyLjnnSrPgmk1QnibfYwa6tia4OxZHG6BgtJtqh/gJw8FKF6pEEbxzMuUGxTEZj
fkLfh2QOmfwhb1eB1m3NusFfbHgW3biWQZDVyJKF8eSBZLHhCtm+g7nmcLEt3nEXcEsY/n1Jia51
vydY0RG7t4t/excjcJP/Y+Tn5/nsIaicFGdutJV46UIsnTHRTF1zGNZykRvteITT7pfBJ+tLt4yf
15dL+MwJzfwF/Y93AXRlGsLQpea7Da1LVqd7ec65GF+k3XJQuRhptvfBuMj6WRL3C98wNzUBTyko
vFDh1LlRjMaadZOOopaSFUF2QlmzVrW5jMU0+zvYWTj4cKSJl1wKpc54lNWNPHGfeq9ZDVW8lVvG
EO07RVk3vb1Guuswi4lXJlFYJp4D3z6EjD6ZFPdiUaN6TPdWpl7kvhuz6OKcEmKO6gSFd1ctmzjb
Cw8JSDKcAoIe4omimp51eRjlXM3YvLWHCXl0ss8N8vF4Oo2p2GUO+4a8hwMjucr3bEzqZdLUCwqi
fdVxXZLvipPuhUnax+8mERpTp17qNrsvdsYy0HFGddey7Bsy18lcdFV6aOuFa/lP1AO5Y3v3SVYo
ArzBUGhx3JoHbFpfZTnE7ce7nMj8R0E3ss/GPWbdDGq91nh24XC2t02iDjFNz5m6xAJSlgjmdo4h
xggMhrtShnWTlV8nvO6bQdwxOgOBxKT9Glb4+eBf05DuxriICdVkIk6F/UYlNnYOHRifTjgHWbVm
Tmcuq02iClaKAP1MEY7c61m+ac8gYkm0Y6XgoupQTYu7kzzhsWzaDtg8Br44yq9LXeyYVIgoF9Vd
tM8pJ/ejvQ/heA2SiBhJRDjmePM2NTdy95WVtYJ80Wz7O21ApE8SK7qzKwZ4JfHDRHFG69QHqPbs
uh1FctWP9zqtA22Kr2YU77W8I9kMr6bJq1JgB+VUXxH0g8ONJZx2R/vzSVbaspwf4O7NVeuJI3wH
JGevEl2WzG9UNr4oPBY6NTM1n2JMxAtfX2rJ9IyP28kgmuhzjN36eBt61BG9eqXbE1SybYSFs6y1
tW1KeRE3BThTlETLUuzeFjxNDxlGRhzD48Dnye5lUhUw83wps/G0dA4eDhDUEOd6NtzIwyc3WzJI
69A3PQT/ZxV6L5OW7VJWX2MO1XIkd2iYDfTGjBYE5YXG6S/pRIcnnDhJKzb/qV/3FVVntmNZJ0Qx
8fLrXUszflZky2xTDt9bqG4hZf49SkmFEVe6aaF7ccQzJqonBlZuDP8LdS4KHpL2IpNRt8tuKWPS
oxkA7+YLWXuWCwsLcnvmtuQArUeJuBjSU5pYb9v22wM4OqY/BLh19Fp44jl2FVo644HD+8FLvAUT
zGD/h6S+pR40LJv7RNHRXSMAGyOw0yZGdrMcCsRSxU/JGzuxMaoyw4ixO2YOSXqgqzPVKgmZ3Wmf
F9GTJqtI9sRtMtpQODW9upa1h+NJXMIdp6hRF9RC24LaJrOpw+yQkwnP7ZCpHL2Q5tFUwpHjtggd
K1JEqPW1AaqBG1zuL+EEDAi75qFU53JXt812t9TZnOSe8xAo6kGtAETV4VUFle32w8VQx9MYm5u2
BMCOU20BepozPI0wBQOxXdi4MQ2EevLc7dK9x4qU91/jeA+a8dDT10ixWZWPJsOkQJepcbRN7pQa
uzN6AnJVJI4Jw5y6MfX+mvKyrAxIBXmiw7gm0zCb/qwl9gZbvWeR8QKo22cCdLCnrTZ1SRRUdCfm
eStHxWxrWPfJxLZULoOqwcaqOxv2eJQ3dOv8K/T//333z/ruzJxyI/6f++77ay1+6rn/85f+1XO3
fldRqklkBhNfhBx/6bl7vyOchU8JKEZSF0js/2y6G97vjH8gB0MKTq+eKbf/abobzu8kQ0yG2KD8
HNVRjX+n8a6931Y8SR+QzF1mDxHyv5el5GoX11mYTJty6gY55oMoy2yYISQIEUoGw5zBjQR16Lyi
Bs+k9uBv08RxqW/hVyTsHyT2t2ZOIm048b9bc+TFOYbjUkfhbbo/CeIBmoXA1LHAU5puqzsmJfse
vwSrHe7YP5jLz+qLMJnLyvq1lhHGlbbRfJL1yqvwt/IKL4KcV4dpbaEk+6mi04Ke6SsrHDeiraK1
ikKJqIhzUpR8KFQSSgBEWWAcAHy/fI8LbkirR5CoPKoJLzHFu5xhtYfCwagrbs25ysjXvFTTb2n7
zVRKH9tiXrMSup8xq6Sw6KeXznCyDmaFcjEr7f0cUdcJN0IV0NLfcjA+6x57Jy2XiIQ2qR9k83i0
rbmbRTsnjNVFoNbWQsVy0Z6+RirvslXSIyK9fv72WU8JkZRKQqTbLUJDDtjEAidoQLnuNTolelhv
I49Tuve/8iEZGyzod07O07Aj3nPqDJuyp+UzoncK1A6bjU4Xc71yo03EcMps2mhObc6ysdOXCDrF
TDDfivoNOZJbnnTwKXPf1JKVTbDn4328FA6pmBek0m+7moPbd4k4R1yUfTUbQDHSRdZ63EdcPcZM
ySc3sfIbsysfgkA5KmOATWDBz6SZzZXJsXpILHfuRPomqXnzqe+6KP/Kbw6ShHa0qoXTZ2v8ueGV
TlaysKCn212IEawlP0n50zU6Zzs+YgzNvM3URRg9BuiHSwyKGxOeJ+bVu9Ixlhp2shjk4tVlpE9B
7kR4GVYYWfsmJh568OrR7bsZsj6bda4VrnW/+xYM5lPhMnxYyQXu6zApIPmpFNuNfu4xHj9EBZ9d
soNi8ZyS8y+M2E0WQgm8WWjd8eswX+l7ziu9GjBEEwgfo3xuG8i5o/hidkG1iBwFKzAspszCuHVi
naBnKo8VcxmYzKW4I8X2OvemFHcWdI7NN42RxNC9M01lVlUUzVpOW8zV3blV4kiYtEE2a0r9xXYw
V20VjCLg3BIlAg15u0uVXn1lDHbWuDwJt0PgWtJhnCFVZ3hs7PiblYeHMncXUDq/1Ygqjcpw5n7m
nZF+MzoaWvPSMZtZjQ+PCNSN4EFmog52AwYLkWR+0jB4HK3k29t3Mo3L1A/DarTMB4iQDWJObJ0m
dPBNMmFFiWtFH/bMeNsKCdTQfDFVnEBFbFJtTpaV7acrKZ1MzBwKRpLP24rPzim5raspfHXK4JZh
ry/gl2e2YuGP2hVY0boeOJ06WiWut5x0neksnPQGhYFdh82jRnU+S8Lq4GssxHxAeqjZuPeYjJum
ucqkJfZgQ6GxLZfu4u0dBBGef0UuHswBmlHgsVJj2ftSe6AZ8rpPvfk62OCx6uHWiIfzMGWUTrSK
YTIuXZEwAdOg9C7ZlhDgJKeBgrw/LqBZ41Q/EDL75I650akz1yiPTTXqS+Y/ZMC87yMeQbhmvjCT
atkVcmH0ToD+wBxnTkDBJKmLdGEN09e4l856qvTWC/u7KcJ/rhn5+QAF7lStiXPLlV8xV+op4q6f
0guz9tZWH4zvANXAfQuRrIKs+FJjusTO8YI4rFyWqYIj6TBccgEio1Qot4UTBr8qpiCxDyyjMFi9
kQcgD7bIF/j46NpTfjHLxaZWWsjbjccldauUz4tPrlAtLOKYTETDQmugRS+ANq6ZRT1LicvshAH0
UHnQVMwkzhVfvwuUC/yW585iAhDE1C1CEWZ7SMBbTC687tJp7GxuDIP07dqUHeuj8NJvYlIRx7v/
i7Az224b2dL0E2EtzMMtAc6URFmSbfEGy5ItjIHAPD19fcE8p/J0Vnf1RToligMIBCJ2/Psf9pKY
yqZT9oYDN8mU5QBhCR+QunCpjdp40A37oxUsEUW5mFtIvJthIWE3n7md86fRm/ow71l+7YJb+35F
hp6JGZeS7Tprf5w5/dbOzBGqb+vbHPVc5iLMDr5RI5hL+HYVPlyVCeA9l7w7fp97QdZaWnGNFMwk
6/swRd0J+QsvUilITWujWb6tsKJtQP91Km4G9f32/kFUKdzR88kZLJN4+jbbl7ScO795ssiUITiN
y87aYG6TKfm2mh0stpVbYwTJMIJfOdxr2SQ/70NknZjNSj356iThN3DhsK1Jdr4xkgCXfYPx7G+8
uroFZUtOn1F8mToLUN2xeAw51uuGWXCLG+WT4yB2HMmj6xKCh2Z1AS0X9WwbFTJ4AqaCXo1knaD5
CH9KSDliiXrD/EwwqgUOTZWpbn21YiKZ4BhJvgMnFGM4/tjDjJvsH12pAhjm+HgfmPHC4p0lxZcW
p3qkgXwuFgoauXYffRYjhMHMrBmHl/sosgKmFbQov6yUPN7W33oxq4RucjkbNcA77O9RxYnLYhoj
PKi02LjYQ/vDyoBtGdttzkymufJmlkEZzgnN79F9V9TAwGRSoZOt5pw1EgJZjk7QYdWQwH7/Wy3q
U5E0n1XqBRiNEApNdg1JRc3WF0zFK4JaXXkEawArUKSw3a6y76765EWyMRqKJ2FVt5plFXr/ssnH
+HUkCIGAR+w8ZG2NrA1MyTpwPpM8Fx7fKKzI13WTJKw7eZNHRMc8GXYFryfPf6MSZxDXzVvHuY19
qw29oSCd0OHX3kxwdxlublpHrV3gfD53epiRKXdfsQ08+qIhSP/kabdDiTrRW0S+7giL2HDnbeTb
R6Mvbvc6QJsZ97POMsk12azCZL6vHhdSysPYg3VuzT/6hkUlLwAzlq74Kurhvba9q3C00JH4X8ox
RPtJEGdefFXzKxz+Jpyb+KbNDK7Fq1XpfBnlDLHBZmYJ3L3AO2cz1Exk5iqOFWFfKVVLpM6ZpSe/
IMMc7l9Eq0G6tSUsNVahVaeQxnLqk3CjjDbcv24LzmlmmnuP2WZTd5zcv0oQA17o2AgVh444p2NY
9H4bLbUbQOx+qq0Yj2prl6bc5snUvIw9XDQXAZi9IUTo0SqqbYZrzcbGojn0ZoLFIKMfbDeNug6f
u7ZlIA2xtkULigkdvQ7rcWm032xK0KHQMOGPfQFqap5rO1DRSfOPpGy5I9W0iglmR+3D2WllfQsS
ZrsGF8/QfHQ7ehBWimJcnYtu0IuoFjGTD/aFoeZNm0RQX1kOh5DPJyhHY3i/ZU0akIgUGpwYuJe1
hDezveV34gOAuTYTKUItEVKIkWXtaH9gygkgkPlQrA26gliVuqG+JrhDG9jcJLb2HRTky/NZWp2A
8SMzjQzX4Iv9xs6pwSJaluClMn/27QFbfbJx8VnpgNZCKuVlv6o6fgYFE335WmvlurMWvmQlk0OK
GWRnMitraBGIRpS7fqEtJDifEJa4ZkuG6KhAyu+SKGgKBkzVic9uGL6ZIPhhgxorgiJ9rnPnhzLd
Gq0VQ993kHPGaG6cM196UFXomA/Tdxj9qNPHr7jk1sGlhQT4ecAEgjkpNfunnkJvE5fpl68+H14Q
ulAsbfRp2pauuNIxvcEFvNbaRzlnGPPEyljmvo7Ka5+k+sHDLh7s7FYOpR9VknVIa/uTyFONGCHd
pKtqn2nThbo964D+jNXOEgj9JCViIW/34ReMpNh3WiTkuHXX5pcAOOOmfIDVyTBS9ZycxfVeBmXm
ezkRn3ifjHPDf73XIPdJPO9YXI1cf44tsiyHwqDuKVpkLFiicSmHoXsLWsEKh9x5Y1X+ay2y61x1
t7xmV2Mia5kf5/TNqo0oWSkzgoTVWegqnKkrPu+1L4xncxsDfvmWdhYjNXitPIuYD4gRzMovHLC4
uym4y654D9jebIyREtLV41M2ZF+ZUdzSuGW+dMVzE9sExwPA2idjgaCw0seBXBtWPjvtPO9QFhU9
frWUqKua/tcC19FGAc1CVRs+8lnPeI9HJti2HQ9p59wKwUKKv8VLGRTPVc65HrPy5nU2iYhtiHc9
e3dQ5cl/HbLgda4s5sjePfeLc7uvjqvGxtV0h0cBOtVQgrOhAOLKnattl7eso6qR3vqbAiXyVBVf
ivgVzRHFIN8d4tslSMbrqOqGQBAOnZBg5Mv8iyqRbQjrnmMXsCX5QliY8pxCXkA+KAKaS9vRslfF
f5I5v8zqz5AxSazSxQ6aUOV9rRV/7mPfc6dsn8UZwL96RplFNrVyOA5UMdXQvQiSfLxKrS/FStGS
/VT1Apbdr6XPpnvMqIctt6DTwLnxp/UBeHJWyOiH7G9Fw4J5v8xr+lwMSLOCPFnhjqXXxPAPuDpc
ppS5hw7Ezew41tbM9xk+N3uIlbh/dp9oAI0lM5is8y+1RUL4qCa0l2lltruPY7UON7Z90BcOSwyU
7YW4jpN/mYznBW9ZikNKpMUc/lBq3tA3DrsOsaFwyq/ewsxlHJft0qp97pQiDEvGlEZZd8ro0k3k
A+E2cql1AWm9Ls5azYWwpb9r3FU7aFrzbmXOW6/7v9IgePRKeS2hyzGxdogR3PJ35XjjHiFUsXsq
dKYYCKUZFHAmpQnWxVFTmz88mVhsJOyMeArXKTKdfjuvaH5Mr7I3QRy6aD2je1GpMACjY7suHbpF
NpHm900njGUXoRNlHgWhUWffC3oynlwug1WPmMNSWmAK8uayQG4CT5vZf7FIrqiSpZDEltsWjVdz
2deZcRlqmkt6DLjdGBo0wcR6qsrga4y9ZVNMZZQXTrELPkzZ9Pt45K4Zkng3jzq49AAtJS8uiU8l
1q0lwgB8emBScrM7Lpme1YwWESmf3nKR1Dj3vPHYjDlpkS4R9OgxX7gZ5ckJsvrUezV9+rmUcSTR
TSkeJ1mt8+rJKPcJNw1wXEbakben6VqVqdS3o/CNXQAa62a1PP39T03hedIrTF/RQazGpk5kFjE1
8OCUhLaADYWGJt3ZzfhmqY++H0RsUqwckILK0/3BIaYNJT0j25pI7E/lmD0h4nJ3+jKMp5FC7OQ5
4OeJBUZdrAuR7oPWVKf7P7phbrPSTw9/P/TXU/A9C1CUlP6/nqh1KS+kBcAOOCbptVGsqf9+m/tP
fz/57z+My1pBb+Wf+2P3X+8//f1YcH/nvx/8+zn/z8f+8a6ZIKh1BKn519cT9y85OjnBa39/zv3w
Oo+o7b4v0Aj/95HFenmCGyhBDbW2O9/fvOgDW/znSQl+yyCbj5ZslpOh48dhuRr9NF3YOCK2WMyE
7ZhwQcYp7khUtipchfk9gRE81H6ziw1RkcDYmfuJ9l/TV8NJT29D7/U7zuV0igfy4WdY4WGZlu5p
IBYT8TtNmhPH7ZzuD97/aRoi5KwE2YqTWAQPAySxiyuwt+lm75SUOUQD9RPTKR0yeh6QcA0MKzsI
TLG9k0tinrS2Nk8pgMwpXsZncwmIP3HZYXZt81mw/tYxG45jMgZhNw/svjyxdQ1BrkYpiCfV8z33
LV9QZysitElsYtIGZEDARIpe1K2KgsBIOKFeYL+Vmhv8HpZtvlgnchsamjp+FybkGhsm0RaOK2A2
5dnDSOO/OgbOqmP8H0O2oaW0xPh8miQY7AKsdfr00enIyksrzWKNNmly+hY3fUYB0bHrHJ3XvBif
6xF7NKOrHjW/7MKqDR5jnezg7C3Rk9NUQupGvYu11eSLqDPW+EAOw27R0gfa55esy/Au8lzo+cW1
tuB5GFAJw35c2dKUwJ1FUoWDs/qbNU6eZpwSrSG5rhoWSJocDutgvgx+UZynMktY6KBjQx/9Yy72
p195dqg1mgfuJH4H3YAnT9N/Nlg5zeO8nZvSpkKs9zLrr04+PHa1QRUs5guObmxXXCbexpkIg7H9
I22Ch6qfohES0YaW6xxNw+/SWMZvXddZW8smJKEWHhxqDtllQPild5CxUR5nZ8K8LEfwU1ryaaYd
x1RNBbgk3kG0GXr4Gn9goWTuLrwXKLgF2A4KG7NNv83CRWU3FPZZd1ofxi/+cYk9DJu0wxNl8l+g
g5jUAstPM0W0Xo004Roq0MzviJELLFpwiQ3mK5bHUWjGwcsXRMBEWTUEqoV2j0mFn7w3DQEQdL/O
QdDLUI7WcsSLJuro++GVm29ia7wZdhuDwIzRFLyYGTA0Dq1ncxoNcNvpUveWj1bfhwReNYfawjtP
0BoL67j/zRGwXzHiYF9YNYZmSVSNOE43GVosIA0f37i9rafIanADT9K25zDyrcgIRUsy7CICUz4W
q3dB4IfpARU+tmLgcXqYE8JOm9w5Bo0XWSMxu0NXf7I1PCBruNksjfuCSgxdtr6FuVWzjQFDzFs+
qiFXK3fTHX4E51T3/ccR7JoBhGyr1bEib7KdSTi4466RN0l7BycNpY5j3HynTDZtYj/pE7TYDrKN
0RkCt2w4NH16BUZ4cyGhDxaThZs2V+kGD8LwXuMYSARiJPVq9tSh0nvVOv2DjSuQipufBw3aVjpg
ZOMN17qbwbKMKSztGhJUNvrHKmjIw8kPuNnCIl2sQYXqPHp9kIfFhCdt306ox+cjO5UPoKGPFObA
aFjIoDBVz6pHRDdpPuzahD6JMWUsxkiEu/iilcSnuNgaV7P23InilzHgC991CcM2BrQxHqsZX6ze
Ba5KYJIQoIr4kbocRrH3Y5m98gmi4k6hc5W7dsdGNn9EIAhSpjJazeVSIBLBOGHexsqkOF/R0qyx
e6VZ3B4aTIkXM33ta/EAISnfLIPCHgPjaRrHh0WpPnAd3FtZ0YYA39yo0Nud3D/6XbJd49qEQ7xm
26FOw260wxVs4Zg63T4uMKiuyjx9MKflmM9aduxFcZ36ombuNIatJHXn/GyNtvOCVgjdiTvu4pRQ
yh734CEhH6Vf3O+O7bzNVejH7F5kN261gTxBc/q+LMGVSi4KRtfd4AmzbCpUB1n3K16h6uSvBNXs
mepes2kK8W0IM4mzH809FCU4i4zgvVCCeiQqwShPwpwJMdSCjUNBUsgEr3yrealJ165pBcXLAROo
HaJlOhzsEQW9PoQmoVmPxGi50Wp6VwgiXViwiPnO/Fx26adlj9sslo8LblX+sGx0qvhmRhNLOHxh
ZGHjl/uJiDrdHj7zdAabaKQZ9iK4DI3zYSssQwNhBFqnU6JFfbGlS/a4duZDLevX3jVuhCYiwKJ8
7/pjPIqPgA6ho4a0keS7y+gjSuqlBXExjiYURe0oLn0tWS1JSCi3M77JWd0+waV+gPr5umhMG4GU
D3Cu7NH8SE3KYLNpD5VufJ8S89lzmx3KGpyikgVYC32sbVCW4w32OHfNucgT+gDDwR4JnuacixaD
3dX8acz11SiTi5lNT7BXcKbyANpXaZ6kUpmW4tnTy0ubUKv1LLF5mOTYs69GlVOQA1PZ+Rp1pffN
Ys+1GbkvyxVCTzqTA95+13QLFlXyXNn2d3Vp1FuR+XtoVOYJyJjZPuT+T5tgWHbs+KG043vsu59z
472ShBDgDzHP3lvJ5Rjm+n3hHpqwy/MNEnnTDwdDzcBPorh06Hil+LiU3jFZ3VOtiVNgDJFRlEq6
OD2AwW9sLFp9IPBh7o/afJsXkuEtoNPSb7bkl0ElS36Bp3xbvi1JyZ5Rz+0IxNOOCb0vMcBL1+Cb
JuhQMC31+7Js2KqeV61ao4kTv5TMbJn33PniV7Ump15efUCdsmux/mpuWo6ptpVqvzpmsj4HWSKE
0Y5WA1cHOvcP6Lz27UM/m5dJK1gDc8yQjKb4NjvLHzCxH5QqUVPXn2129nOGYcVyFYIfHHHbI/Jb
nGeBaQRGc3rQnde1iXeuUYzsbP3nBYDDm5yUHfZ0GFqCsKsib8LS8K4wlvVwYCsJKCouMalzoCPO
2QVeM4IWXtNWm+xzn/uYqpaP1NVJtLjdGhFafCOF7U89k2Xed0HYGokb6ca2EZpznhf9kNcVs0HV
qy5THfX+/NEVzYfbsepXNoNQL2ixOoDK9UUY89YA5fZx7Uixyp676SsdMcbBMyfsHBPNZVWzjXKS
90ljrE0Enscp5cEcTMiz8CoUiEAifeiJhvXSbsPlOGpe/mYt7I8aYaLDttlepFUdaTNbKjiN3+3J
8s6uAXKca99AuJ9dzbLCHIWk485gtGbBlV8mlHTGt4UiSSEvRQT/AUCZ7SB2jXIZpkOu6ed8Luw9
s9+nYcTfnUTL9n09vg8ki+zAl+ZNOw83SQM1xbnFyK5Sru/6DO2pr1jTiVS+2JPYOxortm3vNSl/
jCZjZMrFD6TYULwwaNpV2YSbBXAbi+sDEkTG/DS8L2m6G/SSppZs0FRBfAirTHtLSptzUjZv2rg8
uFn6JvSe7EZvhiuI00U/DefcdPaTa4ZiMZ+KGNzE05OaFl4GCYg9NBThL3ip5SZy6HVtpJ++Nk5w
nYT/huOka6HuXqmvqfVcD1RqEeyFC5E95yTzTbGNSLR+H4cnow8d3/hoVjqv/LfAi6BeDwdU/0U7
wfcaX3S67/ihTztEcRt6vKBiDaJyPDuAYe2NPhVb9TKftdv819+y2QxtyntYkCGrHM1nEXYMEJ2P
cHl79W4Z/ppNbezH9FeLu82/X2qmNbMRZBH1lIDe1YztFx8nkfaptxgq+pxxjPBj2C68HZW8+tW0
qsjK3lZ0srxv0pDVrvw7eXLMZwyp7+ENVjATclSzVWFrieK8wN4haiXAHNhZUBU7gwWpTt2o5mcL
T5P7z+pv/FcH2DgwckiR2dwfp0g1mmELnzK09Y/p0EptY1np/f817V12FdBx9jCfeV2CBUQLfq1t
apIS1c/qdgz4rLwKHtoRfzW5s7uzaT8xD4UGiN3Y61/qwCqy0GhRAvNm03Odm2Bz467nFbiHBvw6
igAIp+LG2de2g/uziWcatq5pfUplFaljdbqm3K4ivlk4cqkPr9thixNmaNC4tor5SC95bqD48Vp1
XOpjNfV1sDa+f3feo3H2Cbst9WpoqE8tnWxDgJjw1HaKQ3V61NdTp/DfXzXgqMyZag7crFnZTOC0
mtFYk7O9Zf5GKc9o47GODtjiiUj9rJ4j6ffr7ofOtsWWoBk8tSv+ejoJfXs9i8OYtyuCeOObcOjB
sUAomtTbqYcS/iw7/6Cegp9wtA7sUHATtI3yU72VroFdI8RwAd2Xtv2YZHVVb6meEyC+XJ/UM9Qx
VfJP+vjvg0p4UB1wIp2j+ig+4mEac2bqdZt3xv3j1Nu504Avz6PVEtueL9+C9UC+NNVLvnUreREt
WQM0sXyVd2gCLLYkKfYWXT3imDbV0DYo1Ol0JFb2hf3cq8VdlU8aVGDNrfdpomss98v13sCv+/yL
5fZVmxmuwmkIKBCvSU6inC70w0DH3MQWIHVznbEEFq1XDEU/7R/yOFYcYvurDrrDPNPNJr4o21VF
vHEnpzk4LVZoTX5pkl85gB6LjfnMbuFDjLOg4e493WkQdsNAHcUjiyRgmWqK2M2rLTv80YTXYeW3
SDbySgu2omAT6dFKqhc5Yte3+rB1iIVoqHGAG8pTJ8dn9Z8IGnNbK5qYooJ1kIZMXOl3IwTJjg4W
iwhh3YSPxqPcZd4n7mtN2DrLjz7Gy6V3gKj1DOR7pWLDi9PcWq33Zq35u1V5fug2LZlNyqKLFaK+
LU7/UiTUQ6sDyO6adJushTXDHtnG6UdvrpzjohasNlfe/Q2gMWIF5q5Ef73D3ThZ8kyZeZEWtUJc
CI6lV6U6MAB2Zdja9GMyC0WWnR2CVqYhGCvDG1B4EcsVKUiJn7d8SIj727iqZab3MCi6qvi026zb
YmN8DsyJ46/+SF/SrLXKd/gT6N97Kiaa+8epNQ66oIFkZnoR6vG26esfVW1Ul8ku8igmKb617N1q
0Gjp/UGG9qC/YJlKl8wsb7EcaEI2FeZZNClkEpNNa7HXuTcnqZ0PlQd2UKUA3Sa8vk0fW3ucHejE
lizDGPzjebrsLVdW2EqMZ70u7WPd6uc2AIxYJhTnk2pmOqa83CH88igkh3lnXkmoYhu9nuD/Ic6b
cZjUY7BsQ7WhJwPeWylfkpgi9T7QfS+dIyTD2xb/oC0x4DhLsJNZvDHbVx1Nv0rU2HmovvOghnyt
4S2wTk6+c5qLuzjWcdG4qkjBCeOhbtR8/1A5y/SAkVtEW8V50r1TILXvazx/Qis2tlmQw8CmC9rM
8C/cQsu2yBjTcLST6qhTXzuV8my3IZHMlnz8zVZQ7Ss9eIzcrNDcFB2swhZjxaijS3DXzxgXk+5+
L2e/DesJ4HQond0YULes2VMssbzPFl7p5U7o6FRUMMJeLcXMmJijc2z6Zg2fepgM+4rEBFEBNaeT
p23MJT5ZtllG+KaVA9c2++HE0t80oBsuDoYIe9JqP82fVJwSI5nF3MNpOPdkMsWz+VM3aE6kU3lh
H+iEy7wWu2GqrlYqP+l3pxuYN8E2tevTEDfXoUsvhpt/+Yq2TGnUlK2N0SGos7oX4oGxrYn5Da7L
ENYucwAc5I05sokw9P4SGEeMI83tnMLeEiQnExQGy+LeTlUNxTtLSkiOhyIv7Nbs5k7Wg0G975VQ
RPqJ8gj9fw6FDC9alqEg1XHupjSyXcT7tKCUMuA0+Fjn0S66Nw3akr4c5cetoGAKMdqlg8Rvui2v
zup8EzAIafbQuOEGHmrzsR+s707OBq7S9jotx2KUl9FFnWLMOz136flMQ7GLPToCUplryF0RX2d9
AMDFqm5d4cVVFlWZ+pCJTnQVGz/KWt660nkpUnhAiuXF0kH1SLNsxb5EZNzAQkUNl365i4X+R/XP
7sScdWQe5kPPeIroG7Dih2SJ6dOyR7NTHMWzC3sPUCS1z50T8Ddr9M9NXtxMQ1ytmrGAwPxdm9Jq
09HUNrE92JWTx/08E00w6JETs+D3azBcup4dqD7/SJPuPVUwkDPC5MlSvGRwp6UamotXYwUjqviG
7VzP7EmsIszThCU7gVhJksFvCGIWTVWcdBMgMi3BFJEK3I/cdjpMQynIny6Di9D8Xe2YFxsdJi7C
GdAhA8Qd+RKZukh2XFFGQFqXjTJKkNZL3QXNiSYbfkqEQLkGTA+JlvYYuPYTAo9b7pqf9dB96Dk9
ZGulBqj0PsxGLkGAAqZJkLR6f7UZ8c07pbHZQqrDrg5OT68M4ZMNYY2cSNVmGlp2D/bg77CbPgia
c23SfSe8GvUuZ6716Gl7/VeV+69/kaem7ldVf2nTM/nglT2csdCCF6tafmXmPqymcdIVrbNTTE9y
2qI+M8BN6hFCTddCGkmqm+rYuarJPtO82S5L9qWagq5ff+/M6aUwAsAa9hvjwugFCMYqt3afGTff
0ElsdHyJdvfeGe55m1oGP9tp/TnNTEAyp/fZBCmTsFFjfUMWw38Q1P8vVgp3s8P/9AlQXs0GCWNQ
qwm8gXcOa/g/9K6tyY0GB7bH3g8OxYJAnaYonV/fz6uIFfRlhRx6EB0woo1gPF+D8M5dyAdOUqXR
dVf0KL1n4ptZ2BVXqckYDbKVV00xGb2EsigOvOP9Nyee1XAvb5yT5pQmLkHfvfuwWOxw9PqUlwP7
t5F2ZKAaeM3QnNiAflsTztv//sWdfyo81RdXX9vySBtHT/wP8wxoXFLUedMf2KYdSiaOeTUe8GDR
DxpL82ZtH4r6Sy6zHxFh5Gwa37A2vBOcC5lzQ7CTgxVAuSLh3y2K5oM4iSmuyL8oQn41nSrA1uDD
bzCXGv3d4HD27qsoAFtYQCgYEZgfzVS8jG3MjQAFOdayL1U2pWqcEjPAnGBxPf7i2iuCQ1UBBcXN
cqXKep9aZmw1wwnXZEuUjkdfb7JDkZ7rP022PrUagcj/+0mz/qn6VieNL2paru8ENHf/cdJ8zy+8
UbO6g5ZZEODq+HWlR+mpkujey53bl95UMjPF+rnTI+i6HKUNHKeWFjYsF08iPqoc7W2stMekMXd3
csw6UXqtK5OH5y6SbVx5LvqOM+cyhFI9fQYmff+LzWZbb6NJH3dli6TIDcmUHdaife5HDKWq9NhK
UnAApdUd+L9/fe9/jhnLYdJAheHDZPwfEoRkaAozyJIOW7PO3GVlpMV+Enopy4TQEvpbYwZzm7lC
Nwlf7fzsfCfpaRaXMhOKBK7Y5PESPzmEqluNt1XqttVlqhPjsauhWN4LhrlZnmeYBlItKoktbovP
mamI2atwV0GEDtwCB4L5RyNMY6JHFKx/UYecPIUyx7airHVsEKZuO3kST1cfJlU+w/Ao54OHuj1f
lzsPKZ/s5uSgXHZ9ghRctbbZqRHsncw+SkXE8pOxDo2SNpAFfJSxBcc6D/ZncdNjuEfJ8lZATcDf
B9GjWl1pV9UU5EUDn5wrbuZBBI8bAMw+NjCx/j/6XVP31JD7PycwzzIRrSCCw0bb+6cUzsHxti6X
qT3kkkTGkWJ13/v5HJk4uIpqenRXlwDR3mMpbYaT6zZm1I7pF2tyTer5xuyTNwSY9DwVz6pqqjO2
rA9Enrlk6/EiLat+tCab/4r+1V+TUmccbYL4urHJt5ph/tKn9beXJTe4Z7upy17NAFO8golDaC8A
HyyorUkPBVZZ0bp62EnvIbeH2yrqers0MdfDfW8Uj5Ocq2yrjWm2VU5WwtPe4j4lG6UepqfAm7f9
2p+1ptd3xWgSvlg558qYnLMD3bUo8LNtaZOkvPUFGespDsaWRyrjGE9mlInmqQOrO5BmWlB4dcQg
yE6HTQ53Nqon4EYMjrZMbYg35E1x8L3GBexkwlPMsDudDT00jgjWbzXjtyU1kirS3Lb8KoNkhw0I
Nsc2VeCdSXX/u0khZ7Xasz4mX5UoN1pubSqz+30vKBNRX12NDmZbDeS3qDtDEbdaz3ldY7SF7IuT
Ovvp5e0xkPEbM+VNbU3ZRVvhorChtOx/ToHzM9ZrfAgGKL1jjHQkaPfAkJdmpeIKNGqEVY4qduFd
EYOo+EMbG/AdHMYve5yfGyHOpp66bBLh0GcWVfga/F6q5HvSlngcwlTt018yGT4QOfJeKXsInJq9
CkmEIwShVLhljQUjBd9M9ImD3GoFO9GsqS6t670WGgxexepSFWdXdqYig5T4GJQXv0yPfuJgQf0X
v21Q+45q5KbTxcA+sm0OGRxSHxDBS4E6FIHOTmk7FSRj2RWHa3aClPsaAwXNrl8HAz5/042hr7bC
VLLbDmLkrhusZ2JDf8ZqFvJWPlzvm+9ZY/683+DY6uEOWM3PaT7CAKgTBDCNea1z0h4xhUXUDPCQ
0NHL/PaHn0xXx9KYbNj3bJwp3zvsyX2NOEVivtg8Yxq1NTz929zIb3Umr4vSTfS0knu2x0HH4o/v
DukFdvyqAZ5HsWGErdUEf227ew3gBLfVEQWPvBqK/ig1Xkg2VZpNlyH5BdKvafdhm6Znw2hZPegZ
lZZ/rl0Y/nlvZeeWk2yvNSSJqvo5iXXb+AjZionGNZ3xt6GQxnmAnkY4SDhNRXbNzem4LP50kGYA
0OMR8DOtOA0hSAOyIL9LViPriR44e3tNrw57y6NWuGVUxzoNQH+6TMv64RSL+VKQk0vk1YW06td6
RcTSe28+UV/0YISOMADEKYPvqaciaj0MMeq+ApDtM3tXpZ0ZTqY1btmh+1GBsGIYyr3baw7t/0FE
MpgVSoqufbVp3PU1xB5ImtXB6xxkn7CTsDazF3IouBLb2cFADlbZySrqZoet3WldMzdqZ93CrXt9
MEHN9+moQWSpqqPoF/O0ButDWtnFFgnMVRuMmrer11CsxX61Vx1C1896aRoWb0TqOKN8zSaPOhoY
gzQN6wQlzTp5Xvevn2gbGsS/nzRTf14N8mehrx1q3TKj1LVe3UCup6D/PpH6Cr4EFQVPO0dQwfNj
TzNo6LO9TJVjJTzjs0luLJSH+dDEq3bOvNw7tevX/RdsVLXz/ScUdTRBWxuabbWQx+5bDgRA/2GF
vH7A8SU4x6jYsZi0fmRNUFzmZMYSeBVRYAiH1tSi42srHwb2Pwc5rY+J5+WHMi8NlCM49mZlIzD3
qrRQjhmJGdJxzuloXiHROfv7Ud6PwvJIrsDg4AsVOxx4WbWQHzJaKv5ihDHb0FBOlkPa9bg3kyU9
umVJf6cpLmWcB6GT8XFoqc+VrhMeVyrzV5qHW8uAx9vBEDz74nszQK8zneRYeK17rlUREhuYW/oz
HuaIzZ7tpO8Pk+PvPQNIBUE71MBl/o7/+g6vwmg2zd/WlBfbfDBxpmv69jynxmcDOX0nZjmc03rG
mtcXCWLnZVvMo3H07IpmDijheTJtL8wT2obMxS9x4n8vsjFDZKdDZ4kRHQk3JIsB/3krP0/Ls9Mv
j1XH7ZIGxtXU2FqAmMAf1Lr8ML8kFaaGfnZaOYBhTSqAITJAIDmN+87A3WFY+r0uXHbJTbN2JwdL
aJAMC9NemijYUhjXCobTCYJ9fsxlDPcY5QIYoVH0J7aF/8XeeS3HrWRd+onwB2wCuC1fNEVPSbxB
UCIJbxIeePr5MjXTcVp94nTMXM9Fm5BEFgpAZu699jI5IpOrgJ2agyfzd/p3xFB5TxOyjK3t43lR
pMklhSFOsQIESjOWktfDMK6zrjQDOO9QotR1DzPLqLZth0G+4ycnLeFCmA4CnI9fMQHnihB3o3ct
PHWnHfTqjyIRL265vujqAmeEesec7DjZjPPivvs+xrAdA8Z9MLmLN4wXcPWdcf1QegaP9G1oJXg/
R3tNjS5mXGYSBFWLRwBVm/9c4vha07MruxBbn0KacR1SdhvR2iSMC/yog75KTZhWENEalfdzgoK/
ubIS62K5EpIJ9fo6hIy/umddJ7ULx8cUl8ckg25VRGGLG9fvah7jpG7rVeuDOj41hxzxC6z+lr2f
b0F6Zfa4RqC/ZZe/TYoabEI7p0xvcVYt3xQfVrHPhQMDHWETo8R51yEJSBFBRvVaa9R8ipcdpz6l
tOA3NRPUHHz6u4jqskeE6OTM4Rq5zSVOSuCKm2Hgc3qoz7mEdGYMktaKP9EimTVuzM2b5vaP+H6k
fnogdh6eeo6LxTA9r306nquSJLjUSW7bYqoPZnfQmi1NECahrdy2Jr3oCM9+7+MXo4iUX04Twynp
wDlLh/5WzmuwSQWuZj3K16xWGtTQPs2GvLRm+Bx7K7NKGy8vpQ0R0zMONzdY8XytsmCtMoIajOdc
RagLgXagXd4ITJGb3pR7e5H3Ei/gahEITTCnVQ20r9jGQ+ffwZa4m8rOOYwdLK7eb8+FRtOUHjA0
zm3U3psqSaGMFyQRAnS1vurCZrcWzlOhAM1GqWsw1Qw3pgyvp2SgaHFuPBveFJ3+2KF84X/TCawS
u0cM45h+Z6bMDzICRcOrwImcnIEMKqo4+hwT4gn1G7EmDlgkZeQmsxsMwBmqarBljuhP/LH45pO7
QgDxd6Rp55j5CrrifNqZ2YSSiIvuzuUAXcWdqZ6qmLqIrM4drlcrEt3yrTOMQ1cY3/QHxF4EoYf9
wanmfpN53bMS7bjsD+y28puqPTV+EJEf1EsPs2Lqcyw8nnJG14hkqH1LQJsso61PjPombY1mG0z+
Iy4bF2n0t6kPCzpqYTp3bfhsximkWua3glx0HPEahDMZucSCxCUuzRy858kjyyyev5kWfGgbAwvG
wTweMgtteAj8Qwv0eWsu/gfgFnz+SYnAylo9IfEZjCG20yINb3olRU2VFInsDC7NZU6nW0SDXxH6
yW0wxh9GfFujOQetfjGd6AsD8BzeZH6ske/sZr+mJp8wkK641og0Z6ZHfr91x/quYN7K7oPUBWPX
1Ih/WhX3UFWpHNh7zD3f1km+neol/GGW5ZdlIxZQ67a3kgdBnsPYN595lJ8tBYCUIL/oes1zvrQf
I8ipo64Rv+Pnxh9Igwhxr6+NEOZQRfdRrnV0tbbNuXRs6GIEDdBonCaDpRNGrrczDJKecMHdZoN0
j14CW9eZsy+NiJCGuouNiMxDgMAdfuo7/cdGQgjbaD0FefAezOEFDGqv6qVkHPbmGESKa8UdUGq/
On6rPBeF5IAhZLde56ph/72XxTzoqc7eQpx5gjj5JFhQgkY3KKmxT4l8IsRn7KMTOnlI4vALO3QT
C9NQZ6Kodo5NPdDgKM1dR3bHdpT+QYlWVD+uWhJvob2mJuND8oQAgPJqqRdaBaWvz5x3cnsQDCqF
h+6PmoRTO04axDM9S34Mn7VwSiswLPVSycV4qWyoScipNQCncWtbVc1+hyiln1DfYKgArzRG8kvh
VyqcGWuifOuwULEgSU/DbCGzzwnqVK+i1ueY6BxJ8wTy90eotKrrcO1gm+IZZZ5b4VH3UtmPluGi
fX4Q4WVY+yM+lySJwT05p50FGUsETHHS4ipdkoqj5WVwBQ/Du87c+Gy5trd1Op8MYCHoxyD+I9I1
LuMqHvumiraEVjHj6XHG65xfi9plc3rQqW9xlG0hntOvoScTDYsIo7750CRQWs1U+HvX2dk9T1Er
Ys104SSqwj1y2rkg3MqqaPTLiW5PX4KbseNOkfzhJib6dBa3Mbt33VxxurIjZSXNonRR7fsAtGZH
cZBP7l4qu6XFgoCB6oJo2ersNKa/qReERIg1rrRAdIpPrjfQGvU7pJ5GdacHnLrJtUd0e45/Mxg5
c3bQ97asfzi9cYjr9dJNLFStuo185pWenIeD83MI5+fQ6OZd7yJQS+fKPWcm8Ye5+KiRQRz60r/B
N44puQ+Q3ywmjjdkr9QJ2INpo/SNTtqmYxmM5dZ2MYD3MNycRoQlCvHxYhfNXxdUN2DTV36I9mBm
C22X6avODfifPrnJ+BBsi+I+S2EJBVRNtZIYas2yVp4kqzyzoz2HrvyhR27LwlkX9MuPNbRuMnN9
GMs120CFBxgLc8VSqHYyzH5oxZuGnONk+Em4xt0Mb3uq/edezjhCVXs/F89TNN62tXcMVP86AFXA
GkOzpXwdotio96VSealxs5CIZbl4PcY1TPwaJiPONkmdA/mkNYRzuUFxEP4++bKmve8GpsdMMw9K
gahXV+4sB1d210FlQ13KX9yYr1Jn8hwOcOiiflOo8k72bM96yZVqIqOHGmpQNIw/8ZasQcBNecTU
qnDp3XteLie7Tz3zoxpYl4aRHEbBzhmWuB0o5Djw4bqahLjqIznI459GVkNV5i7/HklbLR5T/lYo
TdSwGjeR4akIUnZl9QyhWjCrzwCdW4b5Le5Kg89sovOfGTRxsqgaqTbZmYYAuRz86/M8l8QGgNkb
pvE5uuN3/MIfgMMYOORxtktOqWB5NAAY+m0w2rTZ63WhMQSDAQsjH34h+CSZg/6jqpkhbeY7PbnQ
A6zee8dV/UlriUKkzbgm4iS1EjgyB/ECkIhb5WxAaYiSQ0U9DPbItZLPhBC+8LaMGvn1ORCULHC0
MJMI9QDrAyARGwMFZ8zrTaxeyGagd1a19ODgp0APejba6h4PLdYIG69VsPl21ExpbMB4gO1NITSf
yCBh0AHlEyl3ca/qMYf0X9Ii9koviDeEwr5UpWVReuq7nCXut4m6M5gBfLTEy3rxV5FxlSZzyc7g
FCP/g2rHiobrxY2/1KwvTeCnrPLSjNlR/y5PTXXXhklq1spnGv+vygBomg3/KuDJb7WwWCW8qV0f
2I74pfSoMaAZ1onGm+fYgnDKTEJNXeCfia1JtccEtzlkaA/l1K8HNcKEasbMK+CxlO098ubvHc3t
KsMXpA8MLsAyYNTbt3mRfNdrSFrWdPDnFsGKX+OotuyDHoWJ8qhRkjgxk2pTBPG9FtIGSoCv1Ly+
8VEAUqBiCo9oSygz1MoMxuIN4Mhc6YP1TjEw0LaWeZ9TKM2ZrW7Gqx5xrCWmBI14WpKX4dMj1Hkz
u5w9kX9Bl/NW0VJvQqAL/BkYL1XFl+NXb2k53achPmBmbOn5t+sfpAP3WOsnjYBD1W44OXGmv1mU
mUDp59WhmY8ueoDapW9QL+uSUtv3Cp1SZQszsnRHONtBqwpVPZcqKwSnRP6qFIiaNuI55aFwMyBj
yVAb+hRqTePk+DWWZI7YV2kEbJzx1qqFxdjnypvdB+LVGogfy3RwETuTfUIcZ/2lCQNQ7JmZVv1u
cuJ+99a2hgWjvCSOZKBAicUbWpiTumXsdN/NcDmodiZV2lq3K+8TjH63avitdr2sGfaw/Suao9jZ
THPxoTDIaaCG1Apuzo/XGC8dnBx4r4McabCJ1kfV6Q3Q74BOdI288ySCdKu/QjIS2hhW5A/ViYAX
/qQnGJV6N+cgeta+Fjkya85I2L99fKrxBMgbc9jmnv1G6ipDcdZVShAHvBsMHw0GZxL3Iv4ebwHa
kMZGrxp3hoAMjKbFRW1OC0HyiyUfMZWXdLw0fwOPJSSjYx68zWggJOa10MUKSqj7qiIZICB8hzuq
Pi1xWjoypejobPM3Jl26+GSCLW08L7+pQJCxbCwOGuY3aUytXdWWHwOuhKpyWnNKNGrbQ5GlqIor
3h3GKq+mBQxDyjm8EqJW7fWbHBDg+gAd5FjwObZr4d+xXus9o1O69CyD0JSjnySxybmOyD8AFt9z
uTR6DNN/y+KpbObBp3UOwHItHJZaQYtXz+uypdrIkVTQ7cblTjlfABMx3lEKh7LtP00GHgY2Jlt7
ZCMpv6COAu5G/nmwQvAUOjBXCW69ftzBJSNuA2sv2BjjL5FlpNiUb3pPzLOUjxuyg56HCBPVf+Ez
UqIE02WmmQRQ+b1fQY0EAkfBzCXjOAiq6IqZ5naShtgpDFxbFgSpd6CPumirAkuJ4pMFlLf2EEuV
1JB6/SSOj4BDhWqVRens2xUDXI5H12ce2sTrZZ7yaNulLSw+/2WRXQON+0WDCRrHwIKYcPPRftLm
GG2xwLbNO9ie6IHGnG00CBN6aMe/SshrdhLenJXDhgi0+NA9ry5Hd56jzCqDAbnG1+JigJQbSE+l
5z0lTMA3lbGe5p53oKo42M1wtA51fhqUzUvp17fG4OJBIpb3YPrUKvVI5tBLQu75AFYT0KR6TXqT
oNQNsBPcWCu6rnCy5VYRA3o6ImD4ZluMLKI6AoZM2IccwrC2UUoQaXmVWPiqJtVOTd9NH/RxVEfd
1Lz2bMkKWSlr8BirOUk6Iz+E9Ad5+Es30P3aPTnO8DpOs7u1eT55XqRH7bEUMS4xmNpOg7Obpxmn
dQn5dqLB8EX+mTf1eSlMSkCxblxfUX0VUA+77MeSlu92whbBdG7cTqvJXgdly/YhZxiIdFK5dxuI
XFMh8Bk2Fyh17kOpGB/FNF5ka6/Ma9KLG8DBald4cKUiTzUxxbvHqgSc3Y8cLfEi3A05WinJGZ21
MwmQ1ZSLXgTUOF58IyhStjJkP47WT5/CFm4OqpfKJ3nk99R1Lb+XEjWG1+IC1Pr8vpkgS1YoxK5c
7DV5KBFw6ZaY9rQjEpSwr+L77DmaxdBZ43vWE0Sccsl+++bYDGQ9KLlbdZKrmZh23kkFAxDp8UsN
gkoN19xrAIVHLalKvmlzlTSXt0Y9PqlzU8JBB7gfrnGoQkauWviM6RCm7PSJcfGrHr7pLVTvZ1X2
lgqaAqeBS+l+K8L0GKXgA2Kc5WZu21uf2euBNv/NSLy9VTYPifwcg+G9kczVg4xnVtiUbCmsuu3s
I8B08pvOVeQkNhptFUIx3mxw8wN/fVPdXRWHpyCdNiNEHaciuMGMj3K9scdE2QN04DXwlw9uE14b
RnTE1vSnNuUoDXa4UkHTaAg2rSJ9xFHwHPZUYNhkno2A7VyhXz6mAJrTMa3J1RSk32EcAu7NuOTy
Mw2jni16wmM4+ulJG0Nppheuu07MOaCJA2r4lwtItEGcf0J5ojKKlL2xzD+1sRAhs4yXamfHCfxt
yNzPrCtelIGROjbx1UWkUbcfQd3dQqL80OM62H7HpWu+rQF1EK47RP2BSqQDZDTFGRp72JYdk91E
Lb62r5+RaJ71ANjymdgB0GzcMLzHC/Augu63R5TBVhvDee+jJ9U+zTPlPdmJ8FOV3Gz0lYMV1WGp
KH6Di7NwHtrbtTI+NThsCyUnnkfgqWHLhAQiq8dztzqY8FWL4yrNAQyiGJ4M8zlERXjKQ37b6peU
wei49UaxLYnUVoP4xyGBPavuPi83vB4GkGXf3AAT3iiuEuqFk679dO9WG5e0jPZrwEyzEKmHZsRH
/9VCfISY7WDQBEU3Pc5ufuwz8c2y2ZJhm/5MFKU2scht6GxGpNQhThs8BvS0V+nYfOuJ/tkx3tmG
or/ANYMIr6zEVJc2K0sk9H7uxk1/KKb0WBZYBxiAnwper7vnjsC030TWXjmN6THqMNgfHu69u8H7
KLwZRaGyk1CdjUJHU07AqsOPwZl9ZIm0bAV/7Sv5rKKCuFBDsjG4WwbzloQhqAIO/ZnrySvcOtlG
K/9dLYishJpmo6tRVbQmwOUdlZa/pj/kXdbSUJTqiyaqAuiHO+Mk2rLaRzMRTIHVPWj/rnzluE6D
A7z5gA7QxruPceteQA0n4DthLUfGoVoQTtuMrLYN8dOWLZ4VOr7W/kdltO/K0Ur1jAw+XtC0nGQh
75WnSJ16NyugByAyNePsMj0Nn7At/Y6KEB0mOznbHfvKfbmaz9r7sFCXHxo3s2mYe5mjIe6UGx1O
IuUxcqDpdteAmO8aZbFmdo6kW2lE25canB/haQoNMHV26hYua95wycpYmBOrriOHAQokGFotp6he
C1NP1TWFUjWeeuWuyl1P9WAaewKjuHKoXgq3/OUo/FTd5aBZb8smuPIbxnWr+FVOEpkMFF2z/FqU
W5zvftjpTHpN9kZuTX5IGG/SFjMMELyHPA0DkImZjfSpD3mmrsQdt+ZAZ4yn/ppcZg6CisZWVVbq
NuuKWMHpur+eSRhiiMzUQ/3rBXc42OKUzLoD7LFXQHmcXy9qo1AnOJqjvMd5b5gzSBJNhikbqWEo
eNkKjb1X0g/TNbyhS/7hdWy8RisouPGp4U6sqtQOFHyP1+WdmNGrKZbnOsC4bmXwqE+SEZYPdkcm
pTzz/ayhEuEV/SEwLCzX8sqNYh3+OQ63eTX8UHuNPvu9aL04EI/28ETd5aCs2AboOOSnpl8RPhgb
z0yvrQZvw7Rqvvf10+J4z9pBShW9wlnfiirELpmGsZqcdLPG8bf+YnbJj8ZwPpoH90C0lbdrGx6o
qir0YWMEqEGX5QAlkgAISlU1ULAvHWYJG3ccz1k1nZFJ3UHRf+3Iad2grn+upsekZJKMJOJZ2rbD
IDFj68rfdH1rEEC2LaNN2nkvdSun32gcPvoF1TvKRjt2frMg/7+j8X91NPZckgn+ydG4695/JUP3
yRzz36KETf2T/9vWWIT/g11wAMZGbIqnU4H/T5Kw8z9EtnBaeb5juzb/4l+2xmQJk8JNRy0C4eGo
6/BX3b+yhG0nCEMTSqoyPMYm+f8iT/hPV+MAhowZQkK0PFxF/8P4NnQWrDoaozmZ7XSpXZLPsZb1
k8Y5GEHNaxYgI//LTfobVu3ffSLRZK4DXc2B+vAHqbao3MpdZwp03NHxK9isBKzYAk0H3cAUJcN/
oWX+SYFTX5APColMhp3oBsr59y8c3hhDVaYpeUNYyQGLQoj0/vLarPm7IIT0n7/Z33wULGHbNTEr
49vZf8TjYBlsUUmtzUmhDXmRfynOaursFV75z5/0p10xX4pPIsTK8nkH/uOp4U6/donH0RcZE3E6
AdtFl4DD5TNhTf/8URbv/L9xCNVnCYu0FzJf8N7+M0iPGXEJWM63cvIWOZ5jvgay3TWBuEYYAC1S
miMt1tlqMf+vF3lgLnJxYhLa7er2ny/lT4KtvhKb4CGepiXc4I/760MOM/pwatD4GQczj27FoKTS
86tlLK+Q9h871/+MMBf554/V3/CvLEr9uY4QQM42vF5PPfe/vEKG5dWOb9W8QkbObKE/2/4I03l6
lCpZeDCgRMQ3WbW+ZgGRh7WRvrduy6QBG77UbUEhA/Gcifz5/+WyXAdXdN93BSq1f78s0daDXaAp
PvUuwQZx4Z2Ez6f1KtTDDPoPajkEd/xBRlOlIPC+Lh6WvJRYqo5PgYdxNHXyJOL3f76wv31MUIHZ
nqgN2F7+/brWIcO7Df44+RJ4AzSjjQp1GHfLQlk4uawIhqzEzP1obNKw//mjrT9JyPpR/eWz1d//
5VEFJLePBuz7E5X9HWY81B9g5Jt4RknUzq+zyfltZvNpEuJnmr5UbdT/l7fl7zYBDOf/9e3/eCpT
XiaoALmCNaFjQPP8KubsXRtoZ2wJ//x9bdP6z7sdBm4Q8F7iGGTbmgL8l29cR6UXlIjnT7XZHKBg
XAumOZOpJt0m2IyLiQ7S17FgyohXKQG9eIEXwfToEd3bq4QLFcIc8DMLcRChiqlyjPBqnsIDyYev
DXHCYT5e8CF/dJ3hsc6wha6/qbIqTLN3YcHg7cb5dS0OIfrPJj4Ooixx+NCxNcPjIJSLI6XwVB/r
xXlaFrS0NQhCF9xAbrqWghc0x9Zs46HY2TjDpVpbuQEv5V3xQIBG+HMsqHmcHl1XnEebSamVnPBj
KGHnAbSaYXWr0X/DZa4kl/epm+9TiZ9Q7FxF9XyusY1HMQP9M6/udeKDiUvStiwHIu2S/FzK+LRE
zqEjdqqX5sntPnJSEQvfvM4d/KXH8ED7DhtxGvd2mH2pFlF1z+p9skNeYYx0HKrGB8frfgVqK1Z3
xszRmKtkw2YCQ5rtX4aPZ52pyNVJerR9/xY7omgz8b2sWZzgpDyTTAHvElkZ91NvHr2Yr3HZoc1v
G2M7L+W7xWe6LTfIZsebQka+KpjeSqm9zeF9MoizCNYBrhYZUWOfMCPgPZj6sN/WFqNhnSZUz7ju
ljU8MTYwdfsj4qGnPN/btfHsYUYOt7v8wh3yELYwGvz41obRBUWuxMaScLZobH6RNrBxZ76qMbH1
4Ev1OqbjJQs/56BBCRJMr8nEOWGvmAyE7ItNeCUT6w4KwEToNlcSBevD7KBC4hBWmVohQuKyhDKY
j/x82IX7h1y5n2L2/B563IIqkozBP+RINIlZvKuPqFYqZTiqtMnDQX1eusi3DhpHaBTvSMquPXWn
KH4uc4MFT24SA0hDBiyV1/jnEA49+rBDHCK6iNLcAI0Fdfzg1DbOtq31mOEQC4WCdyr2egapw0Ne
1vxyp4OPg+kPAwbimgsEdBWWZ2GQkGJbSIgQy+vKFW1V0JdsUmPbkd2O0Bhm5CLvRDx+BikfZzs8
rFaEy1Hml/qztPbWvUdw87avxBXr6kZfvQ8zdzNb46M6dzPZoTJ4V2IprBbeJ0ik0+LehD1A7MwY
D69mZ4OE8lW9ypM6nB2SwCGrtjhylafM4tmknPZHrE+xDhtfnTZrDl1bd+c8W16stGpvIHpi8VAk
JKgBLLBhiahtDtKMZt4Px4bflRHVwusIWegrUwt3Vc0Keprvjh0/+H1F+oDPR+utRJlhTgJuZcFa
qU9st0wzplcn4ZzCphD5ToTlrIHeIq4jMPgwee9H6gg3r1mcYX5clqdupSbU29aojvpETTNnXqEm
drfzXAi4U8srAsx6B3uFSMcVb0v/wVzpZpnyPm6HHNN5FUZUIC1m1hxj+ZG/+G3+bkiXqKf+jSzO
cWENjLwuVgy7xVBpfFCAxcCRRQ7nxBGOaBA43znqfxAOR8jvLDJ/fNXRfr3BZWFExi13+CiLT4k4
h3at4Vxw+Da2wYIrCYARdD1/VSl5CJfb+dpsU2OHrP/WRJi3CVdjOE7myQvH/dwSfVk56XyYyBQh
vyBOD147o74Y6t0y26+Q4Vhdom74RXIj+mEBjmWl/2blWdjwNL0V7kHcdrWMil10u3qxdwNngXkW
2Pse8C2o3ekKG3O4Isl05Tjy7Pfsol2jjskawZ0Bo+sgTOOZtYVCRyg3OLpau+9uYdhgHJpU5TZu
3CeQQCivcxPuiyZ7wYoKjWXllvuw4MYVlrnPDNZVgYk6IvzlVRPv9AupixcxZF/qODDL4gt1yckw
uTVscX2PeeHSmx8yMp+ypEIaYD1MUXi9MJIBQK8x4Q/IttCPaOnxKymPc4mVnXr5h3LCEfjKURiY
kfJCVVn1bln5glUfIE8HbrtIlLUer3VCHOMeQ5XPAexn79UCcUq4nCd4s1boVIcUyGhTYBgNiBIx
T4nbFzlwR+IuPQSwKvrQ8HettH6KofN20ZrDfyJRCoyQyYbI0NVA8yT5JTaOkNGZusyMLz3bgNmA
qDRtVpw5VO5s68RX/sTFwxxnh4n63QiBH9f2td41dbOzlxV5EuYNiKyWnbSCHrZweE6rytkkcEIY
0CdbFrLNoKy+rRrBNGqkbA+WTxn0WCOzby2cmUBcn8IEnCslN2nMMf0onGQ7BDOZtB4fNrKZy8wB
uEvHPYolBtvq2elUx3FFIeq+ou+8m2del75ssXUL7Xc8myHnm6kBAVnC6mfilhQ8dt+33omDvNgE
kx4J4YZvDpCpayLs5X+FmUeTFKKGWgycZnPIbUQpZ5vaS2LGqvQXyUTQXtkb20HVstGQZNvhczZR
mJCiUSP02WRu/Vj14rWaWQJJNDytFYQNtZd74rKaXrr1MGDdxpPz3a+w09BbkDeg08+scp80kB58
m2FS86vpvFfQ6c9iZtk6gfniT8RIrVVGgMKKZWSdhmB0E/+Pp1LscBa6kbQHzADKKxpNIvrcGHsZ
wO5+GHBVtb1dH1fYcTUpDvb9sBMZ6l+Xc3G3LqI+qQmfb1uscAqDgbWM0Gr2boYqTTbVk90H41Ml
mcXYAPT2GhB4NT1YfjD9zOJgm+TiKmY49EZehOkfut6YnrPavRlHhyxdy0l32ZSSUj+a12WYTTdG
4F3naREdnTq7tuV4lNgo3MZyxuAf69Vtb8fuzi2SZask8jAIwKGQXB8rY2+m1msIW0gAO27tuXhJ
OUpxpIAQAb1pkS2HoFkcTbnKPS90iut/lR67Mqih3RjmTqRy2S32sida49wmzi0ywadqElj/vOme
3OW1h3637wdfWd5Z5FrMeFo4N1XK2K317HuoIdXOquu7XCCA8Izg1OB5z8S32idFUu7TJXi10oVw
czhZMu8JwiuHe9Ni/ub55OjYXXztlvJauoM8DAJuhuiXcQ+LAfsZ2X+omOChwvdjtvtDipvMcW7K
a5JQJYsifwxx/ffK1wD6N/QG1idKcapXs8NREkoHPCqxLyMkrZiefXn+r37m+DCHySIrEUOeor5r
HQuTK7fapkZLEnG2MwPqrXF2v7sGc7MlZicnRIVCK6YxkU7P0hesfxWFPpY5rNE6OfoOHxhih4TG
1FM+PxwB5C0jPyMeaJv5vJfL3gtblIdLiMphSRv4f8MubnMTC64azFAgJsHhyzslkFkmf5E3CXRN
7E8HTqT5MCzdeAzC9o75es7op1l2Ve/urD7394TqedSx448uZaWt6zTiTdZSRgXFrgpSFJA2qpug
MXe+n7TEO2d7NW2T3dSQQYQLxjRg3GtgatRywqAfi5adaEh/NJhgIR8N95YR/WQWw+ukeDKu+nTR
98fewwvSEzAZWrxbw7E46pOucmqaTFTjmHIiIZlj97y2qHJicAK2s/AYVdWjLV37uCKOT4PYOQ0h
jGFOhSOEC7wY7eQ2hJ4De+GliGR5WMbuZyGN6LDEsGgJPcE8qw9VBBGW4yjS7fGADyxFUZ/GRxeh
bdCL58DP0wPdmzhE6Xgrlu4lxCaNwO6R1L1UWSNgaWfa1AbrEJyCOaZArCjTrcHBRY2XACYgxbtl
k484hJhvYvQRhNYrUjpsgBbKdIMy2UtV7ALR2OrA/I0uIYGI6y0xjBgsAwhvWOuwwdxviD1h0MI2
EqooyP11ZNZuXNeG5Hy3qbOESWeGYz0OV2yCaRIiZKJszRNnHzeLssv8VvRoMiK6mWzsm0MLp2gO
BYM4H/sDa+ZKHR7QZCAfE/NW35PVCZ7rqr5nT/pWB/FFl7p9RpuJldG86YhQsvGZJlahf7RwVLI/
+4XvDRvwPWyOqlJGGPRaFZhe2AzBRWWOx1QFq6fGD4+9g02QIERcBfargziY/xAZguNyy3SoZeg5
QnbFfCm6MwoMPMKKP2omuDSlHA42pV1bUWio1ASLEcMJ1nzQtjdJsHdpTA9NSnyMy/B/dAd+P9UF
A1G2DZIdIpTnkY9Uj4Ag2Bw8xkw1W4PCWgZ1F5KACcmQ+i9Rl/3EbwibjdZAukgMtcv9n9aOjpM+
DRu97EryxHoVKlLQkRztiptbF/f+OF9QjD+V5DBixfXVuFBzs34/BvJSR2qJeeurxzm9bVIJ5bLp
sCSQT/j+lvsJA4vGxNHVkEVxsAIs8kiPuHZGGOu+Wx5iIoT2UQpfwYWOT3/pEyqDAE2joXFAa+qo
O4trM2Z3uqTqqwdItr8Tl+FA4efYkcC2cqCqtlT04ZvdYwSf8kyh9ug3NB5IU9U532WxC5oI5znY
0/qyhwD39NqKt6NFt4DA82Q75h0GKPVOBIogqvQWtvCf0iJUGQJQYElAdcqQyNTEOsXO9OhMy3Xa
UhwPPjeeyp4GDcNNBpFhiNXjMD7mkrqnLOKruKxvRU0EgodVLiKfV/0MBjXHxYya1Al1DWpfrWrV
W6j+2EyWby60laEcavzDUqh9UWhtfAcGje6SnQLei29cTI9SS5iA1auKqB+JetAXYXf1LlStbSVK
UmxJCgalRaRBs6pSoQfvxc/QHxn1clXZJHoSa77pvOUB/vON7xMcnvd3NjDEYq1XjOywhqv4F+pX
K/zDi0ecvF5csguaYcHOnXekcpL7EEjPscWpHoK3RoXGNdZ8Y+EQxbgzfXdUiz7FlGTRNw2/6Yu3
1JnTuLyvdglQkXFIYWv21YtqN9X8pJGX4LzhcAZ5Vv0usuGOFz5PxSVCTrOxSD0vrYfZSgUQzHyL
xmfYGt6dMUI8JopKbRgDQ7SCYEST3caf4bynTstLyu0xJI1OUHQ3FBoUwfR6Q0BlJZ80mixjdrrW
ezMCAXhm017m7nKtzmXIt4S5VJ/tyJpWTf1YU7IPFtMKXBNuyCTkBOiTbR/hgSfjYE+JEe5VljiZ
4Yq24aRMp4+WibeLWrWrQscYOH5gruZt9TsfOBK9oF5oh2C+IkThLZ9pQNRGi/NUOn60csRUZzio
p5qsw0nU3vtcJO+Z9QvxBikPIocHXrHNGHdkWN+SEbTsiI2nhweCGDtWTzzPj57/nA/JL9yd1wpU
pRV2zKl+jga2DHiN7MvRw7zO39XXFIbClNkUm15cvAAwUyWXauBy6Gy6Saw4q+zFZnVIAVAxwRvZ
48WZ7PRswOkZ/EY9/JgocqDgWESfG6hTm+JRktSwTiSLJSx/bPZp7pPqjDjZ2Gq6pAWVDLnwVWYC
eo3V90VkK5Qg+g4F+HgxrCoXVENMXHXSGWdGPUeLItFXr7b+L7x/AKc2qaJkSTOFiL0kJ1GIy6xG
1J1kwMTAYi8m4lhFsew1sJA8Fx42CUT3dVs58eLFKQ14H5YkmfGCW1A8bSIGVCUwDJZFZQbOnoN6
lDj5aMTDCXFAbYfLWNiHEexEeKq35q20MXiDTHmEM0S3ruEzYitChyTbILqdoLksHbt6yM3JbL4m
X3Fup5+Ah3vZkgIzRLAVLAq/0iq/96N1q9dDT3pJK1o6e7z29zCmd/i2fxCoTC8kFz6ZZOF4JlQx
+OYI+xT0K6+4Xn7wAJwIuwLdakfwYLDjurLAGEnVtXGrQvyKgVGk2nvO+1HGXyJm4/aKlchb2iLY
Wud2Gh6LCcO7xsbIF/B/s1hujJxkJpBFNZKgtrrTihVUVszsDFWD6Kovg12gzkcGLhuNkZYGp24K
6FZ5eMDSrWYJu4GIqd4qVP1jg0Nwn/BAvIJXUq42GynIXckUPUmbE+2pgdJ2qkEGk6OEhAj9Aj81
uaRPnZA4DJ3JT68ObV4Y+OLCHXXqhwT/MiwgkVpH3cXO+N2S7XXMXvoYddbYscUUHnkc7WhddO9Z
rQJJWZDsio5b1PvlS9svN1MGI2qJBmNb9P+LvTPbcRvptvSrNM49C8HgDPTpi5SoKaUc7fRwQ2R6
YDA4z8PT90fZB65y/V1/H6AvGzAETZaUEofYe6/1rZyMOcd79cycFcNdbNl39pR/v3ZpDIM/uiEp
pa6g/7rgxGF5iI2jOLXhPPhxsmOpSIphzWbrUBoHDoAwrVme4kjzFGqDYG3J5ZHNRqP9b35Kydsg
94JICYJ0bYhVFdLOxuK7SwM0Wtf86yJ4KHXu7dZDyZWeVgXMkJRZfLAn93s/AeH0SYYq6SLgtUSq
/JDPnEL0QkdpKT+2S3dfGbSvojKliMocDqic3sAsw5LC1X+tmYHd03Jez22pyzK689xvNaRgFDss
jtbWlHTYMUm6wW1X3tNluGFYTRBnS8hyHOzgjmmegmrJ7vPXldbizzvo4P3lui+3hqRGrZb762ru
+oey9Jq3lWNzbKbIozObB+uPbnW8qG3sh1gmjzFK5dav3gIGjPusvpiz+ESsCP0GhgBRDEkjwbVj
KSui5QBZCJnTxrVZXY/1sSxiYBBs9VP6VKdAiQ0SRLZsIfu2mD/hc2Nx5yV3S/A4esjcKxV1t1ZG
Hdq5kkyNS8u5lENpgyCMjHTNn3ayp6PwK4qCZv4aWd4Hg4C1HeX53omBnNnB3COizD9WNabpCiU7
nNJVvTSvgui8QNpUfyFc0d0RFQql8YiH5tMS+x68VmrdqGtRE8bVsUg9YLOuHrYAzLCEJ/IyiaF/
nkX+Pk8H9IUOaVurfNIIdoszPRGiZYQe7btNIgiII8gQ7VZpNC/gIZfJOZURuJ9ysXBQW5mGp2ff
gpTb9pPsd2Ko74Y0G2+MbKh2qYSn5GJuRkPar1HEWbvLTJYNup/uW8BEZ4kiVA2ogEkMoKkURcMh
1uO7prfcY57gLmK5TXn0isyF/Fj/vYO/y8lRebWV8bkrg7VHGuvDUpHUWYn0Azo7TNuIns4mMBVE
Y8UDAZ2xCeZcPLl13+2uHvS8dbtTul5ApqtRm+ELkWsox3oRmVz0n0BJmCe2BffnhVN6p07PLP9F
YNDowOuwG+bqMatJAbleuDABCZ7ByBTH5bGNK14+K+5hk8XhPBiEleLkVCY8/EbRL3ZXqINZxx0d
Qo52ESLDrVtiam6z7EsrCGjvc/GpqBgoIG83wxyiyU05mvnpepGk0aegmYNQWrVzmnz154vrfRrr
c6jq9C0hoWTOyvnIt2mfSNi0T9drv920VG/tY4dA4BK6jm33U+gGgC2NQovTr4tqjDMaipUOhzqi
hVNPSYt6CDt7RIiyMfQHcFtAuVU91vmNx1HASs5pbD3j5wNYHvS7yZqmUKjkfKVZXC/6FUnRtOt+
RcM//PWAjnijLKWjYRqWebpe0O6XP671K04HdRKPeOPamxTSZm9N6ofAEAz3KvHUpqZ4KsH27NKC
1qCK3KNCLn5OZfLecpv6bHeQR0cjyQ8GqVQnfqWnsos3OcmDz8Jtzjw83bkmMQtWmuljkIEY8ZMi
2ZATC+i/aKxHxzTkY6JEFboaKFAQIH3sTKfd2awIVntEgOMePxcb1HqTRnuNSTLeXG9No2OGdPgN
QjLIBOh7Pk48ztXTYuXVE7xnj9Y4fYrrfSTWsvzo3QfbuJ/IqHvErURTDBEZukdblNl9sp0oDVce
lRro7i92anMighrS9oZL+3u96hTqqznFKB1XCEixMkGu14b1V/jTfcJtd0Nsf8R6rbBURv12lN4n
Q5CFMwVpfQtpIr7NwZ4gIjsN68X12jSoZxpny01bcQb3WjGdYjf7rhm0hyljw9P1ruuFSIOfN6sG
4CRB1xm2iZzgJ+YMkp7kyVHQCMzHdGArl2WHMSSz7+bHoIsGpk1c+PP8hdORfeN6S/QMc7Mcm2cH
aWDUlPOBvIBQrnuxt+6d3RyIPa6Ac523MZsfJgCj6HZ03PH8mtwjY8n63xFhN915fZOuPEgw0A1o
hYRDzVbV6/q0CefOBCO27uL4H2DNdhWpcYkAOJWAC9T9aUhdwkYIauhO2XqgKaNyn6R9sLeA+ZqQ
ECMFGharjqCm3GeTvFO+DhklykPU7Sov9Xdos0FMmhCP3CGAj8FLucLBt5H7973uFPxDc9kky0Rs
6mIgV3SLLzWk4NO8t3vBR7Cb/kS8Zs9xDQgOS0KuCt8m0MaPdUgrYtoUUYKRdBH26XrtekGi9c+b
iVPJXR74nDn7I7Ej+NuKejgp1+ZNRvXz2vU+J35PasNypHtMOGg00R5XyYIvGAvyjcRcGCJ2t2E9
t58xmtw6iccpeh4eKpV8zFTdIgZutqpq5oMZd+9l6vHLTzdqngXmWSuj8TDG5yjxTxK+2YaQ2+pc
BQ5NOjc+2pQ8JHfgGqzEW+Tbe+3dtlocVDl9DurqZXG6D+nEitEk4HxkXUrlK/Vplizh49l672gs
833SaI4k6l4U9DAAF9D3sD8L2dAnGNqvNYvyrsn6PcLhKvxuARhOTDBp4+g7RzVLNzQ9ZGR4aHzX
q7Zliscv8NqP2snfWtd/ozCBSog9zunjNzJIX2e7QfbfPhWxw2F9cZiHTLvYUMf1DxBy3JPi67NL
TAoW8Opz0jOLWzzuLIwknltQkzRZNtUQ7xIOyFCxOLbBvDct7y5THO0a93OSWZ+ahRdpCLv2J05z
Yw/SUtFqNJ38Q0yMGTMN/50M4je8Pm8YBOh7PSapi/wzZgXnOJTfCyRt3JLnxTottWQYJ5n3unmz
c5YVNDF38kwE3EeOQpdUKLhPJuMp9LZ72fcPsq4w7U/9fFiy7iZvDDskMA9jfcIJbsFewCxuuGke
IViOIavZ5ry4dMAZRX3HPTD96PLYRk+GJbxj/gy1FgKZfjd4DZRTZsr2hEyeeV0UdJJsy0MeNY+m
GLDVUj5dO3o6iL+vrSCgOxRUgg6LnxMFLiMyHVZ0izO+NAGZno5Y1eS0IbqIAtLaOBQ60qBusTXM
vdZrHnAthZabviaBeLZYLNI7pGYmdW6TEMnqD/QFkOSzakRK0NMWypLsVda+cXOw6+D0z3obe5WY
/UUKFgiqAmRNAVNBy7R/0xe1yxLbfUv7amUTFjO1SmUKFZrA2CdmJF6Vv7HSIwGlzjid5fQn1lZT
wECtR+keKA13jFU3DQp4tjndc4olvsqYNqO9Ov7GY7ymt7LkWdvC7d2kXabMDsVlH1FvIwIfh/m7
a7ER9Jo1ofAOSemgCKfbU2rX3LX1J+gCrxP5bhtjXFsH2Q4g+cySX2/z3jijjQ//+UsxV0HX374U
NKSmZzur/vF3XV4MqsmnJXJocvOlR07UpJSs60dKSC41vdtlPMQBydgTtuh/fm/5L97bFK7kTU0E
UARP/VXw1dqDk9Pqzw7VOvHOI+ov3shULw5tBkM6d6Wcn1zUIvNkvviePAZA2dcqjLHoUxSQU9Mg
BWcdwUi5g3ETHCebls8/f0r3b6Iw2KDCcwLfF4FlMTT866csGhj2JMOy2fh8StVRIPptO95wGKaY
xGmDwMUkBsHFYIfh/XWVjNVj+n0VcyQJv2IOTRZFhr8rqYjRGrxaay3nZ6g/vbJ4xeD4CtjpO9vE
zpYsymKtAAImLG4frhLEWKx1+9oO7Gr7rv6oZ5DBU0xReNVpUCbgii7drZfBxB4o5GWaVXvNCTde
plso+byZpUhDGRjFTU12mbQNJQqree4MTwQYfYNic/8pcLOntWCjz/PqNuNT1rSrE+ODXJuMiVsf
nYL1LcjAhdFjY83P2aQO//xdm9bfxLF82Y4pcTt40CH/JlitpqQ0fFofePRTjE/CDtGoUv2uepNm
PZLZ7aqKyqsjPZrhBhwahgJ8qXfmYO+IAS05HdBR9j0Cp4ysamGrJeOhHYx9tp6555F+zpJnHl7E
mP5JEwxPdsQAuDLL89IG+W4Qy/d8MQYObhC03XqGZrD+JoqOhRWrTa5e49ZACGfSr8aZ87oOFIuE
JpkeOfaTF0KCMiniVs6qS9IQtbQ8VB7dN9oMJT6pjcspNNTdw6gYTKXkhGHazj56CxUxM+3XXIJ2
wAS1qWaOPE3kwTvxWBWuj6uMi+u8tTe+ZXqsdvQcDLPDkFt0XzD4rFOGPJesFDDAgFNQonjtJePI
3BJ78hUYeQHDLOKBXDfLW0cjCcS7QrxnoUe/io6PTWsulc3ZoMmFhoG/2gm6p2uvvTLKO9tLj6oy
vpVy5RcBMNqWkfPJHFjuRfbCYCSlwBLoytq43TSMe8l8HvdGLglv1nW1Y1yiwTJVx+pVWno+jcim
NmnmvDg8yITgFJfjmz0qMjCKXWT3F3Jpj9UqEiAeiU0gcA9wNz/HazDm+lHrY1yqb8Y4PUE/HO5n
NwNCtCLthn56sSIHsQaem3TsmhOGoPf/ZnP9F2cUEwCSKXACOAFhv389NMQ9GhPbaNODtf7J69nA
4z7WcMFXo7stPE3RitsLRU4CL28d3q0Ds3JV0tmrjKrusn+j3/274juwAO1Ih/0ImLGUv30kItVG
t0rM5JCReFTl+oHl83FtfWcj/tVmPkar4qwch5dVeoWv+jUS9QfLd/7Nd/MvDu5WgN5aYpGwkUT+
Lj3vkx58flEmh26NLpp69iq8vZrERJQt3Qal+JeGUm1YnC9uw/wlRnLerv0Nd9WPoafYtASZQrDy
34k+eSdtNYd0wiII49O/UeIGf5PJB7bgmINCPjBNy/5dh8sC22YMPqrDlOpoC4kH9miyFUOr8f7I
dZhNWb9kYHgcfjYIhrdKRuPJE3YTSv4jDerznCZj2Cd+HqKf8DZy7UYloGF9y0629FktoMYI88o+
eMGgi+BBjDnFY0EwTTUE7XFMp/f5rEuoEqhiZQ7iL0rtbWA4wUtALSTFk2yejTRrwmtPPDYSzj7N
cpCptaXTF4TDSGMt+1A5XXrI6oIYnT5RO3aLTYey8r2bSyKLgztXzcslGJabZGZuYViw5u3KPemG
3cYCNIerzATdGRgfmqrNgPIMNFcD8XHOEOsa1mHtOV6logU9NT8w3ikGuASt3yipHgaXA/JSFM/g
vjlqWvlMdI5xDITzAAz3u1OKfu9ah0hnzYGsARra5aRJdm7Uxl3qcx1UFXgyGIpuytEqn7vp0CTJ
t25Myh+rj/9vjfp31igWvuja/8EaheDsG+gtjjzfODt28/Hrf/6H/PG/ftqi/OAPGKN4nxz76ubA
xvQ/fvqiAu8PicNJ4H0StGMcl32tAKer/vM/7OAPi/YBgHEHF4hkd/vli7L+wFNskbdpCd8JeOX/
ji+Kt/nrqlYEiKiE9FgT8vmEvK56/ySsJ5ItyDub/bQQRqkAEFTewI5Lgg7tjbllIXfrVp31LZrI
8MQP45GrftOgTfPe1VrmMQFH1uh8BcdVGu/tyK39l5GGS/s9nvEhvS6eNRhfB+1TtOqlbU6LtRBa
MgELSAHqY8mp4Vx4ht6WDCva58bxZiZFTtu+JJLRcMhhUPWHqe7qlLhvzpO7wM+G6Iuj+ile8ZCx
vK3UkN2nhm9VxLUZxDoNpUF33hb9pM59ENTlbV0klCKC7LvqHoY7KTic/xxJITlEDFI1Bsmt6LPi
M3WRYYBRjFNIuUwgyk3ACY2UtDUJUOzR95nf5Dxh1G5bY55IPABifQPet3NJQaFqYsjft+55zmDL
qfu+QPpnhGOXBW3Lu2loyEcF+w8Ajc6cxHxFPpTGR+SSuDhEmwnvhiVxyhRJ5WOzj5T9ZI8u3lJr
qZmclB5hF9YsK2PXAI54I6MCgb9hB5m6dMhR8QtkHtEYB4z1Wb7PFwUZnDVkEH0q8hYZp4harP+t
Y+UgtBNzPgXjZOktVmBnjWDxCBPtF+URWTT6tfXME4Pqq6sm9T4ORrK3yIJo921at+lWN02V7DqH
cgl3udV9xmfQoz0IxuguX5N7JZP+d4XpKDpcThGHtaaXCBdWlD5i1onQN1vajwWrxvnGZIZes1Ys
GTC3deS9770qGnfFUHXTY4AFyNwogHp6K+UszFMDOjTHf2ulKfGTrbQreM+IDx+WqXWSMCHKmnRH
wCHulgk1QyQEKyWDnh5L2YzMZgANhfrJR8A2Wi2qRJAKnHu7NChYZAY5WX9J47FgHZI4gSIfuxbH
ZwloaGNXFWa+beEOLMj6oB05NUuPuY/2x5rotiwznDASbR7fxagY5EEn7XpCkW4r7qoKQqG2K6n3
I0bs+pJ1bRxfjCmevBciESCGzjUF1iniiGLZmz52+yUNE1HxqyAISVtw9iP9c6CghJHJITlhNTc+
ViBMngeiLp5M6LShESXOpk3t8UF4c3xmD8B+DOHo3sTnpvg7s+RrxgTwHWnn434spNo7ckze6sGN
0YtJ5zZngMR5x47w3eXFXlZTF3ogxkEEIMa+wYDeoEbsrFu7MetLEtcCjkFh3RvpYmyDxJjeZQz8
94j1SqIAa+ImlUA1F42oJ0xacFFt58cGWMKzW8fRtumceZNrUx/i3pJHEcXOi4CMD+I9SJy7drG+
2fmIcIVkyzvbGOxHlobR4zjQQy1Ms3gkrC/m+2gV4WJD+4jHoX8bMrM69iKxnhXyxeQmJbby4mcT
T8xqd0/PxvyYwws4WIg/j+7MrpIxLthZQVIeUl8zDsqB3BzaJE4PBiORsDHc+IyIH4lTXZqaE3Dr
3zeLLj4XEynwdR/ED67bePu+0SB7WbLv6Of74TJPzYFRbnuw+6p4ZBbvbjGINReLTXE/GAzAYEI5
DwN08leZwMeq+7LCblJ1Dz5Osx1Si3mXeXq4X3ScHYmDyzg2sDp0iGl4EE4nQZ4oO79LaTtvldbi
ey508dz0eXtnMsMJbtzVZMscI5dHSkPjg6iW9tJh52QYNs/uAFwtrR6UlXmPwRAhEJwnQKlW7hEB
jFI/H1C9E4lqLzfGYLWhJcjKkprdvDcxCC7MwHZuZJkoJSJUTt1czYcoBvgjKd/3KSGWod86ayhQ
bWnmup63GWnzfelNqdlCBIdb0atnNAHuXTM57R1Zm2UY8fscZFI5xygn4lBWQBKJRTPgPVrWqU7M
dcIIYMynH34xtMw4W83F3u8g6kZ54BHRjUS1GaETgStLzoJSapfj7Ag9aVX70acbgAIW57rnNnd+
08ktAxKFvi2bL6r30eJJwbJrmSbAF6RJBiVrUbxokElz9jHXduU2Y1cintL2LlmONtdve72ffO3c
sqCvL106iL1EgvJILlRzx3dABJZFUiBp4GW5pxWHfLkycUfN0ASDyJf7uQGHj3+s2olcJ4CpbLUz
YrM41hKljelG3Z03E2HpZHN/UilGeZU5KLE5boZT7FlILQaTUJEhuvRmPOxmC/0MJwS0oOzROzte
oj0ptyU5biK9dHMjv9KUbe4c3TLb8pyRCOky3/tM0jZVSj6vkaPsg3I/Ab0Hq6pxP6K/terQ8np+
8XkejsoY6RXm/Zp3j/6XUY4A4KuDDx4w/ffkIch7A8vMlhOmtx8DzaS562yaVOS9sntzEO3mKMw6
zhaVo+ZdjVv8u7JFfGsSjLczFqN58uFk3winN0M9tih1kdmhxVqsbbrAP89n173JEYCfgAQ3Wz2Q
meHT2giNPh/uTI4cRN9BPAc/EG2WiahhDRQHWJuHQUBgEnUMha+qxI1ySGJcd0kR69PQVu1lrUu3
uWn1W5WQ+TIFkbW1yoXNoR+Q4yzZuNzGpZutJ1wQG14wbXMX4ZZjusux12MUutgZNl6X6a0X6Cac
TPaM3C5mZi5ImCfiv4gCa5pdp3WBIHSkTaapABStEk4gY3kLgoneegxjcKpMttJcx9tsgr+REsiU
3IxOp0M9CM6hjYCQMPf9k2HQHnXyBdqfWbrHbk66neEw1InqJdrEDYeZ1gqMgxcQH+AEmJ+Swu2Z
CaxTIXtO29eyqeqtFoO9LyDcwmaa+tHbGHWlHmn2VMfM9xVSSr9tPlR9ueyscanubPotGaAIit2t
Ro9Dvk+KC/AyJXYH1ImZAkY20/Wdw2RO43L2+ZKwdtXUrO8mUhvUjvVl023tphovnNSzcmOZikWc
a+PevMlr2UPqtAOzBv/UDLMTVSRwwjUV597z7bd4GWxJQXxd2v+/roL238q71/xb+z/XF/6CartJ
YtX9r7/ebH/cjr+V29fu9S83wmsh8dh/QzT2re0z/isv9POZ/7cP/ixH/m19A5Ton+sbVoT8Q8rz
1wrn+v/+q8Lx/zCFbeLUt2ldEKKFdfe/KhzzDxdFomVKqo6fpY3l/CGEIG0LHBOpgzIAnPAT+WCJ
P0wv8KCkIVSVruf4/53SRkKW+GttYweOQ3oyn8y1LPoWzm8mZUjv4B2rNj1mA92VYOw+gyC+o94J
YC2SbeKzHxEPs+zR7/rsZcUxnojpdTolDo2UtFArFuXe/JCi9rnFvHkfRF15JGn7NZtKhJAm9pw8
4lBNtswpzVPMc/H4fQAedG4pNDhfl4SfweNtETrQ39zMUOhmj9xeZQx3hGkIgq5SiUCFZStjjsbL
9qOCMddZ3xsJCWlysHKMOeGBD308L6Go2s84eXHq9YClZw3HjeGK6r8Qd4Uo1Lef3TUU5kriogdL
uAqW5VFE2E5hXU19xRJMNEwF/QRskVkG9zplFLYYRbHTqHEDI8ruUsNJHzgDE4m8DO0+mXBWLJmY
T2YefzEawIKYlCyCAixaVnX0SVk6uQvKQd3Bd02QJ3BC86ZoPrPcH0nkGcBpJfnRzunvEKlQAaXS
hhECoad7taatpdMqzko8PlzdKlJf1cGHLU/bJesuMs0vcwCSzUmHy8xB/FCm1T6PkvEhU8szM1FM
7zpNn33xhr3tOKhi+NaA3qYN/GlkXL0hM2xCEhr1xOXW5hY8YJ0ky24sW++G0U2+TV3E+AxHiXmb
35lVAZa2bXghxlWwvaFwRUO01c5w64/j9LBcAcuWmvfllJbHpcaRuBgZyZiUsg0vbPmGFSZl84q5
aHN99typO6dcgtspecqj7NaPiNy6crcEL6jz2tkwUoEJCudtOwe6BAlkBIe5Sclwkg3plvyRAikK
NEx16/kxregu+TIoR7PG4AJf48+LViXpn25eH70+7/qUf3Xz+kBka7EHdnS+3jJo4m4ICi43je5R
iv/2HtfXq66PXK8uuR3s6th9+u1j2NrvkFX3H2rcxKdfn+LXR2FkDSmuq1mxrH/B//HjXf/v9VE7
tczQF7jGrv/j1wPXm7GOh/LHI3/6fD+eaWArcDNiLeOUOeGvJ/7p6q8PgRacIsqp8EjlJbaHUuCf
4KI1ZbfNFtyY7sj5ZozRudlDHmyHmbAROt9UD/H0rsjPbjqkf7owZjs9ezLjPrwpG+hrDZYu7ptG
G3VvtPfq8dP1/1zv7f1lxmwklxCVzMkZ2w+c1csQUlLcbC0s0gcC7ZVB5TWV2MICzJ+myCFCd6Nx
vl6zVE7dEZGH3aHvuM286TQG43JstBzDriZJMCU0XZgHlwXUmZLTwjbHRUBEwdkmcYH1MZyw7AMk
dmt/fVx2aPC9dsAjYsy3heHwVdOA2Q3VaJ/j2MWQt17rMua2LY79AOYe6GKU5WxYi9QOMASDAFfB
d/jrPk8BrO1Fc5rWZ8xN9KUhlnabpdYhGUf3tsoL91Yx/ASWmpKvvn7vC9oFnECVj60FfwNBv5FG
/Vy1zkL2iy/O12ddL4SbmT9uWr7S+2pMP9KJLzl4Zq+A3/M99guc+sFMPJLXH6QfOLctBXA7i/qQ
K0aJJnj1yC6+EFHPtArg3a6AvHmBJfxSVJ27h0+VM5GmczCXOQndPUJuaymns+d603nWCrBhXhJM
OE/ncr2Aeww52GwCjF48QzYP1LHWbc6RnjGPulMPyUiCkRF1tKwGosqZ9aEEKdRZrxfweK1TS3yA
mNB3ZZax9VssrIXHCw4Jy1EXs9wFCC/4noy8l70Y7VXj7mCCg2t6NhCMnolqXs6tztMjEY4ntXDX
9f5ljGuMVb7eXW/qdaO/Xnur7ZMV+CWdreNo+AptCA0pq+YnKIIRfl1ayfvCRh5RdaT/CGwrZjLg
MmJecI7wTJ7jxdCHgTWb0z2jICLnJrfPhBWbR8yeB7ukfbN10PiGRcUExjJiZ19Zzst1w2osIPSu
gpjb+FF2qe0yvywt2IzWnhtqBW4yXmp3M4M4jDdzfumI696SfNgzy6EpB+nzJtExdL78oWHZFZJZ
gWWcNAiUFi09NV1lxz6d281ktAHTh9i895x8X1pW9iExCobakb6XLjYdmfnFaZUeoI12UqIVmb6c
KK6K0xzpkXX1OOA4qKgDOvCVN3p9zth2Jdpcrv2489ft63/UolQ/n/nb0683JT/PLrD6++tbI3bz
CFaAqnh98Nd/+NNL/7hK4N77NpJqV/76JNf3u779kuervGeMCLLCtrr504f40/MbQpA2Mi5iYHwm
LG1ow83peuEb7LS/bqZSN6ff7rs+2g+2gsinMupPSVripomEC+wdgFJfh8acTSFYBHY4940u61sX
xfVW5PWbu3ifzakZSOPSZHwMSbbXy0cH2OrE93qENs4OZCOzYSEot5O299DHhkMTpd4Wmzn/Q5ZE
SNhZSH4tBIgsm495ZX6gk3N06Zck2MfshcwmqbBsOV71NLjFQRXzU2eO0w0oO/5mZFtGFZo9A6bU
wWhclSYmSnz/gCHH0I3R4dt+iQ3YXDSUO+fsJFF3wLnRelG5Nc1ToEF4LjRTjxkZ28IeXOzyvHzp
kp2NlilEcvpxLBhnUX16u9wL8yYXF0+iuKq79h3Wn7SIPpBisgYfuh1uHFqRo13DUF/8O9yQuxTl
wkblxue8ygfkZg7JUpN/qFUqt61jkhtHDvfWH5L+3OecajkQ4qx3KSdLYIdaHI0GImAxtAFi9KHd
BGubFhTqMe2wF4qRhmpUr/l7FkCNRGVbWVNBg93GmONbR+UMM812MYUmSnwUZzWzvBYfZB1M9RYX
ygfUhNMmgtdJ6q33aPA7NAnJXyTNMNJPYxiQDp46ggj4EkacZAOojtnZgy6EM2h9TZxS7XIBOH7S
6wjuMgMx3su8/ejGbbR1I3vAFI2JagbAHGV5c6ywX2wTg5hddFjvKunRqF+ggHQLHvJliG+VaMgy
YfNkLeY+zMgJzsTSfC5evD5zyUaiNWSUmBlF/7F1gbkHk/eGQZ4h5kTSZIfBt0LJZgXMMvwRnLQc
Qd7GEwYnka7u1OozbSO1DS5Y2B8qWtlhRK7y0ZwRvY3pYaDbvMm0Y2/87sOyRN9UHxy8sq0x0Fob
bMzuMVgsJtOTdWmKGBDCrbkM2aVjc+yQiCEODCgaaGVSe5SYR6qTXQLsVO2O7FKEvOV3j8Ysg9Ee
yY/i6cVriQRz24qSRFAU/nNOlrt2zzSW1aWgm0h7k7MbDlfILOhlEkjaVhPcWoRj2RI5TG1anwGS
z48u/fJGpc0lAVcgfJf00gDirNOxgWKIJnR4eM77kzcwcIEyxvJ5cZobJwLm7NrrMTl4jw+gD2t7
ItZRY5OLrGyfYMuwLJ4oHFwWSufkwXDQ2abxdE5HD5uOG+wVlGYd+DtTxu/N2nuxiQjb0is+DI2w
Dj0KV9W7ycnD2+UUHkHrRb0NxKmRXRaWJm6Qmc/oDIe2cOIb04dOkse6P/TWeDDXeNuIVXaGQs0S
hwGk5QtMnveuBZeJCGLiY9KYro609ll/V1vkDBodhxUnwawGej7eui6Wn3l2PCD/wfuptV502oK2
qLIgxPKe7pFXuJrvdiEPkFXYHo+ltYlyakBmAPatTu9dM0X+oYBFJ6JYNhUEJ1IQELckmt0y/hiR
e3IE/fRxZFoS+iNQ3cTzz/1UffK74t4RPvrirFNbc+zkwZ2Ac0+qyUjfQbS8aLnNZz43nlokiHWO
VTAY6borsXPiFC0ZOhepUE7KCsebDPh++nkOZ0sb+yBrGB4JQASYywk9idrLusShbbhxnSyDd4EI
s+xa95RA4yBPnI6OmJdtXxkQWbZJxGE/NYad2ZXGthvjp8gN/NuyH8Iq89geCYva0MoBoEDoBKQ5
/8FgJV9MHghrgphWtYPhBweHYwht3oSFVEBunWApT0LLCT9jQPb1d0lA0yHx8ga8d1wA2Kn523t9
bw5dRhHOVyvNfdFmdLe9qiCiIeXQQ9YNisuvUGN09+avrGPcSmQFJ9NnKlYmQYOpN8XCscpXpbku
7SJ8ISQPEtbLFmwRS4N+RTIuALuEvdRohXUxe+D+gTscIWAAXE+BOC3ep2Jo4HIDOrshoBPh5xAT
2Vnrj2bRdGEWkSrC+mmJYTozblShYXfQlfM1j532udP4jDYN+2vcn/wlip5bvvSb+CF3i+g2mmPw
WLH9XdHCuJFdglkCwypBRyeOVKO6CT5ZTXNsMkWZjvxYGg06ZTOkQCYkLas/kWcDrrXrvlcJrv2c
LxqGFa49Ms3ZH+V4UYYaOOQk7xqvo7LI8wdrGOnki/wLyZMk8QCWN5sCD6ST68OI5KH0/dDTzmNM
Dp2F9sLOmGjOQ78tA/ySPfJPiK+A9M2CwRiBA5af34vEf6L7eYnFUzz2F7GdEGjcGCBS4gahUMbh
RNifYpm9jA4/g2vqm2CigZ7FL84yuPsC5ed+KJ4qKs/aiYAWOhX+Hxw/McJ3bZqo6b1Ih3Phfrbz
HmTYEMCMQnASqC9Sl0hY7RHWTp3cRl4NMQiM7XYoN3VqbcbefWiR+vUGprVG+x5NUrPaPVR+yXCj
dp9JdXhMC3Y/QyGiTov2a1bEhzHJ7H03od6hOfxkG9/8fPjf1J3Zcqtatm1/5f4AGdQTXiWQBLYs
19UL4bW8FnUNk+Lrb0P7ZO7MfTPyxIk4L/dFIbmQZQmYY47Re+unsY9dInLRia/shuzZOhqtdmos
+d5lFBbOcj/pMZV/GX9VI4cXsTkSk3hMibzuN7OC3pgH3na5W/QOIUmT/ppa8wNAUo7lnct41kS5
z8je4ki5waKDZTfW+RAVcXIJameIQ76sLbnsNlb9hU+SUFIbDXedJR8itb4MQkx2xkxjSzeq56Si
aRO/NCU09LUhH9ZcRtgizvtqN9qpTpRTpK+XuuZzTTBFxWwb9qk1fw4EKzJEW7JTP9BGmB/TdtiT
+/TTrlavI4i1bXhW5bSo1efQKkReDgrXRFmHsJPvpJOlQZ9I4vlyFFCtuax3ON3gn2/Meno0lZo/
LlP1qVhNdkqHxlvk0h0ZaKAgjuMXRnjL/lpy6bmDIKBjgdYydqfFtvddLbdFvQN1uoVwoTmHarLO
jLqY8rcKOgNLIrex28PGpCJhgeuH2kGYz1O/69e3eosSkTZboFnt8cE07mVxFnJLLONGCmSZzPj2
5uTiIUUhfpxl5Hp9FzF2ni+kalnG0B3mkpyWacjNg4PVxsfO/DaOG5qmM5+qUX1d0FAhRmQLn41n
cE7GTWyElqFOwWeer3hu7Y63ucMUbjo3+jxVN/PmdVzM9h0hM9MIS/xShvpXrHPZjGwssJgiGKT3
deYnpV4fiuiuds3pspS0OhQ32tu1ye4zcdLAdAKzcZwTuH3KCCcDwGFPw233kPWr6qVppnmFU6+o
Bcy7oZ1wzrXOgopjtW8YD7wg9Ks/G9uPyZkMlIncKzPGjFS6M7kl25ZdWMeaVgcs/KLZs05G1NfR
SRdmfJkMJjoNwTdlZz+lo/lbL7EBz2mMcWdYZlhQKdmWmdrfUtfVufYjoWgaozn3G9HhYmkFQYxs
Sg+ASef1PJKD03L2h6nZ03fgX1+yGS+fIHMBZUeul4SjrD31tEFMFClJjoUXEW6ZX5VTGjgaEB8l
fqlqNKrW6pBWjtrCE3b5oVjL04B9l5W2VZmgQPsG6RoAD8kGxpT6z5HOjGfpaxoMhv46LS1Gg8X1
tM5w9pZ6KdASYWSuWHXHGzcbWRSVGB1Hg4leLnuBCnFnWjXGhqa91RmYAIYiIHUFITXbMTmFCzPA
POM4bO+lnjyqrll6TqazXM3Ds0pehlbJkGnvuO/n1S91ZlDlFg0h3FFlcuayeSGkPlKActMqfeuj
3teGafso2OFgYL0TPZ3AqckudokyZWVWnMfWPWKnG6sczlrCy6GoOvM+QSiILnpionQYnLcFGYY3
1/1r406PeWO+tsZIxTu40quU/LHQRkQzzWL5ha+lWAGST0SFTNxEIb08a481ihVaG8dlnh7TLAKB
pCRn1QH8yejR9jB9l1nYO8cl1w+q0Vd4MvTpYGjsY+zOClpNZnfjWN0V/WYI5GrRNAu7OaJKTz1d
/uQwSf3djdtsjyIh8RtDv5srdYasgk/NrLE3uor+3diKuGEThLyX5n/TUSWvFolsTdDNPB0A6RvG
lw7GkMYm29N9lfSu3+xkaMLZcFZSRAiSqapvo3gaWyzNRkwawODkj6kOJmvphOOXLA5eE/8qm3G6
bTdNbDUyWm1mTA+l5TuNw+YLM7c/aVXFp1iVh7pKT3PJomhnRJAqWwtrOBHcUPrseux9Tk1slibu
C9sd/HGuT1FPc8Hm0hHBLNjLhOwMM7rEwjznmSMPHMmM1+fpGa7/fef0zj5aFJL+ECwKN+49W2VI
nvdBjRzGRZpqzkMwZSXo1w2pCiMT1ULJ0qrfbsJPMp1NaCN9p7GD1i3KfFqksbOKI9vKwBzi35Eq
C7zKAgh3mjIJH5npCsoNc4WfCRoMGRLXYMlayHg1h+HvQv8Z6+E56+E09AmbnjLTtZtSdgGzBsYU
KvqxGMUlGXeHdsmeNawjLOHD4yzS2I8lkst+tOnFEZay47VK4VReH7G8jyKUY18dBGSWg1XhD4Km
oGpgxYSOcDp2rcUXKYS/ZSLltWsyEnysCG4IupOR1RIODcmBmvVLqHp6g4H1I81gH2xxe4mZoTey
Poei5vpRSLYYUBtTIb6WuCEZrRipg6HEjd1y59JvhquRmfstmUs1C3fPO8bWxrDBF08nOdvPXVRB
FBjRJDeDqkNJZFSvlh9xPFOqVM5rHHUj73FFt8ZV2r0xsnlWK0RWY9NC8EseGm0NqN8YHqmMidf2
06BlrfWvXYFhAuVafV5TZeEjes83Q1jcKT86mhSwRAz63m3rsyPBJXpwylY8KoUFwCOxwqFCtGxA
gKANYf5y1/iV8LQSHe9MtqWipzvdmL7qpi8PiZq9YiqNsyE+dwn4pLTI28NKbe5X3WuFr5T1hEaO
UIrDAIzMKiBSxHOl7fKSYN52VaOjnMpnI45Gfx4oS3W1eusNesArSSdrvn6zFVwtsmsrhkbNUjwk
fGL0uDPW+XtjooQeAKPkM5nvo2s/mC3pMMR9ylI+d8okfGEz8sAksHqclYSexdI3vvoInobS2ngx
EQR4K9bevbmkzwU7s0Az3cdx1cNKzMfU0c+dGmVH5n8NlTx71fSVplF5YDj5SlcUZoQ5PA7bSUo/
0kOCr+yrwgwx7KY3yMjyH6vstkMN3pA2LYzpjAgsL3yMDPz2HoUJ2qz15CBoI2lXLAd32NiTjFSP
qoB3lpmvcK6JKrJ6dmXJ+ntF2+YPCiqLFsto+zOK5dFIpicHofIYz9A7xvmYLErYOe07ULHRr2rc
+SBl6F9F7u8Sp9uhaa3P1Si0E8smrkvIKHDb5IXDYvDLTYCM+byBfoLlo99WR2dRECS57s5tfxR4
YTuneTYkBL006kncawBi9fmDqprPUzFzePWQZtdCvLU62XwZkgi4I75Qwf6l6w/NrDV/bjsIwS7c
BIutYtyZOnHIlV+YdnZLEu+OuBN2OlN9aThEOK9dAbkwTugeF+8dpFLAh5qxZ7HtCVmha0uPBbJr
5bqnciQbXC2jMBZLAHGN0lpFs2B+I9J5xpN5KdDC7ep8/qoIOtxpi9P6trEXRESdaU96StwXJ6V8
gqWWtcl00xrGZzlUfjMze9XSMYHU0quBPX9TY2ZPwmbaaI3Qmpw6QDlCF7DBm19OPkQvP7csNm0p
gpqYLthuKCSU5FT8WlGgE2SFj1NQkbd9T+elutddBs+JqSxe0k28NK7YjSOdO0hG2snK+PcL1fjO
YwQ5Wld8DzkjcPS9kScsmyEjBNA/nBWCi+duVkYAd1zQPGVQ6EsSzNqtdXlAW3hW7aULEIIwQp2c
Y+PER06gnZZNY4gqJg0UaCdOSo4wgSAcGu3ysgyQRpjXFwdi5IMhbbPQlJnnliYzqNohz49ITLiX
K0F+lZbemsq5zyRTla68mFl/u1Q0DzuR10dB6zhEQczhaLzV0WT5uDmZP6DVSilfrYLx+KiYe4CQ
90qqiRNnDF2DIUcymrFmTl3njxM0yr5UDjiecZMYpI7Xmns/FOqHbW0Jd0l9kBK4kmG/FLAgdwWu
JZw3zgxPe/S4Ph1LzEHsrM6rGuir4lym1r2blyaiLQgsoqEXJukUHBcHUa1R9GfFTsjPdbPWXyxb
HupE1eDE3snqO13wR1hTgFBx4H9y90JCAZOu+TO1x9JL6iejuJ/GRaVJrlDPkkrlN4oQPoko0b61
FpIdNriz8uhgOCYhadchbKIILD2aQPTN1XuHbikkS7figJoo6gvjnJr2sxDd0XKG8dgtBcEGchW4
Lgr1NCb0BuZbO6LdKUer9oxGe6ic5cbKENs0s5BBWsxn3YGv3pi0Hq203qtqQzeaJO1+Tn0DKvia
61/MpvSdCJCozUjszJp9aEoXeoI+nao/usSNH7k2/ya7lCYKAbwAZ4AMFmyU/E4LUqTl9zCUbmui
xHJgJbfYIMI+UspAW/MOkpq8Z/LfM8VBPJ1l0LbUyKaRU9Colm3OuVi5Z9Kz3hLIFz5IGd7gfHR8
Ocw2nfTklUqEaGgOal1VYUgUabD2tFQX5RPm3SHCZPkuFvuoQD27T3sTKKON2nBR62WPWCzdR50Y
j8TsreGkQNlgPDAeWcU3+dT8JTgSGEicBjWRHB89egcTc6yt31rGpGEGr1/GbU40KC3Qlj6tQquc
GDz++fh6r9u+/efXrr/ixIoDf2/7nevj672//EzKFJtASzA/129UCIPXPWnLxUFx9Kd/epo//uq/
fUqHPHhM173u/fFD17/DasgQ+s8//sdviqy6AbFJhGSD5SWJopPMyfbc/+X1/fE81aDdqpij4ats
//H1ubpuvGHPlB7/+szXx3/84PU/6R3rKyH62b8+dULriWfY3sg/fnF7U64/d33jrl9LyirZiypa
COPlu3++o6qlVcfU0ODrKS+RBI9oufQq04ygdL1TvES1Nwz61NG8A5MuC4Wdi2TFnHWdnST04EHX
NK+UbIqpmR/ubMNWPWfW3SAzsqOtmsR/D3TCCJx4KbjCZahJTS3+yZY/BpsK94kldvIze+Eyj+Fp
chnf62QIRmPmzQsKZbuqXtyxPS0GehYLfbFExFzBbloRnFpjfqeq28hkwea4KAJfeHyrVcuNbLOf
2wijW+AKZWNzboz1K+8r2AMtlCvdPLpoSfAqEzlwUCrlzihnrverxvqEQs/r5UBUPevJVEb3qsEF
NRMoBAwr5aif8MyvjdhzwlarC9qdS2QlR9IPILRkbti1G5PWMHGq28eRWfyuwowwp0Rb2jYS6gaX
5TSUP1ZYzfAcxQGjoh+rc7VB5l8gqXdEJzOuERy0O6OYAxa2k9I4RxpppPpCKzTo5S2T8o5OB9ik
Pt8izdkb9Gwhe6rwhdLu2CCM95PEOFj98oEsh53DcECXGCPwyg7m3Ed+SnI1pXUDQY3M9MmYPdku
35MoBzaIJhduoybvJGYN1Mah9OX6nsT6c11Q3jZcyTwpGxLP3kaVLui8JuipN21wuu+U1DpBvo38
SsvcndMxQM9S0j3BWxxbFXscVIooSjWvW+gMmEZFfPlwTatguzEKTQuG6RogPL63E0GxRM0Tdk5d
YTfZnmHPxwq0jkaaYBzV/Vi8eCx+LCxqvoLE4zAAa4VRON2KTvdS03pqaXG2cxcfdMFUHvXnHZcx
350RL1iDAnS3BAsBqSxU1+gB3KXFjGyt/bm3XwFV7mensveVUrSHYTnwXcZMhHTv3LG+DKsLqqkJ
rXz4Kuf0ft1MeGYyfqjzaKN1JcAMz6Q4XDVPdgOS4p/Uh/d/eO3/TzWW93VaDT1Wqk2w988WfMZF
umUYZOIYlEro+vj+P5mVkggBaDrSnFoWhi6lJMJD5EwWUq24L1TUHakZPVtNCyKurHTmM0l0cGK6
wuAuNYI5AyT4R2YoGr6KeLzRSsV9MOcFEoYoLzkHQi36Jy4F8X/zwq8uqr++cFvlcMAeatj0/f/1
ha9kDtgLPdqAQXAeKLaFXIN23m4mcAfEwUBrMHOY6RfJxcqSNFwMYE//+c3brGt/ffPof9gGIUfM
0Kjy/vU1pG2a2XNSpgFijeXSFHqQa1kSUPlpsDCEcqqLCTQMuwOlpWQY1dC+rATvfPzn1/H/GNf5
EJGKmi7mOhVpr/0X321eL4vZ5SIOxibCkeN0ZjCChu1VLoJTn73LNSZFpbCfIXi2ZydH4p/SbJGN
GTRRr5ylO7S3FPS7rnKmc4xghvUKCmeiJZNvxlymUYQCLQQgFJlWSAQp+m2lBz0vmId3CjPpqojg
4GO+sh0pT3PdHnO3Bty03aTbzVCs7//53/43x+5msSPKSmiOSubZ9vH807E7qoOTDDKJA1vTy/0E
wMjP3I3SH4tDYwG1MtfuVrYTe0u5niy9Ccq5Yr4PkDVp59uqjOWpVCfzBF9FBpGZpCSBYusgTFYe
C2J4TqM+PY1RbRyur/x/W/h8Tn8SoVH/Hv5V6nyVL/+pg/7/Sx7939k/e5TL3V+10dsv/V0b7f4N
hIpLJNu/RuK51t+EQPtscxr+Qxltqn8D46BxmRDs4FFz4gf9uzLaRjRt6qrgB1QHlZX5P1NG63/h
iUBUhZbEZQAjviEMxsL/ejB2mp0R7BAnIQGme8eM6Q1VwzGP9TosEn0IF0ADRyuPjtdH1xuUT36n
qtlJXfImkNq3lTZ1eL1x6oXA0Otdld3+Xh3WuzwtPQ5SGl5DYZ+QkX0OapTQUiF9hTRsLzHKX7Cb
9zGXxrPaUtZLGvbLNh/o0Czy69ktHYkNXO5Je9QuUdmmZI/E7a0Kra7qAK1XbPL8RWNhc8b1SWJO
PzYrEOKR3bOd224QKSptUKckQ5fKrkfM19ua5dG/R0emz/mFPCB7EuE2oXmDJVaBu8fSV9zWOb9c
RT/wD9oefq/b1WW3Bi/P7mnt4b9GU8Pcf687S+UhI7fJdJqnULegQUdRQ66JgslpiF3jlASy00gw
atFrOSRZ6gqxwQa00bQHx1W42A5JfDlqenSZ4+RLQ7u3GztMIHOj/jL0Z7eHBYvuT4cctRAyTsor
/EqDYAmHUV9ttrFfbM3YRr7QDtzIwFbnO/pyGOubxkDwncXZbzsTcKN1nciA2Esl7NzBEOin43un
WYJBA/Gk2k0Y50hTTUQxmj6Cxl99AumTS0z3OfVVUW/ygauVtvFsYt/OU0Q9k+hx5DNyuReK0Nh6
Y7x18x4VCCP0VKP9JnNesVh5P/IofyZhgvBRbZIhW5awrB8zbVy/ev0wt9MvGG9RUEYEDWn2gBGr
KzwcsQwJ6uLJmlzsx9gM6wrrTzvQW3FJqIc+Ws/+SuQElVcWYSrq5C4Fc4EhqQjX+WFxKoK0GtQJ
uTCf3bLrwmhQAlM6580HhpVO3AjMfDexZfySK2lDI7pLD96WAe5ZuU8lL5OdA3Oa46zy33UFvVzR
9fbBHaGbogBGyWSKyosbBoFrXBGoUi+pn3faw7pqDKwzPXl2FOFDUur3emugjCpUSrNhUC7A8j07
xwFMK+JjHi2GBDjGyS6j+6DZlT8taIt66VESIV0mL/ko2zkJq55eAjl3SQFKJ1eXy8r8BhWF9UIn
g1evWyHI63JfGyoxxzTs4ZruB8PoHu04M/jQ2n0ycJ45yP8Chv3L44aaGB3zu4i08jPpg761bkYT
lujCTEVDy2xqK9t75zleqw+tGjWQ+al5StIIe0P9GDdLeqjN/kSOjIpsflwCnfB13ViOFDTlwWKw
csRL6DoTn16izLuBmDCozNCRlUU/kHh0I1O82GnR3NUlJ0+LT2FYeuU4QaHryAyJ743ZPuiWfbBN
MKYlvSHK4m3QQTT9cUB00AidccHm821U2tV2znSVQrgpSJ8Yga7ohhtYRZKfdS29oOSqfXOfpsZ0
Vy4vQ6+sR6vpgMU7J71U4ieDHz9nTsamy/kQ0gnwWreepojbujTv55IDGbeZvGl06wfkTi9d6+Zo
93zGt2kjKd25vwMP6gZx+pJOG9Mi75JDXPYPkUbz3ya4I6ZmQVACmb2S1b4YFWydJZ2L0rqnDFgv
su/fFZm8ZSYBCb1ZQ/YAKB10EYwknoPR/Q/0AvTobQBYhePr8br4MS4uLM3qV0zDi1FAVKZ4u9nI
+XTmfyeFDEdM3VG+RHc6QhJgWzRurJxtQTcLe8PpJJ6uIimPUAvt2w4CIpFccqxaTISMWgZ01/tC
TMjR0pO1sqUzC+1mXe2LkUYNs7um8fOx/2GWjNFr1/1FUN372GZdoG9xLwy/LvDy0n1CpIqX6Gpz
NCZ4tqaZeRWXNm9JIWnS8saCukCzW2i4NuspkqI/qWUtyWhJzmTW3dCBMViJUFWnNNHaahoOTl6G
eofCq0j1+w6niRGdMqHWx4apKqJ0dkVNvNyxQxvWVzGzaY16FUPB6nxPhFLXOksETpHbZGrvWxG3
p6wuvluZAj53MkLh6DbXSiUPyfImhhz8+uIgsSB1oFtAXpnW+tWlHedLR5ui15CsNbSToADn1q5L
i+mUq9PvZa5rH5DKeerd5ZAOqldkc7uX1ar41dxBBE7pj5tPbV1b32J6tdPiHbBR/jSlcAldi1XT
RN2wL9Tp1+CW8qEij5thLaRrl81MZbg3/cpO2dTUz7S7ZcdxRvMQgt/2ZnbS3Vwiy4ogntrxfmiK
ZldEsUtmOPodt+FdGqT8WVpvcRnHT4QI4gLvuaqUd4uL9k1dF43Wpvpq9A+j0RW+nYILT92xwXm6
sE/8oTkryidsM7GDFGfBfa3WZX6nJwkXZigOAz3FgyCVxpwhH8H90nzAcJ/Kgr/JKEg+dAEIwPtt
UKxQzfqJPb8wzHhPMd4DV2A7PSET5Pj4rB1g4LU6fAxsFverHdvIcMW0H4rs0EOKEMZccfLboBG1
NabR26ONSBF7Iz96NwS+Y8tWvmmKomex1N7vgCx4psOMAWVIe5cyBUVGEqXnyS18a5IBtl/jvtam
MoiJ7EDxwBCw2rrpmcg9G2OTnfcytEyMoUIyLMkbi70nxUbRbkPQngEWa+3FapPQaTrCppB9h6pe
sAkDLjPHLuhJ0bUwuftT28XVPkeNehC1Cm9Ovhspgy1C2n3VYOg45yA+69z4mSzSY+Z9p/QNsxid
FKNGg1CFVBj9oAjEqDyyzbmfOIxIhyL5puc0TnuFQKq9YU7Ks6tmF+yuMYL64U7F3jKsQ+imhEMk
qbM5Odb3vOHkNXWkUkCR6QpX/TurjkWCfRd5s8NiJixcD526ws4AOzYapPFx2YwvdUx2BlZlWqxV
CC+IVJ1aC6uhmA6qUgGBtbdhev8ZbcTGjjiHsLO0X+S83LQRxtVMabOjJeJDy1iDqbKjBhaOXyLW
a4SSToW/Dm/ivaauKNOt4mVmwrv1H6Cj62p0x2Rk9QcXc7AgI/IW4zjyDmqFffKuaMY7r3LZ9+7K
tVpT4tfewuIv3KOJhfo4SorIjiTlRoA+zEsrCzm9tlb2ROhbvQYqNpc9Yhz03CUj+Mkxbk1saTsn
T1kFmxhOaZpTkU56/lA3oHFBEEODcQ95qR3KVYupQ20Ea8zoe8069dLQ2Ntp5Eum+o06k2U3WeZ3
BzD9ZCMjXS0qltF65vjU/ZrQV9Dbau7hfAgVIoP35TRqAYs3R4YxeK1OD9xxnYrS7MT0LblxjRXm
yAg4uVP0X8TF9n6poYFj0urNVwtyPgXtRvCvpAWijfj4BrsNa07ikSBkbUn0PQbh1V9g1qNS4tJZ
CHenqP3FaMzPWedYSc3uZnVLGIy59Vk52CwW/ELPNMVVT4dogPmRhy1TH+j3nI34kFhBXPc+GylO
F8sKyD9KPIgHRDwV9ZPamRWS+HS9ndTt+l24zr4xG3kUNvRUc6ofW8OiLZvjN5ayfS3jPpztBjdz
OywUxz2uOLU6ZwMFu2UlRMm0Xts+KOrUeEUlkoOVrwTTsU3p7Ta7sStxT05pvI+UjrkGH3mZceUu
mzTiIKxfZVva5zVKL0a5vjWK2bMIK+aNBhhK91qnr09QdifGyJbCjDA/9hEqUBdzA+6n/Mec4bou
EjSn9gwGo3D1G1Mb7FsKkQvpFEhv3NL2yMpkdl8wUhvbs52iquvb23i2Wz/vjSNtFfYfAh0tOJE3
BOBU1dhDF4gVQafWT7i0I19LDMR2qMFIObRvp3zF5513R1Pw5EztdUd/BKn+QbRVoCfiY6lrGqMk
IgFjR2BNmtI+Q5hA2CY+AjczDrJJGHunCa/03CkrXWiNf8RZy70Vrxxmfe+v8SdyniXs4CJE7GDY
OLx3jpkde51lVR/kkUvjTyiA5gNRiTcdLn3QfXVgDDMpAg1hoKbVnOIwwTZxTGL50xIOUE0W9n2U
ZLsMX8+TkslvMDotrth0QN3/KJGEviaWXR7T5LtXZvVAFPN8u67ZDXPbG30JV3MmJ2D8cOmZ0My6
QAxLzzjtUH0SGUDtCiSmk86+Xd8ln9rXkiEVm/Pqd+yrmTzzmS97W9XQVbTofwaxsYcB5etS1w8F
rhJ6owc6+hxKViBUQiGKTo+Dzk5PjTPGcBIiplSx81O3GSlOik6D1ObK2Mr+JW5wQFgNNBRO0qTq
XFIPOY5W91Ek420FtGyXtSvrgHCC2tQgLzv9o6LiKHZn1/wqYazWWU1KhFJ96xnMcKlxajct9Eky
UvlwOJPZA/vxlDOrnPHnpZdu0IvnAXsYsFX+/0ZTutCYZbFX9Ah7imH5XaVSK/O+kJxaCG+lfY3q
S6uPuUCwtvSXxqbJlCLVYrsfH1UVM2A+I6oqWVaXerhg6P8wmvJ+VvXxViIgPqQ6QYTofEmGq7bC
ihhO3HScjtrKGAB9ddIvD7o0pj02hNdSdOAp2dzPuA4OnbUgDmEEOcvGJqDYmo8jIFTftvU37Me5
n0TTFChb+qKr/ewdp+A8he+LriTpsvSsSXnR2WxTZeYKjVa9D2Qkn91cs286c1i9JN+m3waME+qC
20qfKMbKtmAYEFFa1vG5afpfyMBsH6GTj0IePSJvdkYYFtR9TfXAnFSeWzXtuc2S/Tx1r2CDALVz
HTjMpm0cAAZrZ2QR3cDUUZJGg8ECVX8hTJ9G7S7t0zdiVVI82CihFVV/Sgb8F70UIRMenENCUOtA
xEyF0u9iXhsfm/zVp9pLP8dmIOKd0cU3arRlwzVsYVQ/3vUKySGSi0njjtho9PzRXMwb3SS3fgJG
5NODwMAaoTDR5qq+UfM+RMWHEiJX2ZzXGgk6OZPmZtB3tlW96HX6a9V5utIgFQabxL6YGUE4RM3o
VkbHYbiNGTKRM8XZhsRTQ2nbmHcuHgsuRyd7EfauonhrxVXqxb9QxYzpm1Z9s+kPJE1Mcb80WBK6
i+I8p5CRfDR/qMi08b4C3Ri2W2gB1ykBQXR7vI41dPnt3vWmQaw4Vqji7R49tPJASiNyAyXBfbXd
tFarhfV2c33IxVsDNT2B5SwLPWy2m6SYTJajLrmzbTs7wlBER1u493h/ouD61665CdebBg1GKAUZ
Rn9/EepAhJRV6L0/i2jle9xc7/27h/1EoEGl9IHYXpsKdyvsxVetVlpwfXD98qyjW8xl90vtNObu
qMvQWa4UTtuLvd4zZHopKPMPIxAQ0hC27yoMfTns4wAumh6W8fhf74+RVeZe02HvmmPmhEgZ5DZ9
E5BSkvthwIspBt0kl1QdkKNVfsuFJ6y3m+s9l/7cH/egbZA3yE8MFAC6r3dYiuwJPQ7V7BDSMxlC
o49HHJj15DFZQAq+bkIRY/u9ee7ZgPIxoaYEsCBjr96Y7+uGe7/ezOjmgMn/44uSFYWjhBEJe917
pcthGqtCUkZyz91u/vxaRbV+qhBt2TO8ycHW/uumUCQGOSd9nqHmQFDSHmNYa1iC5hpHOpP5ZpSp
p89dE/55oxVqE1JkNyHaw8lz1BiseG2npOSSez4oeXNaWJ7DYizaUFCjc0CjmzI7peUTQqdJ4YUs
cXuo5KrmMdLdFHZ0CLPSnsKcMzHQ7A+GUFOoooY/tkRWzEY9hXK7uX6dsHr0lnkqcdQ5KyHxQ7VV
wMsoQxeVbNgWLgIcJSf4YC0/tOw8bVD+fLaK/tRsPH5FOBmqqIkU+nhLE/jHTYEfPMzBXR0ISX+4
fp2/n4WuixdwnVS4FkYfEtLch02lJnTxJuiTOB2OMUklRIQ2mAtIlCt70gf+vKm2P9qbAzq+6xfv
je0ZNMQYYbo9Ybu9gHEpiBO4Pu4UwJ8YOjqEFfVzbXFUAXXBWImdIxZcJgXAX0Nlm1QRTcWoe64P
yfDqokZmKgo1KNHMTwkZcJflE32R1f6pt3RnRWaACFXOES5CpyPTXYk2zXg+gGGHTrafajIBpBV9
OKJ+iJPuKFVpHcZMe2oN920pqwly1EFJs+RIuMd9ugDIMLV2OCeDCUzCtr8z5QmASUv+WOLubct5
Xaz41sjM4jBu8UZuMrmHcvku07k4OpzHpaRLB5vqrlBM5OnxTt3sMTiM2DScMjMincUJFb3M/Noo
XmOH0bg50EXFpjSM7iZeihFrdcVT3TgGsu3hNyXdGIwWVamSv6a5SXRWxvUS1WyxWB7hNDCEtnY5
E0nChiIJNFGMFyJz6ZIqDlSKGIP4jPmAYOT8kHUVAVST3KnDlvxsfG/5Wmi12U+QTs4rVz5MleOi
XmzBqVXtjWgmyGhCD2+79pdSvPalWD2rs5WdS2rXoDuk+9i5cqgnEfQEH4dOhh4YIqt9FlVHDrt8
dSt5lh05gS0JmnusBrD3+3a874lD6RXjpcW6UY8Uy+WkvNVYUBQAQ4C9tl1mJY/Ep1qQF3C1Aduu
P+AXknbM7LkIy6p7S61ixPdEGiOFYMCI/WMEro+KThd+Xc16EE+v2TB1z3SydrY+Mf9DI+8WcJYI
EX+YY0t4MFsOlmB9a11t9oU2vkvLodxraUAN9hcDm+KHLccPpJ8Yn0TyY1hFumtWxUWswIehxCMa
qan6wRv+pheZ7xQCxabeELdYH2Opf6M7fUqRV2xOtziO7tdI/F/2zmO5cWXbtv/y+jgBk3CN16E3
olzJdxAqVRW89/j6OzK1z1adiv3M7d8OAnQgSIJA5lpzjjmTFkjd0zfsfedTAKEssZqcKd43aP/S
XHicwdGI90npbym/3xTjIdDxOttDoO+t0gWhIsZk3YQN+r8p/IkJhdhBBuT0FmR1bSDWBQmpYaYI
gHtmdnrlrowyu5pJIthYrf/IDGEiPJspZscYIW7fqBW8jRMQsFCio3AlMVmyuJREcXmLUg+sXtXq
B8ujGzJHj0ND451AAwpV1FfXbRGdc+O2uV9MPnhKw5Yh+Otied0OUBvhAP1AIbTGAFWOF8tKCSox
0ZY0F/5aHF2kbiVz3qOtt18FEJlD0d+XuYSzW9OTbuRiFw7dm8qg12w9Y27PYdYmEZWLhIFPqe2i
qHgN+WGYh9ubMozELkE9ve6ZMbYevOeCCLRihj+FwJkmVB48LDN7GuBC3Rku+B/Dji78uVaylZGh
qNgKbyavK3ePkAEq5GtIXFxAZ/fitkLMv7EA/sjSVkQtxjrptfcuzVBXQTkUTM/tm0pSy+0kwEZG
qW/G8IGK5m0WnnYKKjIODFj9YYwsKcqMOyPQX7CMvlHYLlZBiGlpBAjuGeGZcyti3W7PIG4bNZ2z
1SamdhFuLLJOkNly7d3bSC+lPewhorHC1OQHhmjw2hFIjmFC5snVC0Ow5ey8TPuwRY7MdNB/NSNA
wGUynsp4XHaRKbk0In9wRkyEAEqAlQVpv3UFIcB5MOnreaD+jNiec5a0JFHoXhEJWt1MGiac+VRF
zuOYduatfmjrbVty5AVIio9l2YbrVHPei7Z8LKZsk7odLv8auXTo1YfaJj+6SO1hE8/FAQamvzIz
smVwhm6tkMsprpFXr4+GndfNVyCrrzlhmQhvmNyYVs97U5pkcnkdZU/2IEl9Tf1kLgnJHBa+Lj9E
HWjEy9M4eES7Bzha58U+NqZzXc4WJVpzV1lExmRSnhr7T6lMzYWvRPYjwk3qIfl+nuPLkIbImRl+
CjBzbjR/D0E57hOsSKtscB4YeD7rkaVRxpr2QOHGUxk1CBI7xFd5eInjpt3q/nMfzAnUqQy/9DQ+
RYRdUQg76aPFZKTyjb07u9+gxECR1PfChI+d0I9hwmdXTJXL9zIbnms6B5KPgsZreI/L0WRea9xj
+imojmgw04JmnZfheDXo/U2bZz8pBorBwQeOlG4QkmURUMdtQVseE3mfekAtYilJzCXeAvLkE3VN
bA0LoxS1qGsGpz0nXS8H3448NSSPQFyPM94Dv7nPc/CiKNJBpJzIz4ZoXTJmUAvINP3n2hx0gZRv
xFjsAgN0A15KfxVXJq2VXhvOcyDCPYq7tYeBoY/1cBtTk6RNJ4IN7U/YrrT8QlEuJ1e00yEL0kue
ceHx/eommriM+4nhGetiJB+qysQx1fWZEb7KlBrR5FG43WQl41cuki0jFAaxDsZaM2nLo7q/RoC1
h8bLpN67qynfb5ee9mSc3o9B5+A/yv2ThZ355AzrqbPjU0XiDqMg0FzgIpOj6zEQctoac0lnj9tC
IzUNDWq1nfUsP1uLl50X/MJnEY5URJhehYSZIw90SBkgRJl0B0dKtsw2Qd/CsNORC7WmFmNCSNxK
rSKZLU/ImWGtngskhudJ4pKyxPhZ9aI6zR7/7UwwgJsRpxMU2/4IdagdnebUJ7sE7KFuMtWrVo7W
HZp5pP4hfzI3iP/6tdxhGfcY76/qya03Hl6T9dKQkITkZaZgH+P6YPK3juVbiamgdh4Wq4WvA6Hh
nZ7HGjlVTn5IAhv3AMPCr4VVMFRszZhSrlpVj8wYMAOT+QKQi/wcdYhMhyK+LqLqNVXIFR1wIMHg
zUUrRnf3232d014GqBz8UZn5OUsX7iZzoKHK0W3Il6o1+tHdsS+exsSxTpw5rVM+hPwTiPCV+gbh
x6AV5AISSXVaFpESfxZ0G9/Kqc3IWYRfMZ9Qa2phJ5OJe6MEnjS28dkkUCMpqFPjZyXignreSWv3
2OdD0t0bannWBAK/qj2qzXJYL8CfrEy34RiTQ321cOPe35nwUqAPmKcu9n6WM1VSLutHl9Z8b0UM
wxnCFTHHjsricsPWZdoyUTaQmg4adjEAgxYGTV8BXjUcOJokCDDn+XvhI6U8GCFT2AJSy2rmxVv8
QL8AgVcnLYmYysiF//eaVfv2mmwnH1kh8XtT3F+nVkAomRSQOJBdstSpDpsZ37u+HpG9HDqHfFU5
R8zlbNHHKwkQjzqu+iFCCcfJlhk1R9u4DjZG6uwRgzSa+AzJqxLTjtcUaE5R8Ha0gChQ5pO2X2w7
P4XJQj3Vrw6fAuGwKod9Pwtc1iiA8yogA8cvdup9RkW9GRW+ByqlIAxtvOs8guNdF65yjjLMskXH
zg4CVx3GEjUR0sA6DCkZpdKyj/S0POmxzbgVU9s6wQFzkhf4Uy0fVTcFjv49XoNjJyd5A8/YBJYO
CWARnCgtORf0I2IPmBYyA2mhNHURjSdvoChs9d8dc75PFnJuTDkLBZVYncBPgCZQtydI3/u4ifku
hrI/u1kdHyvKCkqCMxVThCNA7mIpj88GhxSuqAGVLzsX1SQcZ81R7SmKPyZEltld3JafcADhQxtF
Hc9ATpfa34W8SanPQF6cg9rk3ANA/dy6uq2nWEDke9OqqvGasTDbiR39uj2AC14XYrkj8OotCkGv
E9e4b4eZw8yURxdHCHFz0YKJfJInF3lfI5x65dKF2KhPLNweNbP6HhKtfVmwa2+SCS6K/HqiqwIx
zl85fG27LkfYYZ9/RvktDHONK3Su6dPJaXmTe98D5PiZLI+09RzuHVlKkbeCOf4xTPmwJe+vPAW0
D9ciCtq14Q78VeRuqf+LuqkWi3xg7KMegDo1d7Xn06zVMHDNK6iq16HIUJfw6yauLX+VGbqttUsh
Ua2GsT8OeZ6eHIu/fI6ZkAr6C1cwDdZJniFpbkDl7LK6+mb1uD38tL82CoPpQxgA+0KJPlFrWcG5
ugyxfssIgmIkZy4z67JNQyo03VboeshR+31tRPwHNWIO+VbNavioqGuSh5zfe5X5knTOKzj867oy
/A0zSuTiFb4uQg2usmRZ9lAwuZzr3QmUwrl1q1cbRvemtvV7wG4wstGKr+cIjUGbv4U+ibf9YObb
rIrXBXRYKiX6arC8dF/H4rGfz1YdXEoEmyTjjJvY7K/BxRLjlHGeFZd+xNmK9eeDcnx7P1CrHDLM
QFM032eBfugYjyELRWs+F0e31roN8QbgwzPnQpn+1ksCksPvDBeWbSWAg0xOfDNJq2JcYcvyZqzU
JhNjBqkMVLoRUFD5wT9ygVHHoMyMA2hQOja1NjEbwquQP9AtKM5zbTur0SqOEGX676V+a7uB+IjI
16U1IVs8JWPUAUCvN+pPIQmaPoWLbWKkYMXH7heZpuSxRsPdVENeaUvN36k/I0Xn/iCh9lPR6PvR
8fbqLOI3JilIapVwQfNYz0dkCCgK5s64MbJF2/lR4Z+mHMTy/2g9FVD3/4XCtXSpU/4/R31c/xze
f/xnzsfnS/5SesIN+ZduWQ4KTbTNDkb7vym4yJy/NJ4mQk5066BzbE/XidH50nhKMC4iDR4XJl5+
w/nvaDwNWwDS/V3vTSaYC2WXXHPgt9Q1/tR7U62ahqKprAvttFUyNPbWbRDhhZBaCenqszUqObqs
uY6B573vaYJ3aWRfMVTH6G82j8QwFavBDuHuaQFtarPZ0qGotKbcUV4lwaphQFuaDekJxvRuMBOj
GdNue7rZ6xFK/KIzfh4oNmS9UVBqdB8bguu2fsJg3zeK26At7b3hnRr4e5dBDkhKqi5LU83AdmKy
yPXl1FqRd2iSjjPgVF81tnjwrNDYY2PscDUSxqCPg7vFRnbUO00/GeihdkY/tU9d2DzYVo+3WS+f
SaTYWcV07XtBe/T7EYLmME5rjI/lyRP1TeSanKZsxCx2aHy4mh9uA9SfnCVc4xyY4pTpmBY0jyo7
GvONb/beuXfopOtJdqcRkd6lEIcKU3/uqUAlxnL27exQBmH1yiz3Ntbny1JFULiG2mDYNZ68yKT9
2cjBlr7cpeMroBpIDobTbuuF+fO4GPeYj8eVeoUTEv7oOT76Na8ArWv3/kaiENduS3kMdxtpXwle
vCC9tQHd7buSRj2NJ1LNDNoFu7IWfNnVr743Tg2xQij/2mqF8Ha3kLC488UPiMaESHmyO2055zH1
g2tMfg6arrm1b0YdO0yR3ghEl+SgzNNG+OMvtx1fJzuvD1qAxT6JkfbBQYv7Ceh3EkfAXQjZi4us
PS4MsuxUJ5mvgPjjgs9FPwHyiZYRk5Hex3ML0FCQoN2mW7PzBiz5OV4O5FcrC+nAJlkArw+acVs1
kIGsuaGW1vgXJyNnQHMBRmb49AFNnoLbMNHiS0bjBEMF6tgl0R4gi1QZdgH8rJRrxoH/gTf31LKL
tNpAZM1uaUSdMbp0V+439DPhIWzLfO30v+wGgD7th+8F7q99S9lxZyY+pVIvohNR6c+hABWJzEnw
9QTnRfdLhkJzCRtQrAaGPdcWo5ExD5uzZdUkm4/Wc1p5kDPJs2zs9DyBDEZDYZ3xj+Uk5oplY0gD
tIjDRx+QEQwDi8O20wm2yXUkVFO7j1qurSSJQ53iVxyZGuyjmIvVoKXTxqmt7IA8iKuOTfB323i3
7PXBIyhkFY6ZTVo41aksLZ6ZJrRXHtetdWs9WBkmnrovvmVh8ajr2rAph8w+ELvc4nU6T8MYnhtD
q44AaVxaiIHHBHJcUKbFDDoBBbxrFs3WEdJhpvvttjI4h3hErhuadsRbpV83cT/ug0Vz0TXkz6ab
l5fcpPLCQF0OvCnWZdSlrr3cu4qEmQN0s7fIDXOr2YZwQ1/1zLh0utf/rPuqvHJ1FNleOexSMnRW
kRFE55Y83fUMvWyjQ7y5xJqn76GTvJp2FZzDOp6240TBCepWfSIzmNri7IjNok3ZTYBe+eC4SI/j
SmQXK0spsBaoAsIG4S2eqWFrQ57YRIy1t7UTmYArChy5Ax46HcXOvhlg2yU5HDE3CJ7opyUPPdTg
svbIBDJjsU5zCvylru3J+luI2LjuZjLeEWkjdx3MZVUm+VVE2NDnIkuSS2EHx9aVsUP85Jpj4Fyn
HsuwYqL1W9jf0jAWmzzptuhuh3NfTPTTO9pVuvM2a5XYeyEiiwo7F+2FBuc28lSDAKCTWlhyDTwE
Mvmv22qtsCBCQfuhXvH5+Dz76KXlbfX4183PZ6o73YZkIBpEPPO3VfXQZDuYyCbjVm1CPUXd/8cW
ifFhUpWaj9676THX7g05r14WZhqRnI18rmolq+q2WlNPUouv16QuRwQZzDzRa+VE5euhr9d83ade
rR5wyfCghwzaYybOmwhKuYl/3gNN7Zd6wufbqa38tvr5MvUun6uWn5z5u2f7r53/bdNfO/aPn/Xz
mX98TvWaqQmw67lNw8SBvf3ajnrrthm+0Zcqdn++1ecH/Prof2z6z6f/+enU2/y2p18v/3zlb5tX
+0EpomNy9/cekoCEwbjNEKKSgMxcQf7WasGMr9W3avu/7YR66OuzVb44VplNMpYxvYb2YH6+4PNZ
E3DDFLABMk30mHT8Ft4ksC9JCRUFJiG4zQgTRz1Vd7lmlDTSmeYB/sW9gteKw0Xd+/VQ15jZ3gm0
0x/3q5u2fLHawtejn1tpmTVTbvnaYoDzJKkodk012fajvk1k1S0ePKp8alWr5/qv23NMJTciNGjz
251FkA7HtHz+fIl6QL0uiGZjN+njTZDGPucBWccD6wQzg3I2p34oFJnnn+uUWTLs/Pqk1hpBOcHq
mZULpLJY4k9puVzHBIBQK+NfrP6ilToVVOa12VF06o3yjEmGy1XKb8YYuDh6rb+GhvfTbX9yJkf9
UcxvmQZ1jmYY9ZBFLmZZFFELR1Ym/+nm1/PUy/g16BOhhadO1SMZqMjWbl1QZAXKy+l7EfnNrmmo
YIMiQrEmrPE1yJ1vJTXkDYL7Bq01x5Mj5/2drHeom6SzrTHzF4d5hH9iOSds+84Jzb5DLx2yZjD1
QJdkoUYtoHEyRlP995xqIGjqkC/m3413Xa6pm1W3GHv6B0dtAsuvFiPOIcq3XM1J4NHQwTVecW4z
MHEM3TwIiNQd1QJDzIoMbPcwyHrk9Peip+RWGVSJq7IqZZ6mFe+dybmlKxOfZwvs0IyDEXOQt3Gy
QDtktBo0cpTADchSFFB2i9ZrmW6GhcFmZyUNWlCD4ojbWict1Br6qYmO/cqsCbLEiaiPCNKcoX41
KufSMCLhciaLWNN9biBTiKooM7dWis3CqckUBSgZHHVIOlJvouQ0hji7YqQsYXgM/WQVL5E1R7U2
OritMFYfPkHZJrb6zNBLrBn/1qcoZY9SquDFZ5BV2pehsgbkCvwGHNl1d6DaTTR8ZsyAiamQunIx
dp5xrLN77AtU4mQVxgVoyKUrsw6oVUZcT+wDJCJyOVTlZZSr6na2FAwNGOb1srGhiNp2HXj5wcDn
LO0gqOJl2dDPp/y3RThHHspMwopHrTB2ri1ojWvy+LZnD92NjtDxkCAIEPLY+zoA1dof981dn23g
WAEPlmdD3y2RfoW7llEgtW9VZ5If6bfbjhvFW+ZnNCup+1Erlp/78+Mo0576xuXCr2By0nlAli2P
KfXx1AGXq9LqF7DcC44iooCASTA/qQ+s1r4W6r4u1cwt0uYXXEE0hZKAr0R+Zo0eP7a7v++kOD6Q
4ATAWP3r1CGk1r4W6jtQN7lWMlwlWtuWhXXS1nCeSVGOWnzdRCryis8Bmdas3xJObS9rTxZCP1ct
Mfn4/0EoKymOKcU2iTqq5eKPmwTZ7XK4UfuuthtOZuPvi1mLGO7I+0IoJ3sOi5M3WnQs0tH82elz
sy1kXVstoohgiCng92rrOjgIUezDtoeZmgr8eRxP6vsDCfjXmrrv6ybRCHQ4oJ0EtnD2PVYmKJwc
Rgv1tHl0m7PTO+ZqqpJqk4wmXZ3QNtr9zDVPfSDBX9oujXYz6qDvC7BuQGZhoW5MLFT8s2hwmRod
brIlBt288QKXTBOErad4RqNFY7vfpJFOV8hKrsI4eRhJEdmGbQWEr0EEpna2VyCPQJ7QPeIe1Of5
/Cto+mYgjxFuBHL0sQ7DM3gomtUIr9TR0Vl5uqP2/JDKevjnLy3Xvg4Gl+i3k/hWTOhTmiAE7irn
RiJ7nwykdL6s7rtyAfd2p9UdUTyyJ6W6U6RPxidIkUUI49thaH2I9YhGV//UV75GnToLN3VmQdsc
ooYiqGFfxX027UlNJFdEFP3ebau7OtWAd2F253+eaSsyFssN1eGe7DlAEmBWstVA0vwW/wxxo2jT
jao9kkuOdasYfeK3OX13glOcCHRapuq2AQUYsQ6XWt/pgxNiJfB6hlcjAmPYrMux9qTGxqbFTLXX
nojLkUqM6yyHW+62PlVL4Bxe0zyMzt5i2gudT25dlNydpYG3Ue8zLqW1rvWrHHJeKF0i+RQBK+sY
6QDWyFskiI28zqMvpCRuoH2IAa9Uhq6jAJP3qUeXJMJh23YPUc+5ZlnCxyDIAkQRIaVd8X0R2kwB
P4SuR/IRsZOnqUBnF9fDo42HHgEq9FTiE6CqpUu7VTuGM6rd96l5VfrlTUNdYKsv9E+1X1HLRqN6
eDHacJa06m2ATnQ3eA4RlCjpQnmmVItC00IYT/pP0fJf9JqB9B79mxfU8aE5JbI3qxqxak01aAPf
oMkkeufoDjeuN5F9FiFJKziXAJPD7Pn5BP69x9R5J9K233XJCG+KYvFAB+1ADirXF/nZogotpz6N
RDo68qQrF0NOb2ygyLLJek4zM7jXuXkKtW5hso16lIYFX4+TPnWRk23nFL20BUIQo0EBPRxYiod6
5/PwyGfZ0hIx+thFK318GkZ+YrKZn9Sa55F7xDX533figMXQ0c7nXNMjms7cb8qzrFr7WqinOV+v
VbfVVtO4gHxm8APK1/72PLWqm066tR3n1+dr1X15Mh5jSLrrwv5I9bzflhnCkLHswg2yYY0IgeQb
GF+isBcD3G5DmlQy3ieNr1FMR+3TuLKERj4lmmkkylA07dn/Ho7501LNcPnASgCnQiVSLYgZl6V2
8HFXz5DJ9rlnbClZiG0TYWaGdG+uaGkFm7CZzsReNR/BBGF/rPy3knjzVTlTUwqG2l2LFhUUhdRm
q+kpVLFh0ZAYRR9GQvKiJd5ayyODMhyDG5fU4EtgaAgA0nh+d5uY9JjSeYRqDLk+JLXSGOzhLdXO
6vHRypCXG2N2AjQcAFPpH51pmd5FRLQo8iD3Gh1je120OFRkyeU9Msv7wgz0qzArQxJoYjwsC6Ay
9WCLMmzq0/cWMd+uh5V8TEK3eGyi5VptlW+NQz22xQUDx3hjUxfGHMLbdZ72GiUi/zZWDdYhAcs5
l4mPOuyj21KnnzH5y2ttYKUrCrBxNS4mgpejo/oQMylA67KNrauqrY1bZj/8IRiv33pOw2l+hiGE
/CK4I+fBOBOSPFNd46Ms1BQW30lfcq1Z9u7UGXuDQNQX2P0ItNirfo4mwkUdgD7kQN/Z6Go/d1eE
qGLiLrZuh3A2rgprxnUsNzm7AnilbT7N9NkP5VxifyL+4jWPUBjITUall2y71iLRxnbTb/0wvan7
9SzGeBMG040559ZlcboROQEvANd27WV6/UhlsDy2U5PvDFJZ32Gdqc8uag4nhDXOcRj1/iFOl3u1
wbGycTZg9rsmAxqVDyCvzx/Q9lC46yQnYPzItm3fpyeDJv7nD6i3Zx/4+dvioFhLTdTsJqzSx8XM
rtRWiUrGaiYPsT5wght12KkPLmr9g2q0eS/0OT5HXupv1O4XRI10Jl6iuHTWRq5Pu7mGbBK5pX+X
hBRY/dkqPopenEQSmc8TYOgdE+WQFncz3YUTxmn1jD4sjrgXkxcthjNKCE59qjgh3bWaDW0Mm+xH
PIl9YMfzSx8X/jay6oXxG9VRPEGYtDnQ1HZyON6TyKJXRlvmNgkt72T4QXs7dx6lTbkdeG/EbWrD
a2ZTCdNcO2f8UES3DTI1MmF4RpiXm1AfgtfWd3H+Vvl4Rtpu3FAmJlJOfh4cfrS95u4tnE1+7oB8
JReM6A1IiOZzG467MG23vbeldv0NEZfJVVFShybjDeSjfBcUbSss0e271+IRTjLRXeVzrF/bOHg/
32XiHOAn3ntWetOmAMFwBS2hgmEMdF9twh+w0lnZlXqCXvXtxiXK49J1ro8WtUd4I9/IxRmTzO73
oXdyrulue0m9buEQNADUDG32kf21Q6WBgFKM1gUbZXkhmo1okGY0vlPXVJ8awJkHLF6LrvGTBVdx
DIiQ4Ijse66d1TsZS2UhgS6762poSK8MsMmR2Ge+D+JZPaGdp3nd6DWIbWOurkSLCaMLO/26RGlM
iZkytVY1PxiSU4ocO/3eDaOKaxu+IcBPw/3iYfMZDKf+gXVulTm9eEdgp60zXMe0e+3yXLCP2yGJ
tSetC+8/t+ZH3yqvtJ8CLdO2dLPSs2to4pqDCV5h5AXvHj+WempqYbOjdV3fQ6keSOYDW2VhW75H
LE/PXe4bphCMPWbzLtyRAPm0bq5Bk4zn1G4tmrsVCrmsvlVP5d/z0CP4fqK0ku46/hKnevGimxFG
OSOfov1u4QUTcqsWk9qV0znanTETsc3gCSWIYyXfMN80q4JR/o+co1L3B+0t0bAbEZaqteF1hOf7
3CGx3sY5fy8BvFx9PY7pPQ16Ez+JtsNgFk7GyYRMcjO1mr4mXVyOjJ7VMxd0ZyuYScbdFOCHHWfc
w93QnKe+7r+NkCQ+v+85JHJE+PObllTtZug7+4KFMbqaeozGfeBGL0ufXtRn8Sv/RR9669ElFXK3
FB7qfF3XbwxXG+lzc8AZw0V9QTUzOfDfS3M3tGN6xIY17yF62N/iAdGUekrgAOilXfUW6JyrkWeN
F9fUyqtAgBm347Z7MXLjrJ5Kpe49jqA1dDm6Z5fgHFTVE/mWhe/dOUs+U3y1xEefN1vTb7TXFOfP
ZuzK9qqwDQINE6BoDCK777l3N/e5/TFpOM8G39VurFzHWFMTW0wXu39uRsKU5bZgTvzSAJI80F9w
CeDuJ6SdXLrdkJRB9tr+GGL/MM2B8eIT57BdnGg6J0sR3uQtiQKf25AbUjd7giWuPZ2DyZCnJvUy
+Xr1NCs8/U9v/P+rNy5wyP3feuM3KL3/Ix/28wX/ZiDp/7INuKC6vDAaUtT1d2fcE//yDAkiQr/o
/UU8Ksqmi/73/xLGv0gAMB3fMuhhY0v9DYbk/cvyXZ14Hsukx214/62YWMGGfm+TC5eIWM+0bfgG
gHoEaKX/4HIFsDyJDMV5jOwNMYmY6QdNLY1vhC15aH+3eqC23ndvMO4rn2Mw8wXFtdZ7qTH57Gwh
hnUHJGDbQIOWepuq4XHfShZcR8NtVub2mjSx4FTiQD8UXg10srmrDCqC1eDB7SXgeb0EZrqx8nqL
8Ns/Lsl1iaV5PWe0fWz9NU0xoLsFoTHtQ1HuM/Ach5wIJOZIJvzu3tz+9uvd/gNm7x++EhMjus23
YloOPLL//Er83msCY6ToQL8Ox78ZW+RVatcIesg81bS9UwDEpBASEKxmXXNWO5hL+qYZFPuSKgdz
yCftKuwLvV/wacIrv2JO3CZIuNMStbnk+Ya+84IvsPoUsHxGIP/Dvhv8fH/8oB4xUZ4hHNtBX+EI
6w+2VRCZWUWQSX0MwuAF4bOF4iq/yyeHGNrOL/cULrFNPBP7jWO1QmlcI/E5isZ7LhNt3BsNcRFT
CKN7HLN6DfUIRNR86DnNO1NirBBybcw2ZrRSfx+qyt1YplZj0QppMEQIh+zsbGUQavNkAeq03MUG
voJCa37mdgoMM+jOkGczqWc804x9Jqn6ko5iWEWT92IO4aNbdQIRJ2ZANAOrwTkaaRKfHe82jKgz
gFLoySxJH5erbGAipg3mMdcYn8fe4qy1dkvxEEco+eMpHgJ9EXB3qdpHzvAxw0ytPQE3J8AEFRGN
bjTbVlaEDYe8b6f7AaIDqois6xF+dQwz9AkRvVg428/1OPE8/DkgJxKuNE9V3cnmpvZB4Iy2QnZp
30SShWuiAtZx46y6AJ1j2OtXMC1Nst0G+v+6e4Qo81CYdITAkFTrjo1oZVivSfm4E3nxEUq3twk3
BMJsxqjOeE/nh2lIiemYxLsXHWH7MQWsu9vY9s5CB3mxMHDDGtOeU2iYYZa84gTb+gEzxbIRkGuE
7LLmLZmRi7VDjY9MfTH3blG8L+nsrR0719dMSjf90LxUNnWVcozxqvYYt+qSyg95YPhCz6QIwxzq
CpzLCYqLOPOsGzPoa3yVGyswrkLqSHep9s1D6XbABo7QhZSnBZhxNkyn3O2+B1jZ7GhZIGSIXRQX
75qTk8dBCMCGSATUGOVyF3qUA/EUv+bDI2bLek360VM1i7ema7+j88Qi179Q7/AothY/2iS+M6MG
cVmMuTvtCIPph2enrl4XqJ4CmlLnYlZZNJzWXr9hGnmuFr0gAEC8uHG8nUrzUutLsy4Tcx/PuOFT
Cb+sDHLsKoPeAGOUNTOlWUbvHPUIWn8UrtJuuCHFaY/O9yoqidsBPe5N4xHGwIdr3pGgA18of4Sj
k0nO67tmkALR4020ku2iwqdxkpQL4jwEoBPsl5U3u28RwxFyk/qjTe1lJZEEQhfPXuo+ZGl8EuSW
YjrUtwj6wWQnoY7Z01n3+XwzxEDEHLLqzfYVthH0jmxn809aFVH/1nkHizrpqnQdkjW8Q2sYPcgw
CNSofzYuISNu4TxgkcMcln3HQP4rYF+abD4VwnrX2qgCXsAJHakNrGsfGpj9kvB7Gkl0kwbxOQVP
ghDqcaJ/h6T2Fs3kR2DzAQrxLuax2bsGIdxFcO8l1SXxNdDZIcEFmn1PAPAWfD8GI5MkszCARLzk
wz4PjZ8F/zyyxig8DSJ7JJR0h3qaTqGDB8zWpcFlKZuVNcHbIM9v1brlvUu+GWpDtkFHj7MGosQq
s27KwtmUmGHY8t3serfxlN4lDnkTeFIq5llGhe58JoV5S1OF07WP7au9nlHTwoAvxdoqzSMQi2PS
RC2YoO+kC11pRfTNn7tmjYP0EbqOuVlAzhH2od9+vm+Krz5wUInROguX5D0jj1P+v+eWsnnDX6kB
QkrRcWsl+taYm9UiwtcBbNdqGaafGGOI3SYBaqVB7u+QDlRw1Hgg8d2XdGTiMfnfzS64Dx3ocCOi
enIF1pbnvXmTdRV65yA9UlQNd4SdvCzHWZ+pCUvfbhVAFQWFAVEX+nePygqawkqvnH1pBni4HNBf
cWTXu96JHkDNGyTC90ekegLBlEOv0wh3TFxu8LUcQVo/Q0vABiF9S+6145bPod+c09h+6UB8QEwG
q4JJkIRL0sZhUsQFXGSfVkIfriMigcEdI9+pIK6t+s59oFtfIQCLpBY+OY4+yhGXyxsF8Djg+vUE
fYNQUWNEnS9zboR1k1XNUxBNt45L+TIs3CeDYhOBgz+i2MWkjIuTWBwS+ZBNA4tb4dTOV0M+NOqh
2a/vgbmT3IuSp/LgM0TWmwmleqmyYpM0IbFveOI0wQxkArlFBRRqSbqQgbEMvyarv3OYC05h/t3R
J/00NcmI78e5okjPpT2eml1pDdXOnO2bsBPOds7zY5n1D5NWjlQV0Fy7XHtmxMx2anzkNQYewP0b
Nx083JH2K4nwTPED873SgmdqgxeL+EzIVmXB3Ayjo3BkBYsI5pgQENPWVkMzw+aYcbWTKXWBt7Uf
Z+9bYk8bzXNfCCAj0jf3o81bUsXvMwCh3rGtd5uBSNJFO4g4FMjE1K+rGJlw2rjXwjNJCOs5FKvO
uV1wI6CrCoFTVZxZSPCM4q65FbGzivQOXWAcUI6srO4mIpNk7eV+dXGKWD93bfhj8fSHeiLEgc9A
cAIHPEnFzRpa4tDrzFFtH9SPU/6k2t7QxCn1Fb4Yyn3JPjR8/ANY6xA0BFvPfiAoJLwagqM7ZcOq
yd1bJj/82GL8scToz2sTY9NsPkZNW+wFBlROLvUaUSKdBa6goQfvc7jGriqiiiYKreJAY285bwVL
9545DgQ8DokLwQr4yYP+efGEy7k4J+vSvBo78Y3EDmomafcqv7ouQMYuf4/Rtl+opP6gwE05INJf
wMesbAw5K0e4z6HxX+ydx3LsWJZlf6Ws50iDFoOeQLiWpDvVBEYJrTW+vhYY2RVRUWnZ1vMePJqT
fKTTBe4995y9184eM4Oef9dKGAClF6OWy5VByEmrpl+MlEQ4do3dEvO6jAX2Vipchq5/U9kQnVlV
7MHP7zq6Q6dPwcRVVfEEa96lU3sK9WrbTfqDIA/nuARTHSW3xTsndOPND+kgatgr8AhbOPdh0jBw
nQPt/vvo2B4dFa1elhJovdytoqsrObEezVj/bmK0XdNoPJVGdO15hLraeEOCIcQ/4SQ4EyHMH64O
bpii+aK10tZmtBotK710/cfcEzMEiLhZ180a5JPi6eUAP6UZti3s9i2STcUhyeaqLCojlnpiYb0q
L+9DO73S/+p23SBtRkEdHSVlsCdrU4F9LTLQ3Ea7kYBdhsxkaQvMm2xirlelrtYrc448tczafWEN
l9SQF2UMAVFVLjduiRVVqhkh11nqal1fHhI1vUloLVexzAkGjd6n2cYSTXfMv2hQ13OU3dHnUCsI
mFpD1bzFC3Asn2E/tcQm+on4KDFwyaPc87UYr23A5S8NW+qSbmPlQP+CGiT6jEjXjHnik2GIDpNM
wE/S1ANymAj3uV/DpunEhzwf2QiD6FpliYAZWxBsHAgVC1bXOPQCsYZvocWhiSGBrPFrxS1NHQOE
DENGxJiL30/cVoawT1WtJQRQmCEyqItCIjsaWfUYhgDa6jkljTUM910qI8XTuDyEisBkfdYLnGth
ummjxQCjTLBri0ajelrGZv3yQVxkaX9++ntLmoDI6Khsf785CMgGCftiAv7nDyiXtJ5HKiMGaX/+
it9bkzgTvdULl2px5gH0ItStorEPYy8MZh0k3GKK6aOwYkJFKJQgB9MfsrRfMdSvtur3F/1+Wo7y
JY8JUamW0fPYk55i/95MRJ/zxRLxbZrodZn15yEusVwbMKzi7N+WsrTNaoEkAMOo1tGYw5SpicXj
ABfs2D4eSeTDbz75NwhNPC3Lr19+ze+t37sIEH4k9u8X02UEbqrSSAoPC1NAamW2mXSSDWh183pV
wyFqAmPbG4NXMful0SrlW4vp6963OvyRoTmfYms5MSm4WxWh2RAtM+95y4QgZaXwPJqhtBImgzTI
ChReCh7ECaQmPoU+HbdxkMk2YUTMVTk/DlhxnNFvZfpLAZ6YuAvBh2ZUcykm/mBYUAk6Rj2am9pV
gwm6k7OEDAcVrt+EAMMxMknxIqLCs2ISjoVvghUie8dpklg8J6Hg6X3BuALZrxpY0SEK66c2E0aq
RBgqKK/JG6uOYqvMFyGjeDAzSE/k/60EhOqrROL+G20MDmiSX+kvfM71nGyzjCqVoMgd/Mu0Sctt
lOEKp1GoPoQSkI6pQymOzvugN6wPOaoyr82wlDehlr7NbEhmrBB/SEN5Xy3rrGr2ilcF9TVTgbPJ
Um14SB0eobOPx2HmMCVmUwNnIqcrSKsjBKx2lkYYxXKubTnjq9um9+Nra8GGCLhkKDXyj749zAn0
/UJlA2uA7e9ziUosrgLAVhNhw6FgUV0aAgtF2KcvhhFcC18xaADEYEeiPrgNc/6jVKzfoNAdzJXt
Fuyjspv64bVKMuzSgzEfeYtAtZRbOK4oQTbImKkxDXM/6ATz9TYOxPhhIoDH5cj9QheG415pTWdV
7y9JElvrpAs+EHZP27JQP9LRCPfIAxNvxIzrlm0Un2AXRSdBGRB/BmPtdrK+m+Zqugm6IBHg2rNa
pvIDhDrzhrU73wpI0zEuQTaqGv0yTrXimAlzTXB2VKx5bMqHcvnQi+plGpagbYtkaW1u5Xtk6Jek
HLINGvljg0r3YjHfGGIp3ZhK2+yDcbinRoqm0GIIMBsX083JLn6oJcU6REC0CX+1Q44mD9OSuhXX
mrQbSvUl0msgY1nSrwZNMbfIilqsw0tGM6hQWyTYi2rEZRMj/kCLrW3aF54K+vhUViTzqBkQKT0d
SWtVLrDCxI0AgYMjUkqKfSPjerpJiLKo0fWjXoTBWZYNhrypXBBpiodVzfNVmPlfbZ+UD9JIelbe
G+spxBUxSxpPmDS/9vVIHmq7htBG7FWe7AESFnuNdy5jupUgKvcs6nch6d5bA5X2ygjzZ3+ZNRt5
50p+3eyHkiMo5mHM5rwh+hn8NRywfUBXxgCWAbGizf3hpDFl3pr6eI0myVoRMNU4hP5oG3HmHC9p
pea2jYzuTggFsgH2bW9OXleXBEN23XdMbva5G030hMpTb1HJjDPBIlCorzXvXFKFsp0UEIfRzcpW
Yl5Yoj5xsmmmOILhQh8ielOion9AGeMJbbKrszy4xlN58hUshURe5BxAyHOegUTkwr7EheBKCtQX
dX6axdRaWXFGQE2c7uiW0nppjZGGgh0wN9urQ9LtbXIz6qsWZRegy2R3+qY6rvUJnqfZKbAASLDc
h8J0pp6OV0WdmwDQ13PSWWfM5j17NeOcwJhOfjLLuzpVMbBksrWOWks/aToSPrXOJ5hu/k7t9BzB
x/DS9pJ4rJ+rWohu3Yh8iC7HxWfYK48UjJmoPYgBQ/85YOiagyio5BHONtV5WxdEb+kDvE2lkb1R
8zO3Gc2vIMum9Tx01X5MZ9fQZoC8rebSK12VgUlrTVfvEzCXDUN5jkd04MY0tjal2PVO3eaHOrnj
jjsa/eI6Iap0NxGV2Jb7rCirHfmke7loxCs9SxsBuJrb5YRtjyg6VEPG8uH3VhQd8Hxga66WEJ16
uTnWB47AyHfCUNgFIL3BAeNSt8rJ80V6SaBL8ZikAgbSCTOSkwmlgNW5+skFafJ+uWAx/WJIzFbn
RaCVUWYtfLA/bkaLsZyCBlBCtTXzQSQqNU0VdzanlvqDa61r49UwJvNOtTjAt1mMgVIzJoCIqhsa
HXYhfwALvnzp98PUWE9jR6sjaQuM0uhLFu6YTGzr782kwBIsQon4RYoR7yvufm/J2ggGtG+Hf37e
EqjiYmPK/tAYqfUimFxUTjnncCr8ReukjwEYe8q13290Ecl8xRjrdr0ULr+aGTnWLVdc5Eq/X/N/
S5c/v62z9yMzS95Y5nVHSyzjLz/7+wt+P/z5A3/7VBQXXeRQx2TIYwb5Q6fzx88Z1LOweNF5/9cf
8/sNMjj4kb/clEpatloYZO4fP7iofP7yn36/aAp6D2MWtenfH8Hvt/92F5YpQSkEIOX8fiOsYD22
Mm7+P+/gbz/xr37Ln/9FGrlymcuCXeX9yEIY2Ko6pp5fRAqGhAUB0RTEBP5+u1ok3PJg8SDj+gFD
ESGD/4XW+IU10DwF8/X7RXP5DhFItO78tPCgqnF405E2u/CL2EUn4THNzZtuYVqRl3cA19WnRcvH
01BsAB1etPKMNfjGr7Ldr0FxmXL6SDDrDgZMtRaUjDDYtKlpCjBY+EPZFavi25jP27ofvsKsIPog
dPTAP3ZyCSUNhRiFBRvkpJH3ZigEhfKeIhLUrbX+riZZhJytfIwi4ycsAKRqlRso1qWQgnfkzSQE
9AkjSP2nho/VR5eKwSrsKmxopR5tOXa/9BFcFkYFqCyUDx086NLwaW0Rt1InLQpahHbxXG6EavxM
sgyDWDmibhE61TEChC11Ox2VQvjxdQpgS3rMB/UOaewWVlPpdbJ5+Z0g5H5EhzcdPhX4QkHByUiX
y+da/YbiReCS2Z/JroYnv+1FOkBizQw8DNtvFQZkqIx7I0xQegVrWQre5OUxC4wr8AjLkrmHPUWa
pRZyb4PbUv/F3bgaYbSCjc8fhSTfD6PltBmwisqwc009y1r3FNEMC2mmp9VTP2nM5ZslJYIA+kj4
akxVdK0mOsvV+AhN5Z4U/bjBcgb53SoObd1s8HfuICm4CWENuxIYxSazpocy0HuS13+MYqIsqhK8
6uDCJr9p7EZXjlWgpKjvW+rOVFmCoMFdqkRkkVkMNBkqs0LSVQVNyNzXFFtOmZiWa9GHAKsK3J01
yVFjyv9AqB7a6j4lBKQTDQhVxEJLiqNpQJzjb6XOP1XasLF669jmFcskispIPolmfFMli+Sswno0
RjeejuCDnLztjxWh2Xo0uVb71hOXSHtT+Bys6pDAoVgXgfpUxk+lHD+PCFFownbK2izjBa5EruoA
SIsmwoMpy75r6uVHwVjbthrL61lI1kqsGM7UKdFqqHRtxbsHv6aMQjfwrclFIiwsIy+nKxlCZEpB
iHSpjRtF4io0TWmlFhTywXKQ0YvCd6vsiwja0ZnlHmrWBk0c6Z4CibtZ0vj2HPMElgPJXNbEWZCT
+s7sLWd6sISIGGDo9UB4zqoBlFkGz+T48I6JLbkCaCztLE9gbFDBIuWAb63596gw1rnYPHEo23KW
0O2s57VT8S/C0dEukcIDLkcthqwz74sw/S6iFQLXxyK1fnC4V15flDskbfD55kV0b8lvC0fKBl7g
zrDCHZWOqiOjBpgNgAOxqI6uQf9efi7SmqZkZtAIIskLHxBJBRBcSpslJdkkJDXAz7ZHtSMNa8Yq
Y/C8WUHyMlnithsjh0ZRiZOTrFOcDtjm31I2uZW8XGulnnFo2ZUgtJd/fjxFTkrpSoNT8ZKW/VXQ
aoQHIysNVgPXqnH8J53p4onNCXKmy1DPbI7Ea1MIoa0dRWVJB9SdIpwBNKSFGw1I8NpZR0ErByfc
zDR1aP9SIcD/GwByW7krTijm04CdmwhAGsWvDe2efVMk4Wo2IW+JYz26RYJ5ZkYpS07AS017xFMy
REpKXT2C3UUcrabnpCHq1xdeshF+CtZRFUAMDTv9TUYXxd/LEynFPfMvLTtxWmGq5T/26vTWaNZn
TT+EV0N6M9dIKWWAhr4dz+N3yxyyTsgftwrPGHKSvvXgvgykmXaRfNCG7drU03VNWo2nZ2hZjASB
4lCZo+P7lPQS4EG4EFnsTEO8VXBTuXmWqTAxl4ffGpFrVlTqtaLRyTPWaeVzYlY5D46Kzh1qwA80
tPyCQOKtXn3KVdisY3kKvErcNgzS6pSQ5EBWmfmpPz1RaRkpJFovnMelYd8uV2TebVFMBa7cEaiT
+6EdWsKnHMaHJC0+66WfLoOoYvpRF/ujaWH5xJ1pl4oQrQ2Eb2Nbbn15+gQJhGiox7suPfURrZt2
il798WcUANEmueI2RX0aJMa7AK9B3GFnp3Uq6j8JLYNVWTI6oCND1ECOtwVQPScnCFscZnAfmVCj
5xAxPGkZ9E4i7TWSmBrHySf5BpjM05mOYIxK2AKJNNfmZ8IaWpLdArd+n81cDbIkn4WsH71OUt/b
hhx5rm8AZA1/U1rwpOO3dfxcP8dJ1jl6jg3ZHFuXq51nH2mvQwURV78vhXpjsFY6voVQcqgm3hC+
WK8yiwRZLks7K1uCYZCPFblvrUcF2luLq0j4JhU8pW/AZKfThJFNNOAaGKunJD2nhTW7xJIj/Q0c
8pXlY9dVI7YFg9gP0lLyyiu7CddEd7REIMMoGWsQ2xQHINw2v2KF/59O9n8nVlgQH/4dsWL4j817
VjZhVH//N3mOIi4/+U95jiEuqWPk8KmiLoPAGL6b9n//L8GQ/0E4mK4gAtGhWiwim//4P9Ic7R+E
Gkj0PAxFgmOxCHr+mVOmyv+gujNMkBOG9Cvp+X9hWCwan/8mzQEZxm/STXWBYpji35MCVYGTR4XW
cGMFzTqJ9CNVpmdGnnCvDukGINwsrypjB7yvYHx/a9/Vz+DWPpE8zJR+smAjrqgsDOGZ82Hnr0kM
JgAWTq9WRyBYLVIKBJeNI7wTuFPlpAs+pOvMlVf5O5wMSgt2hMx3w7v0xVDCNbbAcWL7L6/Jv9Kr
/C2JjbQGHiPjPEvTFOQq1t+0NjVrkSRn5kyPwnjqJOkh7OZ1ZSoXEhg+u7r7EVgs7TKJXrVIevj3
d65aixbmr7mUy72rvFK41URD1JS/3Tui+rFC88tGc7eGvfhTPNRnFd3IW7siKAjMEGaPH+NRfaBC
UfeY25JHYWUeGZKAvz5XpadeJeJyDxiu3rPTvE2uCeX4CQnmcO1Kh7yI0/TOkszMS3s04vUcu8Vm
/CyewoNyEdel+R1gRvAExOvJd4Lw/qK+4m4i7rWgn2JrR2Zrs2FjjrO7t+qe3ftmifGEzZ0ZJHW4
ClEzdA8ZIVdOgCfrkB3IFfka4Q1tYEqgtsIsg5WGTf6xOgEtlfbN2twpbvZW3CXRDj/jGw9nNT7n
P/Ma+TAp9UeI5WgEZLuH3LkZDnBzPdFcxd/ThpBtl3ylCL1Jaf/Ie0DCLZTzWNhivmk+4P11hi24
2UdjUMO4wrZ+6003I4boDjwEhzlDGbrJwW1xdt79Zp3G1+lCEndwZLRYm7fimnzDjhihIB+Lm7ae
H5CI5c/ZcCNdBaY5T0dwmF5II18NVHlEif/EaJSOOmp3aZcEXh5zONj05moYeEKIlKGtb6Oe0acX
WgMKQnqOPin2YPGqiqupA5ZUvw17/aO4+Oe2OMmPg2KD4u2LTcSgmqich2gtnLLdcAp25FIGF31P
gToxWgEc4ZTv6a4ybRqG4ZXk8J/YI2CpI/2bzpI9fLSE2oOFASEModbxX+hqlcUlurXhEfHO5BIy
QUmLINzL9/MaUYynNo4V0yuztVfpy2eQaxO48QLmynKzM3ySt/AoH5WAp7YpXWaXMwhZjQGfHa+N
w0j+HLi/vfm8hBDDMy/c9Lu+wo8aTzSE1LP4CgBQewiYcCBZgsZHK9cZiD+99TwTRGm04EkOzFvl
TfzebdnQz/IDQ2rzHnzop67Zt4IdPft38zpHNm/t0ulbtwOwu9VP2XkAQuNlysG4ctAgH6Dc5B/D
KoeWvak26Qv98NhGnNo58dG6WE/IsgpcafQQvNbJuDrs9Ltn7mx3ezm+kfNQndHinhuCvQjNIWuM
IiDZDS+0Mo2r2ric3NFV+W7qte/6JnLTypY8CwWI12D+WFlXbUe7PjzSXtfRPA1byWPkqn+CyVge
oL7KPQYxAIFmnkh0iOv4OG38csPEl5bGKcucbhsekxi3N2sgmTIT+QU9ta7T6bSTkfbY0ld6Dz0k
368Jk+u1bE+b8cKBQKcB7Gjb+N6+Te5m2oR3yNkCohg6rWejdelQazf/vfkRMF4SZ3js++30TBPO
49RjXZlqgnYT1lO9FSN7XI+Bg/XMPCvd3br2x/Y13NEqILjkQXwWXeRAsIIepDNTxX+/PrL9/ffV
EUGoppoWLDWJbU77W2KunM6mNuhytWmC1s2teS1nxrMZNe6/v5v/sQgvd6NZsmFxRsJTuWwRf0mG
RbrOCNSXqo0mDbflLujcbKdg/J4bNBsTyd/iXLHF/1ct8C/2HUQQ/2N3RSRJAi9GUxVZqyWyjf/1
boHoqoyumgZIS/bMzNP3tDEnQ29kLJfrivAmMT5IrXTll09xYKmuZL4XygDHkNTH3hB0TPnTrfDB
vMymzKWWFvOq0wDORop4SLqRPEvclpVZNytJmTQnEiPVM0fZxNAikdIERJbORXNqR5aMlK64Vah7
4DXxOZ+V6qCi4HCV2ABVj5anaZ7ksgPja8A07kWoQWleYEAz5wc6IJBjmdYJwbSRFfoSZnFvNaN7
DLRGPlppDmG57N0sMQT6EkG5tdrmMCLNWU8BG5kvlq9WX2wDDQpgBkJc++yCgTw5UnhqHXHnyKC4
yOAotTRRE2mtiDOxWvm80pOYpnleQ2jxAUVC4sCLGi3CUa6NvL9EOQ+Bl71lOTCR/+AxAqMDCSaj
ZR9az3JJ7DxYBUaQdfTT1S0xaQNAragQHxPdV49RX+HDnWlLFjJU6kITdok5bQjKuOopqFVxygBv
VpTYWq7wR5o/8g0cDmtqjvqft5zPqKYtXLhWy9hjVtdqhUpyFPOVICdL+rtoHNvGOMbqnLsk2LDx
GeqZsda01gX1Y7BGcjxgXqeoYWiKppsezSeceK3ZJo3EvDW+0CP7tNDg7HJtvmnye8Dfix6Wfkah
+hsNbQKDFPkc9xD0BTxYbUG3RI70Jw5GM5MoNooliSTVKRL6hhqN1pE96/qjNpM/V9ZOnEi0eMKN
MGkXafyqRu1hLgUFod/0jJHwqRzTdyY3IjH0zdg8jGH+GPvBTY6ar9jkWDvzBp5VlIwaiUncVgcm
oJG50E0hvGcQ9cdZcjWRkBUfiUfPlkCyLEM7VBqyKruqjCcyi4nN5KR+CkvtTrP9KAiQtGjWi3C+
dyTxCGshVYXNMvaIaTU5SiI2dKWHp7xESGkSYjky4FgJ4ze0cVcU0ttYyl8Q3+HQ5qDVrIRxTLIW
km5Ce9fVbBT6BQlYYE/sDO0JpCINN0bkPDvpfMQO5JZlQPrQY6kipEUrDLvKZWLiqlNId6dzl9dM
9IXVmH5baYDgpqMzqLkD7CKkENCsq4160QFrZBpKwwUeUVS05oD6cqbUlsza0aC7vO1Ip8kGzpvS
G0dxx6gJXaXwyrXvOHyfx8e511xShO5mMxwsJdyahrhSAYotoK8GmWdDiUbXRd9DZ9f3ChiWdZRl
5ynUUEIGPnFm6AfYNOpOOYByN2mLGacZ/VcxDVutVX0ib8CXTrlUkSmaT5s46zZN4quLYm7ssDDV
D4iI/TWcjsAdkxg9q0a0CqwlaYfKDcCdYjYuaNVgM0EJk7oGMRQRBk5ZwoSURPLWaXAZDRkzvx/0
CTpFGtXUbLLVhuuqNS9+C5OEnlPjxhKUEUIpS29YMMsYwJKdob/HiU/R+vulyHzOcRDvioXA/PsV
LbSSP2718idXRLwntkCjzyyRKFFhAw9qYjPCNmX5HK3U34Wd/F0FpLvIch95FzpZdI7O80Mz0FJz
KAHKjek2x+JqgfhdowCkZPRf5fu8kV/j0mvc+pgex6OE+NJu9g20cBqulxn9XuMkr9Mj1351WHpc
P/Va8noqhINyMl/t4hqatvhKs1w9h+/NQV2NRxrr/qn4gFR9AWDLzFh+4TXSX8x98xhuVDei48vU
wzwbJSZ75KROJrmZyhPlkCY4qG7dOMZJvOCIlihPafDDXsGWFtgQUU1jK13R9RCKodr1q0REm3Eg
yYofIwzBcAgI0j7Mi/llbqvvqH8NZzeJXfqcascP9j8VKJKn4QCnF26aYOEBpepxElIMT9baeCpu
FPLBxbTHJ2NtrMUzXSCkd2xiDAWvyg+SiXiNBO5jfovB36+rxitkKm0iHCibXQm73b7dAEUB29bv
5XFXBIDMWUCZOsYno3BrbQ0nb0i8ALnHsBnNFTo8MuAUQpTVLekRE1dbu6djxxy1p1HmaSL9ePAR
dll5pF+V5lKfC96gXzSSNXl414q1aZ95gxeZq1CAgsuCwH7iQM8jvB4lclB6wXParksXaYh5InCT
zqCyRQhVv8jIZqRVTsTZhDTBThGCh7Z2lndmtOXDEcM2+X3EkWnmyiQ3xB1IGIC44054yUS7VjYy
z4eOUW0lD06M9qX3JlId8fd60bXg2aK6/AaUpdT7+gPxNi8PrcPRQ7sEojk9W/ouQfqDWiN/GEju
sl6FE0uYddK0nf4qlF6/4W2RCVueYtKrsuARteVXz2Qm8TiSQTGrwcTQlZqpGc2bccqxLMcnExPE
l+YJ1/nJP3N+al7rjFP7Q3tDt8F9E0DnzC/5gWzyL85kpPCq38oqOunH7L1Ddq3Y7fNwjxA60EQ/
cdlg21vy+uieOcW9XNWPIUct8lFeuQKUD5qacuz2koME1EKAyRv8TtS26mqn5K5Rqs6ujGIm9qzS
gz/73BsA9hhT24BCOP10RwiPXJOUUII3Eo8p2rc6ccgtQGRV3aXQnoItD5Nf3fcMtV4KFH6mbZqH
QHPJNYsThyfR4CB5SmpHO0iVZ+z9nckJ1ORcwytFYrJdJS4vED1n/6lLnoJ5nemOnqzTbi98qLkX
PQQS/jrSTNcVhdjJOk8ZbAbaeMdx2x+woxTBincu4heGqut638Hv2OE+PMYBTh47/WK4Hr+I1iE9
+ABuGVWgHKPYzrfEDsPd5zRnEwWH79144X01gdGKELU6qDSFjcya0X2gbtjkTIkO4SandQzL4iVd
4/qgGOAAhp75KYL3dCbIguDlwUV4ToSXEDp4RgTTAcrAlC7QveFQcSDPXSAEvGs4otIX8NK3WuDg
4oyaE145kee7JLlhHSGF5mYyeXlmeKCMa9NB+eJIL9JKXuv3dE0z55VBzsz2sU2P0Uq55/QVPOOw
h5uFaizzxktFhvUlvXKeeW1X8TaKHPWYsIwFbumiAzBQWduMxk7Ear30L/D23ngMV066Jv3gXb9G
7RuQV3lgsD57FmEX7ngmDGuqHRHHfrESTz6TLpvIbU51pUNAPcP2h+YsvFZ77bHjkxfzyjjmLdw2
e59GCmXCFaixBYmEVbt/jKeVuWZa4W/RjXzIXkZj1m4vTPKkAwqrU3CqP0FMTUiujozrrDODRZVy
615+MHY5ssKqN+UU3ZM9fCt5Fyg7FaXDZMsT6PdNmhzKdluKF/2qHo3H4omQEwrMKHfzwPV512kb
XMfpCgDJvt6i6CUv6syR7sQOQyuEM2L0ARie/DhYquFiUXCNDtink2Vu6e943jNXfanIKLBL4A8v
kuIpCm8D86S1Tg1dSVj3/iYUNqPEYI3IElClOI+uIlnP6lZmwGTg0GNMv8qPtFWGgmLhwKlS+mqq
D6oKC9pme1Cv4U2wUcNJK/Mqr61H/NowdUiODTD1LlAOB0VsZ9dbmI5KZ4+HaIOc1bRO1Qmfiqie
QFVIXJU/8ETRJil28Dx/ZqffZU71gl32RncF3pL0lgUbyiLLmy7ZGgXFNYh2ivQRClgHr8FwjN6Y
Dg/EPECzCZGc700GSTCrWfy7aRcke3+4dZABAuHH7ivCLsh2vLD+WHiXUuuW7GD5edAtngXL5UQw
HNNXOhDKi3SmAdIrtnROt/OqukqEYVHPXYM39iUWA0V5t/pVd+zPxUOEmfCzXQWNkz0TRcgEVsc3
zxOAGJetjPUx4CgY2DqBEfexvAcmVbiTaGuLvaVYsalIrHav8VtrOMkZCdx0HV98YjmXBCCn3Sq8
Y2PQfqjoyMew/TcGBklCir1XflT34q3wD4xbo4f4YpYAcjfaJn5dCk84Ne8j6d+gdyKX+J5kF59n
ZTOzUTxLGwSMayQ3RAHQENkQ877leNodI+K/6nUlr7pvRENEe7Fs4hthKtO9mo/ifPIf8w2Dudfu
u8VmQRVwQ5+HWkKpUbrYwUn0sjtzNf9SXFUneCgPGSkS72REVT/Kqnsr6W/8TLvsXVauGWxcDnVw
SI79fiDTgyL8kT0vujKBvfTiWkNwsIu86U3F339nVVeAufJb6Y2dkn39iNSEXUTZmE86bUpw4Wca
Su+Y0b75hKSnIdiSpxXSYh3XPmGnRCcg7rrJdC/32kO5uMZWYXrNvomnNnsv+9YY9yfX2donaGE9
bKiKcWI+vIgjtz7b4iS+IRjlqPDRzyKHE2aBwcsMzQAEEJoeryC4lksv4mA7qKx0g0zSdE0M+WxX
5NyQM22UA5suQ0M8jLZ6BBKRvgBt8o+18tPUnzV83wuPaWKPAjy8Db6pYfIzBrfoitzKx0ZIlbAz
Wq+uPYyg5WvcUePa6jfISiTCWsLxw+4IBrJ5H4e3/tB/GZ/DGxIaZtXzR/XNqdFq3IJwuB80gkRJ
2QNnZrTFtvYcjIyp2YUconF283Fys0O2zqgu3QG94gmi/msNBkjFrArcxS0R+tnEeXszzgoG71/i
lhKRSK3MCfbqkayh1mZ5wX17Sl/zbYyQzmk+CDQnOy68VfuCzJTBZqc4m+vqZJp7cT1+99/miXel
EDjZbT6Gx/zTugXn9oihS/2wttFTfYDOQP+8ehqn1ZT/SPNl0mxMjRy9pnibFwCgV+OnYa5LxhSE
aCAcwIyTCQQsRRn+ADOQIZ5M4n5mHkoTotICci/J3dIMcT8EqbQff78hie2xz1phLTagyhhILunM
fPf3w+//+731+2PGgLMsTxLUhUUn7a0Rd+of/7sw5pL8g0satJshi8Nrg16bxC/FXUg6JCQDE6zQ
opki1kZD5vkqlWBcZyUy/BiMlx2aCDkIEg9HLuys6Z2slCIXpss1ssI9BnD+NgukkKBm4qoX2EHI
BbFsP69Ut01KhO99ktE/AhgEv5DU2JiKSjDalT+JXmOQ05bUIs0ohEA2wN/Aa+P2VUr0EG9hMzxK
GbTpLE9XlUyHXURa67QMttzKj0dOwvVjA13CRcL9LocE9YUCybuTghIcrxPwMNmVLSxJQ1rTNJfJ
/1OiMXyKopVWqaojxIYEtRnPW6/49arScDlVOVthURXtQ0V1hCvVtRbHZz1CRUlHleNaM+zVRWlU
JjONFHPYhwsu3CeupidA+Rg2yquuIh2eWR/iLoHdg2wWpXf8UBKvZJYGMDTW0bDa9yRBSagEqR+p
kAeEHWnkv6lK0uxagsH6AlidHrP+NbO2SpPVEBT1DsjMNgn2nK8vbUk2mgzswp1QuHv4GziJTBQV
WasShWfdw8wIHexuq7A3SSMNDn45vuhJLgPRwSeZtfrFx8jX1cCALelbLdEokkcOJGeK47VICujS
AIk7NX1VTQ4r4ErRN5glyVNzC6PJHx/m4EoypvaSdS+NgI9+FNvXfKHOk54dxf6t0n4gTGNrDNKn
PkzZV6tkpKdm/VS5sZca/MeCQCi6mPM3ZBNS01H1BtlE4U8Yt9Ca/aYdUZFVYviDIZE2EqchE9k/
SqVw49PLq7r5Xhmquen+k70zaXIbSbPtX2nrPdLgjtns9VtwHmJQTJJCG5hCA+YZjunX9wEiU4yM
yq6s2tcGAgiSQYEg4P59955LhMi60lxq3zZNbDvoP43zH5OS2SmYSemh3hyIjUAQ4m3tsN2hLgIZ
F5Om2ITyoCMUW0WGh7bWLBALIIet5VlNn/pK+9Tlc4Ysc2o8lqu6Kz61LZOx5bVkNv/U3WMisGiX
QLEa6mmRQ9rjkLq3qQ0hvR51wtLNzzmCaRJ0bFIEYZfoFXedcfI+clUOV8oN+ATON+E3nwoLflnG
hLjMGaIaRfuUVxrARNNgrN17L0hNiNV6MW2GxlGnzk7BgLnM6CCYpH+Yz14qPteKimOCxq1po35N
lOYVyI5dUDJlkCEtlLiKnG2Upjjjs+B4H+JYAMTFjC4Jq30hIiYzjb6SlXPnjc5HLUbh1jk142nI
BWX/Eg/cadzch2JIPShrj4R3n2oJPsuLCZo34yfQj6gYDS4pqc5sOYQNvIGytm2JG95Wo2zxgFT2
yssj+9QJbgBOgBbZDPeOse+Yl8Ztp6+Fpt9hJdo1jdeuESvjI/9qwTyh+uQkW7dtjzI1kr3RlNwX
JQYRo6NuoQVkejQVFb2IDiKXyK0xQgSofbXRDfptgSpvXS+/i/r6SVSYCDtndFdjI1ahaO+9Hv1b
pfdPmQkQL5I2MxlnJMigoW3hk4TeF7STdSc4lCMlWFvblaK4Mzi0nJ0yP9QmQ1qrJkKlS9QnIj4Y
j6AwXnENz6686iNOcrjfefzstOT2mZjyb8w8W8eB+9j1ZMrbzYZ0gmTnAjQlGxkvXhfKraVpI1qT
Ud4CmECQAibd9vCFpI6xJuYSVWkyPMQu4Q0i9b5WKTPXIsyeEBYCI+e7MjyjxvuGRd9MqpuSMkPb
+j9CaOkGKBesSDihSYtc2XDK0ZLSWENHcmo6iNvySzgwkC3bZ90+B6K8oa9xKB0iFt22+eENNO6z
ZqMT4e5o+TVBezNQMLhe3xeuhdSnetA992YoCUTqbTptrd5jTaq/lym2F/1rEKBioiqvreCtIr9p
UopNTvpMzmiT0P2tSWpMiw45JjAcM2CKMz5/tUdvJFiagX0TVmvwlYzO8DK2iqpIjZuDrmt/H7mk
Z4FZuNMRtFiplR2MirbvUKj1hKQwqONslyoy7RTJv00zHVubsIG41s9FjaU71tP7oWufuzLGL5oh
kQpI68Ivi/Av7+5AZnwdOrUdQ+M26HJgSmQqDCiTEk8hnY+ZSgL6cDVnwPAT2msT5ifyXFkfMNnt
ca4ZNM5gMSC4czZk9jwVQ89DJWW1uu/OaRg86ageGzIVkgYcfdWnkEx6VOF6J/cNV7OV7SYzpci4
EZP8mHajvSfRQJHsfrKsfPo6WdFZoKw+xrq4y1zGoGmLG3FImUTb7cNgUMH1e+dOcZ6uITiQUOZh
wm1IfVMp8yZ6reTv2fw6rH3jl7ukMjZ+VB4MQ9tHJYU+I8WuEGH1MtLy3LnRg8b//2NE8Twpks/w
YEPuxASs19zIRA68O/cw9JmdftbxzOOJgxXRxRgNktqMdvjhwhVULyaY2OZXEcmwxxjQscJlPfvr
o52fE/yeIMXqYqDEdk8CSiC9TTj1giQQsk+wGMxCeaaG9vjVTDySkocsXRdlcpx0ccgK92jGrdoC
yYBuoRLgiIW9sadh06PY2PThuMZEgRdR5/u3/WlnhMzLEJTbaz/WPoxmmx2t0ow3tZszZc+KXVU4
+T7u5c++6ijj4mPsHztNt7auba+rMWbq0KjrRiKpU124nUxo1W770OBdXmltffSVe0gd1L1kq971
GbfcclJHMIA32CWJl/OdqxJUOe43bjY0rdI0eqhGtKNVY32SQ2mt9SR7Tnz9qa/DcW+RC9tG3idH
Dyj0dcPOMnoST7wGpXJgfzYBKyNf1TaWMBKaNLmzAvq94+vud4WQ+EICSIU2NQF3rllbMr2fNO0c
ltNDndCB4MJumVuQ0owAzP7RzWfVsiu+q0zV1ya8UOr4uJnMstp1fnsfNNjDnRdbRjq5uzYM8/Fn
DE9l59o4wn2OEBLmrRqorwmNEVtkhnJtN+O6GvhVO9U3p6q4s9mcEmGD06QdGnuT7ESWVGvZAX/P
pXjydYV5WjFRMFFHFD6OkjSOHpIsVjsaNKD3XFRBFa1sbOjIwXdRClhloKMx9tQ1gta5BgCIAkOU
144+jCvl3fmk2KzbkZCsKO9uO2OnuZK+fIiQeKpz89RkvXla1t5tDmkBXJsgyKBKXiI6Q1thVNap
d8O3i+Uxtx69LbGXX4IZv7wsqo5fABcssc1KRm2+kM/67DZp7PybVejNzks8uel0TccARqqiFXZU
+MKASSm5Has5oW4zdNoWURU1zZSZ2xzO3QUBTkaqTtaMR0+q9PeFGss7LSOxYpqJ6U08Ij2VFlng
MoSlvizyHP1J+0xSsnMiDuj3RYS8wJys6hjPUeHpkheOcehkVaqFoK3fZ71LVcyw8g+638t9p6zk
Kq0Sc790u/8jEvxbkaAQfysSPP2omx/jnxWCy8v+UAgav3m6tBGKmZCVPMN5oxK0UAnyuEsbFJMv
O/7QCIrfyJVzHMBaNJkdw4Sq9btG0HB/83g3HayB1E2h/5s5V9KZAV1vNWyeDjcI4pPnuuzkEvtn
HYOs6jwzlFUfmgFddohRd2oBXgQe7a24JiayIStllddGu60yCoK17W80GpD8NhHvJH71GHjtvQoq
vIttnFzlTV8S/cTAMqkZYQxwU9dxWsS7BirlylX2FzMb/LMPerIuBmsnxsk4+RagJr1JjpVn04D5
THhlffZAXiJ2N30WKtqItst25B1lIKPmhkhkjA/VV1/EL7VbxIiGJFdaCv45+PYrzFQfJdPLda/B
JkixymwY2pZcsTRCrXuNqlhafnDztr1xu/TRLamDWB3EAWzyoJuonuv6R9Sd2jZMPOwaw/gT8yC6
HRoaOC0kMg/YkSY0azpR5Gk1+2DIYOl4/qPKzW9aH3+pDGhZhQ7FrMKJAfCpOLYpl2O05pMaaXoi
k17pMorX1zWy7UIa8XWMUZBM6Zp2a1Ng+h/QTYxFgBLOzB/jSTg7DJnZ1mKI6ZvVtPGCONvXQf80
qpp0737v+n2+lz3vXNpUXYKMmvMYIUIvCv3UacHnoKTqzb3/sSZDABXXY1HFQCeAC2Rc+k90WADU
kJlQInJWJm2bSHjrspha2vL+oyXoUGo9ysVcWetYSLZq9BnkaEAupJeTcxA3dUdpmCykjnuy/GLO
7BbdyOGLxIe2J5daVYz3m7ZVa5f7eBGjHneGbOeUvDnxw+fUsJ9bD76xYRBG2Rb3hR5x3LIO/Xvd
tds5hIkyCI3++RW97Wjb2Ndm6zZiMy/msWwomg0qiw9tOx50yeGowUSuCYeM1p0ZbKb6o64NfCnc
nFo+JxkL7mbwzAPu1I95SK6INaVbN6asO41O/dBaEVlR/rXAkHHlJu1V34tiZ46y34wWqgJDMGFP
oGHLZCBKnKHK2HF4OyAQznDv1bW9w8lKByAhRNibQwpEuyWqjEPLSRcJ4wrIfbSFj5tMFbhni6Tr
6aPEoYjiJt1zDg87mUp/7SMemdwTBkeyi6bqaIQ0GQcPWbqXTTsmYbT5Gb071I5wcqKeUYCGekO7
BUr0OZ9uCxS1Z/JOhzXIoxvDmgZkHRQLBsbMiVfFFDMjzvmuf7Htz9AFugelfbKIAZ6/VNyVinCr
yqZWUcfuFZOcdJtM4WfFUOdk9LC56jFA2MTcb5thcQ5jWXysnGRHio29H/D+H4aCr8CuMMcXon4I
OBWuXBREtLrdnWBOcAcLep3VotvbWXtX1ErufUkmzWA2IMMzQLJpmrgQ2fQNyq9y79PDItZpLaIE
R5JfGHuPrkNfcvJkW7PrhrUG5eJQZ+WVhq8q7Ci0pQbGrzGriYRAi1cW3sFAU4K27ItoLdzKXEii
On1g2BJc8VGcdfCBwiJ0GzdvAJTRrhsR4wunw12oRrx8fKVMy9QPu2DEE7tMX/FqkC0qezgFmo2U
mibVxNwuDeZUtwG/AIA1tJoRSZawelaF6JBWm+Xd4KDeHWZYfpelL1HHfAaSzfciQEhoBtUjbiYM
Qxa1LPIByXCtMarwLSgIWwn1Fqi9jETXnSbUwfwZuOgy/J7v2fWmwwiUdXLoEMChTa/Gdtaf4p/b
uU73ABuJqrxRTtuuNg3ivN2Pmg1wfsLldpfk277XfiR68hRMKLKE1h2xZEMpaAgcyp19UBU/XCI8
S5/wAalTUg+jF20giRQE/IHqpDzajWAeUiQvdaNtoz7Y9V1kbHRSRzihRbe2Sn5AtUxui5Z8UVJj
+Z1CTgK24hL3OpzT2sm29vykIaB5SQLCIZgwHbpVCqbAEhumoBQJ+tjcxoc53OGLNJhfENQIjXBk
boE07dGdRWe9MSKz4VTIi612xLVBWTBCNlo7lbpOhEeIGnP7vveRSRSlv1O5E+EcxzqTFg3i6ij4
EWvlQan5ohp9D8LumopEt0bQ1G1wem4bTMl4PjOmOTPFt4Ej3XYmg8UARrupEYyYF8FNoqMBsgFn
7uzI/Rk5TKrtQnb7Kbefm1K3ryrRyB0u4hLzj6/fIFNjykgyYZ0ZIO7sVFz50RSuldGlu0y21QeJ
YavBo34I6vIOGVp5Cx4luoKGRuhdZlBjInfCm5w7rJ7dsWfnHAV7ykSd3NVNiVaJu4pWaBXKMM2/
69qZcxbTT3WiZEf6zneI0KdAk/712IbDvlLy5yRj68rP+E/kkpKmjCo4gQ0Vxinh0tTy88wlJnKL
VJht5SpsXMOzHnjjLpms+TQ4ZBBt1wONkqzLk7U537cU/Rgvbm5MaihUPnneWHGtY0isoSwICxtq
EX5uY0BM44cv3O07fKg8bci6h6H+2ul0cLqEQo3bDbSp9SrZKYJ5QFFG994EWCBQ14rg7D1DM/7D
UfjUVHW4y1pkW4EOsWv5MU6IsruyxVPVw+kskANaboB52JwOZjcgycYaYQ/iOZWBt7dT74bM3HHn
1R9loznYBVGvjQGsi5pLjc7bchbPzZrhRmG3Pgjb/+aa9I5QOFJ47F28An1DN8t0Dh7HE8FErB+o
sd23GklFhsKX6exNO5XQUiPUO571dZLuI7ehbpMv7jG3Z+Y7UxddE6VAm3QdTlONaXHeoxBrxE9u
zKYQ402sRg1hprrJYnEY4XlTKaLTLLL62TBaTgyutolfXjUiGcGfzGESo3jJ/OQTQGZ55TMsnG9l
Rpi3QJ4RGpcMkKy+cjYDd3NHzNUTXe5zw/ZPIsRN0rfohUYyfN2IZmX83ERYIPOY3nSrwkfPbG6Q
z4a7HireGh7ssF6kYFNBHS4tzU+lxjSo14BoRC6c2cG9rSmKXxfC2o2hPOlhCNKoTxmbUOrgwrAN
SRiFbHPEEAfYSduENIG4F0br2KasVJZ2caWNNl+omlNMbSRQiJj7IzdFVNhFRAhHQ6ApWerePSWE
b7DoHuzS7z6Atd/VTezeZ/kDUBTEYGgk6SFGPYANtCjKuiq4N2fcG++R4HKIktajr50a+6DdRToA
1yxyog+lWSma1hNXVOBOZl1CbaCBXbuASij9fI/9fHpIiqtxaPQHNZziJugel0Vfxk8gzeOb3mm6
R3NA/c8Ntzv4AWYzIIfTLph8fCE18vcInLpl804t4V93Gh40GONyg3pUcA2MOBBVbhz9srVwi+jc
tC3/kVticWP6vr4LurDaUqt2HvVAOsfEdFIUWwktual1joYv8ZZU07M9WN5W5KMG+L8X94yVV16W
WY+6NSJnSJKdnosGkd38kAfXD3QDadCULqywNR+TgB9HUxWQz8OcykVfyf1I+XVrpIrWdNgOT0Lj
5ytSf1aa8l8IB/ObNeI+Jf10Y0v8BGX1DWYN4ItB5te5XqLYxcGOQAlEh7WK0WUi1DlFE34Pe0DJ
0evJRgWoqbuK5rqO2rKYIH1N7uqqckP3XoipXwHAeUpTmiiFUY9royQkTgJgdJJbR1Hm0SbtRGY7
ZspABIfGsvEr9u0jbjASR1Fa2wOssZrs6tzrtr3yPQb8pY9mLvqIs7VGMELjNtOq8MAtLtqhdxZo
lsWnXqfFG/bVnoYbtWlV0EMCAqoZc8Wsk4dW7usJa0BQD6tY0T3wznlW7QfuWgDa8icAWsM+obwY
lOHBUjYSBo6QYLhwyGkZ3DDhuMupV2UCdm/lAY5T3Oyol1OCpjEel8oB0OSaJCBRSGw75zEbaAn2
UY1dqS2qvQWGqY688QQ+/iXlQoFOscVCYjQFcgzzrPjdEOFCATefyl1O98XliAg8xNMUf44UDfK6
UNiLynaGNevaarBp2g6q3cT9mGDu7b7HXxrg6XeMRdCocDK7SX1lGY+25TVnhxYpNFlGKJ1WXtXS
ecwzr7qtpnxvhdYLg3O01hOASntQp8TrX5qkNO643JxrgkfXieyNte0id/BEUF8xmxoEWOPUkMah
g2G4zpDyeU7yMwtRIBNKRwupSh70WO6lNR5dxiYr16NeR8zDD8vmt6Ezm8yaQW6aCkWpRr8g6++G
SM8Og+SnS28qCjEtm58DMkqMIGr23Zw2hBH1KIJxgqmmNxsrjx8Q3H52S76RLEnsbZch7nJnYVkX
XOfTwHCxSx9gwV8RhPDFtZmsREPz0OU+Qb1j+z3gvjv1jrtugb9iLkBhWjFBTUrKU9OAqbUJQxBC
nfNlLNHidDgGjpQgp61l4kjSWrXx0qwHBJPY6PuYReipq19JBhL87wKaNDJWV9HUbYJec46Nu0uD
wADUU863QYRrvctYNoh+lkGxk83U7asI43xFI6oMvzsYl/dtikIvdeVwiG2SDgiOaVCHcuv2k7Cn
rQVGH1IN0zQTGTq1MWfbL+kXyn+Cu+isu6Q+DhPCDbzG3rke4rWnyECR3CQeu4ngd4wPm9mKcvC7
bEPiDRqZoLyyRdaSf2A+u3CL7CiUNyadnkNSBLdjmuKCatpr6poIeO3R2ZimRInjOXiRJvsWoXzE
iVJ8ZXjwLXEQPGGUCz374IAQPNDvP+tO8xgkdP0YwtUodWfNSALCIgDkDvFJ+2jllrbv+XEhP+By
AQqNO36GI8Ws8STElUCoKLhINjTQNQgv8MiiZC8wJZOhE9KqciiaTlJeN1OUXFn1i+0oYEahujYq
9xTFOH1yzPg3uVRIZk3gOF7E9UER+3BUvRo2lJZ6WG4Mqd1KOxSSUV7SEoZQXYfcj46ckUBwQ3Ht
aw7NfGEflfBxWoiZTqEhsA2U9yRMwpcZYP3I4/Jl0oaEGGPOE8kvlkxfRmE93L+1ikm+zTz90aq+
uTX9LX9S+YGmFFV//IZayYfTcxBOjU1/irxIm4mMOdGuCyZ8ZbnwToDgqJ32hgSWwK08UIwaTd80
zrnZfAikEuuqTp+LCMUHxEGC1IudjZHdvR9VYx9M3Sm2aY20ugwHsKKICRXMNDJPmhbRDuPsKahB
+21LYMz0IM/kFPtrRmFCp0wYhCvQd1HXtwjEmOClDe1pD5lEHuf0axtxTT1X3N2QKELTliyrwfvZ
jfwXqBTfVYZNBxaPGXXaYuMHihIVbJnNgJqxKTxj2/ZAsjXdfMiIbVs7JkPySQ8FsIlPaajre9UO
eyGooIFoYsAw/TAlMuHIjr74DMBzLff2DEe+di1aGsvgxn4XFz5uAoy3bo4IykiZTFiNy1VjMr+R
8gJxUNVbwy6btR6+mGRWrKQ7aBs1AyBd9A5bo4l2U8vQkKnftsiCbNep29n0A3nqDNAsPgiGQpvY
bDDlCevDhPMfPq6Jq7GKoaQwl1EMDQh2SxAkJnQFCucLkpT6ObnNTR1xYYHKKbWpVE8awRWUpZrg
izB4A3irOTLoYiN6dGIeeD+HuOhNh/oALwRXaGkzOQiIAHDRLqxiylnbuYafD5a5Y0aJGHVi0GQ0
Ol0nDSZXGr+QU4c9XqcUA+DjnNstSWGKZgP1Ncpopf84WtMcdZh9WmZxcYUOWDNufG5m+ymAJGYh
eTc5zstUwm183pURY1g9tTUhQ0PheNs+GE7hdNdLyjYaWOh1gytp7KNV1tAxDeIK4bcD0NsE9VfO
4/4ynjiLKv/M9Mza+S0/34pR4VxD06faWGWUajInLw8FcU1ossJ+21Q9wSyZ3R2b1nyJtY7pPbAp
M2SOnMsCvEd2dNIHmOCf6xFNH9mdiPYr7A2ApIO5VDl29czeQEA+EezqtYm2SXq6ukFaiQNsxsfR
dYgejLMP/gihAgYXks4mKzdR6d+mTJyuu2IkltEPvvWkV538Jn0w1ZjiqgRjaGPopUt+VTdowFom
3luqJJhZBoouhPiN95kRfVIVPOJ5qpE25bmJBvdc2Mhux6Lqd0qok++X6TrMUGCb5fAQTe6WBtE3
aC/5VQCDuHaFdf5PB+NfCh8xhIEp/Ze1cfO1/fpfP5ZX3nzNfvzPf9/86P/r+scQfftzBMnry37v
YAjd+E3XTdtCuqDbM+ngF+dA6N5vOs57XEBMVx1ps+v3HobhzC/STYdXOXNzAd/mHz0M2hvSE7Zr
CJJIpDD/rQgS931kBWo0OiEWVkzLErZnme9aGFVsplMf5PFVw40uqGy/WBklHIAkHa5iWqBcpTW9
PoXSqxgaetTbQkdQsEEPEUZNta1C65uZwSM1mMH1pIAiI+hfF4YZDRASXBzJ2fiF2JDqZJQknHp5
1VDGnVdz1+vEdllVPrWPZW1ZJNx51xq4fET5ZAIXc7RyaVQfqkz1u7mJeFoWomnw2C+rpUcydJR9
d+eQWG8OLlwWzq+1ZVNlRrAdBRIMf447nKwZS9sTV1jQZWJWM6+2k4miP8ME1M5QWXLvWMz02cvm
sgZzeB3643SI5ujhYF4YM8DusrAUWiFlWudkDsgd5iDgZRHNm71mabspwg86P1761rDGFBqtq47x
FY6DkKW9RAt3RXFPIku98zsDqLrZQb97XXWU7I/JcG+VNYV3o5mzAOhsvy6WzTiK860g2rnWXNWf
A2CQq6lxMN1YWgwFjMSwNGTgYvn+Ziq772CiP2jK6Bl75EiYvOy6DdVtHevBbmy6vZuTMOBAAMNg
CFczHbpZ77QHlakfoMw+qpBLUxnOABv026NTzZDk4AP4taqtz1OeELo6r8HQLPadEF+Z6W4dEDmI
wc1uZySJttKSKdsW/ZRCg1rFgJSOS+d5+W5iu3pKp7byJ+xE5sfl+yOWCkhUQ72l/WAWvc3ouMV/
1CuKYz45kmvm6D/aIm+2th+pE+ezOi1r3q+1y2NG2aMHv2wvz7lsXl63PKaTko0gM+24yyqAbr/e
8G/e5v3u5W0DCUgXowuf8XU/Cu4prt98Vmv5cO8+w7L57z9WM/VHQTgh0Zn/4rLIav33tXePdQi0
95oF2dTZvftTr4fg3WF6t4m7u8eZRBF1eXHYixJAuX9K559LNP++lkX+azNpQnIxLtvL7jqPk2m9
vGbZ8/qkyyvNaNqPLXJS4kHQyP/F27577PLnARPy997tXjYvz7l8mrxFt60hJ9gsT1l2/NXzLu8H
EN/b1Qk03V+f6vLSy2OX/9vlsaSRtzVzLM7w+ZjQ4H4CsBogRYLg/krgBhilw2viElkDTp/W71cX
Yrc2BrcxmJedtCt6D7pA/mBrQfBK9r682/KWl83lvZBJQSdf9pBFgwR52T/6BGm3fvr69/7qdctj
ry9e3mf5IK/vcNle1pZnvnusyAZ5RHpdHHtqOFwhvyC7neNx0cCVJzoxg/66DaKYkvKy680qUX4F
Z9h8GX2/q1QHBlv7dr6oE8bExWKc+0ZRhMXskptdL7eEN08KlqdeMrUvT12yqpVtit2YWJSJ0+qU
zoslNXxZNCLiCo2ESO2msblbHluet6xZzTArUX+9ZHnxZfPyNn2kfn/XEJkDylRpUUDj6GR51Z2W
tWVhFV6HMXaCdH/Z0Tazww+vsBJJe+IK/XbxV4+1CffIGgLOfB9cUt2XtSXafVlLlmj3ZU8ghkNp
dmI/tCCcVxERyTRsXVqTeXTz/smvr1seJemG05rO7C6WaYiAn/HDslAd2cZZGZByFjrVCc3V7wsE
+lwU581lh0g0xuFl8Umvh+6oz5Hqy0ICFSCBJJbu1vKCz8SXgLlr6PtAuQS0i7R5i8ICdaugzOT0
XJwsxeWvN7k9XBbLY+Rfvej5MGNMgN0OEN5P3bygZS/2edccm1nElDRIjZa1uPVXHS2w46hc69TP
CzG0gA0QN4V61qO27WS9C8zpvp7zzkc07OvlO1++3yVWPvVJRFktD6rl3IHJmZ0wcqVU/9a+IWuu
3jbqSKD/VBznQ7QcGB+ZOepjZ+9PunnylGeelrUQue/r2mirYpuogtlXluOcXHLv5WTO7iQU0Sc4
gRBew4LyhKnHG3esmoMcKLYN5tQ/cKCKk2VotExLzNeWVRv4DOETkGtJSYKU93Y7oIvEERB5pzRT
TEjJAl0PLu5ImU/g4mDw1fOozlxGb0tm+7JNXe2PB5ftZc+yyNF/wVmkj4/UnPSh1+3L/jdPWt5k
2aZKZeNib69f/87EyHDj+THCV82AQdoDsCBWe5onguXJYGDzuqBduPbL3jiI7GCLwDrKef+yMOaR
17LWGDMYeNleXnl5TqvN/N93T788p7bpqMpJ96l8kUG+LCZFJjw1NrY5y7Cml/Nw9y/3jzbwm4Lk
YoI1/vSc5dn/wmPLU17/yvISP+q/B15Qby9/blm7/Fe7gfRyc8woEswHYjlal//uu83lP0qQhjXd
tfMN6bIQS47Fr8doNRQnf04hEa2/M+rB5oSdby3Fcje7vG5ZG5yU+9rlNZfdr28bpUZ+ePeggyyE
K+6f/+zynP/zMZsxPMEnxs7WA3ruM5B4WbzCh9+vLtsLofgvn9lYFl/l/73/zZu+f+qb7dfVN396
mEHPlqZIRKFlTnb1/Ffe7F9Wp6ggoVp8f/M3/nr1r//S5UMno3ik/xjv3v+Fy1PevMXypPfby4Nv
Xv66/83HMdI9wNDsFGuJfLNIf21maGLMSgO/MT90efzyAsfUsYRP6ZfLQ77ZypO0Ugxty+qyR6Wu
eP0TxcgMMYPDw1AVkjuLYfTovs+LJDbxQS+ry4PLbnTpzIYvz1zWwjQUmzHNIc1edttqniwv+9+8
ncyz5iR7+J3rZXXZ//qXlu24nh6nEmczOeAetaH5Iy0vX9bevOflI11283XfayJv0R0PGkIU+XH5
rVx+EcumGdgCb+ryu7C7uNS3l2fpGYGSfsQohNtpTqz9nOMSLiOgfp4kXxYo/8K1lyt97QwVdC1s
We0pLtrfF1pHRPlq2c6mxNLXy6r3o1YWCUJex10mnU9ccx6eIXQp+UL/2MyGXRyTQeAiAoOEfGrc
8AtjHyoIo4E0BpnQqMzvdFARlMzNO2CslnggBLw+Far7jGsyO0eEe+1aYRLrZ3rbZW6d8DY0/EDF
Ztt6/t8t0/fLYpnhT1ENBC7gNkP2UHzWFfqFJGCAGybGyTa4mduz/biKET7oat+bGPr5v1jWcG7M
dqfrDMI4d0SdoX7DPjVBCY7r5PYyd11KEcssNhssUmgWunePevk/Bbt/sWBnQxL75wW7Z9Sr7wTH
84v+EByL31xLSBcqmXA8e9EV/4El9X5zbIpytgm2kn9mYukfkmPrN32uoek6uFLDtR3Khn9gSfXf
TM9DuywMeGeLgvn//78/Rco277b/K1fZB9I02uZ//lvMYLS3gmPXsg3TsRBDM7jHnfGuWic6u6Jr
hFR+1IP0ttPT9t6XBfMGgOcqmzaTIGB1JLJcBf5Py04oZKe4/d4ctL8AuIn3suf5U7ie0DlMHAsx
A1rf4tu6RtdQWmKpyVOv2pUW8GfKRFM3ihtrMlDdZvV1bdN4DGeHo6DLYLU/x6EM9/CKkeXLuv4b
XJ5EWv7+wFAvJQBGd0zp4Qv+80cC7S6d0oUOIunSrpJUaze6mgTFAud71sb6h3RQh6poWnSxwYtp
OcVaWTaVIldCk9Lu/Zy2qcp7tTcsC8Zmipna8Sa6ijoXGwdp057q4yyEaoOtS61uUzj1QeubQy+F
f9KC4elvDvJM+Hv3VSMu52xzOaHg5b07yJWmMyVs6vyoe5N+NhwmHy6Rp9uSVEajRG4r/TraN8kg
D6I09/Q9V6gS7aItr+D/P8JZl7e5dD/5Uve2f/PZONX/4bNxopN1aMw/kvl8f3sCtE2LeNJ1smMb
9Pc+Bbfe0NMjVbZxH+ieTdWQ9spoVEAWFOYLS0Kz6qtjamNvN4iAuc2020CnLfU3n+sfTkxb8CPk
U5m2p/NFvaMmxuiSS4lA+2Cihm9zZ23o9E4sDbxbKfKr1mpXY9h62wln414G/ceS+PlNkUOQnqxJ
XGcAFP75R7L+gbCIl2RGK8Is5ruk2P3nQ4VfU58Cf+gORiz6HVM47Uza51bHPQweMKofUkLSpBHc
YZ2LH3NBYKWFe2Ay7QiWaTeAUSuHm9wsENR0SNK6ITVPoxHg4p/0T3VPv7Xz6+vJSGGzYeSDCm8+
Eo8qruyO3pcyd7mI4eQOt/GiAJu1YFMpJ0QQqAPdwdh2/vhSqLxbu5o37JqiuMIJQMRj2Rwto3gO
Z4EbOlvu2mjeiEW7Mfpa2xVFPd7UOZND1P1xJbc60sLN4AA7dBYR3Syns7062kweqqA+76k4o7r7
54dXmng23p2LjiUITxf87nXMIrPd4+25iIjFRcjfqoPERmXLrLgxAv9c5Z5H182ojwSD4ReusBIM
/nCDX3A6T0mef4jDnDo3PBV0Ppj+wI+cva7+UVP2340VB2hU3/sQIhcSWJ/srsk/h77zraziaB9F
o8fxhThiE8SIhr589lvwCKELG3KQDWJq6Zx6aX5IXPnojWF3DBtHv9FqFsta4gUBZSz1ofMAcxjh
aG+bOWNuWaShd4OWgLJXIfwtSIKz0+T3fI3qJm2H4dC0lnjszHy8C/1b3NbqQ95mYq8nk3icGhBk
TR3eejFe335EUczJM22aAM1Xka4t5O/7UrfqtcALjq4NR2wYFCCo/5e988pyHMm27FR6AI1aMBiE
4ZcaVK7dI+IHy0MktNYY/dtA5ntRldVdPYH+wSLp7nSSAE3ce84+eeyZ5pzcWrdMbob1feoMnFqj
CG6UZXSYmV3qMcHtdCSkB77ckN6NmjTSqTGv2Bx3YPAF5BsbuuS9JWj8JnAMZkaA+T7+mLSmOzG1
NSwp5+mS1724Y/g1tGkiwVZ/VFal7fqShC1h5O51CKsaVR0+r1Qf8f8VpfCY2BEw6fADBnMqLkIt
tEJ6UNcuwiXTztNZC83x2qQl0t9OnpB7f+LFfFNloc7rObLTBQYfSoFFtWkPUupfoeNB66uWNGgW
uNcYo4nMtDvVHBC1WupcmVU9t3KiJ0p/F3Su8hqKJHrytR7Lbkx8cqFXd1mzGtW0SrygePYZmVWO
jMo8CMMOrha15Xul8umOdWaAhTCNmy6droYTY4Wnq/zk2lHsIZdDzFC236I2yK/NKBaOOBGUnWPS
HbbGMyHKw1YSILuLtSDbq97Eh0hC1RXBGe27SZcnfwjvyez4B1bkVMELwTCrxud4yPOzZonoYdTD
4EByA4r6DqV9btcpKDBUBDBZ9EcfF3kUxZFXTd3nWFfTY4dw8LFvs3c3SS5z18LGEaN8NvVKe4jg
5K33pKm/IrTiQxYFnC+60Ggn3DNZA14XuM7DerCI7/FchYR/vTu7ufrzB4nF+2j7AfDc8lgYR4PD
CAXfwyjm6/rL0tXBeajc3LsZXLrM0fttGTTBU70c0mxR7BAQRyQAd6eKwbSW4Xgzaxt/Dw+Zek66
/CDOjUSphdE7PBpGEryAT0CAn7CFYYDRnteDHlvEZ0zzXV9+I1R6d0oV1TyJ8bKR9uN6gHyRnydz
+rHey2qSI3l7u5GF45kmWQlOKExf1sPY+1/V7OSHiUF706BW8TcaXueNAwynTvGCzWNVPrrpAGtn
dNsXQg73TLDzVSvpcXbSfReR7uAygjQiKWCJIngvaU6S/eBMp86KW6hSTYcdAwaf7jYasGj81d1s
gP30q/KrQmAf2T+HKIne2omLWIdkbqbWO5BdUIIkonjCxAjeVSbMEmP8kRad+1gTqOMY31QmQfts
TLwa7/ixL6YNNzoM65NNPwAMSX+aWqRdoFF2ceemF9Sm3sj3Yq8BukQknHp42qt9M7QW5UHr2tUo
OiOnro+kwAqk6fOwnRTQNrcapmOaJchwBx2VI+IuTy+jPwyGtoNL24uRC91JCudiVxsKONYRlTNS
COykWT36T2GafWslMZsmg+8pg0WV1526F1ob7jQikhu9z470IkGqEFMct/a0YeiqHu0wR+U4vPqj
BustIJV6tEKf3nGRwxV2w72vglsaRt2fnyYMVM2b4ewJywB7mJjDJoo/rK5rH/XWhlgBYGMdn+ZU
ydeJa7luvihdK5+Yqe6ZnIcLzhX4QWp8IRg+OnbWhcoovPWUR1m62/tajuV5GMZvZmPOBzNq7jR5
Mc8Re1LYSu1QaSL9LYeM5KL5FCpVnQRxMT1P8DVI5xcbzOk1CggLyomtPiZQefRxcPe6G2mY1LYh
neStG4rswvl7VAEa7DZwHp0SegCZrQ7gi0QDEuycrLRgsysU8exzcsx9GsKm8uE5kCZzmDMY92NE
nUwLc+yPmviua3nNerXbl3GcgbLtikvcS7A2URteRykubaiGqxnspcjnu+j6S17E2seMwcaF2jkA
/QC4kSYnGZX3eXEzsCFLj06VRwdTC2lvTCDd+4+owECiRv9VlwncFN16SYJpZ3ZIBLkctfegC9Qu
HIuj2/UOje5gflTVU22RXeQ3ETzaciz598aMgQbZctzPFzUiOg4ntLvjINIHPVP22QV2G8GcCPyQ
JnuVWedSZazAF4rGhPXpGi7rgAzMbWvRkCC/6Dw3AFF19BTFD10VyU5Hdn6SXXkjk7W46+6vcJA9
Ih74aZC5vcSqf0VL7b8iqtnTWvdBdNI5W9NMXLudWYs+a4B+KMdneD3ikjsm07GiuzkbCUzRdqwf
60Wr1ee2+YlQv/waOeF7nwzWWTY1FENouLsuzbStLaT0zA4dX+efa7suj6oBM6OiPvH0yr4TS+uU
0UKvxDmqNTgiE/tRxFmBgw7cb1ngL0UN2zoIaJ2YmBtF1pa3vnitDZqnsnNvRUAyoV5FhAOgi9+2
XaTf3CxBJZaJQwjqvq9qhoE+wuACrpHVMlprXA3VYp1tIY6YvLNJq9sHclsgN5pRdhnDUe1c5Jpw
w+hodcQruLJ6SOu+PhHYSQeh9Iq+7E/9+Ku28uI2FGrYzX79RzljpR8CJvDYKreE23girsiQgFB0
SgspiZHCnmVy8rauoA9kB5TxwsRxsLsyFHb++GH0pSQmjreQYNvdJVh8PCPmalqeo/XpT+WggY9c
QZ7sSB5y51iyvw1a7IioM4fE2pOJytwTuO5hSO0rzbg9Ei7tmvZtipXSQlHfOHsuE2PXtuAT7F8p
bexHgBRG5Die0eJPrGM8WOakzl3Z4TuNVHwk0VXf9EiuGxcLLiFttNIU1bya4KphR3SVfK07LMOA
zzLwKh/+PJQHoAuvRod9K5r9XTfg8OXlgL5xcyK8bRW/dZP+Rw0tZkO8VPxco8Xsmkl+9oRaE3eQ
lQehtcU21Hq4fW1fXlIU2q8wS8BodWBcRRvf7cZhbUq06EkLx2S33u26fgSiyRkHqXAJW+ao3oIE
02WZl2juvq8G+6bycLiUttVv0sn2Sd8A6IdwOPsiQv8RT3D/SzqNR+3hpuoSYBLU6m2d5fbFQFaO
37nr9npvAEcVfEF4JBoG+0JSIKlEMxyJOI0gPK0/Kde/6spL3btArxb+VJpHw7XugnLX6RAF86wl
mMKZAgS+bJPM2uCu5v90hYGkfyj1Q2Rl32o2ZJc+iILrems9OJgkd4PuQLEOCq0G0WNqF8JVkYH3
5nn9lQYj61gBTRtn9w+nNaJdr093zYqpMmq28echTzl7VV/56GqdhbFL5RlneQwrvEgfyFv/quM9
Pmj6XYwaHMHqcUxt+1GzmH0Kv3zWU8M6VVRwNlo/lc/rY5011vgfenVsSqmxlNZgjk5h/UxAGPp1
bHDrPYgO4mwrjEPr3eBk5VhwuIxz3KsZ4VzKKvdcMvIpsUEUTkkEiCoF1E2+NEBLqi1eJVFSj7YY
7/rQXtG6Vi8B/4Np49kRimzviWxu0+Tl1LWorspN3gSQl6tolafMATW5Dl9cD0Lx3CZCfw5tsUVM
W4HCds0DgeXswIxgT2lq2Bjd8vVR+R6B9ontRnFVjL9by7UQRGvag2hcnWBlXT8Pc4F/e73vlPjH
sPkBHIcdE7NBumj0qrdGlk7bhiLamfisZ9mp+jhLNJjIoodzz8IO29N8Xg9Fqrrsn+6HEyR5Bc99
b/A5M2VO9q9INBNq9BPaVQT3lfWUll1/Jpq6uLAuB78GCzvLSpfOah0TyBjUx7Gp7oY/k2USWV80
gtpZhuk5aTODh2Up3mMmTPddkIGdTr/Uhf0d4VVw0dL6pLskU2RZdO2xfHNigyd9iO/uHN1r6M12
a7yywjvFosMPyUudhMlzZ4IhUqZXMpQ9ZQ3aJp7Gb1UawgsmmhDZ9UbMutzGcfRq52y9aulJ1mg9
yZRb+sARX0H3B/LgT2d2ToPq33DAd9t+hnJrzzs7jwAdvoYlcTF9GxdHPLbsABV4zgGCimiGU2y2
TyxOPsJlhknN4YgnuNHhT5bVyRAxPAHPqMNHOt3+sYUOpBsksohFuO0PIEzSKbhq5uRh6sJH0p/1
Rv8sumfW+f7eh0GzmUdWNSSPCy/GebW1CJ3sTRNQMT7fU2rznapEdIl0cI+66n6ZmtMd6AJ+kodb
bmDgfxiF3Xpo3kafFTpQN9uj1IZSOAVTLPKzswyX6yGzdnYd2icRu7+amfcZd80RebsnVKvvTXLe
bZA5mxYWs1FgttfyUmFh0w9Djys3kRoAnZj0F1t71iQZz0XVO7gn0++jC1i0Wso7mdpWiXrXDVfb
+7aCONeMsFThs20sMCpYbSHIMHXi0GI7VGTiD5+Puhx86MUkNGCxZSHQJtVn8lXGZfZY6qRBBBX8
gKWCnJdz+5OB44FhCA0fMtQHpcHayQenOsms+GNAAABjyDIOgkTi98CWd7fCjE6KMxVQW5DcG5rs
r0L5ZrsldLcoPUf4aK4mVLtt6AIOMyqQ8FXpYLJdVl95/S3Ki/KDU3LTUv+9rnrYoHX1ifYdEpRd
zcdmsDC99ymEoBCEqMUYwqY9ueDTHyEAEe43OTK8a6m7w0tR31tQVYem1d57hp88YtceT73alyXT
l/LLemcICdqz9sNTm2pozHWcrfeujIpj45TlUxRRMcQklnUJqZK247Apt+HDiAmJiZ9d+7SEO9a9
6aLVr/ogS3T+LabpvOJDNP5SN5aQB4hvr6sFDtd7rtV+yykcbTD7LFLW8MC4x/hl6Q8yFc5jSIE6
1+xHFXvEKOqfpQ5xdA4c8xKnLl1PPf9WsZY6Agd60mdiiXwjAo8Lv1WJUGzS3sUrP0B3SF8Hison
LYr7HVVqYnyq6MUxk502++rKWcM5Y1FP8slp26uEknIMJ87pZvtiJnz7PWdMKsClBOWs8waW5Td3
sqTHQuFaJAGU7IZXn5rxk7IH/62I80NRTu8EjQ3wmQ1EfhPwQBXWxXZGeIpNIXkSGrlK+Yi0Q+C0
EOWMmWcgw6nx/S0mOpDnQfXQF8090WBthTE/X0OsI9332RZVp6GpDCIHEalSmxhaItcxHQ67YEm2
Fgt7yM6c4uA789ufWipK1/N2vfmn6KrByhK15TcQUsT76K9F7h60ZDBB/Te0g8ssNc5hyZ6ydEyy
jL6rOf2OoF7BPPWxofWGpc7r/RzA0hhGofdbbFH/qwrDFIuE4f/6Y38RPfwWWgwOuSzTEL4oIz+K
kuCX3v7qJFW3bYg9sfdQUg7ZlCenvspwwy6/sOiMZuQfzCYTYI463a3Kn/XQx3Q+p58he3CJNZzF
2tVPu8hLNQKc7IeupFvTRf1TjkMZ7pgiClmm27TMPqcMsqImG8Vl32lnMlOazO3YaWpq7yQL6twO
h0OAr+SZfNecmN05O4gheHIWGWf2Ejn9W60roIiLok5f+sVj4G7GGjjlJOadJPtucF66mraK26sP
HfPmq0tqxevsILWGqot9yEMDSMqUVNM9nKJqZzkAaZOihKcDlLjq07Ovh/opwBvPieuoZEy5N5s+
SqS5zQwMnFp2VkiGKa6aLyMDV1kmZ7eYf3KyycvtNcvDPgNU24hRbpbTF2No3fsQzvKYws5howiI
dGY2rpuCHeBk7vpCUdZNqax0aVA8WHFzU0VBqA+AFZcreafpuctvYQWTI6Ykvdkbak6+kHBdX/yc
YoMfNfmuoV9GSGh+l6LQ3kuArAeHNYKXtkH/5BJBt7Qf2h9jAlhybiG4t+aL44TFka9AfvLDMH8n
I/OS5zEB0oSPbE0l+vuYhemdKZqNEl7ZksX4Z1BS4+nIFnNG82sfhE/IbZ1fWDJ3PQRZgzHmIfVl
f81x3GxqfTpVZmN/z3JA5WaLOdPRKaTjXHkmIZnKYEeRlw016D8Mdp6hDRjdMlz82HJnaAsMHRNi
GeaWFkQghcmiHECyVuOREgfN+xzsCOJx+x5UAKkpJoidZnfa1am1YEeKPEjfKP1Doi5jQ2l7uMnB
ojr5QyJ68UqxDY0egrKUFOiLxQ5uIsn4pW598nG4B3aNhISsde6tIcUGEisJOGaHiXXKX0P2CNu4
Yxcc1DC0Y9UXR1MnINufYizMhfY0BrcptkgfqmEF6RrZZKqZPOtbPoI1gowvxhEMpKUbl1KSU+O4
wvSGGERIXfbObaizm4rz6ArHMqU9OF7oThYeY+atF3H3ZGT2ZwLIB95vtiuo+D7GOtFoRsgkJUa1
qezuuWuYjJtAB56j5p9NlfUnHHvAJSmuopUOc0RINHBr+ApxjcfOGaPmBpdz2MUDIm0NpPSQ4IiG
pvGVXG+W6EMt7mtZyrXkkbaR/Sz0z0qa2ImLgimsVV/sMil3YRlKQmZm3OtleegMeKD+WNP1DOb3
aKrykzENL5ytaXFhswdK+hlIRUfWiiI4w8VzcEwCfT4ILjCGiJSkFJC7CdVhHHvgmGX94baY3nva
SNWkd5c+ba+UOS1i8r46XfaQW039FM7gCXM7aG9aBnXIZEqrh2Y8WtPXyR3ubu7q1yAhtISP9zxF
+Rcy0YYLHuBLbMT2PZ+GjwAnHCxw/+qE2DnlYBNLNdKySSb7wS3hgCcGcM05aB5mStuBQ8fGHDrM
e0UVXtqoe55tiFDK+lnJEfwS1Psh0FhsxwQSNDJfduotlUlNsT7OiEKXztG2LYJ+hvaHPkzhBY0H
zKl+LE748Os2OmbF2N3CiiCnlHihvTbfhkpZR0ms1U4vSzJEl8pBk2X2zm+rJWAa0yJxyF6fAASN
FD6zKeHjME3zHmXK+Vq/QX3NLL99mIweoVKfvASjEd3hSBiXpBU7uzL1PZIgC+VlWeBG3QqXXaRr
GPZJW4iVExvPkILe0HX6cW7Y/lMqLj8Y7VmF6zHxBnH+rZ29KYrOHZ4dEp3pNbNIIhBLr31yawJW
Qg6dp8ewYTiUdatd41rjSY3gcbAoBoz1fFOmT+IH3kYkSOwSA7oSW3vm82Nha1/CAoRJV7hv0EdJ
ISEcnOjMXL45RDEy8PBHwBTg0HcuccCYxi+jH//qZWof4D2T79U9Y4XrvvST/qVrmWGdHN96KDjF
ZmoKqA1zCFkdNGZIfx5l1/QkYlseCwSLYAv0/m4DqChJ9PLj1rzOQUmk6li8myIOryS1LewnwwV8
4UvgRk3ARaglT4qn2EVqnKGAxv5Rx8ozB7B1nFPE/v/StCERNO5kXwrWjH5L4SjpjfbIDre6WWiE
zmNI1dQqxC0K7Xc9MzswBPKdVoVG8byoGtAILC1ETcPXUA31JYOrz1CkdrnTQHYZvJIloFRraZok
FE58Qd7SsjldVMilmfRHM5quggXFVS6HyGBEroOOTAdWhKVOUkBHW+oc2TSby0i8DhlMXSih0U6r
LlRSswsUYrFtBu2P1Idf1nR++SoBGjxoIKEs9XWFUTSA615niv7tkHyN9L69OamALND5J2eACg7i
yj/zicBUY5/YTqV1r6qZfh6meCRlWXbJUjO7hNhCt3kNCbISVX4ZNTAUOYEwWsySL9QXdpJlY7w2
guiXHVcpFAvLPNt6qkjNe8cvROdAxOhmnQTci83ETrnV4GadBvM5SkricChZbOyGAYMXOJ7zhq4A
MH8YFH1A0c+JMQMZWtB7MXWheqj8+lR2TbXze2sk5GM04O0wv8yGjz3XbMvhHlpKHOKURnyft2+G
BLyTwzea6GjTYkpzOdwCvLcuQ3LSOA91VTcP7XJYh52UbzA6lOTkjA80LVmrV63K787Spjbhht2s
kTgLKzypmBEeu3RK/0wkD+Fyy4kARxVsuvN2sE+ALuiNuv2ur1Me8/ObXfTN1YzTo2IZe6nhiaCA
TFIvhGuX9GFIl9VhB+oSMlOnTJOmru810ycKNw/s29DiU8ZbfUugYrpNnl3cARB8pacwUXxoVhIX
IsXYjKjYYv4MHRmwQ87cF8Tot7yt9a++JLgvHOycYB/x2DVs/LOsI/KTD5LYiio/mnUB7UNPvw3C
CLHSupcyt/Kla+68uxjZWO+fHV0Gr3UrKNiN0yWwkN2FsQMRVaofQOnrIzLBYa+FxiWkb/QVd+5u
tnEJ1yxJ76IM/Js5xgHL4X5vUkA59yz1hFOI78lQ4a7L6B6wCM0V1T+k6DW9TYPKzrGXBqSgqnFf
Y5zLLnGzA2vX65hST+gBoAhRA8fQiwdK9PskMUo4yvovK+iAnObFyXeb6bWkPE1p4TUqZXQaWopL
6/WwXhlw2Y4mS459Cb5hZ5AT6aUBHA0ubq74JnkzazSiinLGscnN+gmm8g4kD4w6CcqnolRGH+pb
HxJGJZg3NjTj62sQi1ca4Pouxa2y79m7Hahsse2j3bntouaZHAPTq+D+LXCJZNNDiXzPXeuX1sw8
lKYEhswtUW0dq9Z8NmbA6gzCAPyAYsA5O1pj+2NAlnLL6kaHw1cVZN/R2axjQzt2mmPdsA6+h0XR
vua6a95Cabwn1ZNN///FTqzo1a0FFeo8EvDrXGQCi4jVXDWviDf+0tlKZE3n3/LW9S5aTWRWUQTm
x2qZEqLY9aTpkgyYLJ6Y9ZDnwwfArXQ3IsEw3YhoE6ekc6+n+n/fTGhre8N0o9hcAFrhYC2ienfZ
dq239FVpX7QUwPnKE3iyOElxxxIQRyMUH8qft+G9YyqvZWwhUUi91Sq6CjfXg6sitLF2dRFtpXuN
7H4mbVbt49ULMywGr1Vaut4SSbGETNsfsbPotPvFPPHnzVWZuhpBK4fRKGwsiO2LCQE4XgltbvEc
LHd/HywnjPZVQq92NZyuT7A+4Z9PtfhP11u16e5mJyhOGRswDHNJugSsDu/rD5P1sfUJEr3gJa0v
4W9PmJSIs8Cxvq9m0sIeOBFaHP7lKy0Wh2kQasTSIMrY5b0EjJCS0bJadendoUpfnBy/7/qhxkKV
KNu/Pb5+/H977Pfd338vV6PI72dOAwvXGXxrlvacwPD3WVzva1q5uPma4MzFr9O4jHC+mNhf0iEk
WbO1MgQZbnIcBuVSOnxZf4HMUddoSm90xrK5rGbh9XmdOefqWG9CkfnLVbzeEqFq9nrc/lh/eX1o
PawO5PVW46oGE2zh/X669fE/n7MYKfyZJfq5DC8hPiv29mAw/rq13l1/0EXswKGjmNuofHFpfnpk
blLB7e10v7qzU9j2Z9ZFGyOQqbee5nC93H6fVqI5+uVLtX6TxsVEth765ZZpww+q5ijca8Ewnqsy
H88G5XmKetz9fVgfy8KZnSHE0DhpAdW0aVbs1zey6pzXA9RPMoySekQuovI3whaQOqEXANedL1io
erPomiCNyKQ+ODaxCFNEuc/Vp73KnCMsKBRb6hW/cr2h3XyMs3xkirYPIFF+ZlH4JvL8WSaUYIdx
P9HK31A61zZzIJAdTEcWaMZFAaWIRELuGTu8Da3DtzQyHjIjVgdjSn4ql/0OjfA3u+AfZu3SWeQ7
reXFh5qk1+eNSYJOGBwbKW8wR9gqVQj1AugMVEHfjcp6aI04uAYmRsx5KTZH/tVP7PDs8AI3BMVN
zXdqcfTKaYxuEIAB0uDM8IRoMjawc6Z961P9h69IdRMKbJpmiFoSUpRsefNN8Hqyu41Lb7hroc7a
8YPuuCSXN/6Wal3fVvRIO7CNTfdhpvUjFbMjwB+hBwJom/pRWh8tLIxt0bqY05IfjNY7moC8nyA6
xppCr1VNPwhC3pCKw+mmMasmV22C0nozBudT0wn1yeLt6EBxa+mzTK6DfUvQL/AbXLjZRAcnNNgs
MI1HOKZDi1yNqCN4QPMxo1IDugV+9K2KqpStB5QuYYwerLKnmM5Nn7G39P3HSNFPhFtxDHNQxU4J
6tPdyZS4WLo5FGRAIxwGCqhmSywoehQwrYVokToosJvk9Uo+uYadGJiB3sNjC+yumcJDGab0z13x
tbCPgAuWVCyW+GVNVnPvP0XtPScAYl9kYBPdDrYe65pdC/qTPW3aYK1i+UUjkBwoU4qjj9gGBlEF
FdSk024Y0c2t5cvUGu7WtwHxoo14pkR14703m3KKUBQDCDo40InH2hWb2ILzVNr5O9/OP0S7a2fq
pHFDg5sFvmcGXFxCGCd/Jlm9keFx7qMlf0X/zgYCsIdniHrHtR3vWB9ChaLANQJEKT+mlryrsohg
uA8TzCt9h0LS30N6IvErE8+TY/30IU4T1FImBNbX5Nluulo39r6RTTRRMv9Yj+bJXOhw+sKJ0xdi
XLuw44yFIgcgZsKWD1kuXxhz9UKbixfunLkQ6EZQdDgZ8wusH9QAC6duXol1oOvmhWG3PgRXBVLA
IJ71hXRnjTDvGuB3xkLBI6DH8ZyFjBcvjLx5oeUFCzdP68CHyYWlR18RQSd4vRF1secuxL1iYe8B
vCGIbOHxmQuZz+cdNAurz1yofSGUn2Lh+GkTEDRqOPPBXSh/1cL7k7TRqEzAABwXGiDBGW9MFP3r
emjH87iQA4n0ixaSYAxSsFrYgkAnh1fHBJ0DCIGpcP6VRpjmjWiIHiOpKRzGB1n6BmNV6p4ch0QZ
v9FIwQydc2jKa0FjVvVWf6lmix5BS5JI5jzLVjrPo4gOUzr3jzhOXqq8/oFB1OVHE7XqSeYPttnW
bNTF4CmRwEPya8Q2hSBeJyNqLHPrY2E2xGuws+uLvL0g/P5kvZMcYsqI1P3GiOWiOVyd+D0rY5Ib
86He+6Sm+sbwitCDzNiekB+hXJZOJcvCVL9VtjJvljGZQBaQK47oGg424Ee+yTF4IvjYlP2dbRSE
4moK86nqgRBpdjDuKVeR7al9kMps32SrriO6q9M8V9EuyxYSKGXTXR21i1o9CwmVbH9NqfGCsiJ8
aSnPh36bvdnDZZobF7KbzbiSfGRiGq6+O5W3WIOUuKhuqpqqJGHl52CuT73Nv//PymKxOAb+RX+v
UF05EhSdIWwg9H9zFMy9EbuRI8tTIlRyGnqa3m1GWCmawTeFaPFlzJoaCN10sBZxx2i30f/jJRj/
5vbAHc2AqgtLgIjR5d/k7K4fth3mqfKUacid/M54cIhJ2GkDQR1MZF9Tg/U5goDy4BZ9eDfJdXGN
DDpLSR5LU8kMZVwQXhaxqd4LEOsqeG1pLntsV/X7ogJdq1H/+YMzFsH13z44YrZ13BPo8E1U7/8q
yMbNkMq4GPng3Nbep5ZQXtD7dyGBeiBeMI9WD3Nk7IXX28SFs21Kvs6YbU3CKEiA8hvT/Rz3pVDh
d9vQ3wuKORR/rF8IVCyT8YslMNWYx6YAMZcRnvSne+pfPDf/7LFZfDz/9vqXfABbuTZvYxWc//h8
jvJgceT876mJ8cwIu2Coy1m6m8C2orbhTVg1TbZJ91Bl5FskT/1hTp0vvR0xPJi3mIg5ApwLc4+2
/zqo7xZp4KfZVl/cpQJSxeVXvnmP8ViWRzIFyQbIQth+sXk327Tbrifh/6dOvE4l5KVPVnn5Lmra
OvrR/rObSwqQc/90vf4bs+ml6Nrwf20/6yKN8s//w5/+txFM/YOILvw3ts3XbzV7/eUDU/If0nKU
bf5FZhLyf3xg0vqHwQVjAUSUtmnwW//jA5PGP0AV6paDKWUpwWNT+Jvv6z/5wAx67X+7Sl0HCxiE
KJ7Uhjil/2146iIjyes4Kk41jiTwO71zjarulTI6YYjjR00147lvUHvCROh3oSkQt0+XfobbhPFJ
HR+czIXCr/zs7lRPvqP58K2pABSaOMsiGHdwxFnVTvepLhlgdfdHHAN11WZE+PYSBSDRGaAWJ8Jh
sMdiF8D+TuMXN4EsstQU4PupXTZKYjDpou4YHvfWlMhji3uNQDK0NvAGgwMzKqAA0c973SHJkQ1C
fMKm4B7K0T04eYCyy8JEZlabhLXnXvBCN3UbFgAHytwr/OisxnHc1UvDXNbgpKFA7hOMn6yQAni2
g31vwAo1TZm+gFemBtRL+1QlMJu0vtiR0ACKEiWOrAblZdFkHY1wfHNDhRwijeurZh27kfzvcjRs
1LlD81WT40gIBFziOKaNnEbm3W9j5ChcL2d7yH/WCQr4HMgxfUFD4NDqLDS0xMwKm4RJ5LxfACVf
6UaG76StnZDWsD6NKgl8n7UeVxV1ckewVZXfa7RiW9VUOcRTz4mE9eoShLkvosrLjRprTxZm12D0
acgZwRlBT7D197Qgps+Z0mAm31BBuRepES4d+8Oz1OMcQ6BJiZSi6o3uTNA70c61s2e/jYABIdp+
GCYz8xo3wAcc+vQvA0e/WJ12SewppeTf0nroXSLX3fKtX/IJZTeBuIxC65qWKEfDcJ8C7mAYr6mR
ortWxCwcyCOqn1i6f6Axqa567bxDBWxJ30m6HWs053lIYAj2hEn5VcfWgIoDkNI+hpBXgY5ikzBH
vvXud+AoDV8iCQqezSmShyqNwXPSV6ErTZCP7V+kTdOSDklCOc2eL9Oi40Hi+VQ7MnnmA91RjDkR
HzG8lhq9O9Rh7V5LQ+Q1fWxDwBoU0cEMz1oSyENQ/0Tb6UJzsJ1HM4FCXcivZSbKT9DG8TX1e/DQ
fcguXid2tDZ6+yOMrNMQT9YpL9FtFQ51XDud9slY4lUO7B7s/nTLQkd7ZAkKzKG8hGP2rHJjH3Xt
Cxay+TxhRFYhM3cp7KuLeuEcaQNyPkc6T37ZnEqDNEQ0UKfOrOprNI7DRram9EhKpbBd4QVQiv4/
wyfKpK65tNr8xNo9Oc1uUl3mnzHyibMTkdUEUPXFHtu7kUbTUxH4PzMEGTtcljrnlU45pML8EFZQ
2CCy0BSN5CYm5WKjTGPcYVAYThoxOxfDvwjtmzO5r2T4Vg+Jv8viyjpyosIB0f5E3oXmNsO+EA0J
eh3mkKRO3miIbDV8c1f88w/wTcuzkt0DeIP04b/YO4/lyJUsiX4R2qDFFgmkZAomNTcwVpGFgJYB
9fVzUN1t1ouxGZv9LF5tXlJlAoEIv+7HYSheHIfBij2lp8mgaTOJUa/NVD9KNqqoHqDIPFGTqKug
SEy1RPFORQhOuAVAO228vtl6RimeW/21bCmCcN0pKFUtucQx/LrU01d/hHMDQPHMEuTcxlH+oRYV
tlkZdZukQtWwi9l+UEGYFriA2akyV2dKgRzR4KdzswoTv91cKF11HjhlRzvid4QZEmD+kv392XTl
vagbYDaJLQJ3nEtswNIIFQ4VwQz4nfeH1gyHkld6pzzGS/K7s7NtnMf6TolxwdM6RyOj2f44cs7D
acy01bQpwjF1i1vAKNA9EcV7ydNI3yYA04HlVElQ2hqlCzNjbUSR2yLSGY6xGEJhuH8wYr2SjUFp
0KgLSBSbomKyWTK5zKspL20i5HR3uvLWbthmF/em/GFkJF9a7KjVZAYp9Py9ivIQUgfpQ9sF6zKy
GcIAjfJbUDoA6xfdYwqGIZ/8kYeAcHE6O/NPRFHormucCeleLNu+a95SS8vwqrV2oPIaryzf26yF
E412uWnM6aV0VAToqXf8zooIXnU6w7zy9+I2R4kOECjl+LvQqArQs/4g2xQL+yzSTZXDaF1JoUWu
7TQVfLE0mFInxDwjradbJJ4RgRJuSqG+1vNEjw5qEq5o7JixodMLl0/7yWMY4mbOg2mSgcJnpfjj
cphaW0V2xl1XrsK70TIdmOKxWIO4JqnNgsGx8mYm8cvcTUlo1Z5xmL1uU8/jL2sqpo1tuNgjbLru
jKX50OPllyvy6LFtDwTGhnuHhXbOrEdXNZNbnGha4PVUcph2agXzmnfBE//YioQlbubWbKEZ0j1I
xi+DkR3heRlKx9tqWVxvWoOTgJGB4NF6Gq1NrwuXnN4pFQf1YC3X3klLiCqlundLILALc+1Rs5DR
oC2w0q31S8hYzXyMO6u8FKbZgMguFvjkaREWtq4fHeoMeWSnFv2Sc38Efh1GDHT3XmZmmwUXgNHb
Yq/3CeJPSbs9ObQv8rebqffSwwIbwu8BHAf4ZblKuMDyRmeBdTrvUNU3m1bhl6lQELGbcBHxsu8W
83vGFnOmtxLXumGx+JArL1ztuez2aoVV3BnrezHEb1Wz/C6NCIJ3zzVTzMTHKqu7Nj6mAOPA+MCL
FAXvWPvh2hkt3DnONkJGQxBZ5D2czrF3zB6KJ03vD1mElzNh/d42VqTfOJSx03A1Unt2mJZK8j5n
h3Tqor1LqCzUHU3dEoCNjhbWhrdsMJ/cZHrsSk28DzptgFaDGJRK5JFIeWFZQjES/Zujxd/CJJhl
05B9cRIIxB47mE3cV+o+A8oUZL3Mn8xkrAI3byEtq6x5Kme8DUmJ6H2y5099xrqigTBjDPtgx7pJ
nwc5mNEZo1Nvaxe3SdSTELTedJAsvizhvkd19CVUvMWqWZjPpSS8VMWkHkW7mM+D02LMVLlftHig
qKeJ75btjX4rBCf6mfhWnygmprkpO0prupvFMJyNgVCwvtDyYsd7GhXET6M0o2/ZbfoEkF/uBo68
NEoa1jUlOr+xKO+k+kMXe4NCqRpX3p8qTlka84dRn38I4GHucOrD2rboW6q2XZo63o0iowUz0RCw
Zky4irZw50vCp+U9K9qRvsH66EFyefZW6RIuw/B7qvD32Q2Fq7CPm0jtDvUchaDVyUvp0Fq6pD4Q
cMT9i7ftwaCc++Q26VcSOza0cVfyoRD6x66OWTsRz3Z6W/dZA81Reo5G7YiSGEnRvPDs3dptnB2c
JpGoiNZd1t0NSidQZ/fThcnNfnfxnhayg1ShL+U5YbvKWk3rbb6YGzOJfnQe/huzr3AElwYms/XC
yVo3DQGegMd0ECSt0viT4o0NkOLsfVGqN+gAm6V7M0er/Tak9xHpdfKugvbckADgAZeaAdUxI3Wh
88aOq9fJTTs8m7W+UXGxhIi9nMqtRXxEt9JIzpEzTj9xXZ2EKZaPuTOeGP/96ryyupfGcJhNeWY9
YgVxwffkZkMG2E2uGpelP8mx39njuzVqq3eFXWm1od+sWrT2J1pNExBo7Ks7mKdFFEqoKn+MSIoT
GVmJvLbqdvYEm62zu5AGZXM7k5v1c8x6NGhEyY064CJOlFdXmkf2ceQt3Fq9VpEiDthNv2sKZ+nD
0OZ9RYIH5kPY1MqMo2LxPrKhPUcNv37qOOp+tflOifkauW6PiYt+1KInm1u6PZZY7BtGkpVbjgnf
Bq0whB3kqewG3SeW+FcGfv1rduTogYGsgpxvrV/z9wv/0uOEWYwMFXktO/SnesTMuFSooZyx0nw5
dap4LdXK2ZjD9O1aiQxTHa9j3jDOoNPm1V4bNNl4DEcZx+M//2F9PgiVRsxeV4MqX9KjSGjh4Ipb
HVF076ztAe150mUcMsIHtSHJLfz9Z/SA8WKy/NDwPtE/q8XAEQAIUuSDNbINB5vi9yy2CbAPeoEW
S2i/nOMlUB3C3Nzz4OWiEUcvNgvDb+r0jfJB2oH65qJ0TrLTrKncCHg5mHvB1uHPPMUO8WVLIIpL
q7EDWAzzUXfzGYunLEMs+uu22f7VN0RsCpk6G/J25ASi/rlBmQ06Fw6bQRIi1vOKQQnI2n4Wj43l
2Ehu0j2wPVka505leOigFWVD9tB/i8GLOT+k18KS1oZacUR6rTuBbY8POEXNh2k4zujzu6y3vUNc
m+KsKZHYllm6Xyw3vaJtkbMRaRgXqeMjEnrnYclfK1E1/oSn756N9JGD7B4k45JOZOldY2hVW82P
hz31SUlBKI/ApsK8xEaf4RUJqH/4UEal2FhLqW4pZXgv6XvyKxr9dhi35Nrp2zEROKalgFlu9E9L
SsZTid0PmqD3czuIvVrm7zJ3PszU3vW19uCM4pewyIwy8n9T2jPZd8wldAtHDbxznZ553srlKvv5
Ax7jdqFUCRwiKnSjGEFMv5C7rmyCJkCPAQsHk1NWpkczv+SJ5UdFdSKxGJiWOu9GTsWtGIZ9OXmE
ERWKnWc3OkY8s/xiYVYnOQP6pPPtvWyoiRS0jceTejVtylgj62FYi2gN2XwN6SKxKVh3pRvXcR/8
KSsqslMiXrPR/bIn48a9eytl9hYZNfnLvgCbqF5w4cuAjf3fb1Qtk7Zv6myPeedodrS1GLWhhRH9
L5azvOlxoZ+iivtYtC7HwqGPNiPdyhtrvfxkVoycgpAPBGHlyPP0A/kZ7tJi3s2Fsc/X4tkWB8QO
DvF1oOMIc5p58GbG+04B8j0GvsZcm0iWlutDkDDfDbC8P60+90RiGUyLNdODPx+fDseRkGa/iOHA
ldLr9hSnlT9f6ynVDn8ZlLKJ4xOBu4jo5zdEt3HT4q6Evo8He27bizvN7jbJnCnAoN37f//+gn46
Tj3uMycr60i/hHVM2bwdPSGNncX3q2uaY8x1QK5qCkXk65rmyfHJXIqP3O6vuqQES440UFQK+yj2
Ms9aU5H39JyRzBWOPeaev9kNtezr8TaZyJRAcHDuRUbgDcqdFrZUk3eNcUSYYQnzB6cIFze/qEu/
0KxYpxser6/QYIRPkuQcO/l34TIBdIfSJLK2U1T2ynpGffeYMzoin1Dj8Jh25lBjOVSjF2dMRCC1
+WcsPzriKU+6/mMv3mtB3HirU2E4DvTMZZI2N2N29V0ursXMDAw27hiQhzvInA4gMWmn1Ol/aZgq
S8GWadGdXa+7tzTWPqVG27PEEC7Vjx4N8Fi5BPDnxcEdKdN9NfpLBDNDpIYMDO3LQ5HwraYHGTuT
yoWOTl1jM21i/adWGu98kbPnfdKbPlDn0lA1vSW04MdufLI7F4Z6N2OF1fttZc2qL+aY1nKirjIz
xms/0cLFwFDfWpFL0WNBSoat/qZvuzhUc8mq3dVHdGULFz/QNHoTLO2bhnQCde16BkAZ4bq0T5FC
RVeC1zmsDK25jrwqtaoXte7TcPW/EmCGAzJRhz1mNIXlAOaRt2NxdTrc864xZsEgdRlEGQHerKqM
jZKQoPI4ATdc1vs2R5ZfcrJYzaGfqp+Gsy5xiHiP+9/dKPl0rV+E0+/GqdkUon31FIbY4HdvnZd3
YZd86ms1iWrlFDgRJ7cK50X0LGgVUsiiX7iv16LPYzEVP3XP5aAbzckkxEUcZzwTOp24r7JgogN9
GWYo6HX5pbbxpmnsp0ZNQQHkfZBFa1mfCUHAMuXXXJL2As6Fmay76DxLfEj1vmNbIdzPs+NYPBcq
9iw0gFScPxLz203FN7ohE82nKaZKJjMMPqD2PbOzj9FeJeKD2fLJaU29NR25syLrUcT8we2Qf+Hv
Ow/4x/1ywgoWEZYRysHpo32slt9u2xymairDvLeOUUm5CASaEPs0U1SVRpuhp3UeR8UDh6qTmio3
0kY+as81btPnZKifXFET+Oq9bcr+hs3RnXukj+EKJMOPrROs6DT7LR6mS0WjiolE0ab1HYEJKqzy
K4kM0ky5ua2z9EjQTWULwFXTx3uG9Z3WFEzGkVYN07i1vU0j0cSKO5iCXevb4rW/l9H8SZfupYBP
sDDmS93xtYvsvVdOv5MoawKtnc9KYlBd2TwtoAmGNPkeVO0O4CFQveEAc+djyLUCMCD6kZWVFO7l
X5NCrbo3Tt9aX/mR3nP78DlwULmYOrIpxwRaeWyCnLH2YtjWYa6zQ5xAi1hdn3X/UTXW88gpYKQj
OWcxz6ts3w3mxogpnxXKriicQNBtwx+7JxCnGHyg2KeyWkvplDG+YdUEqKMLsXbmybLPX0lH8TtG
3d3hFKIOxO56V2mCXO9wI9S/kIFv4mAW31VjUN/bno125MGqZpUPnICbypzPVF396nXzFFnzoRoZ
/KZT+TqRB+Yg5VEVy76sV9E9q/xnNg+lEnGFUyVCtK3Yz+Zu0tzvNho/zAEYfKqxf6xKN7Trkq6u
+qQYt9wM8Ze9lvztVdbfPK6p2N0UTFgjsOTNAq01ziKsrNHWjEnZ9QY6rj5I3+poBSLRRtWfCYgF
l2rHbJ69tbCUp1JwCgLo/ZoZL1nmHj0L/aPiy6lP2vTQPhFDpz+YjjlGZd5LS+rSL9zlQ7i4US28
oAcjhfUIy4oPVPzpSuPSW87M7ekdpCtDnVlmQPEhw+UKiiO/SFmHiSGMXSldZU8golkwL6oFTjiS
E1aRzaE5rp+IvHceZvLcHaJD74lzBAidU3m+zZeoDJUkuRaQornZVN6TpN4mCksvM1XbN2h1bgfV
OGhiaDdLNP0ihkwSr/bbRJC3JZ3KKTzfaGBh3Lk9KoinJ0zKYKixuA27gfgNZ0W8MkWX7JQWWcqs
uesUqVOYk0p8vzzx3I4zZisgHiezRKqKqpm+XDXUc+qIE7qb0pwaN8KF5gHUNO6NQrLxxOSvlOmX
LWKSvRRtbgoKaBQufd+aMpyhDuNNMsD2w5TtiCADfFAUBPMCgd+BW+qyByKmIgfrJdZ4l8cLZoiv
Mv/dUAzx4gomBG0nfRqB0xNATG2zONZ4SKu4pIBMzVmu260mB9Atic4eQ0OXNMxQlOy0yiE1tp2e
3JdUMm32zP4QEz/cNMnAST2m4phEkt9a9b4dQFJZ10X+VmvD3BCwJtrC+mxSybaF7VQF4zA8z9hS
fEW5LxD0eBuQJHAyiVDAkMhKbx3sjAD3KoImdTZR90hKWZ+kEpgQIQLPwhMETOF1RoVr4/gZQqrl
Qwl6y3qw19ZoXgcWLU/DpZLY3k1tzGdN4GfTKdI9E8jVMTjmeP4G6153aUsBl8mxJRt+tYJpuI0H
y+xi1p0YXbXS21Dt6CnOe5fVwHMChzxg6XOYPPRzSeMkCpCfYjr2a4T6bYu/2Hc9j54MU2UvYgjv
Zpbd1gL2TYVpw5USqQ+ttwxh3Ov7rC/Zo7junzL1aINkrbIh0YE/sPeiqeYQkExLddgNTCuRZS7D
voxDmSeYDAscYgPFlJ76yga33WCVyo46mgg7kPy3rBSdEvSXOHOaw5p+I/5eGFc1Xj5xldpc10Z1
GQS15HnzUkROt8VSAwtspua8xPNBm8sXpS/46fBp+4NBCKOe852e822zgfN2M7yi9stglD9pNx8n
o/ge+yHoaCX2F8X+wHZzXeI4tKt61wwGRMpheS+7jNihVz5NlGB66iMFT6w8qPqtNbIf/tSd8ckt
kTA8bVTD2kJQoBFuo5RLs+VU0eSNXxBigusy8lbHwC7aWSWUndCxWOZ7ber2miO58RUFr/6s+XO0
6Vqq/qqnZGLhJlTmkBfvj4TBH5XIeeqM6Mq2AOl/8UJkTEoTUxJt3ONep8PWWlKGYRmCAnOI+9wS
m6UUL4EclH8JXkyB159i/rbm9uyokR5oNWM/PKl3PQk1L2Xzbe4KLEV10X62Y88Vm38QA9nZ0/SQ
AKBC/93UCgwVy3YSVuXhlq1nA+jpbGcAXrzZE5ND+uHYc6nNz0KpiCcKTinIXcYuU4mVTeMb08Ww
6AwgSNT6evLPwlsyWOaPO+UtESO+yxjvC669xPgyIvKIWfFdaAFxzMeK5taNRk+f440PumozfY1o
KBvsx9bClUaHnhdTxmLH5ybpPjsnC9uqe2WXZ24T6V7k5JwVOw3illOrr2r58yD7d/Cfx/V7gTI5
l5V5Yse66433xms3TCw4bE1HjWdrQrQ/SspTXFwbp3z39Pk2qvYdwlnQRzvaDN913Xngk/TGPNBx
BIJKDDpKC82E1ccI6Wbf6SyR/sTOpK2sMGeRavv1fEIfmF8tHHXq+WzULJVJoT2584Klq3yHX7fp
VwSRMzwUdn0yxuolN5951yAHT4dEbUPJPKSdvKs10uLG5yUVBN0ivfIjLyqJssp+jPruc6xRtZZ0
GHxbctaeRr+ozAW3I9i1cU8NLyXOecujpeDJaKKt1wb5b+iBj3Yu3xq35e3ueALod912fQUnW2ov
NzttAT5VW8bZH6ll4J1Km8fOe4QEeWlmcWjdee1t2xGUIa7cWK8JxjzbUo+RLM9NKw0fb9/zVLYE
1cbHNEWpUggr+pVo012ep6+TMn0zVdzkRddv6j6+GTK7q25JzxpJj4kqHjNnbtApZiCyyPTrwbw2
OpQ4Kb6rnIGraGo6GJNXtGeMrVo7+I7eg55TAQVcIvMTYeuUz0TrygnRekgBUcQ7ipP3FadkMkEj
y6Mpb7E9hT3XiKLN54TIVpKKg0zFs56y8VYMCvXmXdbVZE+oYc8IatlMXUCgkWNkqqQFkUtBXW7J
pwgReLWDsuzuJrNibkNQUK+SEM/I03rh90r6VeWoHjzTquEyztVmoIaxNZz3PBOnVvEuOWCerndf
GLS/jxlVfUCcOWGzXDXqmza6Fjn2P6RiYx7W3ePMLe9rdsyHM4wE6bTyxNbjoRnMg662u4K2Zwhp
zzrqA0QF1AQdxEZyofPxi/H1Rze5QCF6ZuM6aZTxd2mWAXjKB1OhxJSNC57lo9srvxat+5aF+QIm
86UT6O6IEd9lbz/P1Joqig5/unlljvm5sFeU0adqRcQvuz9ZI15KInSZlT0ycz6MBakJKpZd/BVe
iW942ClV82wLGTCk2tKb8kun1nWxjacyTsLEItMSoej3IC+zr1ZR723efRDZ2oKoeJAifdfr8WPs
gYvGa31sRgloUdxAXe1I5CJv0mTRZDyAimpDQOgonDTgGXNw7ZjAlHar+EwM1/3md/WbES5hh2Wx
eFGZpNk8PxutwBX1zHzpJ5rdSxPrly7PPnNCL7GT7nMRU586XVwbz4lSQjo1T61R/yQD/J9sOEHC
fze4qWx88/asFUHCzDRTH/Mu+SgJ8uStjp7HAVeymHCDvVmK9UCreqAiNtYOxCdYY8Lx9gbUoo3a
j1djqa+j3h77xbgogKtgV265FI5dlD1IbXxGXHpqeab4CxORih7CeF7CvuLSZvXEyufPLrdnod9k
zfnpXq5YFYpNC6RImwpSu1pPX20b5kd1ca7WrDcs4JhfvBJqznqxYM+9RfGNTi1KfmgETtCvWGcU
pJKuzSEhIFqRnooKyo3nqN5WAF78+GoO+d7ry2fNdMPBmGEVW4bfV03Yq/U1x3AunScjHQ/WbGBO
QOGP9XdrLo1dMSEBOfOTY69qzIjr3mqvy4CnbdZvntL8Itu+jyGGiWJ5iJiidstyKbLus5DJvSqe
PSFI3zrO2+x+4tI8TNb0u1JqJimafum77B5t3GV6GbXma5Tboe0exq57F+ZMGFgLi8x7BWJHXH+l
XHX97xmHtYkKzlhkV6sVU0yd7RSMzcNEp3yixPvMceDK9Ew28MVgQj2N5OJw2W0gwp9TseyijD0S
K0ZoG3xMY12QnrbpRCZGFkqt3DZsszal+aRRihQMjvbCdOvslTQ9xs6RM84eR/urOXDbj0vMd19O
KvJDbXT7Umu5/BCeLPPGnvdn5v9Hmht63rydtKvdFM9V3u5i43FakrdubJ9sy4LHyVZdlcjlYlPh
TmcPuVUUgUCNH9rWzD/rzyW1/Kga3kk04iw0dOFWx6qz/sDC1J6cgqhxIryHKZZ3T5Ba6rhSRPKi
F/q2H6pXarO15WxpIvajyeQcIoZdbrknRTB/Xl80Fc2bdGKOe8mP3onedwr7mV7bR6CJMLAgeORV
+eRiKTHlEmSF90snrMCu1rqrIPoWj1QRBzg/qkBzmRPYAXt5NRa5S61uWysE2RJ3Y5uIIgpOSaby
dU9yFoG5y5TzqBUVuWweB9O4b53h6kU2MqF5iMbuOivOeY6NQyx6SkSNg/k+SETsmXpiqJoJUEBX
Xs3kI16lzLH6SbFXorYST2cGCvSPbvpfjffCiGYfR/lPZLrnCArGZrabg6t2X0tk36MiDUcpDm6J
giMNOqsY5ShdHswLS2QN4g0JbyNn57NkmhZYTMjzHGQJ6Aj+AGmGC0+tjVM6SuAwVoU4W2BdwDbA
BKrcmAYKwFToH+uSGXcTBAgqTZn+2Bulu9KbbWy8VCXIVu09YuYRromzNYOgYT9xLJV/Uqf/3/75
v9g/dcNekfn/QwMAIfz/3v75ry/9t/3T+odpoRabrm05JOUtrNf/9n+a/zB0zTZVVTNt0zUNTJ7/
6gEw7H9QTQFdxnJVQ+fL+Kp/13Ya/+ClWJN00ksqN6/xf/F/8vxaEev/6bKGN6EbBi5QW3cRKB1c
qP+JvXayqSl4TKf7RLVMjhj1i+USAVLxwJS1Lh9TwxGPcTrCeNHyndoTCzJq1bjTPlD7WbHIowVs
JxtL+74K2CFJ6nKbLEr5MM48ecfFtG5DBPCqHm62ZAjHeekJoh1Y2GQsHjpZ129Ge/Yw8GSJunyy
HV13NSP0sr6sTxlNj9T6dgAjE815bPCWbmZ2GU8Ojj/GjPFm1iLj7iISbHtd009WlXgnglByy2wt
CnRB6289oWpWGGl+955yFq6m8Jvb+cks7Xy/TFGxg8o0vqttG4D1nD4SF6pWA2m2bglD4FjD2zTr
jMWEA5+Rm3kqYvkyUaHkC4UwgeyX/qUrqL2uVvpA7TJ+YBTAbirOg8JirF0sxPyn6jIvj3MkzMPg
Nl+e45UBGixDwCnfFonlPrCRF7tWKrABw7rqtYtBk68HNI7DlGDuUAwPHuQoN5tPHQfHiDfrVe3b
IK9t3Cje8lzZBZtVi3552zZ/FGDIVcWPU7sFAg5DTvQRzhvNEJSwO/blMt5RMLzQ0Z9GR8cbZxZb
zG3dVjE7eJ3VQ9pJ71U9pY+qZ5W3WE7v0ViM22LiTDkXKTa1VrIS7bIRZ0c3YjPzKIaZMOXfzGm4
/8VzM5KdqFPOxc5bRyf2g+KivNQZ+4mKNFHfqsiVvasfGf96vjTbFH8mdNpkAazutugqjVbRCPfN
fdTss7Qw985sg5PwojyIKuOZx0LUhk4XTq7ori6PqI1jRTUpHxyXraVPu1rvJ2Zddb9F9wPgMg9b
wP/tIZ8aZROnGWmMYs4DHHVy32eYspTaEicNmkHVqb9qBcANKozxqFL3NuBG/MsWt6RHyJNvuskj
9NBeteOjwVAMFGqTr03aylaJ8D/1NhRvzJ/GDQCMC7ao6Ghdyz9bQ80e6vUfWD2nKBuSvcA5c1Kz
nOtewD/rjCOTiuroeHcSAvoZA5B+5jFaBF2OqJCYWGFWnZIr6+iy5w3wix7hZ6RrlGhjN679OBkz
CS1Bk7nd4Wdti1aCoC7Je6oJ/dpNN/r1X6xMDJa0UBy0gEHl4wdNp1QJovdCV0Bfza/lrANi4C0n
Xb00uzRaP9ORuvWIQk+9QKoxZnvYOrIO0TOk/zxOpTxNrfhlRH1+aBsSgpaN88JN86BSUaUYIO8W
p23383Ifk/7UgHO7OWpBV5+2/vkzEhLcYeisSrMEvekyNFsv1hqPMV0LqEmdVmfhvNoXkzF7Uwn5
37xKx4eTHZlTGGc9dl+FElUn4rqwWNcgO4aV96LSdk7bwVxlBT5z77xZnP9ZuTRnq+XL48Jo6KA6
Fhd3Qo95VIutAUkPUbMCxiYx6cge+k2aCqR+dcC1MWNPjPKMGw0/q99WNU0W8PsvRpI055QoXtqW
nxxMmqByK+YmyJfTC67hsDcT1Kr16MqYFjyFTEPGCT1B5IRIpre8llNZXx2z2jgaINxuxHWgLt67
68GIWUqHEYNVfGhU7la2GW0bV6k+ktTwZ9XZysaoz3HRlxfbm6Y72I5ikzu1eHDmxfYbF/8Z+Cdn
Y5eWvTGVQuLka/VHM1OvOqUXV3d0HjHXKYTEGHi5TPYvq4EXWrPzaxwYiVcW8nP6Go8x2nVRuyE2
5SFND0RL8SJAtz8MzopTLOhtJ39H3YFYI+e6ku7TWvllMcF5wnJ6rXJrawpSqraKbSTNWyyzJFse
bNCg5Szf1JmVX/tRHaFfa67+UKiJeunWdG+5dgHG0yB3sbfom1hiGksGEzAxdj2zcb7iJPJejWiO
LmarHVvmpMFUR7gPUmAoY1pMD3ah6NsZC8vWJpwGE37C6+pWn+kqCTuG8gIQ/1S0tuSQH3b66rvS
HBf6Xzps1V7+SRNPMozWpZ91FRCYdSoAbzPZF5k540XK3vNEe4LWoJzcSHDqzbPndv5dD9FVCk7o
qaK8F45k3M5xd1mTv5nOKEgX62wA4nTI7Ikn7dK0F10Ux5gBcMaI6HMB5jfbvHIgD7eVLeOR2Cq9
TRzP+FCTPtl7XPGIYl4LGgwIgvEdV8J7beLG2i9qTGY2rzeSSqundM4wxM7JfVKzZle2/AchDHO5
sSYvIgRKbziZHd46YBzvkbAaJr8FVdOZYN7oLgUIWiXdDVGN6w3Ew84WOi5Lq3qWOTvksium3V+m
v2sMe1VznK3T4tq3Bkt98BqMAsDV3Z272GPowN86xKU6Bi5ZE4TaMqbuAEIE+INPXVMDqot0ToAV
JqRUu6Gbx5vWtK27yTUUj+PWxr10BHADEtDSrR1P6jpAf/YC4qd/9Hn+gseovc4aB7HSe0W4vrMx
+loIpm7AfHqhmXUv8YBveZ2tdQ9Lo4R15n5xyByPlTK+1x0uQQNYZlNXmP7XigtTO/3zQeLM6YET
KE/F1KHis6HKmtFY6UvZ4y0ogCzhSq5DnEwFoH5CJIv+pTeq9ZgRyzzkuDAf9MxAlm54UgsTa4LZ
le6+7Tno43WunqskpSLT5bEu9dZANwTblRtddWp1A6h7EWtYAeajSmZmz+3ul9H4287vNIDSZAIJ
addrLup3k2n3LI8Dpx9IdTTVbhhbjwLAsT06xjWWpnrHATp1dXwyteTYznQA1mC5fOYDp2GKIHYJ
xGWrqzskxgjGQRQ9VJEhMW5x/unazn6gdvyICNZv0hqXoZPnP83SsCuA64pp5LEpuLLpXpjusSqf
+k6xnlut93MsFBtI2OrWJY2kOPSAFOlnbqBGuf383apWRR4bsXnlmawA6zOnY+n3XVvz+2QxdW9q
Jf3BzUmxZ5o/cHz8HInobXV12dQj5y0709VLknPtV3VbUjsyqVs+aQOi1ofrxcCqmkp2odEr8WFc
UgZerhcMYKeugw2Sy01JkM44QaIRHbFrLTMw3cb120EXD7ZV/UhKBLb/xdh5LDmOrFn6XWYPMwgH
4FjMhqAAydA6YgNLUQktHfrp5/Oonu5r1T3ds7i8mZWRggzS/RfnfKdBg4CppWSfI+qzmmX/AL7q
fWaaSmz58+AbzTNh5zYRJcAzPKDYT8AJrKPZdcV+Lsb6Y+oO48LRZmwPllv88nPKDsHyGJCGfyup
C/fg4/tTuqHC84PPGjFUKuZ7yG8/XJGOp2qLwDahDrBy9Uh+CN6Vwb/Ksjx2ND83Wo0rSuaP0/rH
cZ30ZsCgA0Bx41LwM5pM0kPgCCGqGvDZjlm8HmqrTanW8uGhotRaxAybIR8fqFmrm4pXEZ4ShCsh
kjJKiV9HDZqu7IAS61j63ltlsyQmkN2MqsbdQttHtQ0JZ7gWCIzY9GQAuJokWuX6KtSYnRw7fvGN
PouGzswY4s/3KbXbru43ILoj7IKBzzz4itCzjZccB3Us+w+/a/kT9u2Ud/etQBuYzI8BCjmgCYi0
8yYyC4E/zVrNi2tfoM9Yd13uWXsKGUaojM53sTctT5Vo31K0tDiu2rOcKu7OdnsqrJqdUcpePut3
S7IsDCTrcHQy66wWXDPGgp/Ek9PeMSjC+7lRh0kV5jEt6991zZUbG052U9RITrIVtxqaFXE3SFSH
3uJtJ7oudoCG09FmGJBn5daEub5RVDG9V6Dbz9/FEP/eXdssTOaG9lllY6u7AJulGQG+8xbc+MU8
A5lss1Nvt8/+EidhZmX5sUvLRxR++S2/fik9CfCtIMaHHEzGDy4xAdY8OYzOVoCxuihD7b3c5Cli
g9hjsIj2J7iac/WFjxjJhFGXN92YdwAuMCf5RlbcuHMNnJX8ocBfW4ILu/UQkLAWjQv7WW+CnN4x
ysmW0n3uHRIfvAY0jMltiZ8vPtih1cxPTkD0W+/TPelfzCaEd9bc7raqXYGvGAdowRWIBGZuDcdx
6pnDuUkCIsIm1MIdxfZxdAkGzuyupKoMzoZD4Ttm1NRG74Qyq5oI2CUkd4B2p9SxI3+Qt3XQEyoc
uGpvmdNBrrI+NOMXADbedvQBO5Ykh1wsf3zZyr0C0rAvh+KXsJEDCKdli9Gids+R6DAIRPGSKJTW
89bjDQhkv+e6hwkCULREvGInax5iR7XvCCLKEQt1aUwUls1bIAVVXSb5R15INLdovbhiOQb41h1U
+ZZDML5H3KTXa7I/D6z5sTLkdFCsjLzeEnvbTu4C8nlerJatWE8F3ExBlFAw7jFCJft4XdKrWJZn
LRI6NYMpT5rgSXPFTbfQsJil5p6P2Qv7uxVybt8cUciiLQtwVfjPrUcglN2SctwWY8UF7vVU03F/
8g2D+WC+vgd5Z2FhBMBQKjRLgX5b9oQKWjqpoiqK23Zt3xk8erz9IDZKxOFgvNZPVU1bOEE1u+ZN
7B2lWqBvbDHf0Kz4QBsrdmRbZfti3NRxkh44AaO+uDMy2i5u/GOJv+MiluJa26I7W53725L9dFjg
/IZN4mGhzEojWpJ45l5l37lODVkfav/dcGdyLSDuVc/rWvCKT9YfeA/2AQtYfkiT6dfqtny7S+TN
nZA3A80nWwfClxDoy2jUjm1z5qOWVSYaxNVIjn3nm/sWBSzmP1gCrDWcI3sYFaIijXCP1pGwgnSf
+dCVi9amsLO828LKmltDOBfPp1pBuG8eLTECclPur8xZGG92zYHoFhuG2UBkDshYADCIpK3dwLl9
jAWga3f9pbbzQN8ZbWoJbtuJHXhT18FtFxvndilU1C+sqb9DQCx78fgervARWkVbPnAItwqYoL3F
t0s8fdG58gXlFF82ObxLf/LOre0OD33zQMTBiVt8uI+5j06CUc6+gzSYMrQ6jQ6E+TK42WbiSwYY
GsSaDuXR7LGcmRA/8GJvf8l8Y4/cLSxTW5qwfJU3pW1YmBg95yYDmnzK/LYjfQw7YmLVTyn5II5r
D8xRZbObhiQ9eZKduqzUua/vAHWKG1Az5TnDctcxWgUlg2sLUTXwBzbqXH6NIqG3ijHsGGwpqdSR
1K+u3ssODNCDZT9UafyGMew0mi3WuRxoseVQ7TS1wo6x3WxBdcqKtrijIxhOJBRhvkH/cpDZ1oYD
yUMYstA9WfoKXHrbhDKRv3r9sNy0MGWnlQX22j+goV1hGM4hoEP1QnIQC3gcA2ngogRYTvlQy4dh
MZ/+dhcFbyD1nJ3pSY8ArLihJsIWRuAOFre86N7R9bUYtkOuy+3Uxe54aNBDh1lvT5FPm1mRhHE2
NvlosVl8aOTXhJBnNOfmobWgLisCDAkycPcG18GZVJcQDddVbLURrUBRw8r2lmPRMqTyhRHwMc7O
q3UL2DG9zYr5oxwM9dbJjYFB/XMwjOxZlNlHnGsWZJx+fd9YOdTEWBFEZQFqPLJbf50YxGyW1z+n
BeeL0zuEFgKgTcdhOnHIsZvEWo0Y0UlQbKUIYfarv58dooDICRxgr1anKpvs+9kUc9ioODk1vMkH
4D5AxbxGReSNEl6HbodGxIzwdyItTZY7Wz/bxXAgl9YoAYKcHbyDF+GcrSd/od5L0OZEc8w2XSSU
c11uM2uykj/e5q8PMIIi0zHU00IJaK9PeALazxyggxxyZkdOkRyRTTCbEs0VH9ufXPTmrZu6SG3R
4xE3ap9zi7VUsID1HHBs3HkHiEESNxJbDS8P2Y+coCsbZ4V58JotDn4YsBfI3zsfNURjRDiHnhtw
G6etL0BHVH0EHaA+TWkQM0TEciNWdErl7NqnFlAbu8QFr8oixM9xYgMszq07qw9LBTthMdXccZLf
A2xKI1yflPjKJ8HCCG7N5rdchtOyIJft2WzvUzP4TA1eLcl8JqTYSzDDb/2DAgxkbghznJFuhspm
fui+pNia44xcgSV5fRFx3NxUleE+pWm6z5X5nk6D85UYH+zmx2vmIDaHh3P2bD+55rK88GTme0+x
Dbfs/iRyaUZlxjnPLW7sDcNgGFOZj0bukiqAVvhutjSAk61oAc74uR67UwBMmlOTVf8U855t9LDW
mdWTm/UMMyW52zgj/MOW2yxVRM1hYdZvqnjE9rYxSvF+2U5KQIcBPFoIOKHj/AK11r8X85kEOvcm
4F62rTmOXIUIR3krrU0g6t3mIRuZqiU/4MSLTwzOmWLVPn9JjvB6iTH0EuKz4MRIjCgj52hXj2uC
WQRXVTuxArYHlRzddrJ23xOLCbIiUCS/OhlZI3YM9IfDlBjVsev74kjGQIAAIA83ssUYAqUPjbE+
NQ7deOkJ9DXj9IZpbQON1d/NQv6a3CZ4LnIreG4FE4KF2YQUDzMkHtIbyS5g5JwfVeWdDTJWEA/G
3XPqDugKzfp2Top3shDVheMyCyvmDI/MR0IEz8UBh3R1Xqj1GOvj+AOGRdrTjKHbdC6rReyNAZtn
l3UVaFH7E7c588LRQ4o2ZO+e30ay6N8699c0YRJiwiH3k2n+8YogZ2TJ+EMmVM7pEpx9zJWXpu3u
AERS2Kq6fMTP8uzBfTpRfS3nchV3lDrJOTGLNGKPnO+QuSmw9Ygdy8Zm4trZ3nkyYG2No3VBRNsz
C+7FLp6gqxgEkki/pj7irshtdhEwx39OLVu3uUVrPq3Ww1KRSCyN+odEzJZuRXLK7ObCjYNlxeBI
tksJr3EhSw+lAEE23Eeex1Ah8edTnvh3vtmpC+rRZTRx7uWMjYvyyYDvhLUWaZN+MH8vWJUUitXI
1thGWArPJiOUIwlRX4a2NyFTOeWj1bDSJf7A65m4GnwRAlDzIsc0wsRqhn2HK0ZN5j0ViHP89pD5
CtetBFsaAkBsIpdsBW/g+vIVeR2g/xA35gGVvzcSpkhVvaQS6RwreEdkh8Vp/s03ppUtkpeN2W1f
7Pw+faCt2Peda5ycStyZCbRgEweZGj2giFv3KGJb64IIgzfg7h6+/50IATeer0uPXQ6YSxxe/6B5
9UdW7iKxwgWPVznJJaKk5nBtyE22MhcyiEk43a/vgAJPrd0lX8HQVZhmYQSry/dDQrleNL55XjuG
g/NcqEMFJK4d4qM7Fe9NX/5uG6ztuUpuKsyrlzqjdXTc8o/fjNthTEZFWyzhL/f1gCOyABey+ieM
CL+QNnGLGoyqCqDVwecWf6R5XF3szRdRAxDNNXxFJA8PSbFi8ElXe+9oGIFpSFbcFXIzod8i3w+M
fNFZsX9BFrtOFxJKi1M8TjeFnYM0XWwQB+n8c0iDHtda8QwzF+NmYqkd4UDsJUDEC1OGSV2xa08m
OkLwT8e5Lp7qFR6hl9XuXmXss0fvwnSwOULR7C9bVd3opN4Tpa6zwNWsca7TZO0Wu5gPZHk1CHWC
nxDOfiNIwxzmv2w5W3DTOOJLTFjesMjglvR4r5xXI1UXy0nSo41eGvTGBOoRQuI6rV8urHCErXuq
wPKkFmwZi7TQ3OOFkdBXQsyal9Vcxl2c4JnvVr4RXf2Ke0LsRxN/Wcby/yKXB/brXIGNe0soWX3x
RF4dhYqvDev30MrbDTFbwZsnSd4mMdmvzTZYOnctcjkEsM2SwIPvND5u7foalI6z/96RbKrpr06t
/667GytbSdOVY/Epm4E8VKoP11ewhi33JTUW+2gavnMBOfdmz4t3MLPB2C3Shekok1NhzJzZYyI+
Vg8ssQVDzIrF3tFgVSZWqxm2rE/oZTx8VGkw8CZodVjLAgK+wViA8n/V2MxZP6yq7bUe7+nv9yVK
FU5QB72z8F5FNt32q/9SBb/d4Q3J+ZOxopTZsMIh0ZuZXAQQ8GussJXphttY/FnMdS8C0DGeYXAK
B/AjbSF1wo6xgxmJsaOIAQg2wona2rcvBr85tTHoCMX32KsHX1/GoQMjNJp5U2IEYYZ49Eb69l+U
KYEHyEIpCxWNuJlL8cTEMSxHCLsG1C1pt19mNvHhra9TQQHsPS/qAbvHlwiQORk+wWeMGz7QOLyr
XzK9qyxvRJx3YyoIzNOom2r7tTfVs/ARHc+MZdbpqZXjHowpUEUgxTGzIG8c9ybe+x2hJq8FrJPY
kK8pX3rxU+swO3kRuZruu8TtHM2bEVYLCRKdoyO9x0uVouhdvRrkpAICcRqpeDcmZF0HRJKJNkvm
0BsytQPCNdAOdtaKXG5tHmWxWNggvASnLkrSPQ2ruasK8J0J5IOCyKsmS54Ku2MaUVu48FRxJ0Be
blzha/acMH6ifEFbHXDtJPj69qmDqaLZAlOPNMyLT4BGu3rVQY0LzisWgHXU4juTQHg5f8jIxFi3
b1enOmOvj9LeDU4JDZHlDVo/CtA2TUQE27S9gABpLmYuLhgqF6ZothH5hqO13keyFupomnWuU9fR
JjnBb0xN6HyTjZq5sgER+oy+mA9go85pKoPgNvP8DwpigguIBJIcGJexJXpjt7gWuq6EODXLUZcy
JnnB4/dbucSAsSZ8NrR9gB1KclDkHFMpzQKYMm6hbTVvJtSiC/UkMzySBRKnuWw6ObXqKKsXgip3
CJ9B9wUT6rn1rdW/LU4UFx7q4p0yHqkQRibM8b3J+fN93X0/tPpsF4QHHXJXPnRmel3slOcXN7hV
sGVcyCJ/7lxobEnsUBDjutpPZIpy1nX0KjZ9YTldoLMM+l8Lq20JoUfw0a6re1QLeNNiir5mTO6g
3CRxkCD4Gu/RKhUnr+CDXjTrDzm3hyRjjzbUPU2zvqX1v/z7R3P5Y8qwAfjAZsKlMfDYs+cz6+pt
eXRqQg94YduWWO2VwrelnGE8K+PQrgGpd33YEruWV/4T99V8wEr2FDQ5tiyNsP+2qJoWWrGt8m+D
xVqwUU3vtl/9GJHPhtk6g2EuKX8r2xZ0yM5PhOJUeIfA4Xh20CZB5sHRRHmK0siSeHSn+oyfNRS2
5ZwQL765LncGxzl+pZhwjTQgMayHzo/UvhOHUsocM1Ke7Msg5upC16vjHjVDxP7TCeySLnPMhcCc
73ubAdZ4NtQPxzReRLbcp/qdIp34miRAtizxpMCwnXzlx2jBio1pGVsEf1rvR1Uu5BAcFxOVM3Tu
Ez7Wt3XKE97e/V0xLFccjC6hKulhdXrx5PQEleVtzFHsLTd8JweEAPNLMs33VLaPdGtyL100lVXg
EQmR1X9ciwOCXnkfmJosvpXvkk9SNyK/j0lpIRc1gs4BcvO8qdUPa0LwoCJMOPLMv9TcUT01mcKL
0ManbGKYN8fxc08LCJhY9fdMRPsYH5rSGjwbEk5QtstlxrRYliCCfT2Yc/wmORYvXW6MYZ2mj5wT
MWNFxhgum23JZLu1OBmtRIGugSCsQOfmgy9BQTTVQ1OZJh9g49Q7XXxyC1VGCTr6kImdjjAwjmPl
mmdTwnBKFOOCSn5mpSTK1aKI8dd7bPDq2meSaQKKmzHDZ4o0LqQwwTT6I87rnybf4p0nV9xnFip8
9BtEAU7dV+3ZX0Yels7gXs3WIYsm/1lbSFiaFZOeA+QIgWehFSOWCms665DYt9CYnhogF3Q8Frfk
LsdUfhSZYx+4H2tcFYuhQ0Ungsict2AGEmONv03LiJRlx2cH+D3W6xBkr/uQE/2wH/yiP+GrJxCo
y198FrYRaJyomGLrMrt/xdAe2LQlZxATcLe8cgiD5k/fxOVHUDNeAa+DwrH4Ck5dUCZhTgUZzQL3
8ea4fwWtgtyiFFbfFc9IFWNAJ5vN2xYEpVBAHGU1B54ACZQeAzLhFih6a/wevo8TLvCRsy8YTGPh
vfEmCMWmo6RVi7JUCwMSMjr1Zj4OMH1juI/s4QkfIc8cSyZhmRR4IuFDFdZm8gMAdq3XKb+8oAj2
gPPYbZN+niVkYQ+SAzcGT1yYvXeEws0HvCJKzpvZEFl4Q9c5YdL03Pc5IlhzWwG9C3U35tNDgsOn
RZFdBViAu8R9kCOC2bi7HTaoSVPSGqc5Y1w3KobuZXlv0WDjE/L2KklOHFB5JJvWDWmlP/CqtaX5
O+5nZhPOQvJsEKBJAjp6it36FDMY4rTSltt8T1wynCTCwH1ATNt6XRYcWsInTrjvVbgIVFuOQDZm
iwaSCsp3V3pbiEtwiGzH/2u63Q5Lxvyvr+IJ9S9yy8bLWZZv++VgskA7xjmuof7F8Z3+PM5oFLIl
B5/tLyh/UH/g3fI0lGr+aBxkLkX9iLhCHn3SSVkoI2GoZFQIg+uoODB8pINyARKwlaGNx3Y6DevM
vnFm3VWL62Lqbg2FTgMv2y8xcpvNByrifeWNAdYN0EhEpFJTE2zBGpeZBYeGIVg2qaL6Gczg70z9
DwMBhcZ9XW/sOhZRpkAyZqmNHTjyOvNqgM04JGnxUraddV3xZjudQX83EYbcwcw3uOZ8JDPIwfrd
Sn5Envc49JLuiS6PS9os4Vpn28EiR6fMxvUsSnRAvbIOroHQt5phcm/VY8WgYO9k00+/d5+3oZ9C
xvz7ts3PMeJUQLGWw9qIuWNYBuPZJHJKks56aZR98FaziIaRwIi4tI9gBNkeunBKhEN8TcFrl1jz
E9bIIEx5d7SFe2ExWuKabE+5MMBnW/XZXUxMR+CR9olvr7tEWb9Y/Tqh1/rOXuUEym328mASGr5f
nuhwesIathCNSXYUcvvCeEgqEOZWhl4oa5vbJFCg7VrxE0giEa6zb5Jrx+e8aqZPxD9YSAcfZF0Z
XFkEG6eyJ+SJ33Is5fLU18tIpQfLTOk/ZfZMcewAr3QCldPQlD6jILJCjfbRAymYl2Rbsr/BhRav
fxozXSKnBmwsMbXQQigKR7V3bFzlsmjE0cZNX8zdLo4HQWy3/VyV001SSwtn9dTtdCBc27U4ojEd
Hz32FvsE81LPIGXXztUhMZLP3n6sh3p7basT0GQssJTWs21bR6K2W+yT3EVuZTLr9QE5LSY2kpjt
ADvx5VDBGScI/KMu1xFs5IjQZXkGY0Jz79oE8mqapFnpd4Py2cKXxKHGKO1ILjmYZv4yeta7ZH1U
CXhhMTJRaTUpn7nXEh3iEYkGbTrvD0Rkjnp0QGReWVPdzggPtVMlOwa2dZVe/J4GTbwfB/8IKzy7
eqK/FBURN3qKPyAZh/WSkChL/b8ZgM0tNkbAGxrOh7Q4oMt66NryPvYXdbSgCZGQ2seI+wju7qrs
Atwpvevb9TO/W0bxyyn5uK5t/doO2DTNKfjK8Dod0wDrYFquyOAsPYas8OvQWtTTwGcCNdgEZAV6
d+Lkh7a7DqziM5t7OWAVRj2fvcUuSburYyc6xevsme5wmWv9SVyooTn7/m9qRmeO03BtvVfp+8P5
G2Ho6+r6++HvnwId3Xmr8Pbf8SPG2hUMOeDjVBWETUcPFr4frH//0f/vf6uYYuwGGs8tKLFuSQa3
39ESU26SQL/QZ67eaB1lL59NWsKiiVfURqQ/9QVIwnyYL98/Sv/9R98//a/+2/eX/Mfv+K++RIiF
ZgEn0V4Jq+CkAXKWqz69T4mZPCQWREazGVDmrTE4K+zZRbqRCZr2r2IWvxNS6e+zPJsJtS1w/HWS
vB7Q361n1keBHDn0+CoxITMdHEJUY5yyVnuR9sRAcGXtOg5MC+cpv+Gdd+KIxeuwUpOMQbrcz0a3
G1IiymuN3kBRyqaSMYersRxizK4Jvw6BbTyiYwlHsg2NPv76IjkiIPfhD2fmEjYmxxxJ6O7BgwDi
ChhotvUj0WiQVUNCatAghpVzSjo+JdS4Y/gOUCS2PyVHB4EOWOOcr9aOH1ZC4U4+LbxeYhvj/NNu
PesaZ8PeGliCanxJqUEmRXrfB7nDzBCnyaRhJzaeQVtXlF5svI3VH1MF1fNsfQ5QUhiupvsNbkqi
4VGFs54cNYAMKQrYPAu6mg0nSdjLU9GO4hjPdPbz0vze1vyW2oVr0FRv6KGZS2uAywrJhXLhIOmI
dqmFCzSD9lLh4YH9goqIvEcbGkzvnejSM77CJFnSzn4pBhTER2fLkZjZKrLhytQaMDNo1IyloTP0
y5irqk8JjWbRWBrTxaw1V2BYm7+hNclVaoxNpoE2jkbbTN+QG2g3pcbejLqjg6KIKbEAiuNrPM4C
J6ccAeZ0Gp0Tj0B04uF3p6E6g8brNMoxLo1G7qyPCRPYzsfy2BC7pcE8HJqQ9kouGuxDgHvWJqgJ
JqkeiTJ/Tr/hPhrz02vgj2GB/sHW0eykxgEBRRRnMjSQvzNO/UYGaXgQ4+YIqup6CuAKBRowBGOi
vK4whwYNHxImGKJJA4lajSZKNKQo0LgiMJb2VWiCUU1q9RBYhwSOQtRCOWqhHdUb2KPv52/1946H
Td+EjMS2nEnm6tF5V+8+7CQXhhLumB9p+kZYRXGVJpClWOOWGEo/jRrAZDN++v6DApfUOJ6TMTNy
1tCmgZkBLnEvQrex7kqNdsIAnaDmA/c0wH2qNACq0yioCSaUo+FQLZSoAFpUAU7EKe9yGFJNNfL3
wpTC+uNryJSBRdjX2KmNehiNK90/RCqKvM8+pRcUPqROOeP3aSnfSuJ98+xWutb7sLh16ATxD9Va
N47mXsG/2uBgLRqIlUHGAm346WD1YYudj8+Tk+7MzUwvOHrpaliZCUcgecZITrDdh9WN5tEn7RCS
wfpZtO3Kxp951KRhXXEOtktqgFfjdn+ZEL16jfYaNeTLhPaVQ/2aNf6r1iAwvPJvvkaDGSX1Ou3D
AZ5czWpaAh6DJGZqpJjRiBQsPJixRQPHgoqpyyxumiUwIiJ92Dj2wMkwOqDxTu+tES+b+8Ozy+Km
3n7U6ItW6GYLo5yEjWOLqONItsljqbuoWVvpbdhovWTzwN6RcJByfpEaoFZqlBrUJOPQtMHPHPcB
ai6Aa5ZGr9n67TdoHFugeNmTelMh6+VragNtSzS+zdQgt5g6g+ATdZcmEGmpE9/zFuwbCd71HjdF
d9l8TYWrNCAOqy/nn+VBotT4uFGD5NaFTLLADzeoSLQ0LtFxGjuXTvPnpEF0jubSfT8EGlM3a2Bd
m/W3tUbYWWwipIMoqARioSF38QDuLjHbxwn+HUyq+fL9MGo4nmtqTB68vKVYvB2+Awi+GqbnQNWr
NF5PBkidu3G7UjJp/N4AKHcv7OSl/kbzaUjfxMD6QuAKYyf9sH3D/AY2i6NOM7bs7G3TyL9K4RjL
PTCANi7rrep/Q5kmpVX/HhQANFb6TMMX/SfQQMEZsqDocW/y1oiCb+gg9EGJvumz1UDCFqFZDaGw
1xtscoaLvQm9ELlUep400HDSaEMfxmGpYYfoFSsNP0RkDEBVAxFNjUacFZBErNLsATQ4sZVAGhjH
6WTSPyvzejoJAYIK3GKgwYu1RjDK9lCHpQuWUcwAGm3nY9bARlOjG10NcSygOTI/x3SuAY8LpMcK
ZGKv0Y8xDMgFFmSioZBG01wDH0xkBS8yeJg1PJKE54ZAYICSyAFQJ0sgk2zt3mwQd/kGfnLKmeCv
WAY2jaYMbCCV9hh8OrPb/17VO6nHYQnNMtFYy0wDLgWky1gjL4GXGLtcYzDjyaY31GhMBy/KHssj
9kW4mcUm0FED0iROLtglGq65aswmxsjg2dcS8EBDOIlSGVr1MMDmBBY+kvcMrlNBUZTwO5lRsbjS
SM8RtifKuB9u/iA08rPugX96UEAzlvp8MjjZfAihmP6Tq6uhocMAPpQquz27CaISEFrPDRq5VsNG
iQozaWe7pxnZqNBA0u9UJakhpW3aXnIqW6CeT57GmMbwTDsNNs014nTSsNNVY08F1vcW6MfOS/32
nMBGnWCkBrBSCXQ+NRqeakNRlRqnSvPuHTONWA1GYKujxq5yFI4ngcLiGc8XfS6epr/cJLKAUIFE
Z/nkJxvcxtTFMTNaD72LVHvpWSv6nndjj81pbebudkqd7WH0xvRU2CkjYMZtt9IzHwfk0siXVX2b
dAXbVTgph6k3JWf6aH0qe8tg2UGt8PWa4vuhoie8FO9zOrS3ABhbYgcz7yDJ0dn9/VMG+Sc1CGDr
1Cqr2OYHOaQf6YrHi3BchwPVfspl7O5BlqCngv5zKI1O20QCwn/TIQT56HPeLRizQR2EBYFN58FX
HyT0FDeJq1/zlsmNKCxx0xXGqzsSA8scoD4M6R8LUhhX5PrGOmiiR93QQwrU0i7r4JF4H749qBwV
0Nr7tNwuKnXjuwk9gFPOFwSnxYN8nuH5RhuxBqFsRgQSGmTU19ZBzcgxMW9QEtuCWVKLaabhMI6M
CtjTN5ToX3yOD387A/811sT9Z54NhkEXP6ONbRAGsbCxLf6rYXBM4zJryVWMPFth4tmUfQtyDDjY
EDzych1HZlOXQjj1AGKjP3gkjXGLs/kHWelTGiSI2UtYICha8rdJSQrcqrSJXc2MCPkK5mvpVbC/
W+ffrFBOmdph0/vlPmlV5C1ZTnpxRu1clN7LUAYK78doXZ0CHX5j2SaDBBMUyoC2xW7jz+8oTRV0
+dkenfs23pLb/3iQFcTnMhlfEqtjryWokyYUcObqewCrRtUeWthjox/Efwer/D/TYcQ/02F4GSUp
I/yfLx1eyn+k25AfaLFjgJs2zP7vdkqsT80dDwsnB9FUGB4Tjin72D7alQDNjSicPWN85wm1I8lV
GIrPoyidJ/av6t4XsIMREBw9UWF/Ydj9zAcXM87ov5irMoDmkNXMSO5hga2557VXh8bzfhFtqy6I
g9NHGxsikov0q+xLNEXLVr1Z2VLvycRicCpSH+Kxiu98azxLQCRXJKEPg41PTygQfuydqc+U9SYF
+/P//u3m/DO7iBeIhFZKQNvDJuv72r/6Lyk6tTPGTYouIBpt0j/qajp4sTq1c8PTze2VUtLNQxRH
w3UykbKm0zHnPXACDZudGQ/fxTr+O2VD4a9lH30b2HJ36CI3wTFfsW8Mf7ttldzLQ7ds6ytkyLvF
rIgJhAq5N+Lqk1Th6dmYxRUNz3//3Ph7/7P5lifn6f8hF7bEP8JX6hUXaz1tyN69sjwjL2V8epwb
J/tKW4UFMmlwegu+EWyvxJGAe9gBRmb8lB2g0qmhCO7LNhK5Wx5qybKV/Skpv+tovvaBO+/9vmLU
zdsK0AIRr4yuoAA6fvkvPyrclBRhZ7hbx7zeGXYx/Jo4Ij1zrd89IsKO8oT4Z7ngyrXutkbV+yQx
/c+4rc6VYBtXL+abOeSfmT1lr1Q3IwxNKSNBtvtTiRB8hxYJIeZMkPqWGO9MfbxnrBLFbswzcejp
OcKmCaywY28SraV3JimbTw5REOlDL6HGdYkln7n0LkjLx3DuyvSmDUjspZnlQIjxUvb5El/JNnmf
lDf9NbHsisXw1YzrisYdKajtPg0TOobCdzXObRDPoL8YT1cL7AMa6r1hYSStOuR8/jh5H51GOfab
+xdHa8T0M7563oKhNovj3TDK5CWPRQn9wfXusNnhuDCqCNNlxj3BDDI9cm/3R1D66TAf1daqT2xv
CMfVmc8u/t05GG5sCHc1WIjQmfv2o/Y9yJKIFNBiiUueulU0OP16cqHlRVNu+yirBudQUmakcWN9
/vfvQuc/n0Su71uu7wS2afrWPz9hLHjA5uDJjQIGpuCBcwZdy0iqy3s52Q+ZDrMVSe8dGCba15Ic
WkZ+RRIhoafjl/Nw+Ds227R/Vi5zXsHu7kTeAtEDKzEC1QpmM8DeYSucAqNW1W9A0fxBVfD0mUGq
Xh6cJmB+H6efCNsQbTAdDUW13ZoDX1nK2Y0qdpX/w9PW99Tf19v59//+XwxXLNQUuN4IF/Mdy7T+
cbAYbmdso+2n0eY391mx2vdEOSShVxpke7jjtaptWLZJDdkCjJmYzPGFjubemEcazF6ND0rgsZx8
m+2Pm9wacenpYaWDTAbPcjuh/k6qCeWgFkJuyw8L99/OMXAAEvjzyoeo3QfsxIpe3XlOerEbN2Ic
XRzLJWY/7XcurMjKPRJ/AsaQlpd11v/wEvCE/4vXwBNu4OH3YPr4z4gyfzJbHMFdGk12O92vZSJv
RxKJrMr+8PxheNxImr50yf9h7zya41baLP1fZo8bSHhEzMyiCuVZdKIRtUGIkggkvE2YXz8PoNtN
fbcnumf2vRACZVQsAyQy3/ec58gfroV2w5LV6yDDoHGjce+4OgW53K/esvSuU+JLRtzE1c0N8yl3
I2tTA5bxuIhc7LpRr758C5Ep3KtBvdejrh8NoK/7RLP0FzNxAxQpnGltgl9lKu/gTCLfp40dlxkk
Rj+7m2XzqkWd3IIITc6t1vRffJDQYVE99VSEgjofq2Pfl/dZpQ93DS1k6CbTN5AdCpkpTFIodCdp
Oy/tlNh3MDWtO8bLr5kl9cAxBIdpJ7tH9EMm0dgQXuveZmmYYw8ZtGuPqwiOuWXv5ADRp6VVE3ST
cV21JYzZpzZjya90gGH2VM+PlS0evR7gfV83j6bZEV2IIIo4iTyo/BnFMXrJA73Wi1ZWeE460ky8
3sZNMXuHfvYvnV7TKhh0yZDnPdiiTw+a0+nbuIus3aAhSMWmGFUWCnS38m4MmywcGy3eDhgnS49B
/SRARwdWTw4tFjDSYvosvM9ycUfFITskikzTykNJ3BZRs5Ms33e6yOtg9Ai0GYWW7pdMsHtd9kck
p8j3JOvyEIoci/MITF88QIIsWPQ7GkVz0h/CnaiFcQCzyFDwwuSK+R+plhstxvjcvtuiovI1T0i5
ZvWmu2Z7AKlqbnFGMveDko8ECZKCSlg3NHP8AS/8Ht3mVSDZuhtyiqMQpw+AdTB8sOy6b7Ie1o1r
m7txouAiybmntQ6hM3dRW0xSf8JnXj5k8Si3g8P/jEOHufrsvaAU25gu6z4Ups5N3k80eCrSM/7z
kUX8x0w1CqyGaznCs4Tl+NY/psix0CgMKVc70E0doVkm4i5zw3CLotvYTLP1U7GIfiwqyHSTaLNd
5VrFeYjFN0JXIugJFO40CMbX0vfH+1YzAJz5XNby2H+yyQw/NiAL9sodxJH8uNeuIKOpmvLrGk3S
TRrSvVq1GxOO8S35JFvf9koWePdjnMb3S7vvgQkp3gphuDtZoPoNac57upEcPAV0OO8U/y+inDK6
RcZVyEyvTon4QQG2Cwas0lebqNdNXApBZ7j8TtucSrVXXnsCU1H3czxKW7iEQXWA9x3Z7uOhSTaT
wLqdT91rPhjESKRyZ+I2W3x6+zw+51rf/iDs+CR91LdCuzeMd8oX6qiVdMvB8s5MIm5dZrhcSYbh
CDwE/QkUQQKX1G5Q/BXY1TZ9qXA+mk503xUJkhuWYLTmphPcCztYffDkopkkMgFtqOZjTsVmkzmD
/4KN9ppONXQK66GY0Vwx8TbPse1jB+zc+oh9Hh575Js7Cxs2yK7CvEsLpuYIk27QYW6FVi0Rxvm5
yVDGDFiTLk4RkeGSeIuobVFCIK5G72I/JThvqHyRkKVCtJhJWs5H30vrW4keZAZbsbMizHioJJMo
yX/4RKZt/MSA5RkaF8PFq7gesf+N+fmvMD8WBsQ/Tu7/kPJ4l0LkLPN/yXdk4bv8p78BP771Fzge
4WK2QCYFApx13N+AH2g6f+m6w0jkGrrBpJWH/g3w4y6PMNfiuut5iBj/BfDjCNtGscAfWv6v9/8D
+MEB/4+AR+4wXYyWKF5ctFn8uX9dQDUqZZLrCJSZ0r1k5WRgVKvOSFD8IAvjl6HB0TcijoSZawS9
9iUFTLSFYo7QMsVBnnd4xNCPbgucU1AoU7S6lBzQFBJnsIQf6Sz6zpZ1LpqoMXfooOKhkBeaL5Vu
p1sTcd92aLr3scZyjPYW2iUtedObA2sSKPX9dM8Q6p1nE+Jf60UqSGL0lEbpAFBz7JcKgDNOFD/d
NLrmnFVLo2Hd+9yQHURO34ikWAa2S1F8fchALl38/k/1UEJFy6N2j3r7xc8mg7M7+nsTobihhRnm
QcocGU0BN8ES4mKktEGUyL89eX1g3cjlKeve+irr3lRgb/ZtquMjwp28IQNu0dh54AlmPcsv6wax
an5pgIgdUWIiiKBo5TO8n3/vdWWQp/DTiENR20jQCA57xAvznF2gIaIi8X3toa+luy/DG+QMqBVb
x4G3HxWXz00ilNw6TuqhEQoT7FdS2QE8A9KZbaO6SEfeQHaed+1t7tjDtm4Z9ou0lBRE83tj8H44
Fe4heOXDjnDHr9mcZwFkw2+eh0rFnwgOHBL4sLGDFS/xiksLiWXTRNiHPO2t9wA6myrbq1pLt8If
5yNEohswK3Rbm94NrLE2riCMxXUkH5L+ZMdk148cfZ80dDuodZ00z0T920YsdXsR32j40wtRXJWf
4cSc8yuQIRQRsBtpm+LEJ+6mM96xJCnaF6B9C103rkzt1VY0XRiYdmleq8am7aZIZJSZ+jKVVTCm
/nTjjEwkmmX6FGl2fDVUw9HZzdl+oKiEzMs84tfMb5FuNyhgGnUwoRxZ6IIUCQ/NMB0sCDajRZmY
fg+d1Xy4KSgOU+mDaDGMlL3G0r7RM+kcXA+Uy/KYXw18eyhziPYgwnF5gpNgvzMa7SD46FcM8OZV
LO+6a+MXDCsTwQzxfn1sXp4A6vJuMmzQPPr87ERc5DqrwxiQFvMNCs3pZnAk34edHXxD+wFaKEJk
W6N2EzNo4QnKSo+OmPw3rnEJdK89lf9/uW9oaKeltwAACJJKAQdjmtGPEyw+BOLduaHLSIlSnwnz
WXbXOz83i72KcmS2YQAE8bHor4XFX05wPq63jLEhpQN5PPJPOCoOnuiNBouoJtjTjp5HicOMY8O4
lExAVgnPyMkCtOA+W9hjS99J4o8EDKhuV+tMb5PM6XcNHuga+cUGSbegTHWfLgLvKvGw83r5t9Ws
QRKYOpa+Q6yj4aX8SCInHGbZZQoWNKxtj3pYZfP2R+ah/bWW7pKxbNDqWja/nOejFC4Wcf4q029U
F7RMLY7rXX5TY1wiPRUQr2ggDS/oD21wNrJShEs5dED1Msp38DcgQ/h1i6Bl8XtQF/iRkq5LsqKB
rWXZrL6AdW+9b/Sw/aQZS0GB5LgNPRu9C+3VzpEULP15Z1VoIdzQ/242frZvCV85r29pzqPvQjaC
bMFFDNUPeMm8UduufhCk7wH24uE4+W4dGPYskCNYsHcLetMAHrot1RZSvRAzEYRQQtXSoNfQL8Ka
tDpbWKlQsCEdQBI2yvJeP3eJmR/xAu512gGyqA/M1eN9rjkT/Zru2VxazDXo2b1RFk9OyJcuFVkD
uTZAqggFaamTXqARJw/Q6aCsDBJHhjGZ/tZtabNHxU2r6nhvS+0n4WE+a7qt6AsbeZu2UUuTDSYV
l4p1dzWNtItzZN0bcHWansTNVWo6LDI4yOf1AJhs+++9tiwfob6gDxR5cZaLFMaB8DqjCVWoYvrl
4sVaD2t7QqfZxV4hF9WLtihhEIVC1sqakUAWk/6oMn4YNOx28KKo3M3tw2qmrofWZKG6mdo3u/0V
LWp5SCgQIWamv2cX4A9nKgE6KQux2NzGnvMB5KRB+cIzM+waWKZ9JNfLs1PiYIE/oGYPidF08wQ/
3WDIo212+2Y61cXknSQewgwBIICmacJDOVuvRvY41KMiUYKD//OzrzeVpBmIEy+6Ti0OsPVroKS4
NXQm1eutdQMNGQf+6GDbnt6HxeMwJ455thS5RXZlwNpbvAxGDq47IXY30zk60uUATbFxzUs2TmPg
6A1r1hirKny+HV2zPDqEQ7SLN8Mrmpth8UThC483vTNSb/MT2M2srH67g5po40r6x4lo8M3p+2q0
5XlaWsK6ir+QAroIm+kbYfRtNtXo9kfdVsGnU2weGwawstAt2rwZ0oktfojqFCtAg5wc5xw6Q5LK
8Jg5XAuqpgqqRcPpyOrPzXpfO/cPetR0+3V4WzfmMux93tSXIS+XWr9gYZsgLgHcc5gd17M/0gWj
wbq7bjyilrEWuPbGtrobFgDehh5EgQkiHM7rpkNmfQCp+nsMAsF4deIONEoB1bw11J1WIY7rLP3b
+nfX8XZ9L/+4OWPsOhROjusIEbnrb0XYeacwrRxOoHqyMGtlr62NuxW5m35eN62GRqzN+UZKPbJu
hItbxujsj5z5126MtfhiWFowF9V4NIonDRkWhc7lyERjjVRWcS6t56bfxktZ0Wno9lB6QSzAOTiE
NaACcOZqSX0YojfibCFvRDvp1ZRSXYOBuTZTYq3b9DBOM5KVRe2WzxOvte6u3rr1kc+HRX5sexiv
n4+tT12fQCW3OrnqG/I/vgH0BTjAGeuWW7A5aaYujqbPm7/3TCc9mXiS+tqJBB5GnlymERbH9Xus
CH5RlwSoklW4aFv4xIVRjGcryfSbBP3Pjd37J1Vp3iFysfPLpvglcyXOQjPFGagUcCXff5jarvzt
3ln3ksXHU8gGS8i6u975+Zz/233YSnDIg5ImkpLX+tzgS26OAiH5513/+P/rA84iQFz3+hFKokas
x+9Tr6pyXACrR69unEJsvZGmm1HmyRa3ToBQbE8sZnZcbaOfl9DPm+uemi2W0evD6+31Mvt5M0eP
CxcEjcnYSNjF+rhbLzmrL7ZRU4bocTE4Dct5ZFs4h/MWZXks/Oa8bjx9pFHuUbA/qnrYDmbV36yb
kdwaYpMV4xKliaASFW1Tw13CtRiiz9PUq3M4l2F7hMobHqao3fX10Zr4NhysxvN23UWaxqUQMVl5
/udDfzxL9smg78acN7o+q0CXWlan2WX02RXLANwuF611b930ORLZ349UqTM3l/VeVi01tejl+fNy
okDfImdt3Z3MkdP181WM1o6XJFWVXaC9pUFZsxbYCNUwrv9+8T/v+XzJUOJlXV9xvW9sDe/Uu9v1
7n88K55ib/r9yO/d9a//fiPrU9fbsnZ51nr791/8fCnS4+ut4TtdcXFdXJL/eP3Pd/H7bX8+/Pnq
/w/3lTmhbbXeqD0LodMcTlPLenTx3RlOgOyuMuejPkxPY2GNpMIPBg3W+tZKdFiTcHQoxxYviQTn
VPrVS4pEiMnsbO+LRrcOInTvCWquvrIU/mCK/r1z4yVcGCJzPWuQLgyeLkr8GblhAz1q42ckaHrQ
J2l4dnwoWTFJh3loo1oHIrDLJKyHruye4GBxpfHgdMxcUZAJqKd58IagJ06AGhwZTPizXOVeoOgC
5AZEBckAUe7yMReS9jT07T7TuPA59NqHKd3VzE8JSk7wbHddi/MZ55RqquxQFd2v0Iklp++A7k1X
b0ZH0rTjfPVwD6GKT2BrumprNc1+GsU3U0P+pvaqxMhs1Bj7YB6YJ3dxGHO6HNM2Pcca31vWWhf6
VT1Dn3wjs7u4jeOfw/SOSwjBN6YaZHJqHxXxa6eQurkmMVg1C9ICpF9kmgezq+5EFXX8VDVm1aj/
6dCeqwDQHoyQikTiFCRIsXJDhPyquc5PWwsaZylg5BPXVv7rwsB7TKGwmeneBl6HsiLHzJU5uzgz
3wl8evApTbyo/B3Z9Y5MUXE3kSGWY9vX8bUHptTv68mdNiW+IywXboMouGDFYfXVNnK+zb6noyby
21OZUhXXM/xDiYmTmVX2YWxqfllwEDTwkWhksOd9r/uuz20cjE30AponuaQ4Q7YUTrqgYvm4Q60G
lybFEJfbu7Gxsr2s4BECiP6ecKSfE67UmGjUvNdj+EyjeA5duuGVoaG7ZQKaM1vFKiQOYxcyImLj
javRPA6R+OINhKxAwTjFeW09Ssv74lXZ7eAjYE0imv5EMmOiAwxYjwN6XG3nU84IQr7yJQXpoA3w
ucivu8EoH/7UVHvDP0LqUgLbYdIvrUAGOLTaLTwqhkmJFR9+XpCUUGFtKzvbs37ny0Y/pVHXnHU3
udHVNN35VO5PuZbdVvXi/eR4FSJcQrGcg4KSKkokCtaAMcXrZ3M/GtAie3+4N/A9WJGFdbPr3o1l
kuXhjTkN1auGu3l2STbKTDxgieVt7ZwuVFF09hWSmrHJFHInw0+Ti2UobIfKfUQTmkzAbjO0UYWd
fq1N+91u7UfL03U4j+VrxRAFWyzVSZLr9e0wzs3BwNR+1fWrbFETuSNLR8soG56VczkwMWw0BOeh
nHB6lHupeCClob2fig+IoIi4WufCyLpBVs/Y9+Te1LqfPjZVeaqj0aKApf2chXgpZLjPYjgW1eJy
TqBH5ZHTYdsHvzClrdwWqv0ZxpkdhJb/xXbr9lhf+qS1Doi1UCY7NR76nmxMgpWHDd4lTjf7PFPV
Yprn0UOqkg1RZzdthn1zCPtfTHLJ+B2Bo4YMTmWu2l2XYdHqXR37sn/OvXgkcjK5rcm938HX/Vam
OtcAwEltnDVbE55B4NZMQjvqPkZVwO2Pw1eUuQmmuoTQVJiAg/6lcrXwDD1tH7uoL7rauqS6Wz9o
4PM2CdGnWKxaAqGQ9ISMUSCASU5cSKaVhSZTdi1RKMM9pXFn3ztk9XlPQ4803cevHniG/lM6xoVQ
Cripg/w+Dxl825gsOsw0ZBqKcF/46gqQ4sUkOAr58FTsAUGzxH1RKvuoZAvcwm/cI1Ewha1x+Fbf
KVPwmZTOtyPSNz8cj7NTkguGd68t05996ZJJPROrk1iLmNwy8y85sEn02gE6uf6eCPTWzJ0D/tVH
hRAviBC57AbgRrsOisven8ygggWyi8VMit2IP3f4Nno1yKnhuYsy2BRMLMc2++JL9ayhF8GZnRJp
HV/IMbsrDOddFXvkzNlWusnZV/jya+Q4pTt4wah/DHGlB1gbPzyw3NBaIVT5rtoXM4efrFAct9V8
K5YvCKMEveeIjtgIqcCDk7jTRI4MN62KoDKxLfrMj4Kxl+/VsPMy4kCSXiFl7jtmwg0SYJaeHpcq
aOd+fwXZ6e1MpAVY3UGP6IX4Ccq1QpH9FQ4yjr0SS3zZqve+heSp+xXnBbp5GQuAwbAmjG/KrY1t
WIFzoA5VlWCuiEu6jVpJRC/5efo0EWAKvbgjutPPHYB4Wvxm2dc5D2/HyqN8PeC4s8L+zTJTbNxI
/JvBvvSO49yKIr42eknYiW+pfZp5t9SbvX2y6G6jCOIVcB6QKFP1UGfiyFW43vmdtU9cON9GMr+i
SMLohSR7pxyjCGImjfg1MH/BoX5wZEkMEjV2Mx6/Wxgag4RfpG2zlyaeR+aMxi+jvI/oym8tMIbB
aE0MhS9wSS/t9ypOnq1Z+975sgZc0DdbMav0xHL1dgrJFZkxhplKXK1YEG1V3eWFuPfmpgOZn9R7
pY07ogTLLYGc+BQsBuM4rFEpmM+Yk8pNH3NdpoDwaGnmsxsyQMIP1x+qiPyLpkhMyjzao0WOJd4q
H79IFW37LpfbuMRsPoJxN2KfllfX3qcIkg1XLgfEfCP1/H4sAawm/GS5656mCDcwKhm85a570Yoo
PpUYQY9Wk+EDwzOIZoCZH2E2rvtcEWjcF/G9K2vytZX1bhFeLSpcg5ak40+rHTUAtcAYB5DTIw0M
hV4cZRf+EPH4RMccY0CCGzILsf9zHSNS0G/zwK+ZwSrjUdgm7p7kdsZ6YWhmt9Njt99VKL8CgefS
gl6WlQMwshoMZIxWiuKv2pi2h7lZAXE0FqKn397pU5NvxsoEVuoeQEntIruMfrHmoIqPst5/BYr5
6FeR2ghLTpSEK1ro2L3Kw1C42dlICOpWuu7vUsPcV/3wyCqXCzVnXYN9ubJs0ognDGGjFekwpqYn
FntfIBelN4OEZpFJqmTIxR3LvxIUO2/n/BE9dIaNTAXCS+frZFYPQurionXQVwrt0iYd2Lam6re6
i+JqnuvqwVcNtWZPEL5qgqGLqnHb1OWFknhchymzW5c1n/ZVc6nAtay9tkCsIayl3p5qEwkA0nfv
UG6MXel/YzjCFMdkfl91AsR3P4pb1aSXRtfPvs8VnHB4rPKqwByTSTow4J0n2zyVENSqBTrvmnq+
0zWBuCohlQlQJ4i0RYRkOUlCquTRQKAA5Ka8TG364dqYEnquSYHeFz+AHfyUGnOtzCUvIWJqRQi0
jk0LCXs6oLEGqWoAYt8RmnaqBp28nELQGWZoYEAkRXCAzRenNehUzz5hLgy8bPB3TJM0dLnkhrGG
3SJouk2tuGHtRWxCqShQ+i7oVk0nxhPNSICIrTkNgog00yFRqVu4qxiKnIwUy86Qzr6kc8O14713
clrjGaOyRDYb2G14k5AzwEQr/pDtNYH9m3N9ZRoJWyyvHk3nC2gX8RQ2Ihiiod373pJfmQZ2Xb8R
seuhNTJeLIPJve+aD3lkv1ZmG1DAexDoZ1n3Fd1uFDOoDgjNgV7O2Oo1tcVWhOiIb3yKtY6KT6Rv
kqo/ZuNF9SmyfRfprDU+4n6CGlAOOd6os0t0F3os476j0bnt9PGHXXhToLxB0tPmLiKlwo3ezC+e
u6wLQgP4SkGgHqlCG1LdvoGUkoGoCAZzK50pDH0xiam8H+NtMXG1GbrsacqbcevK/KdZuAB5c9dh
PUYoupD4MsraONf1LxrvHYKoEFxjSpz15B/LxkE04lLyTeOyOooQ83/iVqi3/WTHKgcSQo90wMyv
mcNfzkq72vptwrXBvNMRqzLrSjGMzEmQLv39RPbfesb+LerRGcCm89Z0Sc+A5+3CkigkAfLAGbun
tPcfSKXYkQ5JjUE08Tacd5ilgYNMI2nRpITlhv+qcnAAuqtv5qp28PpULNfiCS5KP+wopF1QBqMU
w+W1aSkA5Z5/Shtt+ZTkR9nJHc5nVyFlbXMwJBcl5bstYeOqBnegbbwMyfAB/2Wf2KONp1b9sqYl
TWv5AZ3qxG/Gss3CoJE3034AsIUUCPVJ7r+mszhUrvrV5+OzEUcgdK0D0/rvYRpPYO6YLBe+86ij
vweB9JQm0B0yrUP93h+K0p6CYiZYj3w62+OELJHtB8ocydwEkB6GJBW636GIkqI4RMTBVAZ5rAAh
XwiYILM4KsVNrxMd6Tj1eOmsW1pDUeCQ6gxTjSy3NOR7QonKTwaqNZvuWLtQCbK1S8eclFHYp1yj
d/3LDA35llWKkeLxb2e+smoKSSFtrD0uzB/0bT/ifl4eovAYGRzajvXMKPGzpnm2r3JUboo8OTy4
CPh8Ru3QBnY4j9GN0hQX0cgLEjrrRFvTWvBtIjSJSiYFW+3BREXeI2fPAByWVUqIod6joZfJn/oc
Exea22/ltAU+CiYqBazoy8UuT9GPY7J1SRwcaVdvpCLUuCCXShMUE9um/IDlnW7jeDrGcnoXBdmI
kAFOYbi8AWj1RxEjVgH+gIf5ax+Bz+LiinOvfzU7E8W3uoeT+IDm7s5P+JXyJKKUmg8/TB86aMf1
iYV83YOTlTJ+jtxQgLzx92aUemeMECAItJgVchzd+0YpiGhDQc4qlBkAroud8jHXy86iwsyoNgmI
NYVHpdQnXcRg9t6PBV9IyCXS0rtgKG3MRRG9m3jCwatPeEclYqmblAqDtLWUUXv4jp4ZCydYptnB
3VS18SYbkpdJfI8N8YbdHK8hKEf0zFydO4uQLNHe4jNyMwIE4ddeYT3Yl8VQhbMIgqKFWrjRL1Sf
4GygGjxmrV7fqgwtad8/S1KDrg3oa9R3G4W4CBtFA+FbEd7AMp694XGqCADpdH2n0vQDOCCNyZoE
PreI9q0ZR7sYfMPWNweIDBPyRoD+VBLhk2YYmPa9/QjE57kfPvyYqrcjnge77reQcL5p9rPrOlzl
TAUGpHSPYcZqkT7Rxu0ZAdyIv99kidzS/DrFlXtrVzowvjISNwUWY8h4BbNNi5kDSN+xrORWtIwg
euduc6+9jzWagnVqMTwk935cBVgs3kUEm3niLWwrwcjHe45Nr9zV9MwF09HG16/LGhVhX7gRoag5
IflI8Ehe+77Rlvgi5JkGkRoRtPbKgVVWefey02FTEKza+xE5LzPYrbb56PLyY9GU2Lm8U0UJAOOZ
KwJT3lq+xINPVgZ5bqnMmJ1rX00Zg9Vs7enqyh9Wlt/b+Wyf0Mxam5x5p5pNoo1r86q32jN503SJ
HQKhVKhvxEse9ijdSsVgPBcoJ+MfmookmZHHkdU9nKbqiYsm2a3zgwssYZvvzOV3Emniw3Y2+YwZ
X6CqDZABS6D5EvmmudIAnEH2re4/mhihIXb65OyNgQnyOIHNGpvuF8zJI0ika2ojMcgwyxIWeE89
Dv3jkN67Nu1TZBZ1OwD1TZ6kmh/HUT5EcjrJriK6MN/jLrZT463kI4Q45tz6RxWz2BiA49kzh5d2
M0riBYvZ3S8L0xn2DScuE9pI3MGX/W6E5vNsQBdZgvL6pP4gfaYh1LY+4xYE1qg9e/50rGz9qhAL
kku+oi74uHg0v1mzejD4tQhw30GtwEzwxZvnp9oak6OA90Pjkgkiq9Ktm6h83+UcMY1VEMNpNxDH
QbHrzbfZdb9hW6aEIK4IRj/61v9m9v17UbwPbUh4AA2OHPM4baSHWoMt5RQfBm82m6sPyCRfMvJA
CmXC/i986CqF++5zPB/IxHsrmGBDq2FIwghN/nVXfs+I2G4a90uxZKtbGYWC8WRNBaLo6ottAxMD
J+uK9svg5vt4pFVceuGDN85UllXzkXrpgx+9DAC5jFa7ibvk1OvZD9TBgDFc7ZJp/R7JCICDCGNF
o+p8axPmERiiftXkfTXLt7Rrf+XRrQlf5FBVWN0jWPGlMUL8iu/IF9lhREYkb0OIwoQQWUuxyjDx
JRjllh4aVSRm2nG161yJ8fTVtNpjHH1txkg75d1EjjRLQRfDdCYfZ3n4b0FfQR9w+i8FfVQ5/1NB
X/MrKgvUe+urLUYAw1r/y99yPiGcvyyH7C8TqDaaPusPOZ9h/WU7to2wXTgMf0uU399yPsv5yyDa
z0YASLi0bfq8BzQKXfy//ocl/qLYg28Ji4+FJBh53v/+n//iEmv/cftP853wHd7An7YF3bZM3oJt
YIhiDaqvlqI//FBp28/p0PvyvgjRtwNtKxb6qZMhNEYgi4UG+2LZg86uQbdTeaZ+nz57o/wZ6XFL
BAIzQn9RN3xuvFXckJg3o2OLIBvNe7kwB9dNQ7u1q0vqW67N2tReeoIjYNC9GLUrvjlicZdN6fYJ
RmbiPLtyyW5u6pMjgF91MTrjJHMcggVnD/lsjNwoVYTbAbk99qa6hKb1I8m08L4GCrxH8vGyBIRt
ZntLep977/hBEw3TfV/X8iH18hM8nFsxesjeWwTPfdqcGFLeJTYFdOfaJbKQ29QQI/e18CiWrb2k
ZtGArHurD9sxxpdqWHimpUMtpagOdmbfpkpP6ahg6lctxdUx/KHHJhiGzJvwvxNPL3MHlYc3wrxQ
0gHb1u8LQUGpWja+Gk0axd+HPGouNauqoLGYqUV8Gi0BQoRqwFw2lLbK3zfXPRiNT2NKPXQlrhSR
ox07d9zA6YhIPgQ6N+Nw3hTgfT4bXpg5nCNzS8KJPSpj64fT+WvAsapsp4ZO7igLPA1mQnyHDjFi
MsCLlJ6xMZrUPXt9bAfMwO9YuQb4jfbpoqAgv5ZpWmTgg6Kgi9FfVy1dQwcukUam0CIekp1zikKv
pVRegOMSHTUDu3cMAszd5hLOphG4aU19MiJsJ4/cg+4qcTL9P7/6f/wSn79OKVNrh63jw7SKg85M
/kgjFzGVN1awDVGErBs0Sc3OK22iwEo0M/0AaxfO36Gv7ebsLCfDuve5GRdIrZEBc7Eme2/y58/r
Zv1A/7hJr6c+I84EcGIIH10KKoptuggAfu/CBbsfIKsTp2K8WUvvgaIcfd1l7/OmWO6b3cY6ekhI
1x+ea8bfv/l68/NgWPfmaaTfYVNyWs/I9WR054IV7YriWe9cjw7UCV/NnALk2l5dv7rPzed9QO1p
tiTnYdFHRMuJnK36iBUHtNKB1keyeQgDr4LnIRdpQfrvm3ERC6zneb7KDdqFZmu7sdwZyqrOjZkw
dRWLBOyP21m6d6buwWoRvRKJQCs5ppXPkjj7HsFGPBMrjNJL80Y4qd18Nj2Bu2fZrDfXjeGjqbIg
ym1YPiWINijYHypVpEfEbKB7Rxob1OIQ7awa5IWFirCpmIpDMXYXuIevXkmdqYTw4EooLp5pPk1E
k+2HVd+3vilr10lJWvYy4K13iGUkXDfmv++tN/2WJRDklYNwEYFNy38wwhZwCUQRLhBABgtxSruo
vDg5rTRN16KdZpYzn5uNrmnT2a8HuZ+t8avMCdeSmGHO1vzMN5sKZgsoDciAVAtlt8fOXDNqxzZN
py66NK715CULbHz5IutFIBDnTD9HxwBrtvT/1weUTPL6q6v79WkaakfciiF5mqZu5ozWl7TPB0zP
8EkHq9r1qr1N5vG9a9BKmxoJQbq6kVHTbJYrHdSd8KeEzHuiQijAY3WgH5ovmafLY5T2L7pVY08Y
zGXi9j2vBOLDIX/A6e032Znok5shl9m+wMIJEKWjXF/OQT8kPkXw7Fp5bnHwxvFtBHQrxvQtskr/
BACQ1nfuEZZRzczplkNhHO/Mhr6o6PW3cGKCVeJDA5fe3wJaj/Zl4qWITXsaQUri+ebTMTmuMJGS
wxoU6J7SuLjJqhniUKnkjQVNE6VZbkf5tYeHR9FhvrD2RPtLAMTUGVdyV7+QGCpYyIfIGokpBDHS
G7up5/pme+OxtgfAb0N/rjzEqM0Ytxc/nV4ItaQtmAAd8+LiZ4rHECZ0/0NDEXWeK+HuTC8Dqk3g
JAv4h9DT4h0WwmfJ8v5QJdOdlnjdKZoGtcdjzSocUtOWxfedaSbmxW3t/FSkHggkxOjgxtBP5c7O
DslVs+nbJYYFtpiwHK3xgQUWNbqEsa0PbU9L1myJRoNaYgTRcFdG6GZtq+62poWesJGQl8Y5wcYj
aXCYLLyzhBgouy9J/rBMc2+ahPV5efprEjMcXn8ivm+6yxpneILSZ+xmE7RPabogTTuTVcoMGYzi
sy8MKrUJ+fF1xYtObXbfQSrY8MOPEE5S7XacYv5z9DPG4HvrZVoWQPWjmBTmz2PVjbvUTcQeucS3
EtQD83LtDJKj3sQg6u8nwlDx0On7mT6PpjXaLWx5PP4DXdE+V1j3bNiVaNLbvW31E55LtKJeL65e
ZVdQUduIq4hev2fIcjb/h73zyo4b6bb0VHoCqIY3r+k9PSnpBUuiJJgIeI/R3y/AquKt6tV/9wDu
g7CQSTKVBgmcOGfvb88GzyuxOrkz44F8Ad96G/x13J2LQCdmKjePRdxvdD35KaKYkQ7KhlXsYQHs
yaeaYDT1XM8P7cgXiHw7lVxUbvR58DY91MWjlrPKpiWyNYWrXXkyPz17Smk2GBp4ZRTX808jt+69
LHzIS+8qJO8pMMhvzDu/onAjbT24DkV2sj2+t/CjUTKlpB9CyDuY0qMpzlcVTwbQr5jkUSfsLkCT
nZfZC7XdRBgMaZHa0c3LF0EOYedoJ6LooAPaJLhKPd2ZOEg3A2hGOh/xa+EG79JMuZzoyKp93dFu
AKq7rEj3niJlSiMDfzLocuvgxkV13d2TsKnRCHJcKoPhPVLkbCHD9DBLhDXtEaLB29Do5qbU7K+s
2k8DvhRkiy9tIiFvavZvUXvOQ14/15MycUekGketONbYm6AW5OYpL8jltdPw0JBvR0NOZBgVD7Vm
jvemCJ54ovdJEnXrBlnCNSUNIJmiIyTfX+lkfZnLyCTzVr9YeuhD34WtEVklSfcEYhjUlkzqgPYA
sAQLqhNuSV78ypfJWbeq3yXYnFXd6/GukC5sGEPLV2TPUNKa1ZZV6A9o4HepFlS7Ua+uSQhzruhj
dz0K49J2482aGMp3uXgwPcb5usTB1rfPdrexADIxta/PMUSqWsFnmBohWBAEfQgDqRcrYGdd++Bp
OPVHq1A5+6uSNlo/Nm+DmIFr3iUF3BbaM2DFlGfGbeTeEp0G2sr67jjfrCkJz3UIt9CJYbHofOuB
GDIuEuJ+8ChldBs1Ddm2S6ZFJ+TOY8A459jyuvxLHCVU4jNNXIng2PCCt9hH/t0l6EtnwvLKeOgO
XQlhdBS0Mu3A2wqt+pkzZjzyRpAgl96VDmEGpVbfz4rRoq1jLyVXl4mOO5dcjjAegUKtxtVQjNPG
klFw6scEXlAJNIgr9nkyIFgnYQcHvojWZYfzn86ZESbaxsxN3thpxslpkAykJ7C6YI9Mkqg2gdIw
TMn9oZtPm8dR9clye9mLBD9Zbg4NATuTRkmmli/LhtoU7cjfN7kk5iCQ8tfRpr3cZ3m6ZeOsdMWp
Wgjsy2ZQtdG/bhbdSAzuiNyees/iaoICbHqyrBqaVEqgYD00ydnrGNiUFRPARToN7oMA5p6eNzNt
MhxtbA+5fLEKfQI63kzbim7ZqmIGuutk/L6Ivxey+qL7XjbpOFIB+5RBh5xPKasy5ONAtTdmo0Yr
yvqQE7x8kmpjMNDaJ3FyWbDntBS/i0ibtpaZHZMBUNZyd026S+QRHUVA3MoqqunkRugvWWNguNCd
duNYIK40HYGl75s/J+xRWx/RO9VgUjrHXj91xlD/t02rqnIzyhCiWQG2lb+U04toOiMKex24gQOX
2WVxpKro1oasSCY1twMY8juReXeLDDdb5LXL7iK3XWS5y01DRXBgQFCV/SDahMmp2uXchfBDpzDs
hr0ci/kGRQU8om08OVbxyvi5P3AVoVM56tE16qvrbGf2sx2F69Ty77Ws4OAuDO2Oif/PjjTLvbKQ
MYXsCOEqUa2FbTrefLUJ4/bXLF25k443gcDL9K1Rsz5CDhUghujBxsah/i3JKZ8M9z2JCEe0p75c
o4531o46RGIyjmjVZi785OkQAjuEaOl+7/DcXioS2GScRLc8ICutzxCkCWBa1G3MBJva/D6y5PKG
pnhkmJmVT1pVrDOtfjPaNHp2fQ02dQlpitW4trLhSb/0aLJPLvMHfCq/J9wM19bAlQzkA2K9Wi/q
sGq2toPHCWZffRcrpubgOtSfJKvu69Q5c+Qxxow5ZbqJkfOtLGZ3k7hOtLG1eLyawfQwyuZausWN
D4IhnVTkK+MXrTSSEKpjms8QwmNCsi08urSmJWKKGSF61njFrgkmjN5lMt2lWM13BEStewHgvCnG
EeKshdR4hB0F+BQbsjPRgGUUU1Zmte488M76jGEpyurjSC5dmNv1DcMzNOsCDmxJYxZ9S5JeGxd7
gz7Uv5yJpkEQhXvi6qq5xXSFLHSc7Psm8YuzJQcEhxormUyFODgWqDMiKgE1IAamvl+XjT6fOSsc
m97XnycPQ4MjSfsiiexnZWIlS008RTBEdlof21vYdQn8HUJ7CIG4HwLvi+fb9zGD8+OENEQbHIdg
ozjekTHxvQ6ib1o+WfftVPW33C7XBEppV6AW4T7omH5jVdsXNg6GiTXWg6UrsL8zMjsNZ4hajD6M
XJ5zp6ee86GEtwV6TvIQB2sgwlpwpiIXgQRoCPl3GbpGL7mjBXfBImbfUlM768goD/aYvbe4zLdT
IDFr+Gl6M32mIHknxwdRRURIcJEe2LBqni7eaJ50Koptn7dIAmvDONbyy+SnLE8KPlfpkPoXdzbk
wyE0N3ED1Q32rLUC7wYpMS37PbCUYJVVPBu86TSV52bfzJO1ZjTIK8VyxhikOJk0HQ5dlb4VLgvZ
WbQXMK/kFTygnnis6NIceNh8C22q4iqPHk+rPaaXBPrwuW0NMYo7M2m2MVCXix+O1nbK7BP95Af6
zMOlzr3hsuyxRCHMSUvhRLh1vpesqIkkSkvWPUB9B0bQrPquWhxJppWPpJ+jKgnJuoCqom+0ArwQ
FyMwBwjN7CLprqh0ELe4HmGUE6zIoQdIzgTcdIOTncHGEaKLH5FNrN4q4eyR8ignmr4Xao2jReld
F9yNuDFowPcv8Rjqj3r+tWv5fgH23lV9pt96twAVl/tindc/DHSna2wWLdo3HW+pSbo28+RgZfa4
yMfBkHcNoq87v8TxJ5sfgx4ptbBVHyFfR8/lHJ2Q/frHquYhZFr8HIwL2Uwu0UNAobK6RT8X1cVN
t519isBtFSsSU9G23z1pWBfy7DFPdVjzUsPhU8Vzv6XX0R2cQvvZlR4kYRvpmp67r6IueoT86VNH
vtTNiB1FuEL/oM6xzdw8RkgTjlrkDDcjzVjeT1hAPCAhbV7DhMymk61LDoQuRr7tG/d2MkTXzjF3
FtGP97Gl37gafW1Coz7l/vjgERN4TQqOwBZsdFeSKOcQ87GdbLoQaOW11STHcud5wQsnGnk0JvPI
Evi9dGp5nSIVGOl64y6UBJAdZwxzW1QHxH0O5smEPLuTflNSrfgen2xicMR8ETh2KTFbhKOmAW8m
MHD09daGrjHxlBnOJ80VqJZiXIalWd+N89A9qm7qeFAgzvfWHfZQr7d8p3AmuAr9XCTqGC72Uf7D
HmCqdFV/QPRvnEbjByXGcCBrGEOjQ3JVGufH2fWTTd4RKJILpvRaMu4x+h0C6f1KKdtfbKr7rmIV
yTzRxYJ6isusUlGQ38HWO+uQ8B8E6RPjVAZ7XFbM8EVcs8A5pokrb70onAfK6x63t0hBpQCl1fSR
EZIZ/G5mEAi527aUuijOweF560gL/VVYUGB3Rv5cWQBd50lb+/GAXHQ0faZQSCXHhPSMxqSAnV2q
+cViUw01YVe1eVtKMaagM3pNwBX4gl5b5rubuC6MU+BYL/BCTjbMeeSGnUerIRpWVRcJlJEAMaIk
IrR4hDhLYlBIsd629K2d0C/QI6AjNB2VSKOhDAE/EnXyfaynYJNN/aOH9Ea6Znu2NPscpF17iqUJ
KXwGJu9JIqOdNHyG5qk0iN/tYY7Pg0QAUk5kTOgC/24/lxsD7eE1yEiOsE2fmjPGF2yImfHaOdeL
+sqwu+zhjg5u2O8cv5+eQHftRZMOB1pR9spEyLklARN1XiLjm3SovSHBiV3A8rVKlsR4wo/L7Het
4yJD2jp8d+ryMRFltnUq0ePmCVF6juEzcZkWbU2N0Fo7ja8Bw+qtAzYNEUy41T1AojPlD7qBgFWr
+cRK6nc/6+PFaxAks2JsYHiZv4PWpG1iWqSm51t90pJNROA014wCl1RLo6MzYbaUwHnOHZKtoEay
Ba8gf0EvNt51FgkC9vc2Tbs3u0u5ss0Sap1PPpSQMWT4oL1poEcPQe4457yZdpZu9w9VjQ5ZQ4/E
GcZW+Sa1trHLmvZnYzwSxkJ5mQWXqI/fJthjp6FSTnSoophli+qc6SiDe1vDYSRnNTkVXA9HWWxj
dDEM+qQG21EnZydo6kNmDIeSNJhdrg5YqzY3oNm2uVuOVztotL3Iyy965deXYkjjs8ezHwmwX6P8
MnEnlcZBzuF3YKbly8QXkdw1TrIKLwJBcz+XWvSUhvlhaByOsZz5h5EiSJobv9g7PqbHoIW9kg32
RrK03WZ65ADM0kkpRnDOyIKUJMGI+zAEeX+Oa3wSXOa1Tdha5jVR/wtjTMzxxsyFFHHGxmfMLrIU
q3LrGM8W4+yNOzbD2mdYw/KhQl6VPhZuHmxhm9gguxsTWQoVqqiKmx/dRlk751oQNge/V6Hr5IOh
4fsNBj4AL2gdVGsKqNsFXABYYq/9SeuOCfhwGKvySmNiP9igGhjGN2fcdO3ObggP6cl+YBTkGcfW
Ld6xJMOz7n1g86Cfb25AS0JWRnSgKtphxucdmdEDJ7NP69jswaUWPuu1oiYOoJj7jTfAio5zLd8v
b7RBNJdlGNNNq5A0WaF+9krqYJZnSHF2c05IREqscwuxIEy8+sHQ4c6WMCeTwaHV9Y1os4rgt+JZ
l+kMQNBSfBZkspPZXosMIrGcDc6yaJ7D0aajmHWESFEr0yBtxBcbvuAesYN1CbOMPJkp+9ESX4eU
JPAOQa9L+pE5kxMrvyQuxUVIexVeQp2Sd1fsPugyIxPLo0BEd3R0hk5Fesc1OTr7bSivbmajURLF
rdXbncUr25djwsLQiR5DepvXHOlGMnxJiG+++IIoXTe0qq3tt+RxewGLtEJ7dNLUOy8bv+5THq5O
1zDUsjsHdPjOHjJO5xElZJX59T4ZPO+KxjG/8rL9LtHu7NT96jjYG0N1q/XSr3C+6zOL+p4GPueC
AVxR5mn5DTtFgdjRfMRRV5/TpIWpxpp164lxW5rT8JirzRg0W5l3j0HPSjUf0/qusl9LL+jOBCZW
GxYPJnxhVAtzheRayLQ6z4mRHouAENJcGvcmArYnRFkc6xMav2SckX3ZBm4QPjiSvEuPxNPUXyc6
yVkOA8te5bYnPrVrwLlrXXVhCgxkvsOiYhyKYvxB+kZyMPlQb2SnrLVsAlgMVpt8P2BIMu3eh9Gx
HwBjbMjq1Z/6ECSlJGIQ3duNNe9x1kmRrVCr4+ahOJdHu3CauwCm9q4uUQrmTXdHg7A6D4hH6G/b
AooQZaND41ZOCOuJlEd4wMWApelKkk6eC6c+lhkn4QyVHmlfrFjoOAG45SCy0ONSZl66Oq+uHq3D
xMHoJkvreXDMc1lX/l5LowQEMII9s2oZnlSBuBNTf0fMW4/lPN03AtaqDcLviM+IPg0WaQIoEUsy
X20MfMIMMANyHzuazBkjHsCgydaAqrxVVljOHwHf6x4je1r/IhyUkN7c/xFP3mlo+uxWtNjKhpRw
+Sqsuq1Tz7faKmIwSOiTY5rTq5L58H4ax3ZvSy71KcumHVgw1XCryl2ilUQTIxmNzah7zZz60mmu
dbTgfa3mySv3U4YsU5dDfHZk+6j7HWz6ouW5jpTppd89l2HgX2jgwoDlWoK4h1lvgp7Z7bwjQWhF
U5VHV+mWWXNzcJCGok1IITOH3q4xVzXXNexlbeU/4J8rDoODj4GwYht/raNyfukoVUbzy4rG4pxX
3jbSneKgYuksRQ1puuYtd4uvaOSgDE/D9w7e2+iP6XZ5HZ0PANCaPdjGOQdwEpE/ZXQvsQ/WHcI1
YIX2bg5f3dGOUP9XM6dAlwZxwOQWMS0a+tZ+LsUZ9Oj4BYl5shlqO9tpTvcx41umfcvw73Pu93lf
FHbPcZXnO7q5NHsz1Usq1TS2a4ptBw7/VMT2evbx0jJ8ysky7SRnAswyCyjCyPVsLT2lQVhuE5W1
ZmgVHWke6pj1kT2CSgk3xhBTvtv2eEKwLreJnUBG0aOHCJUZkRtpslnm9q0a41NDDQcEt2jAE6QJ
evY9s3xg2QTZBPVdWiNViJQHeFCEBJLJPDJGywDviDGcIjPPNpWlVEYprrllE8v0FrZAKTVaNadm
At5hjxzcGVOscyhqVsqO+cCXBT6fW70682CyZknQi7GWKc6pNKI1Q/9soxMNzTnVKMszEagrD9b2
UVrdSBN6Ltap4nx4ml6fgkXgNmOzog/6YqQameYpylhI3nIVKiZIEuNRZQkC7kK9kmUTqD+Vqsn3
eZ9mmemOqNmXf82hQ4sqSbAacRQxYHnly15RYkP/vLnseeWUbmqLSRLLQ6pgRbJY9vy/95absXrD
CtN8ntvqFleZtc7KEX5C1MvtpMIaB7UJ8pwlvqUBHIKrdlo2Dlev44wzw1fu6hkYFkZ5tVtiE/rY
LDdnk2I0TcncJpX80vtiOjfRrFMH8Gao54a7lqOPeA1kGGIRKQjOznTVGRozraDgTa2adZ8f75tS
/2JMFghWhc3QdDZi6ZdSgzSnwHNeoUnEu5rJ8ilTMJdlT6i9OJcODIr0brmLQeJ4jL3XVr2cIiFP
ctm0C8+lx+7Xq47wopSJXP+UFROx31oZkAdeQa+jaQbZEEcJHhZsb39tequ4dKZRKyA7qhGnJzNu
6QgzHDSIYCS3VOtd2oh0MsmXurd9Yez+RyD2/yUQc1zzPxLf7n/lrB1k/z1P/kl9+/jDP2Vinv2H
G5hYbdAsY2T779Q3X//DMXBm8GOaNo5l8N/9JRMzkYkFLu7Rv2Bxf8vErOAPjxOJ6xnQ1RB9wYr7
lyzsP8rETN37p0yMjGqbka1HiWp7iNp4vH9gs2VmoYkv9ekwypLpKLKMMEufbAbHJIXQtnSDXaQZ
d2g2YYfr7rAC+N7sVHp4wzeAmAlPPpYMEhqlxW8Hex/MLTB3Ige3mQvM3RuRiLqyHy+F1zwMgUnS
ttYC1opBJftcFeJL1rtE8FHsUgjzz4qiLcF/j+PA2CYw3vIQUFqYzFxh0U7yWIK2p6VBjYzbk32r
pBPeFz/Suk+YEGLJdFjzzkNAXgtZIlvc3PGaeL1001Si3Nii8/cTGM11I6I3ggwoxtRFrgvwTdWD
m57xGb6k8SNFCCVBQJuxTemWmN7XGJPd3qDim5roNzEY+8ZCe4BunXqrDC52YbAsNkdtpUmJlob4
CU/VAVkvdTRqhNc1IKtWeh5WqyhhWiVTW1+FnQH2GAPJWmdudvTM+gdjut8kVVSbwtJeXA9L4Zyy
tOwm0qh66R8zGsR00c2rF8oQ3KOfHhMbJqV1HUb8+AKTeR7DdrPygGQiQiY39M784yhIZKMkro6z
qTNGC0Rym+KJ1LogOBVuf4V40J4N90cTN+Ji9fbV0iwPEYvM1iNl17amtN/Xkq6L7lasVEdP7KxG
cZzDfu1NyAcmghsBbOHl7XXbX9nKHGulyZtt0tOLx6ldIzVgiVrGzaaYQWHOXvPM6O/c1wNgS0a4
cb8SPp1TXWvfQwNiKLQe8F8u7UyPxYWNH8RzEdJrGPLXbdNeZym1oyyiO6dALu8lsXkLTGQWhf3V
M7L2jov6BRJSedag6mJMNQ6c5SXLQX9vFdr0THIJgQpjuk7FEJyn2SFPC60ggGOYFl34wrqEdOfC
87YNGJLtxKl8R1oecnDBDNV0wcf5UYWKxrUZiPnmeOhkweLHG5x9Ff+sZbFhYEmLjywXNELZzsm1
X0jwm7UYCc/j4kEFEVmPKLPjQfOOKavR2kzx0TcRvKaB3qLuSoOoCMyxQctxgiVgWHsaq3zXju67
Ppq3w2h2x7ns8bP33rcWq+BBB/RK1e+So1y1oAVb/cvI6GyNoYE1CHMR7NQ/hzzkT8bmKXALINRN
+A2+FtLs/InwOo64PLnaPt7PgXF0LgSx5qaub4ze+oKg56mZUQ8BZUPD0yDBDsGi17Js9sXkXovv
yexOqx5E7Woyn2DtZocoHx4CjWmKUR2QA5qbZsqivUzCZ8Ttv/yEgEMxEmVoOdPRSM29V4knAiir
bdbqDeaE/HdWI9RssPjHc2hxvKD1JynCN6L64sCPWPk16om84bwFUu3Mk7UeeJd/JCklSZ4Ya66x
3Vaa3o/KK/YY7qo7Kwiea6O+NOhaNqhpU9CvWXtuxUsg6ssQ6nu7RBvUukRaim/G2P8UsDJW8wiR
YSKtPU50ctvJAlQoMmKkaGNjn5zTL2FlOOvI8deQD/K53EEvZl5shhAf7HPok9GMhdhYjYIF6FTZ
PyyEuScDYlk+9tV+oNGwJtJR7hwzeM7hK6KkS2CKCKbzOi1rlDXAKwAdJ5UBLURpHeAu7+jYPNQW
vLtyjLOD6XAyIlZiP8zJoWGcQMgrZtwgf5FmExyLrMLiexYdOeaYdDWd84MT7G3fNA/w9jcJRROh
J9UXxx+Qd0qr2hc50AbdeiskMvd26hIcw1N8GCyC2xzDYdAyitc+6cMNw2xaJ7jwt31D/mDuMSxw
mtfZ5kQ3tM+t45LOM/gqCobTxZzF574ywrVrKWah/eD1JvEGA5lFEebzIp1eSolCOPFa//HLLC2f
WPpuJlb6OPUtUlImpKMu8CDiY5gsXeCqPVkKpJQH0LGs0zAIjL1Ti2kMSedVuInLOOm9Uqdr0mo2
wZQJUsW8dy1wAFJl4V4z6bgSJkOecGuHK6JaiLsH4eYyO/Ccn3ZmPOoAFVaUltq2ZlnpuvME0SL5
MbcWzKckf2tREZoAmr18gyKFOFTclG0IwzE8eBhv9D6ptq0V74GtgReibxAVPr7WsDtqNOtWTjpz
hmk3VmT9rtz8VTicMJhr4eyoMU8yuN2Biqdb6ui4twN5DWfxaBYkcc6tSc5XbT1ZZsLskxX7VFXd
Qcv5HlOI7HvdBdGUR5uyIccL6fDOmfDJk8paVPR7SkCqRTFZADNvbR/SOmVwjsBlbQUcRJA3yGH4
WoFz2I7kg+0QQKUEQvTHFkrOKTYBPzj0BgfpP+kFEYeZZ+IDbJWdjYy2GU3AzgJIvsH1jcUFbSl+
1QRtwipyiz05PsXaDaMHEpSOuRlv7bhkSDwfGaUZq4lp4joOk289w4orfUPQAoRYJ06XQ1BRADua
GqCXbxmR9Voj4McahrWaA5bnQesP5IkN735fAZvw9yjRvkeT9xJMJK5ZFQZiJxtPOlYaUU3vQvOj
TWtFLPjmYW8E9qaNxDsthSN9WnddOW/J5L87cWZsuvq18Qk4Fu29YQ9vETSqTVo1yPcunBRCpZU5
ty42TZ5gm6cQWrqrZishtmtdq0i4RyKRM2g97TbnXEDSDyiJpp22bUhQCdXGXpbhMemPTl0RMqVA
kf7U/MBnlCV0EASadpzaF6OsKEdY3ndmGl2y1ror+v5VTBkN/NEHpsrBxYT2WoRxtE+hGa1RAB2j
onirOzo0NWe3tVd4+8RoXoKAhq01iZ+M0Ek81Ky7Mu9fZpbNaJ7QpQZ0hofRM89RO+05uLd+TFRW
VZZ87h31CpEbpZSPOQbCvKrgwbiINPIRIKKLXpAkVuk/24GK+yP3LtSnrQssHhA5R58tauSOq5La
qrQQnmZkGa06F60/NvuTzhgg8vXBOnBlx7CpUFfLZmidbNXJjKkvrNiS3j1GWly+xzAaxlOtlrSf
m+W+BZG33McBQMnp9oITOL0K+fdmkY7UOl9ZLdpNf4t6ksXjsNzmyymPGLwZRLPmDtXqe+5dKIQl
gFsC26djWj5lorMJ+sYtt7A2F+rmshGN254+IZxOObib5YVoixY5XPwXSlO8QEmnNj8qgg4Jx6iR
fbVZ9pbN8htNV71DDCagTf1wuWvZC9RjfDzmsrv8xCjJ2zuXkyiPafVjATMW/VOU6MERaj0KVE2Q
OZY7LOERxJyWX/DmSaftGR49cjPEh0jJX0ToH/+F+n/CLsV9xzVrLRQYs1ZOhjpT6SDL7nLn5+Zf
9y2yp3/dF0JfyxqrPvzr/s+bfpjkBFUzwi4KTuRxrBFvbJfI9NVmEXiV7uBhglC3bdb1spyC7SLT
+vxYF7idXMJ2l4GhJOlzptpn5U7e3WuGhnGbL/fpXlQcGjv4IOMtv7z82r8esFaSeFdJ4hcE3edm
UZUthLrlvgQpL+Z0Oa0++XqE0OCjWR7wYzcK3Tc0Iu52ARJ2qse17IlFtS9bEkJbq/v5QU1kEIb2
euDb6ua4hyclBncLeYyMhlgoL0U1+fGxRRE0hz/3l/c+dTmbM/gBBZCPPIMFcrkosZa9T3XW0F4Z
EOpHc7YV61XZGT52F12W9KM9wSmCl9W+LV+jZeN5KZ9Cqb5RTGKnjc+oEIRH4NDG5atDcHKDZplm
1nJz2WPsUUMMTSudMF92g55MA1NvtyFxOAerLL5qgY8wN+mjFbFxB7hH9T13I/4s62dGs6TohVuz
nb41VYg+Yh4fjeZiT7V49BNn79ThlzpEn+5pQ7KtKKV3oq3qXemFDKdVDLNdPueF5exwFT3kFqQT
B6baPi4mLpcdii/Olyzm3AT7z6wqDxNHq+3AHYwxI60qX6aHZnbfTYPA3r5DywQTi36wB20kRW3Q
SWMTJJa/buogPRpkSxGLqR39pkvoRjbiPCjrr9GH2c00C66QLiIqNBfdqgQwiekY56sTlXc6ih6C
bMxzN/Zfe1MNqUpJhzeqm20qTeJmoglB15D/5hv+jNq7PNYB6zJNS+JDp+tyl0E02MiBQRjclrZh
5Bm6bnSctIn5sx+u8a/h04765GZaVISo1xiRLoRBYbbVasY4QEWBCyFTZ2UkSmBjF57gsvt5579+
Z/lpoCwMn79XNBAVakRHtByvy8+Yi8MnXHbnnkZugcsmLFAAzj6KQENtlpsfG5YlENkF1/kOrSf6
MIOB4AyEONb3zGGxsAZdsKlcxJ1aH9yP+tzvlgdqBmXLUY9WC3idop7HozuiV+We5WchrctNr4kB
6in3VWqJr0/QutQfdmrz+RCfN/MGARqxQdkG1SWXMgGU66CIkSCF6FVLlc297H5uJEqn/eAOx1Qi
s0WSB9J3Of59WpOTpIHKEtT4uO/zB8vesnHrYMAtDktp3+Ue5wq+O8smEtN3s0nBTf59V9mU9tqg
zgOlzvu1vC9p6SV7uKcY5xXr13btCxRLf+epT2r5HJCJ8IPlc42yIpjWy66pLj265bwZFggBCPvm
adlM2AdOZhxHUAVnf90HHpntKty4JrvyNKSliex2+kgtpy7/0wkVIA788MF93mebyNTMwQzkpkDS
ujS6c3X5JTJLvWQwQZXnElsfzg9FliRHbUZTgbb8OExXU8FAF0fSstdnJCdLbThEytUFD4M0rd48
sHCNtjVfjRWLHCS2Hw6s5YS4uLSWJ1MPtqnIwPFm+d9HZj+7orRui1+MWVRz9Ptvk7KFDB25xaVu
7heDFkqfemf7/sOn069Owd6dl9ujkqGumxAGRDpGiWzWYF6w/qOutaFGH33xaxlwLBvmIHZ26JSF
S0fN2ZyjdCr2gS5Pi3lr2TREDyFV4u1eXF3L3y0/6BxyiEldVlTcdNlikyTCngwt8GxcXz5+Sz34
5/+4/F/LD/6v9/kLs/fzEZa95e8+7/u8+fkwn0/v87604ssaRvTMGo8Ywc9HXn7ZWyDeH8/9829i
6RPWZaBuVy9i2Xz8ikYkCudIpQAqSfIlcpvpQh+5u7JG5bfweScv2XZcelni81XG2oeC0Ani4vDp
3Cvm8WVo2xgRQOqSYopHX+nDi6hINjZA9xUTJw6Z5chdjpPPzej5tzpMzF09p8RkDw+pxbhnGXgk
hCWvBiLGgCJniNTzApVNq67DJaoq1v/q+SxPQq/7p8EEbunjOI0SOOqu5iHqxipCtgJoAJ9BJplY
q6Ju25OVVckxtuvUW6MuTY/LGIMopHusDgFha8ofapDVsTwGV3HMcsPstPvakJyX4n6fQC6t0dN8
5DX+T5TM/8N5TnijQbLK//6ra/9/RMk8KT/4/9p8F0X7j8HCn3/452AhwH5OuiEytsByHNtVaS1/
x8nYf7CA9y2bcYOn/OafgwXnj8C2URMGvgnzxbPo9v/lPzf/sH01WHBxpWMQ4q/+eop/hr3+x8GC
5f0rslIPeAzagcwUGHHoxDj9c7AQgAVqofxo55TQBtwhKDpz3+/Wnek267Eh/ziKw5XWNF98J1Tt
h/BEK/LLnGn3cgo9EHEM2RWU3e5B1Jr9TBFEcUcL1lbikuEeVY/0khm0JZf+2oeEq4erycrnDQE0
clcoDouR+vsx4NpLugAUm+wRH8UXIPv7CDfWqu5gzo75vqr8e8MSBakLIEas2lAaxnAtjeCrXntP
AUwk0lVugz2++yXQVBoXQOOns51jewD1GIj84iA9Rw+F7g1U41o3xWPRJj+sdKb5eshLVqOV3jwK
R8HliGbZlh2zj9Yp1nUq6UmOzoWOK5VRsvEz5t29lv+Opdzr9ngG/5iXoIaa7h7NGUpR2Rz7EX1H
CE6FEB3CSpJy1do2TBl7A+nyVfMiawUrA7EqvA0xNA8wYuhrQCJfB5H5Phv2dmrptYrKfKykOME4
eEItPK4sepmsgoONX2vfWqd/Lqv8O0HjfUvpglvMSOt6bVpcMcii2mpj/WLo6Aj0AfoH8gmno5vn
JsO6i9yr5nkt561XPe2vfVF1yNaR4me8XMG7QHmeA/fo78noIEfcDPN1SSUq9KOblo9tPlIO0Ks2
OnGZIVetfYjrtJmS79XElECbmKXMvvhZyHsROXdO1D3ZXbRzeYyd6Eoac0lSbwZcvtiHyKbtIy5y
mnYLFZE2ccYfdSYuGiDiFbK0ZBfMj/A1Svddhxc0lOQpt7wJU1mMj9OYH1Lgrtvghy+SM6sKHetR
+OyM833MZ22yzN8Pqj2jw8n1x8o7GsQ7rzXUrbXBsCKW8UtnDUw3arVmMstz6fXP9PqQlcuODqij
QtroITgNQyI+TKbF4K2m1HjLoCxAAyISIfLFxS0qen71urTHh4YB9MFp4pvVGyVhdaG7jvv8S+aX
XwSSAuJtXm1PvJWiZB3eQ2U0PeNV5Pn7BJU2yK9mJjAP+LTMbNqKhuuRNTHC5/sv9s5ruXGky9ZP
hD/gzS0N6ORKpkrSDULl4E3CA09/vkz1NGv6dJw4cz83CJAUKYkAEpl7r/UtEsQn93EtfRyOQJyW
ZqLpre86txyAPkYPLqQ7s7rztBhSW+o8cseat6iDnZV6gGO1w17vV2xBaC5QjW+tnlC464ZMRHtX
V5JR6KOI6/K84oKeltfAJxbJIKzW738NuTXTBkIIuhaCeq4oX5qGQ2TS68b7BujSfhPkbyP5AD5Q
eZI/hdMFvsOXoh/tY6xrlLx066cY22yHi2kXtMkpcvoqbGX2iCVTSCapCVd71+cI8kZhvSnknFxt
Bpl9o/ZUCo4cjAlP9F//elFOn4Sauw/2dV9bG2dXDljzPl/74+NKxLR2A/eqMe3hPE89NV/4EuoR
EhKyW400w/lm1ij954i4PAElU4qWA8TUyQiUgYhN3UX7NuiiPSJ8CNGYJccSWDcT8+CYZLXB3ANt
zxl8Z3+OV7QKam+ymodlQSBwfUo9jzbuLp0Ji7r+fCrfpH5s4V6yW8naptQjp0JyyQMP/VCunnlo
1VJGPafLF9SPqE0VR3jd9MP1metPsWZgAURlDH4Dhgf1zs9PolrOK+qJEVFpHIykCrec3c5YP3WD
E4V5ldrPU6nBqiDZOc8+MAZ6NDMYbnzrbapfonUwCMxJ/YOoPfFgdEwc4TfalxL32iD67AJ99Xla
lvZ2MBPz6BrVncovGMgb31AMTE/o46oRBkYSrx9zMiKD3gXmmsOn1ZqQ2dTGmQW9hJKMpnkZn0nr
qPfVWLubCLfkDiuPf249UxzNuH6hLEyvztJvtKYZ9j1Lqn3BuqRP8Jutr7NBy4tKbkSMwGtrwUZz
tLfV8sEAau16mGfq73XenXJTJ2Vw7T5EZ3hU8a3uWC71d3umitM7hLImmIpeUqLHS9fLj32quXti
I0oSsuI3sQy/qmToHl09qh9M+koWSFLZP3xeqyE9r3X1MES0QcAV1t9ccuvLJXnEB4ATqXMJAE1c
CaPTX8c+wS0UC/+cB9xwO5xWCdYMeLNm8qXl7EJrh1gJ8053NirUQhTrxS7CuIvAbMNl3OCFjhF1
0X1MDq4ZXVTQhiqeJS2xzEf12B+3mQzsmSefnqGqZqkN0Kf7ccQOw2yiPM9qTdr3CiNhDzDHRifi
Eum4Ij2JEykyanZSBqwqjetAv8eZ0Re2cmWpNpGc22dwvv96Uj1e5CKtYbWWzLUJgEpVteSmZwCm
WMAZCkCkW0DuQqFzNa06qTqjKjH+UWz877VHb22+gmTVkMjzGarkt1Tc3elnTPuUucLRIPZzk2rQ
8tSrdlNn29Rk/Vz2KSAs1+g2TbWkp2tp2gH6Tk1Dlqo/y2usuF139Mk1HcTZYVZgQqw9GSLuz6vc
KF/o9aGR0NiOYrj9pe+iKJul4ulzN5FqMvVYm5C5ZXnzw47XDjkWS5KMmi5nJF8DAkiUDcXiLUfa
6ds+8ZD5LWSnBdnobNVxXUtZ2EgkXITsdJfaVRCqo5xkmIpqszmOcnV5PcqqrHmNYlIvkBeM+06v
99ckJlXxVyfCtQGg9lYxLNue7ufncVcVTbVRGU3qXGhUKTpq3TgsXfGizgXbWFmxqV1SgtmNte6V
6rizJ5mpOenpd1Wkj/TI3uVxRa6S+lrlV6ZMtqQ55/uhom9zNd6q75uQYOPgzP1RdQauG+WOvT5U
e+q51X0Tddaf/H7CG6q+U3W6qb28bF1KR76/VefbdXM9B68nolfYJ50L6zBquoQIFj4xpITGXM3M
hWS5OEpxqZ6cUslDTcUvVXX+PHaf16iqiavdtOoZ2nKgrn8fOC/WcHj+2zG0hoAZPJFK6th8ZkZ9
Xrmf+07W/PBku0IdmOshUkfsH895MNmJGavIeJSXsLpaP4vR6tipx+oVgqBAriX6V0Mu6NUV3Led
ZNHIx51aTIPULE9M+2iCFhik1CWjLqVEVoHU3vU5IzYOXmfaBxWN1kUW8+hq6xCbc+ikkVl5itVr
nz8gn6tjoi9HBwRxoDMe6hIv5P2994/ntFbg2ZORaxSFWH+nrBxCr0ipZyckuwQQZj97BdK3rvaq
IAHMHLTv6hACh/rLo64elnbEmKaOaJNW7rHLiOCVl6C6JOsuSfBOxwYjpZP7+yEf42OrGFif4+xd
MIns85K0XA//7ZpF1NKppLhIYDbEECcojuXDa4JaYxlfqqxsQ3Wgq89SrcxNU5dspOqErYg4eQcU
LKpVFFwbSH887nwXW06BZGxRxbZru0G1ID5bEuXYY6Kh/f3ZdJDD8zW2Su2pjTr06kciRP8R+eAY
5P5ruCyiteFLwtfKOCZ3+fy3KogBGOedHar6pipnuktOhI6v/oVZZeh8vgZxGrOvLHTPxBWXR7Wr
XlIF0uvDGE3eQpSM9n1saAp+j/ocl5g0uY8GJ7Lau27+7blK0xhFrz8Tl7Ix828fMbNW2WNp/60+
plDvgzF2cRwrPfzxtn977z+eyxPaDGtncTrKv1W9qhfeB8KmiaoTT9Vzv3U74F5G2/80Jnk7qgxZ
RI25AanN2PF1X5+bqGRDQde1UG9N7zBPxYUw5xIitjwA6h3xQmQj7iM+Rr353z5GvfDHe8ga3TtQ
6Sr5zyet9c1ITB/ZCb/78+M+f3ZsZhISfL4Nw4JyoF5XG0RB/Db16kg1TC85UTR6J3DNZTkfKirA
egpg06mjPLwfgay2x/Hvmhn+dqYFVXUgVYRGhNzM6ubeKAJWXxv5eX2q5YxAkwwKIfdi2iYcwqh8
JSXIAVNK3xQacQQ0YMLKT8c0akwky2UaVTeLhhoEje9ftUxV0FQPfTXyfhY4gxI1kZTAX5l8qRq2
1eMGJQP/vERv+bh+JhqFpd20e1UD1+X4oWqY6uFfGvzqxfcslCOyJGnLkWfU44qvLQK3L5uo8in1
D6lNnBkkspTFoQ+cuTl2cjJAyhEidXlr9IMm2ShpuirWa9wYWOpJQoSewUCBCbxsEz9l7FNCbKW+
VntdT+I3PTMiG7qzU+hvzrTamE8BRnRyo/agVuzsFLNwL4dehXJTey2KcHp/6/ETSyeH9nwyOQU/
BdPy8WQT27BAJrdxgWO2kOODJwcF4phsRsnotR/XiXxeOVm8loRXUiuhvSGMs1ZjrzT7vlTkqz14
8EGYEbaXCScx9+ZtJO+zVzm+OyTDroocGnhKV17JhFRdTihq1vJoRWX32h/IGc6kPGBKtDChAngA
Ch8TEykvvUWLH4RT4yuWJ45CvzmfXXglClDiATu6EYSznxT7TaeetWzVrrJIVKa+HKohOyramyrn
qz2OEfeF65NkJGroW4grVd6P66b0M++AFo90Vf45tVEsuD4GBN13IPEb22lRjmhf1Kcp/bvau25i
eVPqje7bAApwrz6jUPcutevOJV+8TSaM1Y7OsbdZjF0g4g7HhMg3R87B1UaoU81Jdui95qMOc4Z2
jXxVqy0Yc734UGYJdbb5QQmGRD12FJEkoWXOwbU+zNG8VCpgU518apNSIwTtX8W/KfYJ0FymzkcD
B1oraupCSkoCKS7RdZuO7vVxGQss1fgqlEtCuUdqrC80faE6ELQsHRNpmvLHOdUP2onYKQKcxXHE
Rj38v54jlEsLSD4lOJjObn2Pf3+6GyJQyOhvmddQKMIbEJDFEiKrTbe9qz2N/prBY4m8MDFdd+sH
dXXwULbtAZ+JcCFmaN/q/vpglI/QpKFGQbUtGvHUdKt/yeb6ebUjAEsp1qTect+ANiQ3EyGdLV3u
h2Ew6psiPjaRf8t0O7sdFt26kIu2MTKPCyJO9pOx9AQ72NvCtx6gGehfYYrmp3wkJqYjVCmDiU8V
Brb1qGPxyilUztkYHVu6dnm0pEeB0vMCMeKGGJ/oOIEvIWfACdNYn3cr3KzBY/mxdJk4IrEA+TVB
/AjmjgDHrrirSADdg8ipADpyRrvCHU79MBwJmgFhIRznLiZhEYy/Ril4+TbhbNlO3gRo3cMLbGhI
zyGr4i41p3sqW+LSZhamQbmH7vIXWT14rUXX3FiJmuRidMm1OdnF1Dm3sN0WLIHtuK3IDDtXMfJE
LQIY6RR2eofWi8Inq/GQIMSV3K8Nzsn6mBUJflXoz+vo3TOcTc9kC/jhYiINQ0GGV6rSp0MMaATX
HcQt+DWUQeJuh4qAoC0gA4sVDzemX+nbsRnIIrHNjDyctN5pvn9rVW0VesIgt4fajI1JkFLhF6fR
nguiig8+fS+jp5BaWsMPJ4VoEpjTnlLrYQCssbEHNlGflDtrDvZ2NP6sJaxgIdNxnRoobdazU5Xz
bdTAXAK28jKjJt2LrOo38+A75yZZfbR6w3uNURVhsUHiGZX1JdO/I3H4WVfjzyZGy9igoIAgclyR
ym8td7itOhu+jIWZqkXWebMW2aMA8HSwRNKHUWcBPXVm/Utnc7OcqmK36gQQlQvsAp87xVbCpMae
iJ4icPBsAo2axYLoQ0O2roE79VBObKApWcjT6vUmXpBVuEz9Q2spp1OzmjS1Z3BwU/pzLI49rBuA
WvwZWvZLNwhDGpjnbQld9Tad1JF7ZX1rWVpGqYlf3DhEaBSLkdzNGmpsF9kYxWiU1v1AM4Os0l+9
I+ebyN42OQtMnE/1bkC+wko05m6OP5cKRHlIrR5YYmUcIoe4KKsuTOwQWOVFF+xmTlAkz/491t1L
ABniRvj9US+a8pTn4nsz0yypDavf/a8t6P/HFmRZuun8v7p3z9iCfnXdr19/oqP/etdfrTvf+A/Y
CqxopgGimTt38HfrLtD/YxmO5bmmDy/UZ/t3685y/+P69FJ826Qsqvpz/9W6s+z/BL7l4l4IWLBY
eI3+J607Uzf5A/5ER6PwDgK6drZuWHCoA9lbbP5AR3tLa2nJ5BAxYHjaVk17VPt5sq0ele9XNeuq
LbPRt6vuk8UN+Hl7nY+pl3E8U1VS8zD1WE3L1J7aXKdq1TDisR2wssh2kZreKOSxHuP//3z8uesD
mzGLoD9UbuQemSlsFOsYm8d/C0ZVlcFhyCCkCetelqvOhqoLqt0pqklBV7tqmg3HgiKhYWFhqh2S
612RDmDitJOw3ZirLya4w8+/OlJvI7AybhwXce56mZjVziVmP0PHo7hZI0iPs1kZe8+tLunKjbDs
BLRC2KOZHaApS8hXn/EoLHPzgk1hgsqM2vzesvW3EpfD3WKCf05mGR65RseEBci2HHBaNU1x3+vj
w2Qn+R4AaL2FeEqvBqhoKnW0Q0z698jEcCBbSDdjYr1tZt3xnF763gOzMEglX/LatNZlmeMM4QkS
BeCzt14M1JCpuGRwHVImwFtKHGKlozC9kABHGjuZGsM0sySaGngD9jecKM/dRA6lGwUsCwsyvKrZ
2xpl+QWuISxDD6+VrTVO6AdPfmyMTINNboeG/1rRZGqadoZPCtB10YObhYyrjVGCycTRjNSu6xqA
k4EBsKWMN5qgTN4fMsLCXrTkceqzt4LlXZWu68YucCFEurHLmS/TuRsmQBL2NktAgU6+hiIeKJMZ
O0+lZ9hHnexTug/3GAbs0DMKjZVzjw+0wLziU4DPEv/W7sihtm3jt1Zp7q5KzeAsiubBylvxxczP
Dio22lTgwxYXF67u2SFN2hY/hWnvKuL7to22PnqwP8Kkq/bagho8LQLE0VR14akiTLbmNzNFO5jX
qRGSVwSUIHK/w+mArLvc5tn8ii+sPwIeI1LMX9/TyEyR97PwlGua9akr6nK3wLfUK9qmTMrsXZLC
0bUT+0fcS6uN5eX0wzltoqw5VRjMMLS3hw73NQFT7pmW5KEtiwDWzvSI1hI1voi6cBI+t9B4gVtG
fGbSBzuXSAS6UhZTZ5f12ZiGTjtBq5i2TevON8CZy130hUSGE6yZXeWP49ZtnSczHb8Xg0bZf62/
9L0OnleCyqDkImMgdr01l1NiQfbN4d5FDWYCern0rLrHqp3gjs/ptp6hXGiOs8u0jguxP1YufhMk
2eQnweXNG0FkWZw/tzrx8RTLL/p6FDZ8M3MgRCIvnaNb6zfMYsAl2qgXZ0kg8K36O2cHCX4D+k49
da3NAvsIyRaufA2+lbUEG85iLPPtKxW7mLbEQS33DGRXEc7Bi6FPm6FfQMz1dJeAO1A3WgfSuimH
mX6+77T4kIKvK+jHaHXXHtA+ByEn0Je6XYD5LK/dRJBFa1sgg+UfJqoalb8Vg21P4u4EULA03Pfc
g4xrhKlDEKMo390uwLFEmR5HyIhBIZyYWni/Bsfrj2QSoKJtI3Blpo3tKu++FZxmR88aSZiYSP9d
WedoFShDOFH7rqR7Fdzi7efwlJtgJL0wcKpDptfNIQmCbqeZcwbGGvWcNxkkH50A473m8QBdhjLG
kQHkUNhcGgmrGJFU9678JbUoD+s4wS30kABEkjWmgRaeW+dh0O2fhcOYGqOUSOeHeUz7O5QbgHGh
+Zy64AmGbfy18xwkh0tKWqZRneAHS36sS/wZMPvE1ASVWTxLY+Zt1hZqaZAHu2nUf5g5jyDbfMTa
tsVpCl41ZbFVwSQuxl2UPC5xpB3MhJETq8u2cbx0R5AmgbWcjQlAGwEMKbDdr9aM5GFOEQHMseSZ
+UweY+rufjyUW63y4tCrvHq/TsQUsKjeLpGsGYspuiQmYN8JO820kO04+b/smeFldBdknWT7bcnV
QjLwXrg0iCLuVH5bvjr2b63EJmloDubFIj1FdUoqaPPbr2HaEk911FpjOMZT8TyXMshQa9tDlY/F
jrWB+4DXZJtVpF7i+D+tRAHqw89GxOsRpP5XimAjwGrgjXk3VbTYAxOtOgme8AhgXxv7uFhOHqsu
nxWcRraMbxDFOzmgRU2alKdq6bGkGeWI2OL72jBxza3euZDBWLpEbI7i3WIFREDd0O3IhkKvk1P/
CLLqOw7Jj3khKIuF1UDUKKhjcLZ6cKbYBbEnuNc9wOdLlRe4W6O3ttankySfmVNinKIyOTgOsB+7
xyJWWGtx1FD/YDPFVebYOmqVtXzQ6GZuCLzYRLoZ7Uuv7k7J4tJ/JCk4mC+dwSVJaTbatUn2ZWEV
ue2+tuUYw9/gyyNObgQog/ctmOdz5MBM7hxwfFlZcwpv89Vq76tkIjwuT55Fyb1oNafoUOikteQV
g8aU/3bikcLqZBUsOMkSzfTBPHXfKIEB5Flum4HpvU9P2l2Lb75uO2AmESdJggEI7d+EpGk4ZtoW
WqfwdxU3lbhb7pd8fW7drg9zN1sIE4ugTpNOSd/IfoyNdJ9pq3OhDEtMRHeXugCvHUt8bdEVHhbd
vdOykPLlfNA6/T7NSJbrR7HurZprAn5venBt91HTcGiD8GKpZoJrb2YadNHOjUk8N/Q7r3KeuHJe
daSHZ7w78wHDAtQDmAtqkzORACPm7z3wO4SekTxN4SWZmD6MEAvICSUmnNSuEubpCX6nfq7lxkrM
d/rT2U5n2TmjPd47OYP6CvkpoQ0OuC14pxoCDRLi5Rw71oES9cxYZwt/k5bOsz7i+Emi5U33YQtB
f2IBmziU6PWSBCa/+mCRiWNbkSNyjQp1X5aPep6NWHSybZyhWQc0e2QhBNe9FmEU/IxYEe4dIyLu
OABfS3PZ3zCfOE6a9p0xvwsJbbuP+9EJlXvB1WwLt19AG9G1uWcRErcBgUPu9IKOslgQsaXLIXO6
LxXygIh86lO/aXVnXLe6HL+zqW4+24lmNYqQ0uCjAtdONE7Bo6CmwhvkWbvJosCcW49uBhNVk90W
1UPWkwgPN7+zk3KVsidecaNx5R1cZ7pPcd16+NaPqkFG7fbZova6Zfy/nYJ0PnuWOR7mLiPxInHC
aU7uZ6uezsDjiIhdekF0aWEea9F8dmzh8orQLPzHquvXk5U+LSTwtdSR9YGQbPXnuAEZbXmanLyg
TMNiRFMBEX8HVTI/ox7BVmuaZ/KPU5AWdLDLwCxCrW+eP5vrCzPpcCAFhuKJcyoHc2Lcs4kboHUS
S5cU4c35HojZL+Fo/T4v3eSE3XErPIEbF1MoABXov306EsKXkpKHDx9XnOxyq25dGb3bXYRAj8ky
ZYB4x0WiW/4jBrj2ONEHtEy3C/sYZBiVyqkD/jgscAZyz+6PmYFbDWVD2Lfuqx93+rmjAAQWB8FU
W8TrudZ1d+/55TshFx0lWEJKZNfXYx4lHTdYQd7F+FRm/q8pZbxIoFVVUMEPtVkQ7GC9zCzrCTt5
ToVmUpZBdTx0FhXWzP0IUuq8q8KhUGnna4jELp0wwEkQihEXX9dgMPjD7S2o+lfmgQkSKCyFlZuG
ea2HhTn+GvNI29NBj+J8IhQu+d3PxcWQSvtGf26ImTrFvYVwXC4i7JpCsts5FOSadjtAGmU2qnvb
KqjFhtMIKn68r3RJGmuQEldz/kUTjgBFNu4JGBI45ynYR0VNOtAIl7iBj3Eqg0diFTxwO2ym+AcU
n+W0RsRpmKL6akG9KDf6agRkZMbHlOSLrRYn7RZYUXewWLjZU2LR62zemFFg1S0ZbDyslnBUKKjq
gDDLFWf6XL0IBtvQhdLWLOMlTcXTOJGmDa1xvBAXsl1WHzTucPTWQjt3af/B7OErxglSE93uAtcO
umhmh4jedAkRAr+hb9CxiB0pN/Z5oCaUCsrHnTNA6vOwQDVlYZ6hpIF2qr+hqJn3BWP550UN3+yL
KUwCkqSkBDqZwIAJg8W1a5BMBY6cCIxX6I3vXkbbKCJEcgtKHs78UNwUM5bJzNUChhVS1enKcXX7
WaWxIoyPEfWcDSBiaPZBjIqsTA+srG7TaErPy0PpFMN26vk4z4qf6wXpep/1yWUgGfEE5ZcpX6af
IzcrwwAaTexZBAF4KwOe7NY7AkQYRWFRbVHg8bsHYnT7AVVnHGHkqLvgq0iBpyuMuDrNl0SnVDl0
aB/dN/Lv3pMcY9W4NDeZaVxcciD2VrtegN0yEXIMyA4rQIF1dbB8MKX2HIp9sqGVFyMa9PeyIr3N
rMtxJ/zfuI20s9roupRhRo71ZSpXzlG5drVR039uimb4OtbdHEoa4+dTwtVLzKJjs1ebyPVauIwU
P3UdsiSTdEIkjC9XwQs1O2Ov0QlwrDXAQ0Qq06zNIycmNlbcDuM5ddHjwexAD5m7oLkoSYDJ68Ok
EPO20MQY9t9gqRootXT7nIrS+dzLJwi30I1PFfch+AVOJ3OIaV9Xmszlm+me9PE04L4nUmZqWVba
4iEg5vqgu8I74kiSHLXgPMrXrhv1XJHRgow1go0C+SOiLqOzm2WPFWLNcF7qHPniF9MuMQFU0fLD
pq6yXWSxNavReW7IbbgTWhwfElfnziztNr2gp1hJV4Dd+kQf5PXrJPuYi015eaqhHkJH+tVQ1bfe
moFaQZkTXLIp2oSTGb+Kcsd+qo1kjyySd0kjYbabCcJ61EbPRuTO5IpYKEYZNohDUfRdtdHWL8LS
3JO6rV2fNsFyO1xDS+no2FjYrAOeu94mAttHQ7ak9kcEriU0IpOcFY+TKqOHsV85R484j07rmk+X
yh1LwjUreGkQpwRL9SKEcXmKNW0bmUHIGKBzd0lg1iel/aA2paZ/14f6yem9btsHxosIrIEbZ7RP
W0h1eZZe6hZf8Wj2zaHtTCSbjn3ogI56INRuE868rW3E1c7KDftGz7wOtB+Wayt+m6tH1FLV0ONa
q+p4l3hG+mGPgw5B3emIwYq+JIRoPzVEOAe6v20SQIwdbcGHKCANskyKn4TwHKJgpL3cgAdDpwtv
doYG7eZ5TYblOD5DnL84XhwBfWFhMJN+c2nN91UvcQkFpCV2pJRDxKmbzPrWNZkJ/BJmBrrBmphE
4t6rON+C1EOu7ZOaCCX9Vz8Uz4leBkdnIGNgBiSbTCzPogQh9IqVaq2qD0g9xg+IwGeKAt8Ws7Qe
2wLqtJNVNjwQMzlP/ogsN57vmlT8hHcGS2JlaQliDhOKyMbLRLKP05ve7aj3MH7Khbwnfwpu0ua7
AWji0tzPRWk/sgIxdy3EzLBNg52dMCLWy4pdGbH4Lm6MklzygXz1mPnE4lb0CBAbEbc971pRgTaL
WsnwmKOb2M4eneljmZP83bQhD+q9i7vKeobC9OF/K2IjuOOuGO/a3jGeE4dsqT4wTzN60A3RtstN
TxMkXIFDkHnSBTdJDXUg63pj25I+HBBdAKJrPjegIUl4yZeDZ/0m+2c9uU4Gs5XpCAsQX9sXXfRc
r+TUxyBpN5lnz7eiI8bB6t1xl/jT90JLu3un6r4lyMO3SointGEA7rwdVUvmgfImrMlm85LmQFX0
LoysAcdCIDPH5fCfj+569tuhD7EQPaunmAst5wchQWpqs0jnUzZZQNjMFX6IrDGNsp+uohg0WhQB
2rfcDzoaISs0CIMTsDD0OsyIoMjlyN2OgTTNJYTiyha0EjCY7QOreiSa8pGpiq6N6b70M6lVSrek
NkoESbhuWEOEhRXMHUckD530yqvXQQ+h01LiiSphrkCkFSnQZsfkWkl1lchJbcy52y0Rp6+uIwQf
3ATNtUMF4awmPXSH/torjKxAO2x8VSudmmWNVyYGAlujOs6cKIQe/DQEPDgygsErueg/XMgoZiz9
5CMFw4CySmSYlFuWKjs2MQdvnAuXWW6A6mBmRSmGAxcMcQtRwvihPcwGpOQx6rFhUy/Y2LP7CyK2
cVls/+JDuaf8J0UvwBKK+jGJs3NiTOOZTx82WZQDRQLCu3pUj1OzBIwQGfmuqcV9Jvhdo7AJpBDO
Q2zG0Z6cBiyCyxTdcrbSwiXxiVUPwPK9ltPi9dfk3u/3zVSNh5oWZuwX2GfQEFA+mnZBI4ea+GGw
vIdsJOJ8yONdIUzzhFH7MY+z3xS18gPHGy5e2CR6uy/WFL5OM77kWUmkiIj3iz/k0A+pGbQcgk2r
4dJJl8rc+52xhG32UqTWr2GpKhZHmGymOPlgHX9PMvUhD3IqPYRRhZiftybFRYbHMZwFt2gEdiQO
HyhqwPohrWZDdXHcW6S6046cwQ8aJmO5T9Rrk/Jle6sghB4GKe1q2cBzNvbk3+S27u6G1fte5cEJ
aORNKQjRWrlW22D95kzeOcv3GPTye4KgqdG5hJY1HW43vd41FHl3/GYmN7nLuwc5hq3rZViM/OAN
69Ns4INh8opTM6V63YEmL4TV3Jh5SWlTy4x7OqS70tQ4Qf2UVjHFXsNmKHfNCYQZM608ELcutdKC
huKsU9OdAoGsnDK61Zbv6SRpNGVEjHRBa7Nf74yOpq/lWxvRa08U+p/2IqL/0hivY0fZV05jq+lD
Z3VN/hd+o3JNX2NmRY9dw7/dCfBEdl9ScGY6mBbxEwuBzLrtaXZSFU9AOjXQSSLueEhFtlVTPrtm
fOsxJ0a/kdzO8kCLxRY3Xka8dOziCjZ/eMJfQ6//WgWFuylK74XWz1fH7ow9+Q32Aezu7QTtfBO4
Uc7Er7kTQGRpLGgltwywOEnknbrEMI/07G/h7VItI59hO+iI/+dvQ5bC3jWWZx/yreECVm8Ys7ir
teikHOzPA1oLayaJzjfALBnJNtEIhioc99E0aQikYwCaPJ72q+HeupTiuk6nbVI27bnspk1F1ABy
A/QLGgYyszWwr4BYiqYRvpNd7Rbyid1pcvaak8NkB2djx7R6yoAgYdP6pQX9T8tMcMTUDaD6umBi
/BYnJHXE0WmB6EjVMKa/nxsyc4kCFnwxX7KP+N03BiEtW4OAbmysKVCfVfBl6Qwq0dnX2nentX/P
Pyq6hBBAq1tt0Z0bglG/VdkPVqoJxbs+36OuH9a+2OmuyZINh0eKj2ANqFrZWjiXXfPc2Zwg3vok
HN1nvWTt7NiuLkP6jg+RKw1qPMT818yYJsoDVth3i7XBjdzuhsI9N7m705t6CceJkoCdGBW3LsvY
RZRZWgIznBIqqPlaZ9m4y3Lrxe7N76lVNYAU0Moka/21KimVI6qGlWskl3ZoiWiXVLCcamK1GM90
wkW7hHHENYf5/DlKg/YYeeNNWefPuQ04JcjI8HZHJj9lACUtW0inSKuP2KC13zjo+hMoHRadExzs
j6RJHCdmPV1vTSFB5TWxlS+5TXsobY4ruWE739MedT3qnxLb/FYvwVuVNwSiGElw6BnSu8S9w9H1
O87QSCxTTOJIQ7wIeSb0jIiQKAnpAdOBGr7zIet4BXMPKEhnZLG7ipQu7TRM1I0D3Ft716rTrVY7
RNcYEGq5sZEJnmrfO607OBGmSKOLw0yqrr0ZR57fYrjyIA462g8udtIJIHHb1YyzSzdZXCfa1jPv
rfIyGlxpIntBnqFv3LYBZqbTrOhi46tHiBjuHB/OUnMDvOUERV8W8HJEfHV7k0NnPExFyJzmvkMl
2RLaB7g76fiYWzCEkJiM/Ek01m+zXY901vj7velt8gALRiRQnkpR3CbP+NwYDS+uU9EBEi5fQ8BH
jEkjbiNt2nRa8Y4XjslK2n+jiUBGr2WS0hPop6zWLsLB62ZDcSBvkBlI0d+TZFNvuMGXW2QYXrju
GyQoEFxMbSd5123ibnsPTvRcWXQGRR2ORfCjB/UACa5xb+NsPY3yguqoEUVa22wAVXiiYTngkKud
c5/o8M7RsWFwcaS2optZgy5DxxpI9/a+6+9g4Q17luWchdV2KLx3qps/BFLP0MZcOU8nzwj057T2
aAfhwbTkJDG2fqRLfwFZJTEoYrfO5cnVpQPJi/f+T+9gVCUOiQoLFxQwSkYS+wbnKNH1eyL1Puiw
iTDt+2VD9d7Z2Vr21Na5S4pq/jgSj7jRZxp2FZc07sql2hcNyOm8yjGxd/Oz7dXnsmyz0BfzDE+T
DmTS6JBy+parK2FQ9fwastcm7f3tSt/oHLdeiNEES+1CIUdnug4v68js9xWIJqemSWa9GMk7ocE5
FdUHictOYd2ZzfimDcA+Wqe2TxiOtutE8AOSBHeTVBCendkHtuR3vxljvK3QPVKE5vECMIvGCmPG
AXoJiLJ12Ptl8L2mROWttIIx91Lt8e/o5bqhIUuH9WjXhX/oRzs5RHKOe90oJrLSV/7juetDDSYa
4k6pQBQVaZ1K+Vop5ava/dTDUkUQW1o4zXZR7hTubMSKScvfHz/fRib977J4adTb1c/8sfv5cVK+
WMtigmtyeSgggW8N98ZqrHTxeFFt1HuvDz//iOvv++Oj//Hjn79vmQAFxFDywpkUoK16o9JrKvXk
pBAO6lcbbmIcy1XHhRybL/qK4tuL9Sok0+8HRbHlOPTwO0Xt18eK2fW+ydwfiNuP4/gtFcQ2S1B6
siT1nefh7RHVG/i55T0BeFklnnfjm4Nz1EzoaCyW/g9757HkuLJl2S9CGbSYUotgkKHFBBYqoeEA
HA719bXArL553+1XVtXznoSBmgyCLs7Ze23aLlfUxj8PrxyM2meDg9bu/Sq5vKp+r3/Sq8/oevhb
AHw9jM0Ass/1UOpeeigc6r2dDZ0QOZNOsuWf26/P5111m9ebrpjr69H1j2siMvz9TL+vtCfWlq5g
5cwc/Od+f97W7+f6c/nf3effXWdrrb/3JIBPVM7OrDUltkUQqjJav4WpV+XzVQN9vfWPGvrPxet1
1ye4Hv258z8e+4+L1/sVSvSs2/gumrk58g9V+R9R9t+k5tcrrYrkb4YiVOjXP2IWcidXKfqfy9cj
t2b3o/x9P7cOGsUpTb+aw1B4aP6uh9ebrn8cIiG1Wttfn+7Ps//jKS2gbf+fIfHzv1OhGfb/oEIb
PuS/KtCuj/g/8AjrP1js+b7OboYgEMvjyf6CR6Azs0zT033DRPllov36Lyo1CjQ7mFHWSJqCf1Wg
mc5/+LOUzbfZyBCJpf8/wSOoK6Fz+7sCzTCQ16O+8Uykbi5C1Vmh9jcFmt5qWlcLplU7bbqdK7uH
uiOgt41Y5giPhXxgEWMbVvdFxHQWTONNiV0/mRB5jtzFzBHmhuD0HVaMjk/3zSk+GokwRNO9XYUL
Lta7x8A26MQE8R3NzQe82DeNcGghE6kTdoT6lpP9lGmuWGa6KW+wtn+UuqIJihBsrFdDYp5dg4VA
YhyMlA6KqtAus1rxlHyZyNpY2KRMowJP0Zs71D3lrdMM8GDLnr1NQKwp8rRLrly5LuW07f1sg0/w
aKo2WkUTpDrtKw0CgAaZCZK4IZ8ayQEefnNFnBeLJqNYT96+SVgBeolRrf1s2iqDYAuKz5MBnsoK
yi0Ao0cZsJvsPSi+KsWfWPftgoqeCbURuqoiPDyU77VvbAhfu1GeJ5CxxQAA+X8sLTi0BwM3G7E3
bBfrgoQZjTdgYsKHm2OegCeRjUMuyvUSxl7zdD0yGpI1cl0/QR834K7yfy5FEmxFBmYJY6q8ARhC
416zXJQ/k7GiH6OdS0dEl9CaoouoNTL4+ulmGpmpmpyKHm1s/RJNDqp5hr/fF5UI68ucK6InwcYy
CY9OHAziXkelVnidTT+pi0FPhC8RYZlnPYjYIUZsFDzND8/XPw1xQ+fKFA+d9VkEg4eYgtCuBelG
020RCYUpAEOwXXCd3tRrLeRbThMttZdWAexyyqRYWY6wWMeb7G+q0qMSwem9bLXMv+lZ+t00o7Mg
XqY6OiCzb4JeNAyXIQEFeRdfhsZLbpM+XxajIgu8jZWCmWUO27wvL4Grayc3G9WDHJN4O0aAEIET
tQ9l49h3dPDxSce20TzpmuCP/k6ERPhwvWBivrB70V1mlpHRp+5TV/gLuky0+wGlHi2dclrmyvR1
qvQKQZ5DQVRar4OQQLGt9rnDWvKZ9kUNftu27zo3JJywLoc1+58evaauKETImQMBz9qFfuoP1S0M
X3tmlIu1jlmImAflPJqudRu4WNldvSdWrjEfBk2M335d7KOeLgMELco8mhu/iZ6feB6gQqCNC0jD
vSfiLX03kPKzgRI+cnGW88jv4o3s3WDhl92E0buNdjXf890Ult0yAR/+7k/RvqI1+kndfhmiSQmI
QnwiM3TaxbPE0peWfM0msc5D1zxTUFJIHBtrOxAeBQq4j56zzCfopxBsymadUpFZOMqcSGdfx61B
b24N2BDL1PZ8nB5qfPGk8TJmmrhImyrQ0MC38UMHVqCU3XfxoQHbvM+w06Exqo950QW3ckCVFRlu
QO5s4t9QAEmWVPGrx9hVWyflpXOJh4GSTffoh408uJ35FJj2iWZu9FFoSb1oInu6CEMfT3EWoxUv
0Gr6/NiObOAgvvnEzOV5MDwIrR8eStPcKSfIl8QXI8ycr+/jboJRTJbE9R6ebAIYm8BGkGcssciO
dxm+gjvHbvtTmSSHP1fxXWYYJ5Jj4rp0NIayetErCzmYL7T19eKIWJHaeci7KuhK9F3+4hjZOQRo
cId6LnsaBZL4rH93KR+dMJaUjwQK3CZwz8/XS0PURys0XNGOejMNzMF/ZARijVqM0Q21b/0FBRiY
Gsd5HIdeXRoneHYQhYLHyO+FYeZ3LY6XspeIiyCzrXGaFSe7GfKTRiVHWIqNU2TSnanohxxD89GG
ash63vc2wgudh8p2G8Idw/qHyoCia3HT1Z65cjVSYqY8K08lG5Qz3x/7wK6LaQyQyqYH4jmyNfmg
lUZxVEyXK+Cp5EMCMNlVrnWOEFR++75xJqxT+xooWLn73IvGFw1a/oEUAvaL88UVseH2qlG1uW+k
7b3mc20xNrIXGwoj2ycUZGxf/Nc+AHqqc3otkA5YqI8j8arWTPnNK+6l8Iidu0bD1/7qNH5Ppmuc
q77onl3NwoWZGMW+6UJngwQQfwlBi3el4YhFIOnTh60HT6yr7UszShKFdX7CNaFmoJSKctWpJty5
wJmfPRB7ywJ8zXFIyttQVMG5n5DPxZEXHXjL6ZPnEHgT5+OrGQbNxrCj5KEgIvjO74pFgh7yoe5t
xurQrYj7pIRmpu1NVvvdxc4qFJp+ql4aR6NQIjAdayp5GmTTL22vlPuqTpIns6kpOOt8ouut9Gy8
TGNFQIRpFOkKDrnXTBfHVXdGNKnj7+vmi2WXinVV6M8hGrGTP/+5HsH8ZLrsnHjdDll3hHPMZnY+
yvIBCS/2nhVloGFtRcy+Q8nwpDfSnWGm2DpMs6IUNodZBEV9yUkh8jL5CxOpsQ06MqVy2xKAMATT
oJsfEtItNga6RTwmNmLlwN9ZyD2WnPhE7dRvFnlE+yyJdoSDUX0RyWbUUib2Hm222XjhTQUVyShb
0nYp1jUXsjWKO41RdkF85RwV+mMQ77GwmRS2hQ5bNDNlfexmKpCb6A99mKQECIbGbrJCetF+E2wE
QGDLqt+ioNgaUWeuhy7rd07ffDIIT6DEteAcjTYlI6Feai9LT509fNg1iBqFvMtzmB+weXvLanxI
uryB3UUgLx4WXhbZMXkkUOm8L29MH6e0ZkSlB6nF1GSa4c5wJpKumvoXBpelUo0Oo1NvqeYZF8qi
dNTN7tsaCExqBgn13Ug2rebUC2HjAsORiMPKBiGG2FZP0a42em5uPHeoN31ShYs4TldEQXxFEmAt
v9ZnrXXgBFtr0lkQ5kfFOkiCZ6s2v4xCO7UeaWx6OCyV/Ubq7bY3/DslMBemef/jKY+6ZQ0Tif3/
U6TkM5DercSYsK1Vhvlx/MnITiHjmWTNdnhxwuoLRky3DKboyFLDs3pjpY/6qqWZ3cfxHSlSauFs
9J7MxrAL30WggTb6hlvCydyqZdCQrBApkjb0xti2pr0ZewqhDr1kyNLRLIlNsS47d2QK0Vb7QhH4
Otmo7vJuW46NYs1HWCFMv7qHEDg5xoto9QdkH/do7gNIGPye9F+Qxft+fA5hv1cm++bI2YWmdog6
gjQmen7ArDib1hPrv6m7DNJfomvF3B5r952lfcygMT3S95IKVaqB4vXELmMkJjNmeESMhNhVqyQQ
AIG+T80AlYlEEFhPHahwr380CVBdIeSZvZw1US3YLQKfKkUP04vYGZbB6b42HYl8SkfDV8zhjC7q
EmsV2fWTwD7SBsz1Fg3z+lzPXbomljesn7Ito5qHpHAxGAPF+j5AnQnCFocebjiTTKuQEITAO8sA
llZDiIRXhkez5mhedic6A0wRvToqLG/zoHvzivooJsybrV5tJTEiOr/HVdv0Kf9Ga1eY000PjX3h
1PwQA91YshGbhVbjxRgRmlppVi5bP+wXFV9PE6uHMSuOhZ4iGPD1hgQDNP5hY2w41fGY+W68miL9
WRfWLeVKamqBBarYSd+m2sJ5lvO5pR8tA9BCU2BSWJPdsyysN+xxyHcM5w1N862l6BSNPiCjMf6p
bX4jllZ/dVVCvVahm3SfvCJ493zjM/W/mQEudM95q4TCL2hgYjH75RfjJw2fGxM4/VIvi4b4C3XJ
pNMzTxLsro0fneU/j4b907n9z5jUN3aFWQoZbyGKG7uM947kK3fy+Ct2kru2p44snOrDgC1148Uj
0xfCb525qEuqdzBwAdo5f+s7w07E8YkF8ytd0rmiDMfPvfWr4C43RxKt6YuPxfCm++okwG3YUAdZ
GiE/b+JvfOQ0KjgBC5uwG9Rrm06lzYK68bnJXDhM6Gcc0DZU2TyAsr68EOzHj7IpOUkmXNoWjbpe
6y+akV7Syn539OQSMf+6Wgljc5ioRkt1E0l7V3dWvAbhB1h/lTbFpSPVcUvzEZkCRM+mKM6RS2YG
csMGpS3miDha1X1MferdzlCSYb75UYRtLBpsphKJb0FsaxqGSxYNPrkibraz+oQgbrPdukZ38Ue1
EHnzHlKYF5qHt6czSCOCIlcOyUnV3YCHxjC2bkLYuF3ru7F2cCuIDzSEam/TdAATpzm37PcpE1YN
6w1hslpif2z4/A+CaYhPdgqKLpDxxWtC6t/Nr2yUoKo6C8pbvgmhVH5F9+mDr6wHNyiTx0xYL2HI
1I7cXltpJMt1jiw2rLLk3gk4pcpAofc3y7Ndt7Aa7PyGiOYOQeyYbTKSTZpVzVaOlm9/omGp32v5
Y4IlZmE6FaG2FthE1Z3Z+dmraGQ0ibphXNVBcrDHOKBDCKi67lJnqw1I3RUi/7hNKFH75dnLRjTT
AQp2XNHHjG/tqPFJ6WzuR6uL1pWenzWN2Mva8c9970vUFcXGTQOge3ZD4xGyHe0jBUJLG97dxlN7
9ol7JwY4Q6xFsWuc7C1JBcDjgl18KfVvoyXBAMAh/YUAslxl0VQiWGSTG239KgGmtA3EJjb+D7SM
ZxuZ+2Fa5FlGgrHvHZsqibqxPe1an32zy5e/qC1UkSLx7ohuomtW+su68e9hsbCZaKxn3XSZLpuc
3BFYQVHrn6VT3o0hAzx26ZNUGkGbaehTXD32TK8U5FvEIjYb9GrUniSUAIDYyaoJklcY5jRfnP7U
l/ovSIc5U1lS7qqsiNZGbbOxjoKNnIHRzQzSxqQwMzP+uny9kgyzl8yciE+ar+8LSBMusWr/1/2u
N6c63NpwqLfXhzY5Z3dCMeIfT3m9UQ9ZEdoDibnzU16v6mscEDVkyYlC8zK0ovIIeQUDEZL+pd0T
1+Xs+4Y02ZFCUtn/xAWL2XYkGMlkbNlLjRgVU2v3QrZnu232PmUfeidImZT76mBvyqrpx0vHn9rC
IqIQ0svA2lt9/zOB88YXFD8yiR2LeEkE9YBAawYRmGR8Tbb5M45L9pTxqqmMkxgTRJTf00SrK8+Z
BTqHgKfKBWKBRoIWrb70WrTn0q8MRk7kerBi20M3ItW7Hk05iehdX3tLU3lqp3odHBM3Xv/EbVts
pt55qjOIYx3ATLRk7kFv813X23Pgo4f0HT3PYLbBghzFfqHbEB7pVclDbUIYXYBpnRluXK7Y4x8q
tcva/E44ho72DeEdPZ+eNI6YcSGOD5mbE1HqsDqbzOIlt6d4M3m4Lms8PfQO0vfJx+DcWZF51DsL
19b8x/zryKX+x1Iq4kc8FNnR73CW0fRYlGb6kM98cGndap7zbbrU4PSH1oye8z46yqxYtYlB4G3z
hYDkyUOlRtqCYw63BSEaWXEDD2BtakiMDTRh6XSyDPIQXNu8iTTijGnfmUpfJQLC8QDRHb8GMakh
5wablBmSegwFjaTZMlTYbPW95O4q3x7h+Lneug20dwKmmRm8Enxi8F2N/j6R6BpYIjgOy9kmxJWY
3ynDOXrlrKy6GyKFRqe+1RL6w8QjGTqIVUQ41P5Y4iMmR6pXq/jdmPSTVdPKklPUzahRqilNS7FB
v/hlUK/i+zIzw52l+tsAz+lCs1lI5ZtJ2sdu47siXmRadYPZa1sMKKJUbTDvm2czTM9ZNNTLIVUu
YPh+27Ghpkeb8TE9zuCyzh+FonAp8oPDLsrPH8eRljWiwRdD68jWTtlfAL0wz7bX9Bs9bz9DH7pC
k4bOCnDPxUz3lt7iD7GqX1k1I/i1gz/68mi25Mi6VAR84GndEIjbioF/MbBqQSO6N8thTivrqr10
ivXgV6h11U1dhE+icvUVfA2UT0Ski+o82qW/bey3MQwftDxGgy3jg0gvykGp2srKIws4dlg3GqhI
2y0J6awvZUqaVPESKn89GBYK+CSmwhonj5W9VYU3S6rYBbDg4NSXcFmah4nl/sIPWnPZuGgApD0+
IRRnHOkanBr1W0zZwScrkR3Tomjkly28Q4s/BiVQ+pWKwsdHyYo1G/uV2Z9IyHgfiA88WJKTs4ya
td1Xu9aNY+JRMTITyfM9jpa6TWxWj0ANhoxpLPeDl5TQZkIC1WOadGxlFESUsqddmyzTNv/pXfli
2MjJs+mrRSWMRCqj5Wt6jAxhjyfnITeJnw90haxnGJeOrkH1wUVnx+IQj4oAOuUc9WQLC+2+8PQz
cuNF2Y53XVRpe6N9tW2509oX5SXYeqp1T3qgntv3aUlKk+4Zt0QMJ0sgrbMlwPnVaNZJI2wDTO1Z
1ODMi/CUQ4pcTNZoUUO5Rdv1U0/JW5ReLKN+QTtRIVopClaTLgZHlxHNcVrEJvFN0IXRm6rEl+Fm
e0tqN4OtSPN7BlRxZ3WsQnyy4is/vDMQ4a9I4dkASXyopf5iO+nRGcqHyARZnGM2y7PjhNJQNh5G
jWZvt+KDhCdCBhOIE8JCk95m6i22AwSAk/0Zpm6xwMYwLQtHPBKm91BM1a+YgcKc6l8VgiDUI3e5
zpjjGTeDBFwiys8pGT5DBgXDKH75gXFqVXUYPQ/+f/WupoA9ZrOSdgnpWFD77wxRbNBeE99LdFqS
LMy3xh7SXTBNj9I3HtAv26ENDVd7wi93l/v+exWSbSZnf3CPS5o3OJ38Afb0+KQK0gOjURzKeaka
VuWvVmvxgiNEsEILwmHyoSLjbAc0DFE7L4yx3IjJ28DaQiY2RSemvg3VtrscSY3mfJlMYRUWQc7g
N8u4Vaze3LG8FVO/b4foDoX3vWuzKJvm+ETKHk69cvvsgm+FhLZEOw9tcZAOAsbAPiUGDsvE8h7q
1CWNY9w7Vo87MfSpThtvvR7cx4AzIj8x1x5rQz1C29XXmBa9nI8ryOzAaZhSDxlZQedrN2LBM4nh
bv4Xq6J6DPIAcSgjAilYG7ONvzT2ZTO3mWUOHyGmi03CJxyYVTsaGKrS4MkcjFPvcqE0pnUzAdFx
C7DfTl5c/OSrI6njRG4zZhRHe82T/M1K/HlrBRJ7yp6bCANX/9SXwuBhyfn6Q2pzTv3qF4uPpyLB
LxoNWDZbxDtwxWu3hqE3BlTbNdNcerrB/qPRFqM+vMAKgIcWsmbXJjaLrmKazKaTabAvguRBe4zn
IhXY4oxhRq+X6Feabaz0zzAGu5bFl6Q3PrHcMMgH9SUyWn736MlGUfGrNPkHNikV7Hm7jdsHSWNk
3LgVtBgjC2759vcY7ZKlH1EO0QZ8yRF5FmoGoka+sxuZO5bg4sGMO09O7b4PDmgbz3gKYwocXf+L
Ne6zyh8cfGIbstBWYe+KFecWgCWrH5H7AeWRiQ8/aogj1pEjlHabQSHDTtm7OhIxf5MN431U8fq5
6tQG/RcTqml+wiEl8IHk7dEJT45ST30OClXq9e2ETHPXYonBG3c0c2gAuctGe879KHDxUHJlXSop
Pun+Iu4Mmm7TEgWuwMlh0joso5QKnfE2GR8IcZ7J9yXBO0NRGswjZC3fsIV8uBY8S7+P127RGTd+
zjo09wsTDzJvbyAbiXG0XQ0hc2s3lNTdTRvN3YTSppXIXzygOAhoXAUPvUEUT0ME+wkFbsjVKeb5
qkV7TDbtxdNiF6FsO5deM//Qxj6qG4/Q8SR+ahTwV9k0m6YNXiZgXVbffqmaCLfBJiXFd6Kzlwd3
0qRK2loPbT28VFZw20X0MvJae6Vi6+ilQn4jyh22PPi+ccI8y4SWJONnEo+7ZKpJK8qaX5M7YWzq
2LPS51uOgwlW2GMi6Ikgob4e7MPkk7K9x08IpI7dLkvLfCOJgyk7T74HX1/bhccXF2fZeiJiNDK8
+4UrURfiuHuObbUWLW+gi3WPREWqyhjb1kYhohsNVynS9m5hiLm72UX1qi6sbY2/dNMawRfLm6eI
mA5WQtoqUhNx7/n4a4jbr6KxN23isXYNEnMRGmjQwnCjl5a4xQD0bATsn5Q8DyRYZuHRI3Z2NYr+
rInYWpGZCiFABRhbsidvQqRESjzMHvvWc+vh2OmkzOYYuG6Q0bJ9QJr4rFdmRBkkCtZ02HDQyw97
cutl1KmDF3ancrBRR/oT/7h4oLwmNwzPZNn07NPpQR18CS9DGx71rAK7wZgXCDZoWYwlO6g+bJN2
Uhzt22KgiNX9+BUZay77JiM1F9gkn4Y+GzdJjU64i9ON48J3yPRpLYzxdhTyp8SmB6zZ2tjU+Y3q
2WjpS7uJRzEvST6r4yALyOEdOG7c/k56dovMZGXi/yjpU/+nr1fOgG9tHgEKmxZ0v+atFZuiLgiz
7wqwnQTeplWErckMYETzH28ikrEVccxhuw6M2X1sKR21vL6W0rtjQ/sYh/2HmfneYmx98s/8dtvq
1htBcOM2bBUpQEPzLnPqW0aiEAEPiM9xmjE5GWeHRqET6hVMQEY+S8tOGvz3bohtiurpOqObsjbJ
9luyZIc16EGeh03BEjT3d3CyD6MiC6voZoqE+93bOjsYD9aIsiSUAsNdpQj+Vwimv2taZsu+TB+9
nG2zSSVg2ZQaIztFQF7ZpCOwgq2SrAZNvjthTBaxxcJYD8114PnJ0mimZ/xFpLoqGIK9j1zSLf1x
pfThS3lc5RTmxVdAnvwBs2tfrCiMce1w3zrEl3oxMoNYHLtA7mY9OnlbPngAYkLHAjV9ZWpoWsV0
j+UkXI3GBCm+Ltu16bvFqk/0WVTAYtJ5CT3rzh4AGIQJVULfwL7hlW8iAnKgnlWqylVMPNMO565x
tMiwLr16Y5uKte2jV6Eb7hhgDsUENa01Nwltffc2zPkl03mydqmnOQstsnV8Jp2Fk5dJpnLJCSIH
8idh87eMBybawNk0AoUQUI2+yPfZON7Evex3RT4R+GC7+z5gikvLhgjD8U4omj1pH580i25Dkg/7
JIPQpef6PsoNlKc+yxDXthG8TsshkOSxqgy5uJVsSskSwW6GjQ+JkwmmRcLusiGfpPYqGg9zXphB
zVnJWhz1CGmvHlFQsRrfWOPeNg9d3uG+zkj17QT+lrEdP4F4TKdc73DGC6TUxT34nGlZa94pVNlA
k5YfBoQdIdLspgyTh1D1LDyAs1CenQMUHFwL8BiSONukdCcXbaPu2cdulK4HOJvp1Hallx+6Umyn
5CDN8uKUNBYq9tkLzc/v+y4KXkJQjwlWLUf7pjq3nlp3m3fow0emGTuQ59AEt4IDItnyeh+YHxk1
O8VITRz0ADB8Y3Xlp57GKyHTCLCIxxirWe16pCJiR+mtA2OCKfS+8tx9Bwhw5bQKRoot5pBA1psh
wIAlj6LY5n2h/ymxgBUZozoAAIM5yhWwBoVJuLIzV3LoR0ae8VlqkTyqSjvXpG6hE3zyR6hlYZhn
Zy1dOk2+qfhIu0hEMe4e70g0i03/gHII0og98SNLJEcTQIXiMqrpxvKSfEVzZ6G38kLcM60OsiAM
fEHMDmRBeB1h1opwDL5p4n+z+MHyS2tZR6UiSbrS7/wwopWoWU91IO67uMWWA6eAUcx6SsJ6M9kz
zI6m457UDOztAb4Aav4bXRYQTMrpkmu3qPsgJZoUDDLtFlEByo8Zcj911CXYwyHeSVD9TdpHHadP
/isF/WOuPff2uLfAn6/6yHGXZsDUo/9YfYfZTOYEb0BbphZEx0FhzyBQskIhhLzhrutABQQZ3+Rk
Daxc/YLMelejPWj1L53p034rrQ2utxpxy7RLx+quGwHaxVFQrrICkoslXJ86kn87u9Y3Ume1Z5bx
qWhy71bLPCLBHERQFhijUL0lqIe2Y+UPnOYhhYoTaOo3qoPsRNomQsm6zEzlL9hRlEu7idd0Puzb
vMN1THIPdOadVxRY/Gkua9hYOrlqTSrZTLdHhKzGspLdpytsbeHYNa7I7pWxvaI/ib9K+vUy9VKS
PyzdXxeBOhVbP+xWfRNDRwf0M2SsfzPVbYNc1KwO10SvsaWiKF9bcFnoWWL6M+mNzpzLtZExYjtQ
bpqOwrfjoq+vw3C8tUrU2SmEi6GCP5UpJKFITXa2J39FRkqZK/uFEN5fzVJqv3OttVsnB/Te6CLg
I8b255j058DRDqZBgNyIL9pPuqdWpA8pqUJ8ZSnO3/5p5NOYXfs+Jh+t04JNR4eyRqa/il0PzW1Z
5msx6pzqHTSWrEjvW6twtwX6H3BRWDyDVcm3xna/eMjsoQV8iJu9Ex7wVEHqbkyXR3fFY0i6ELKJ
N0X7nbQUBqKglh9TGu9YSeve5KHehvzpCfGLRtXznGKIC21jU7XFg66ePWM4ydEPN+FIua7vkKOX
Ak5Lkn+4I+6T1DWPYE2/Q7dkRcvan/Wt/9i52xjo5kakPZEh9W0QtC7EhZhEHgLUQyquy16Ycutn
8jsz+ozNJyvgXPfqO1XbRziHwbpos03taeEhN8yHtt11dFVoFOqAJ+PwhcZUs6FYwXfTxhSczHSV
ScxIBZOnTUVjmQwQkHyvJVOTacmPB8Z9kDLM44jz021VdHKtMWM6A/vJykW4Lgr5QytOsPtAeBWV
NJGo05VjkMPeteY0COjkNLuoaNpLt+OE46kZGVJpb5uj69VUOuzgQYtzB/GF/EbaxSYKO8XCdMd2
O1oWNjsJ/c0xwTskLDYN43nSte8mGuyDrMS+0YPs3r/xH40hLo8ywvQpUpd6Z/TgWj9unsqLSKe7
iBySJWCCcIiH22Fa8BNhxyWzBr2dk2FknaDrYKSYiu4kWnBSvgVoL4FcvajdFjCGFC/wGPRXWA73
jeV8Cid7jQoj3NrpqG8Y1Trv3qHAurVItyD5BGcNW/85qrB1Tm7BAJnZ/pIyU7PSPSAfkeNjdX3J
JFmXV46+7tSfAi/Foags0qjVpa2sloGBJaZQFHyqRmvWTVutosjZxi0SyVESxlzX9qLU8tsQ4ure
6MbxbHgplFgoPWHSkOs06WcKB9Sw02nbiFVaMxjrsaqB+wIjSpJen03yTOpzRlPUSxbYvbwRSRp+
xwUttqGusGgEW0LYc6AxslrpprZW9dCvKI5sBye8BXnOnGVxGvhdejuO7oMhQuvezsU+6Bsbhr/x
kNCL2g06QV4Ewh+E4xpbIvcOHY39g+EH5FaZMPMG48mgQujY3bTJQl2bWUDGwbT8jxRL8HJs7HyD
Y53mIY4NYXTsWiDjGbZq+b3jIUHflR0DPXk2JhmvyDX6kLBeYWXlAFPwvo0NFbIwbre41+TSyG00
a3ASFg6QhD06EJ2h5J2kMTiAfalt6L0T/JTQBuJoZA7TL7Im6zgEQDqp/KNzauNs4Ibui89Qd7Ln
PMzvktz6dHJSk6oCAlGO/aQJ11kdbFTc3+ecCihq22alXXe/2ir0XEzn7YtWq2CdkDAYevC+cmE6
25p5Wa+ab9hBLEwD7PJ2W5371mSm7A69qKZ1BwaBcYrdVBm/9KnG6Gsh7SuCcDvMO87vxG/LWztJ
3irBvFxQroa8BV5AZoeCk3pn+fZBR5m0t2rW1r0Y1AqDiMXyaYymd4vNMECrpVvh2NQFXYykfQ3N
JlkHWfsmzSZchpTwsH60P31T5dtMEooUkBGzgrSC5aNkgax6vKmetyk0ztepVxLRLZ59veHNmmWw
jKDA8f5T2hDesWKw8YQ9UR3WX3RW9ysPz70eNS2pvpSJbYHfVomWDKCgxTjnjtScHCwAsRpxRPG4
NAsPo1MCBJIEoZtOsTQFuLLKtLplM2nlRkfej6QzrteRNX40RC222VAhlPIuAjL81g0mZ5NX3B3h
ynOWsATsp/JZ9fzfbEtNEP/EbafX1HjNiYy0qn/UOwgM9Ypc+jG3uAZ6lJMtaVHt8c8PfFA7PgZz
NoPuENB7PaKegljzf77OZPdOBu9fd7zGSv95moql0NIFzFsejbSsl9c7Xu9T1dfw3vmB1PF9Ilr+
esUwq9DgXS8nY8xN1wf87fDP8/++BcgFzrX9f/sufr/J36/IfCen9d+viQCMr7wa6tHRbSzOj/k9
XV/99xu5vpqJJaLY/XnhSstYQlzvWmfuHMkxP+r3k18P/zzL9Uj3yNFcd5yk+6B7j2a2iF9IsYeQ
bO7bOfXhmld8PcLENkPQ/+U6f5rjaP7cJ0VkRVXtr3tej6IZSf/nOgnnEYcQ6Wfz9b+f4Xrr7wf/
ea0/j/vH0zjAQmB1RsbScKmjrxNlGKwbovOfN1KbGh2I63P97VBIzlUyDHjd65NDmsbvPzhPWdGz
Ne8ySBL+fzJ2XkuOa9m1/ZWOfkcLZsMppH4gCZpMkuntCyItPLABbNivvwN5+qr6lDokRVRkFDNp
QZi115pzzA5K2RJh8PMjXXA08fLjt9/9uvnzv1K5Rzcr/e1vv/95/M/vfp7k182ZKpS1D9jpn7/+
+sOvF/v1u5+75D+Rsv/quX5+99vT/Nz0VQ0Bq7XjNR2Q3a/n++Pj/tz+ebmyk+m8/u1p/rjTv3ra
n8dks3/ht53cOUuEW1tSlhmCOLufm24InNZefvx2Ux8VGLTf/jzo4Fe9beovHRcdVO3Pg379+O13
etWHEGuA1/16hd9e5tdjf3upf3U/ww95T7+eC31hfbEEuy+//nmAkMQv/PHfX0/wT3//7UV+bv7+
Z80v5H5Ku+BfboJfT/vrffzLp/m542/3+fldjIIsGFz4BQlWZHS+yAh/wnLKQTH6wMLdqOtIDcn2
j9PFYD1qNowx4DCmfPg5G1QL6YxcvuogrMyFWbZ0HwqswplGS5Elm2Npy0UM+IJhvClcBzumv83l
hAzp0l7+R7euESyxHRmQO2Lv+MxnM6N1pnvFvR42+t6P01029vd1l9By1GhpuoR6rMYW9V9H0pUM
+6vWqE6kRKAs66iZ22K6nmT/CeR/k8XoCaxUsfZgDksPsF7kuhMAP4IfiIoId4Whf/r5eG9IP9vG
NaKIYqwQFzX2ChxxEpgFVVKUnYqqjlcNHkfcMzI+OqigTtEyh6mslilIcS4MtAAMse2ND7DlUqcU
Zoou8eGq8EbW3WHUJxcI6ayTVOKYxCvzzhyWq6P7RGnC0kYRrTm0FDqmh3s6gcnbQHfV+oKlPtt0
U7FWYaV3RUq4Ayt50oIQux7lIFJQvC/6MD9YIj+UUp5Q6WJ4bkmTHIguqyYAA12fBDbXdiqUYxwx
kYIqHG1YsVebtjxMcXekK8EaI6UNqOkAEKPUwN/PFCBUItkONdvOVtY+9OL4PmKGOEsT/33otRvJ
wrz1pqusH79blw3j9f4LM3XGo70Pep60+iTneRaGiyGhMTI7O5o98eK5lbJuaeKnuv9OQwpIXaci
GGfb24XzytWk2iuT8bfWeICcHba0oJ0u20EE1MaP1JLjtq31ap2r9tNNrouIoT26QB7r0EreWdo0
3ZpLyBBUBirzfF67Yfba9n4cML4v9sTXZggRYvIYZ2PYCZVvPTQagSn44BG6RmCEN+Pi3Af5oR/H
Gc1nhBXgQi/5oolNjHE/M4PETB95OmMDjiVlsrKPtW8VFvOmGU/LHmSmjjrl8fzFCJsyuWU8UItX
pbnhuTK7j5rw6rXJ4bdGBtivxgmpXBy7ci30VLCeco+MKYZNgzeEKMBxA8Jza4lM282Zjt5ZTQxF
CmaLKF+ewiRDzE/CJpq1HvWgwRvmtRyUZJtSzT2hNP2E9dFGR6dti6gNbyYDoGTtvRM2KqBAR29T
r22VB19qMKjLDOtEPyG+jEusXH78iaEZXgjIocAY52e/nvDqi72hfbk+sDczsZKDZegFfAP9ZlYh
bvgpB17b308GmAMI2Z1H9V1pdF6zHkaOln1ktdFt55rCmMaj3GreI+Q0wLgpsR5NXnYE9ZT0QrTq
OHNIrwc10BQ3jKuIKMmgYPra6W92LSh7MJxDDL9rs/oBMX2+9ulUOr58MVR/ZoZWrD1LbUlTfaz0
EMp0m9IZJ2KAJk3PesMYidqIqhD5FOOO1I33ttB06mQDlKV4BHxVC2xrec4aqS1qfVOm5B56RhTo
AG4NC8Flnk9PcHXewqhumBpXn+n8PJtQDF3UoXoSM7s3H7w6fsAIX16WiQIMfgkdXHd6/02Nnbeh
XQX9AxgrOedwd8zvMkdPrTsv6WCf0WU+AQk4Qr2M1oUBO1lHf6dmkQYLhUHJ9khWKPHE5bTL4thZ
JXMZ76d3p9/1YX6fld2r0ZXMhdR0LVKNVGU8gw6dREwSnLsFg7AayJFRdjRYm2ETsU8QjdKhjkvf
ejYSYaIIYbBZHOSIBQubVr1WrBFjnZrdxe/TkrEht01hhzeoUVQwhBBwlhGyM5KyUXacCDQ6Dnn+
PIAN3Bh+vijjaUe0bfEkiX9c22ra5IA5N8Af543T6DRkRiZiqOwDEAyPTmre9OPSnH7qHaa+dZJh
pUQQkZiflZZ9Fon50dbYvmm4rjudoJfOLXDMdJRrRZiBgkBI48H7WcVT9GygUhgLdJ3DVN3paX2u
WzAmsLFkR6OzpWFlDrzh2Nz6LdY7XZlNMGrOEsstr5hbEWvniI3lRqxbo/FQQSbkGykzR27Ri9Ae
VQD3U+NA5tWV27qYh/LqXGQ0tiz3UNfOW5vIoBrFNZC+YiP0fB8bLrnIoVKbjmzoreMNFyDTVpGz
gA246gadlaJrB+a3cTRmN4j7JvQN5bgJLe3Dqxnwhf24sxKLycCARsmFrDs296RBAmIpxK4S5s6e
h1MWlw/lqG+FkSNEj5GHTHX+khAiU2nVs69X5OWto9hb2bK+RQN8D6fxcVqwLKJp78GTfFSj82RW
6GpoDZM6uXWi8QTY0s1ouBotUlbDcU6VREZTtUxSK4YyjiD5NUShkji7IQGEkaBUe2Fq/+pH+b0j
u+Po2KtUHxC45vtW5C/ZyD6RqnZrdtQGVn+MZ0RE8NgDvaGpRfL0dUJsgNVwfGbIafM9q27Uhzmz
vmRwkNhXExnP9uukxteoZSbo5khCvYo2QcLEt8g+Bjd5sOrxBdTwV8qQto8sEODJoRPFPfNVJnJ6
dStxlXaJxnQ8M/hhxXdiRpBSzUkfAHPqQFTMO+FHb63XHqIOWw7dTcLhC6Qfyv1qRTtvFFdYoOtI
GErB+ElHbqGJAXK6XhJ7jkdIlTdZBGPGQBgRYIrajSCaXoo2XRpkhFePjOkxqUVrbRLVKk64Nmvm
ZZ13rJfDhcjlmvtFR13LsFxJl7hq+0MvMB7pw3PHmzro8imRGSCoKX/0ydrhzHeXNCGRCJ3Lpo/O
hqRMsM2dSof9WIXbdg95ewtyz+YkgVQiwXK1GhgTvsYTg8HOlefEW9QLqg30dnI2o3/Mquou7wDC
MhTCpMLRO3jhV54Das4GCExj84Qq5Gj66rrz8rXbDTdSRa82oVTMIWhDpUP+4vo++gPMnut2pqll
CXrDM/vGwr4ia4eyoTEGKpoRZId+5JDciW6aDzAfw6o44w1AbYMZCM8Mh0v35CjacsQYjwBlqqs8
pUGCy4etKdBzWgXcUSf/kotxpVD5gPS6e0hoxO+bmKkKgh4X1wIeA3TnZdRfIt2KAfuEr9hgNpxy
za1D/JTb9ier8U+qkjChQrT0eYLni9G6paErwEJdZKhTvcjVVtZs0+S32Mgum9F1cRAUqKw2nemS
II6HnT4Lk9XiDj21ZJ9DzISGemW3TXKr+kCFjrrnAkcleeN/6mPXHcEgr6F+2HsvVPeamFjN+d0r
mt/VNGkJdtnutWn9bdR7TDWSib8imctp0jRMRfKqIrxB1zh4KMJqNIF1xPiMWR+C1CIDwdF7B2I8
n0hUIvYOaU4v0YFTG0PgwtcJMSdNjgI/Vh8NV6OfsrvUya3B6WfTdhxrYZgxJqyPUVJ9u21Ce9xg
XJ5ZD2HrnRGcvBsjqpS5aSm9MQmFhEQx7j11EXhXisWIJlvvR2dKkFXa2CczyR6ptR89x5JrG5II
Mt3xg64UwxavH8+ez6XGmTagNt8imXA1d240cmsBiNZIt2uOjoGEB3q3dl8wbXLybMkpdddOLrZp
lHz3W1+oS7syCHayCZI2xuHBrobAMIGET4XGtdVlHex019hQGfZq2bVFb5yZ6zstsXLHmO2qrmem
mHPc79DlWqBDN4ZXPqAgemelXK/trEb2ajDxd9lptG8zNN+SKjuEDtPBJCYmTJwLqcOKihET5wWF
6GyDsGozb+1jykln+9R0/j1xk1+MdixfHJMxDJC8k6mBwBKrUaD6aEHgCUQk9cvYpBddOd/OFs2Z
Xr7WQkOt6iMaI1PxQQoko6MMHzyCGla1HlF3YspHK4sB3EPLoYMQQJzCeGXekwlAzKz9lnZFvOpJ
GBORY26FNd2bOuallCMwZgtnIokWydmXjaBkkwOUYY0YE6qYOOMrvDrmPg+5y1FaFEMdFAbbSQzi
HI3FCZA8zjjHMynH2lOb2U8ajAFCuvjR989me6kZW0cfGQPY2p2oyCkQLMc4SVUYAz18oNOjt3h3
B8LhsowTm2ZdwoR66WPrneDSaRua/R186mBSBlCsKAfb2FAR2j57f6VNfkBhAjcwziioLC4WSPqq
zPq2GFesnLH7Yqj9c94kO8E21+Qt3iSo61dx7W4yn9m9RnLVyrXNN9vzvhLmS1gFq4NlDuRDmz6T
B+O2tn2kU4aPqBj+mJ4R6coDgiQB4YsAaz96GYNx8roMRJGu0XvUAalcGz4SHsQdAM7qQxOqSw2B
IrgboF25fEjz8hTrzkXfAG+qqJ8H5TODN8x65eSL5S/drKp2PtMKeJbic0KSJIs5BaWFmMxquxu3
HF7cdvhICrWfGWo7pvGKvhOGoDVk6xL+XDg22PrmgYEAO48Ud33m3nQMQ1dTWpx6HEsaM8pVlfov
qY3+BP3TfahuO6EzCGXpDq8XKLEOvZeh0im3xVEYTD6zSAUOKWmbRnevJKuOHrAEkTD6tS+GB7PX
HnS/K7dRPN3icOs3oA1uClJ7+j4NQVzOz55/S9Yuwelm4ULBWwwLKqXApsBc4vQ2qVltpsG+QDa2
6ptup9wY/RCu5/yhxgFKcGe4Z59cNzK2gjEloBy5HXcFzRZopkPn+YJIM0TuLT6/iLBDv8N7ShjA
UOvPWp5fQCg1d+E47aox3FZ9jumldjskVeojruF62taB+gJPOAXGErRBVcnqa7jSswOVtH3QFuVJ
n/goZHqHlyGGI/dB/Vr+c1lbaPC89HNy4+dYxQG8U/I8+s5ap76J6Gp6qkSSB6FJqonprcoewluL
q8VJGe2J7jkrmbCHTDs3Ycq35jsNWhh/wO1oYOF099wtXcRXTvYwjly97QpBqwTIt+4dtfa9VoL7
60pEQv6FqD5l6EarLJZnFcVbK7MTTK/jpcxMeK8hbN20Y9GGHrlWH8kwPWSo2GCo+v6q5ogPfA2e
luVzKA1Dey6nrQ9peiIZBa2ngneWRYxCqxDoVRiIvJeAaR0GAyG9kCT5rML8qLtomliC2Szrbbma
k3Yfj5Uib651V01lfg4Wpo78AbB0uUP49uqiZnFnwHOTT46cJT8rZkBbt8o/ydh8o6IetjXUwzlC
qFrzY0mcWI36fNXE/t4FAtu9cigSUVG+JWa4Ne3+GyTLOfTxeSWcowy3CYreffSN8XJqNJQcNav4
iiCOvhHoypj+uUyvMt/caUsrPJbTMbd1RTp52W0TBIwOw2YCpYZHjlHUIIZE5DIIJ2jIi+FxK6iD
0QYK2oF0zAc8qNomYfr3KEy0I0Md3qj40x+fas96Qj9z7xYd1SbUFRudxboNw2SFqANFElpKl9UC
BS/HJprdqt7VjbO1XnRSUWrDehyLTmODNrcVG29VDtaNlmfTRgnruYf7YUSAJEkPRCKZ+9ERC8F9
NDt7Y9G9iShuKYUJUUEw4rGGxaSIv6uzCvpwuB5789qPoxv5xYk3hLU51NaRDNSbXLBScxr47ekA
Pk7ozzFo6tVkVmc7H+5HdApbwhiuUyCKxFpqK4+ZrGAMu2ERCA+ZwnOy7ow3pNRvLs7lVmfHzOxH
N3buTAfGbZScYn/eZQoLCskgbcPREmGd9uDjW/pzp+x3zUUSwuc6YKra4salGZNy/Qc1T5CB2R/q
7pzVzqnlBOALgmEaZbyEy+LV06Lj3KDVID80M52Zxl37Ietx0Qo85l2NliFGrjUA1NF1G7FIyN5C
FdOVFamQOm4qmwlyFar3UvQ3Mu6Iyk1t1jTdHYH3l4gs2jVDCmoqpPYeE0vemEakeJF+UQAYDGVM
tRJp9REX8T61s4sGb7Ge2Z+x19CnahpJ/LgRbcdkZ07ynDnZuG7q/CD7ET+JDtiyst8yo71oTCax
vk1MS4b/NlXWexyWN01iB7yFyy6+cqEhtPNwLDXoN5mDdCMBfzFYt6HScGeE33Op3ZuLZw3Hzr2W
vfZoHOzZJCBBl9RcJtrOQm4sZXy4nTqYfnIHESc6VGX2qcJlY8f562T0T4CNOYVZOI3bis+cDOcp
G05VmtxhoXijhHjTF5mzW5FYKqfXTkbDytO5kGuFnwFQJItqNl3kzd1Pp3LcjZwyN9ZEa1ZPzAtU
63QT4lcCo5Jlpnos8ugSFfQtxG6xcnXtZY6Go177F7FfnkxO4UBRdqqqkBgMJqoaUmCH5DnJG7H+
rm35YVv5eyglMRxmdVNo9QoJGycXB3dMiPkD9NhcDkGI7dWho5dnhry08uIOMeSqdNGQlKhfpgEL
U2yET2mKKtbuIL/AJCR4T1iMqRHTa1W0c+oSNPRazWO6ct0k286Re5lX5Zsj6lek41d9EXpBwn7K
EfKE28ENtG7jl9Up6bxoZzbp2h3IxHC1cm2l81kLCRrM+3lX21Zgd5B+uORpgZ2vPZOjCxVlv7d7
FOaLnnr0sNgtH0pa/u3o0rwB08SqnIqOvbg8WfkjBJlNnFfXTaye4x7t67ILzlNtrkrKo23ksKPQ
yz9j99vREX8OXXWmc3sVEq/MKoGgiLw2AjuVl7ko7lRsvhSjQ7KKiilrB7nzSDqMBaTzvkzuUC9w
HdZpytA8lntWY3dgf5+lSj9Y/d4PnlIHFz+IVc5LUED+bMtjI8MXyoPuEMeUKCGN+qPmiaBBR7VG
bE+ud2HuG03Q1ktB36VmHR2LSTtWrtTOrDWfxoLe7ty520YmhFLZzhKkhhAHQw2dcZFnBN6eykpj
QMATwLDSPlj3rqauvxdJ6O3HWTtLVuXEkWU0Mb3ook8GFo0ENVpTq61liuheQj2e2sK40HK0zPUM
bDzKXBZqXqzvitDYTZNfH2zNQ44/+d4aB1hxq00tmhrIHLufm3/8Liz2KcflEhHj5uQZNqU0uVYp
m2V8Ue3ymCiScnz2RHJi8NNtHRdPVe1Ph8otMhwH7qtDH9nAQL1yrU7b83m2s0Gh2hHM3BTw6lna
PM550+56KvRm4BrWNzQgE3VH/vxbp0BAJQ5Xn5lILmH0/s4Nv12XpJYpZzRU0zee27pHLomKoMWb
onWTwsJEae8MxhduYA4aKuwiDN+tVIDNcWihQ1USPhZ5wjz4TA6nJQ/s37CUbLGGaNPbu6H7Efsm
5hew9hMn4bALD9acHMHUg171zSc/O3dIEfAIn+rl5ZJlAmM55FwO8evge4+egIjhlXuSJZGpT+lx
1p3bQl7JFAwDypq7MsLhjpHp0EhBS9O9wsO4alzvsxmBIosIkped3xAYSUteK2gbjs2lANyMC8Li
iPDLKeh0ddH16B7riHjdakKyhtCNw9o6lL348okI2+rwU9CJ11lMJ9QJu5XhypY9y3JX5oTxDoTU
VZP2z7CRKYfGFFujVXwPydyeVKZ2Ee1t3WalbEU+F1hYyD6uqsCP9edkck9+9I0KKr3Um8WLwIJT
Jl7J6TG9K4bH0MKW0nus0eIIeWyF9XtUFSrhCmWGn7J2dpHlwZDZpYluPGU+Z+tMAanLaLFAg7J3
BgEnS9Ky04sza+x7Ry+e2sLLAw008KY3QFBEGqwwz9wlixQuRZHJlxixaNf3gs4hTSp0mrQ9Mf7O
ObMSLM2SZJpZc86jnWU7lEE8yry0mIVtdc95mzEkFgOtyrBnuNJHPKpdGG9qZA2nWRCWytxbZ45j
BOHc3xt5RaFq1TiLIf2sLBpWtvzM0vq68cthn0+LuyjHM2KKgyoUQaURg6l2pvnkutlbR5OPq02l
YTalY5ZX8SFK+6WANl9sB/8r3cpox72ba71AszSYyNuW0VP4WtNhwbikUbuqI8YBTIMYKqMcmh7F
yE0I5gXIHM3OTtf8XX/uydNay6IjPqW0G2p+xh5OP3iHrqbjl8zdwLyMHca3IpIxY3JrKO9WY5N1
N3XBEKi1W76aoSJCMT1FNlwFUOTHMUeOPNDWpJYiiKLHQsNqahfXAuxAl+gnxdgdRyknMdd08dgk
p1LoV74U1k7oXb3tJ/JK6hSDRlYGsUmE5BxxcYgi0V4O9NszD0tDmo2PTokPVFcPTM34/ssZ2Bwd
2TAh2SuvaKuzbi0wvjqXjdVvS91q1kNdJkflMj+tG5r20hq1y4a9GAYYsECF3JMFxLPvE6NqL/Vn
pezLuT/YGWfSPAHVTerAHs9Zyimsmi5Eu8yEGl1bdUaBb8vNGura3F4t4HByFNkttEGYl8wbC8WB
xjLLsR+LHNuYa5ThmgCL0oQSYQ8S3yyHaCtJ8XPCq3zkJbKJQ9jKG1JnhbBQ0dVH/LVPymHbhoZy
oOxlaGg47DfF+Ng4fOLa5iXNDIPZGEFsbhnJOF7/ZPs2gT8Yvj2akpdRdaPTQmGPYtDNtxLEWQvl
ESRCEPLahpy2Vs0p1FiqLJdZT+CQhrBOo34vWLivdK3QArMT5Y5hMZTncusjw4zjnter33RHqNuC
EMI+nZ7AMRxl7/ZQE9IKPSXWClLQsMEDEBiTmTtp36Ig5Mu2o3dpEVjoeqTLMEOlceibfgPAgra5
Iz9NlbOJpvS6X5y6Xug95nHv7fEpkW5CMt9KoUHdmHW978rLpmRPtkNcUxxIkFnkSUzEm1VjSWqD
ibOTssJmnxPS+CRe7003v/tx/uzK+sYnqsC26+u5dUg6SzCWt+Eb2j0eLUwHQ/d9CFlqM0pOmTkV
j6MN/Xlgxuzgn0rjPmhj7cVvhIdUodHXnO+QFAjNJRTC+4gzwUyHsReYfCod1jmkslCxsq7dmRXn
ymKcsg2X7UNqhdOFgxVnlbD0EWVHMRtV45acx10ukzul5fq28a5NoVEY6tNjPwKoanW6wmPzoHom
Is6A7y4qWzBAxKQ6Yz7z7qNT3KoX2OhtC8C8T649Vvssgrkq9v34JEyWAx1+tVXsa9Ts+6ay46sI
pLdWWYwNqFWGFj1v1b8Aj0DTHZ6yLutJm/gcPBr6MqUF30favaIpQMCbv4rM0qH5YT2Q9EG3NVdF
gBbkTWPp3sTuBDksEYciTW+Ic15o+dBt3FkSO+nTvzZ61nxQ42j+y/JLt4Z31etULM6wNzj37LKy
gvWZv+MoD3ks5hLNY2Vsus0tnyhlr8JX1Eg738UWGE/445mW7gsdtlATWtd166cXFbrktVXDR8IL
OEkyTXDywsnHaxOrYThLrFmiQcgygs6Ku7dpqq64wqZUwYR9yiqBiVqiA5HbKa1asnVZd2DBktf6
LD/TFi2IitM7U/fDdVzTeo0rG0JfTeMEA113VTrrpNA+6LUPr1q0Z/qKjF0T575lzDaP5Yfrwgd1
BUujpj3XizOHYMp5F0G1u0qWHzbdt0LzYZcvt/CpfPQ2nYcll4BLgXcPuGDcFwjEVxkSCBpE2dbT
fMiCTT9tZM15OJTGfdolKfuB/tTKeNgYpumuI2vvOXjGxOw/EX0BVKahp121xRA0IQuZYpiphVbN
WNWHemzve1fOOxMDUtADUxozETE7ZjoHC6TecfDgIvawKCkP76/BJI4SjnOsg8qelVdWBVbTdude
erd5yQYtZ/yq0mjOylcEBCYgKXk8AnhNMd6oh/SqCSea/LQZcRS+D50Bk9RlLJ92xqPl1C7qjldZ
l+EuHjFYV6DLGveqYCJG3KlAToxyPpTatmfEauRau6mAlqWYtkKnxxpeXWRNNwI4r4GHhWegZKfI
Ya3CsgwdrIQXqxEFUBnooX1J0l8yfnHKBcbmeteG1dzUXUYbxoHEMTH/FFyXolyxEsCbGfbXaYhr
PLGtfqPKghDWHPxbbXjfrt3jPVSPo0JpJhrKDXdCYdtOnJ+t+VOMhN5Z0FnTb9dhB52L/KMGH0/z
U1H7aaj+yykieV0+NBliCsXOZbb3Y9Ze+g0KH3yaATrzByODa0Dk84foG3zylgFazjctQsBcUsHl
Kmf+EvSRc/CR/FzIdHwwZix8EdEndl6xAVzxCTdg15G3gFMkB7zupZshze8hRDA3dXHyIyNHTjdd
9RbTA1uEL/E1ChTOKutwmIPOVButb06Ax/IdsozD1IdXsmVA7NKLyAziL+jppZz+p6eitL+aeTwJ
8AZUqaShxJcYkssVe6eGIKjdZgKfVrZUZ8xRrpw0xtKdtRg2e2tf2+pgQEzqivFOm2bj1KEFMqXN
ZSDZw6WwKd6tLzOzwBnDitAqNdPnyrgYsN1MUrNrRE+NF18qZmn03N5ModQR/Sdne2/aakr5mxaO
si8WHH5ykxNfvo4411dEiwvj4PQ5l3IAyUFuSNKOE6x1I3YlU/uK7O4tE9m7gqjM3m/uhprvRSTD
Gh9UtnXmFlwtTcg0LQJNS5mgWfj5zAokiMDFRoeBia3NZu7RLCN84gx7kar0ge//1n1v8EtuIvoF
tGlp+re+ju+QZZUdfY3teNua7pfM1ZM3tXdMIaCQphqh8q5i7oy7rA5ZDghjUe8wR9XwXDsCvJEe
+96KLMWaJT+pP8iOrEtZG+9GOIBZKtGJLdOsUpEiwUoNWFgpD/3oXPaEcZEv7HIElaj3Ck7coaM9
W13y3Zg4sWFZj0R0IGsLcc83X6XbPhESTTe6rK5qQa4dV07O6STZ+vtC9KcRoATe2YHhSdB5CZI6
nfTLiEK1lm4e2IvNhZPPp2t+MdD0gnj2TyOStE1piI+8iG4wC8cXMIQuRnv+MZSfJIAwCvfi6AAK
zEqiu9Vk6wGyObJVafx0pbMzhjE6tkrW26itb/GBBbpNro3MxEXDojRSNZHPHeiBwq8VZ3iMZOlX
DHEN04I6WKXG5wanKBy6OJS3LMKcKNCmAQtE7F/S2ViPbblcBxMS3d3yPpbNtUUizQjUgbeRbAZ8
tBuPbvm6oefnAMxd1YzL18kEQ8+1smPq1DcRrNuVOUomViNDjJEIGpRTOxKRAJTIKzXrBtTmfotr
ArxaRlEm231Vgvro6AknJeQdNZaBF8+nBH71muSZMtCluoi89EAUMQp3FEcGAMYAfs1TwmIxH/G7
9C0lgIrgwFH0A4D4jBjo1SlgBT/Sko02mW+Oqq+ErvYFgcGBMqh3c4U7hLpaI3KzgrU9XKvIepfi
MrI4a47J4DIO+/bROFTChljZ+1/upN5ofonae2SCshvLiFlJdmmxKI0jyogxMq/cdLwisvoqGQjS
7oyDjPJia9AecArnejQxw9Geanay1i/gyoA2a8yndoR3U9MwtQswK6pP137pnMvZugut9FZwTtl6
xOdlzbzzJUmXXMmFl667igEZuShBmtKNxAKXYpEw69HaIKPklhdR7Eh0MUvKvK6KQ1KBqu5JjFSK
qoRmo1+OSAC0/CjG5jNM+8+sZVZBFJVR3+Z113HQTFhhqmd095/JaH91fRUQt7ax9FzudG1kXka0
mlGzanfid1qyDOwxkNE8066saiawz31M3XGvk3eLKbPeaMo8JgRMgZdFo9NxQbRbvLbHb7TUQa1L
Lhhts+59sbVrrrD68I5k/TrP3oW1AA6yA03dGyxhJt9f9TSH/qYBfYDVyXjwqwY1kv8Sd0jbmXQe
NTAJK4R2HcLZ8WgX3h1eKxrchfegN/2xC6urv/7l3/7+H//2Mf579FVdV/kUVWX79//g9kclpyaJ
YvXbzb/fVwX/fh7zX/f58yP+fko+GpT33+p/vNfuqzq/FV/t73da3s1/PTOv/o93t3lTb3+6Efzk
Fdx0X810+9V2ufp5F3yO5Z7/1z/+5ev/lHpge4KcADbVH1tqeYV/PHL5CP/516e3Nk7KSFXln6IP
/njYP6IPDMP5m29YNqWd51u2Ldxf0Qem+JtrEX5A8gGBCP9IPRD+38hHE55reNCR+UkgQssKN/7P
vwr7b7ZAaMfA2YRaa/Du/v97+9O3+Otb/Qujq+sqKVX7n381nL/+c+aB8Gzf8QzfQJRjMD0yBC/0
z5kHczXXndZ2zk3G4ANQejYdWgUVIoKnG3VFGRSWzRHJvkVSacYKqLosdSIZf/TlrK1B6cLvTvNO
PzGD+v6nLfmPd/vP7860/vu7833Dd7GsC4cNZP753UX2KHI3VuLGMSpAlZU4MW2ld+9pNv5946YS
4a1tVFweqxR5akWbygWzsCdcHRd/4SVBFtGNCmf8VZ6dLupLH20VTUO4bPFVFyYUGHBqZth9VhW+
/y9vf9l4fxxJh0++qWXjooLSiafwHNfh+//z228ileEsNMTN7I/ypZmr9FxDH15n7lLfzsLc4PL3
r2N9hTj+ZYp0da0M87JgFk5un0ioHGHn4oo+MwVdAz0LlLecDWTD+Q68Y1mEiOjMujn0fXvLOIWI
V3KmqnC5OkndPRZafvO/fKZlk//5M7kmKnbd8z0+m/H7ZzKtBOl1mls37OjlriE+Z903ZI/pA0Y8
kwWfGxs2ErPB2MrM8/YhsQoXthFPsLTCYZd49YM3TvWlW1hbP60NWo4geJOOYikTt07eoHblsgkA
XwX/81tfDpr//tY5dgRHFEeV9dveVErgTJH8f4Sd13LjyrZlf6gRAY/Eq+itKFfuBaFyADLhfeLr
e4B1urVv3du7oyJYJEVJFAizcq05xwztJ66RKzx/8llbuzGvl2S+NFoF8ZCcUE8wM9PqMvTZ9A1t
ZCfGLQqZgdaQFW5Q/WL5jOdpS92IKlWN6Q6g/armTzgZ0r4YAwAMHYBesZsieRSGs2Edap4AfbXr
gGXHihZTuETaZFv2jZ4aMIFpCqeYXbIFnZrb4aZOZ7lSEJq3tY9z3hirch84j15cAmp3S9a00UyA
CCaKOmIl1xuhdah1fCVVJ7zcbxR+s8HPd56fEO2gzIsm3fLgpUa3tZj+upEJ2Dgu9bcQxw/YofTz
YJT9RUJK2HCqmHYtCmyGnBZ4V7MbHu/3RjXclCT/D+p5++zYzH7NOkJUG+7EYgYcF5Kzv+SIukgX
iNDcGJbbITlp6sPUms16NKqfGk/0IU/bL3bBVXqehPuUWDDY87bZ//vnbf9Pu6pPe9vzbc8yHdf8
r4efGIXTT0FiPxl2fx4CCAOZaJpdRMaZ6jP3IAL7Ojouuk3dviWsHUlqBvlawo2gXUwuJKCXXY+8
w6I8OcNTehoBAi04cSfUjJhQhTGfDD//f9728rb+PsJYaoZ+IDgl8/9/fdtAgSm0vMZ6mj3wUKaf
PMfKf3QC2JO2n4ttDaSSD54KSASiuLhJi6FNvbThuxmadEbN9LeIy2Y/CvqfbR7S+0jyjVMXMwL+
Pt39+9u1/oet7FjCEYFvAugQf5+jB1q7CuqnhdJH1DdTIyfWihTR7Jz0ZY8ipmBdV4ijKNyzRUbN
2YrlG4kZ3eHf34jj/vft5hCHF7jC5N1498P/x/szF+flwve/wCZ0XJr4lBjMvtRLNnbzOUukj5fb
oXFt9J/y4asqC/clndUltqdw1cH9erxvSt128MTG7NoQAb6eNZqgFfGv9oF+R/XQtCS0ptI48+GM
WHWL/TDlwcFOh+dBueW1qPVxjCzUmxGe8iaoUbwahSbwKvsiFUv6f/9T7f9hF3EcpK+OZwWe89/O
ZLQoy7A2I/OJ8vqH24/yNC7StrlxgnUmPdg96rdfiieD4OtNFU3ZN+k7F0sP/gYLyLytJF5ojZzz
kAQ2GvQcLcVsTLsZk8i6NtDz/vsb9v/7hTwIKC64ZvAPidzy2f3js7EqKLuGM9hPTduJtQ12eMdJ
ejcH/Y9Kd8Gj8GA5AJgEPB4ob8OYqTyRMugi9bDXvfJuVjKD0imnH54YxNmC+rWG4fnNNdFGcQEm
eUg46oCxmRwI1Ce2PzgH4SIrjsXeTJwG/z/6wILfsO9bB9UAtoCc7si2Ya4EGTHIz32u8zP9eQeT
ySmwp2c6DOLcqSHcCNlYe2NCgKkYe8xiuJIUwXR3EI9yAtdkFvaNDBHvtyF7ohMr68nog6Mj+5hh
ifVCDqfzlk9GA1SmdI/0WZl459MFJalxzBPAnMsfZS8zlX/f7u5yrvjrXALxKWAzuJ4DHeqvU6DM
8MEJHVpPYVgtBqt5eNaILwhrbpq9b/jTsxEOIz2eMjtrPTNPGfWBHlPIGCFv6OsyQ+5b9wgff+cW
xrXvYTJ4LjxXacbDQdZIf0WpT1X81i9x1Y4Ityz3qrVPHwJMF7Vhod2XuPDD7SBBwRqF/yoEox98
eLPT2xcmTyAmdDRebOWCEFb7SpTZC1p/Bx+9u82RtG0nroMPowyqTe4RqWyXZAv8+5ayKLb/25ZC
pE6YmMv28sy/tpQx2T1xQ671RP76ZwKmUQ31yReFteDU1pa7RrfIcnFsYBaleX7yGIEnPZ1eQCrV
SUcZ+QCVvhROoNf//s78v8sWn9ERc1cKScuDo/X3O4N4aEsT/vnTWDnlSY6qvYWeV8DveYtqQ5yb
AE4pSS4P8MoaPB1ZQYwl8nXh01y8776VoxCJaHyTnW04l0ZgTkj7wTzrKLwsg9FVHPkZDWWatyxE
0y1UDrrKPXD8wtnHyEKfR+fz6HNdNEZaO2Ds3b0KunejAHVqLdnJMwGwmVdvSheTwMQKWtdziNaW
6D9GeqyEl53f8UnjBmi8ymEYTFECSCoNk60VlA2OC+XRalh8e2Svr0eQBjRR9VWpd0mYwjntN/TW
3DW1B8OF0v6k0ONvB+FAi6uqfBvGI9EA4SJRiG2W3iAUNk5axuugSLP/3/k3dJcsuH8eWCyXTA4o
h7Oa7Qa++OuENgsVBnWq4ydDjTiGDCA4qLVpcZBbiTr5zMDrZxpN3TaYYTR3Mj2GTpG8drPRHACu
oCINvgvmvldP43yjvzvPa7cCpkvpfQgCuqMY6XS39RjRouj+nrUxaxs5IIcOR/NatukWo4q6mdbX
rqutZ7q3zKh889KXNxmqR3OgD8UGM3eJbH6kPRggtJITbTAvAf1l+y95R766E/cPtrThlrokrqTT
VnBIA3dK+0uh+ZMGl55MKRffB11+rjjy1EtIX1P2DDSLePCEKmkgu96npymREh2rBI6lL3SxM5uK
IKLJtRFqBuPZoYVy/nPP7p+m3AViODGDTaPobKW4UxR56B4EJjKYaxwZTbALMmLWIdc8tGAlN0gB
rX2s7GdcFfgiV8w2z4U/LsIh+dkag2Yv7fI4MXxmMEv3v5k1e1o2t7sEpS2ayvQRuxT6VlkNu0C2
wY4f6wDBkQClxojFWI+PVnmTXJsl9oyJopfx0BfdWNahZ3m9YhqIXHcC51YT9UO/Kt807aYNqQfI
tZ+eIlEtuM0eBoxg2jxFob9xpvwHyVMa0VHC3+m518ntz4bHu0FT0cfNo5MmC2+2hQ7ojM7DBKD1
ITe7Emo0ajZv+CXtMTuZyHDzITN3ZA1M66ZH9j0b/RP6UwZZPUdvlQc/LWlEyArQy8wjBobIHK5y
CJ3b0MlvrTO/F6JItrSZ/Cdd4DBhrXQYhH9zm+gL0vr5lpbj1iVaad1Y7BCSNG+iU8o9LdVs65Xt
Tzez7cMUzIyoBmG+Nl0JuN6cMYxjkjEEkbahtvaOR+gKgJUr9Ml5I6uZZByVIRjT/g0mzLyfqrC7
VGvWP9EuLJKzKPtfgqw1egmtvGSWJnfBd9ptErUtYJ+0vWY03ue8bw5wBvOTHeoN7QzUERHXWxDU
WI/aMSdHqb30aYCpyBXTU9Ay/K5sYwUCj1jutNPkXyGyz0VSIedN4BHTaKY/nmN+0zCFh4hVWDwf
wOWq65j9LjMOsCkLwr0FBBYe1SWi5CrjdrpoJ4rXvecSQEIKOz5ZKnBOyCC+SBc8df7Q78YmhPCq
muYRM3f76GYzRl7HZrMmZnZqMlgwJVC7deL67Grm9Mnlu86GibSwmg3xmcg4nILzvmpDlPeza96y
rjNvetbjTR68Isfc2LGRWkneSp8jV8pDCEAqSeNrNUTHjt7uOU/89x5M0cYL5n3aTf6jlQ31jkAS
hAqe4TFWAbnoBw626ib8oRlJZoMDNlwY4OtbOPFTB+4sYM/fTJOajwQlcq5Nul9BJ6druNwEFfid
WtAUYm0XnKIEK9EwZT91Hse3uRu7g2FHt5J5uFHP7ittyEvTRPEl9R3roQ+bYW8lzae8VvaLDwE/
YaR0Tc1dQO8BH5+tHgx22+/pPP/UkRHg6AMQaHXhcCYSC8c/Z0rglSjbvbekYi2kSBRf5S48+HAO
bvdaJpbkl0xGeo2CBuNLlMAryaPdIthjfu5Q3w21u+JE4G+SdiiPIyjz2geH05fTN/BXJBNP+AkV
bGyP6ExSSL54ia5hlTLAsvoaN9kQlK+ji/AswIQCFInzVLIGxbFvbYTTQdJG20ANa8eHO975eMUt
UKT7ZDB+0d91DgSb3RzCHBga9u6bZdlvRjJPQOkJONApRMOHniXd8R93Wb3zeDfZQKRYzdaIFPv6
yLKo+vPQbqfyvs6tj0KGj5yV560bphWQfTGbG4Ru1fHPYxMjMgofTEsLxKW2ocLcbwgtRFnbBtvJ
YLP2tdf846bBjJFW3uFPmjFKiHYTCPvnPdbYdaiL/CCCSeUtGZ7LTQBRl0kvmeS+PexrK8XERg5w
Mg4Qzu38IGNDb3I9vP95OknPiW+rXdUV/RECQ09SNKzKPoWI7LueXBMi0B5zF80kS/p9Ok2adC2D
BIn7TWKRIGGY3HQYu8kpabY+uSKkLLR6gyxEM6fJ3mI3fmv8vkH1ztwoLPJsIwUZEpnOuAAlSbh2
cJcQpMDBMjeDCS9Pv9gJJ+rczjNKoWPRT95hQGnwJ3X7ryzt+8N5lMV6BpbLdLiVm9GFEYzB5JNt
LOi/OSqP95s5GKo/9+4PG224+4GApPD/5iZzLa6O94f3e/EIdBAZf1If5VRuG1x5KycoHpvJepEL
1wv+RIyvPSAlk5P92k408hA7XPdMuHZgc16tRTw5xCTTDErfTMK71oboTk1NmmJg/TIr/zKOpEM5
JnqZJkCjqARa2g6xK3ayGm+QC1C7q0fM5SM2lVGW5FS9wudItzEoh41hZ+9j2O6Q7HvMq33gyAMS
imgkmtCPDAwWyOgSD0C6LhdrVIrZpM7ZUPQrjmNj/sah9R4SCZYahKwReweSpMsOjUQtQf7m1CrS
eIYRoq1szkLp4uAh7RM11/4M5/s+Ld6JHt2OAo8V9lLcNl7cr4xyONtTdl+rZ8gGjRffS9FERwA4
m7jygFgB/ALYd6I1tEeHyA5xRwqlCzpILTdcvg5hjKD2/pRcCEP3193v3Z/7eO2f7/1/fvnjJ3gJ
zcFuMAD8/PU78zst6OPXMGBLd4uZ5x8/W91fg7I/W0i7x0ovEp+PH87gmulWUv9q2sqe4X/zV5R3
UpAaYJCOM2u9P0yi5Ssf33d/K/eHKq5san4ynWJtrL1Ggvwupq2UHCGl8ByOPhZIoux+Sgk4d3KA
NcwQAuw/6J07P2i5mW0bmqk0765xTvja2tp6AO9tAbfE7GivBMbLlfQC82T6SuDVg2tAr5xmWGX/
SGTqH1Iz8Y7FUHtH/MpYtgsvNJENJC+jEBzJ9y/fb3rWQUcBqnll1xVGzcJJ3dX9K1wFvaOW8tRI
uID3192fut/cH+Ze4e4Nz1u3yw+5P48U8D/3qsyka2DC5//4Bip5PFKslonX0GLvRUAqhNEdMBXP
R6/h4hkZZmuvMiimKFK9vfwSj9GLl3ukMS3nkCj2uhnQGHeL3GhncmAEPqT7E/eb0TcrcyNjylz0
c/Khr51wHVlcAe43YQkc4uNhIqOcC4LLyPDjSeBB/3zNx/fdX/3x8H5vittsE7aCc8xozi7MOOD3
K3vZPZVLOtZSs7/eOUQ2M4D/QNru+KH7TfEBYLs/vqPUPr7818P7Fz4QbfeH8R3O9u/fQjkwPASW
wqvb0+v4A1fLc9jTf+5CuMXm9vHL2hTFtcclx3OJWUvItIkEmvw/hLmPl338UiNlO348vN/763X3
adjHc//4w+9f+etbxhAl8+xcQqdCwBzScPzzyyfG51b1h0VXRQg6X+54pygHGbS/b5lKYRrEkUT+
Xh54+/tn9vGJ3h+SHsMCLC8zbv/cvz/98dL7vfvHSwxRPNNkWb5hwFSy4JHzeefIdI9jibp/nMNq
0xJ8XbMQ75fTXIM7E7bdsgdMsy3bL9Nyvgjvpw5Uu0tE18jCp13EGQUuvpbiqbCn/9w0rUBo//E4
Qli+MloEyJUFZoqAWVYYy49efmjiqfLo2VZMX4JIWYNBv4cFIzXFuLpv1fvn0lD4bu26fK1Y1f0B
ieI971Bzv2Vph5Tk/+AGPz6d+3P/+Iiq+256//o/7v4h86V9/0308Y8AB+/R89LypMt5wrUk4CfX
QfHUT9FpQr+6pPZNz6VSKoZU6dxwOAukgttUVsHOj6BRTcsM01XjgoLsk02FxGRHLhzZW5SSD9Ke
mwsjiAtx5vVn7wZt1DmL4imyvPigcHuA/iHSr4wRWSTW99lq3Wtdmq/eCAjD7q7kfy6EQPepFo29
p9HyPd2mpIpc3UBlG3RGiFcypkRt3cDTrn3cRsnr3BgBJYL7iqdP4lwS30tOVg+wbk2SfYdkYxDX
sAKx9K1uCgtNA8KRyXWig6mNUxZVtMZ881uYCH872HIJjLO+eiqeN6AnHnobKX0ZA+xUc71temxR
EcmmW1AvNSMJ/Z7O07fCGMpTKulAmSaLJyZMS3Zq6G/JsmaFr3CITU45HfBs/pgZAG9HdJkLhTW+
me0mAV5QuM2TjPUnhPzBQRfBzyIi6s5s+3AfeeOIVyx8hsKZPgftXO+qQb4NudttGA4jmdRVjIyn
FBuZj967PdAwcyDe79o4PRCjTnRiSbcqTTLEYGl5AZr02dMulokiChGZTrg9zQZ3rAC80RQ/DEAh
l6HC+YXcb08fFH4Go05SG5IDoS5XUBfDIfPVkxua+SuJEAAjXPf7ZGvzU5PtTTLdTyimgm0Ie2SN
xGzX+4OgdhnQCIl4M2rFpVDiemsdegZ8Hj8IPQO8UHmnFH8BfHe1ZTr0Oy/pUyqT/D2zLayVByzi
4ZgzBzrnvYDKoFiLOa8kGov3LE6h19i9vbfKONsF5BsBOjorn5OCZ7X1zW6JwvBaa0cyeHiuSyAK
HXlc2ohmfInD46Bh6QbWpJ/TpNl7PZq4wOuf7A7BzOQQWIcoRZ3ijrimIJMs9LjQGSK4zm4UH0gF
jJgOgX+ERN13T10v1bofXHHGU/wpHgLrAPD0UCOZ3/aaHqLpVUCYIlC9AqvraRqNb/0+U+6TnlR4
zhI8PGaeDKfU+m4Qq4gKjnGCbmPgtXMXwpyovYPjQ7O7DSFSdgFyO62uIU1sWJKi/ZmHcXqVofWJ
+Q0VLCv0rWWNSM298jrV7Fh6xFCVN2i1muAlqRz7nL/PjJw/deF3u9LPmnDlJyt1vzm1O93iKfKO
pdYXRnj51VtI5NQqw6EpJ3NFjManBjPRi12rC5lZ8twS4YD1HlVkn/gXbeQjlCHmSCHRL4RX9q94
BjejKadNkatmTyTep9ER1YH16QFRBAkeznQeXM38Ih0g+3qsf4vmNFhkQdm25N2xgcHxugammflN
VlnzStaAjOzpphzMf3H7JEjWbkr/aKReRquYqaiVBZRIGeDuWU+7BvPvjqHNtKLYjB8SnKNn8ETl
DoIbdolFLRum/qrwoGTYXFcb1WGVRXpy6lA9T4ONJKvF9TzYkGRRdJtrbc7Z2olc50ThNa2K3JZ7
q3ZWYxWsImBX8NPkF8yXYAFnAeW96b4YJe58e0AsbwTFL90VX5Iq2PKSYutgc2V011enGuzKM9KD
F7ux6SfwEBbMIhWkKmMW/z3MZutaVOLaJ6o96MD4CnMfW3KFZVgn9gr3RHpU2Yx8MRc/bLN8DdFk
d7Em+KoK9qU3X2RefcEYePW9ZtqZoA6MkERYaIHrEinNRoYE8i3jR8v5ZcrDaIXNuwVot5gvRmJs
muZQBb31mupvaeA4h3Jwv4127+97ORDWIX97Sjb7KWNu4pV0c/NkPbCWfQWRA3En0M0h188C2eUG
QSieBr+YX0ZcXOSF8AE4frsLWLVmAAbeLNvcB0iRM2m/Jo5YT4wDzh7Ji4TPhcEqB2H9oIlrOWmi
lEuYe4OnP8+EE22quO2u3lBIoijqELrAizm6zTlGkboCJr7GzSZ2JK6S82sE8U7Sj0JBCkIixYZs
ZsbFgxDX9dWL3QpaWk71mPSQc0RqgTWcv5ejbp4E7TqMwC+Ucv5mZHowZaP+4rTq4jjZGe9b8hLG
fgLkRNbHum0qYqrH5M1wouEpQN2fEu6z1rPfE1PwI7Xd5rvRIieuiH0jZo2dlm5kwTR2RKMdYJ9s
oODQA1LVk+64pomsrQh4YNDHAdHs+/lp6MDn3p8h0rM5EZLwi0CwjPD5fpXrEjvtVJyF6xk4RKih
7DlN1m3EAVOVcpdW/B5XDtUlllO/Hb2R46LHrGlJJd80qMgmLhPiEXP5iIepYbfOmXigEV6PU0GG
g5fhEM8WDLWzan371LdcGAK/AufY6Z++1+HSRmAekwNgmE1wiMlWwXVGL1oXcOYaikpKL1LVs26i
da8RPfSgQqihboHf7Y5g6bzDJLDQmMNiuDZd4yVDMipc93eh+/FT5cmjMv0UoQgZfS22ioc2jZHw
y/mWhOrdSXR5aQcCelrm1MfuyQgYAvqoiiUn+h1jF5bybrCrdRHT7yaYsKMravuHofTHN1or7L4G
qvDGcwAwxO4R3flSK43vNOfNXSZZwot6DMkBDhEPEaocTmq6NuNTXH3lV86Hka2wJZ3mS+KDVdFm
Uq0Urn4m945ekNxItNkyq6oIiFFQlBcGAvq8iYIHcs4+YxyImOgR85KMdrttfE1rzmS2W0UYB802
Wc1UqgQRZm/D6FLB0mINI+TH5DRgAEimV0WyCeIyV23HMX6cGrqf0udNSMMJUFVne3DwAoC5QXMl
LiGMvzO8swg97ndsSGS441enaK2Nj3Y8Rne8eKHcpwmSESrn5ByEtyke/LVdZC9lzK48LBRu8l6y
DSUMe4WeH63ZkceQtfLYBe0jlt92A+HtU8qqmQ7ynL5Gfn+Jkauvak/Pu1mHmLzcvSPDn2k9ZTtz
4HDtEBBtZNAS2gGTHUYDOd5u8Nl0f1PVZfvQHoN14RXsLn31i2HOs9eT3AA7lkYyKbtcvaqNIqHd
ctFVVVnwlsz5/J7EPqGkEkd66xCvOA1KnFzlk0ps18YuDHBqGd4YHtr4yCXU/GTWxfeAfKUwJX8t
SsFFaXc2aLNF/XmOk/Bc+fkjrAvqetQjmzTr032rWGk01NJgAGgjA7gx2qXyirI96QFqpyzxNNdF
s++Wdok5p0zZiF8htKSutuPkr5MY90OLuPchyUcEEBKuSKSk/xXU3TdBDNcDFHvYFQtmE436CSoj
lgg1mvtO1eFqjB2SUXNx8wg1xSVP22ZMT4wE97SyCd5z5691mJenmpMBSIZ6bfW04Urom0i3iQCo
e+cZhKZYZZ7f7WsDP2Tpq+zAsIrvnhjYZRT7CTl8KzO0z4gS6BcTPvwg3yoiLhAQd9mmC0yESKG4
VVOoj8o2v055Vq0ziwsK6P6imIYzpQLpzFz49lUw/aw963HScGN8ztV5EJ1qFd5QgT7aFs0Wqy4O
pBQpgoTbdZp7wa2W5dfKUqe0xydnWnb7YMw4HSXTt1078nYoqySaiG44JFb+LLUxHMLFlDQZ4jcF
j3MyGhJqm9CdD5M1HnyubY822LymHqkqBlHQwp3e/ZYBjGv06ZtnqsfcbY/TFFE2+e28TZtabRRw
KlEC/iDpHWZwhogcBxpAr2/wJYJfBZ5Ct/yaOuYEDdR8hG/3FcNb+BiE1eciVNaxs10YmlWrqTfH
iCmg5+0Nqz/h/a82SYrULyms/OLXrIC5sCC3HPIrWqxjsvzM3OtwNq/8OrReh6zaQ4zLmbTNggQ9
j9GXKZ5xk20yTbRpVnbEQ2m0c4gL851ZDUStYTTaoLb9TW/8OUkKNlZJoG9A7Lxf+Xo/x9bXcowu
lEftUTj+rpHxfDVT1AbNdBvUOYjzr7U7Wjc7CQm3qetq7ZXl/IgR0H+oHCIWBDaRCM9NaXXOLtLd
jQy0/qA80ibcF7/O3IvVdd4KF1F5sRekiyRjrfTTSxhlGrdzMZAQXuF5s5JVIESyu8sz4zSzNy4B
JVvOryv6JS1DDq9hGgTUp0yGat0sxbgypuv3e9xyL+OHu7wkJ9pYmGZwHXX7wxIlGvfBPw9i3Jui
nQ+9DziEraAZAePed5J0fd/HkcmuVZxXB3JTfiND3IFg43vxeaIgyZiP2oyrEexzwnZPdZ/9qmMS
0pHhkEfN6Pjoox71o9x6xg36KRHGmSlNCbLsm1Eh1BSADm4IovFB1Vzv7zcKseulzvXnURFsTeWX
n+fc2+eiZn1WJDnWIJRIGSlpiavzPcubV/iUFBZf2sZFKhla8PP8Ktq66EY2I34S+OJIaEp7OMox
ci4yqj/9pzWQkTQRK+NU8uSkzrxu2GrkprNXheeC9ciDZOG8Vlxs9ioUP5n47zkZ9Ke6VU+1UhbJ
Sr67hRB10g5he6RuGBc3HOdVVNv+2pqMZ3fUv1hfkyyjve/2VBALaoCZHZMFZ2mwcPe8Lwz44AWq
JESQa/4sZ1hwAWiYrel67anv8bpw3OyroVRMxAygf0ZPOomN/RXAA8F6Ln2hkh6822QhsNNaEXea
1wdawPah7niYVJOLjkCbRyNY6GYubsS2gBYpGXzsWBFj6eTgwt5aZaeiBMWp8/nmZ7kBNhUWY8Ps
piBC82FJ2t2gT0B9tWmHfs8gwvnslT/NmfoI+ue5YzV2oA7/zD7TnlrnGRxr8KQIGzUqujQdiESS
R8zpprFqdl3ir9hN8RXFrvvkEUhPf4GkZVlcss7ZFnHu7H0ToytLQiLFKyJUk2gxwNJ5PeLn6ldD
1lLPI+vaxhDMiNdNP7f0FC9eg/3ciztI4yCVNlkSkLuiTVw7ghx4I6DOrFD9nvhh2iXQLNC13vut
j9qtAUphLA2SBZVdpUN0mar4ZsfDY5JGIdZFDLBZgcOI6y7etQrfJig8CFuOfSwANaJycImKQCi4
cYIMnZzXb5j61tc8gx3VKQfsjq5wvDlyWpf4VLGqPOP8/lWOzFjjtph2KvL6c5ircA/8Fwp2Z/02
WtO5BC0u/r6pH0ds/Gs/TY8ze+lqakS/L3zG52oZbidRZl2NfK/aMjlXjLwQQsJtZj40HcsgHG/J
LI8+/RkjGR/H1n+rKuPiOzrduoEFSTc0D4g79KWTofsAjL4nsDJ7NGrs3v6yIIlrT16ha32e+2Qb
DAp42BA85HkIMM3t7beRU2LY+ekr7mYGv0MAJ9iuv4UYskjM+WHjTWI9br/UnpHuVYSKwg6dJRSs
z596n4oEDuM2MipSpHH8UplXIc2K4ob80jmAkIJJWyUbijGSOTtfbgJ6DyvUOnKNlnJZMow9/iQ/
aMELjsFwsSfiYYvS3gTY//cQbVx6WQzOx6aY2SM1q/WlKJGWJUmvYI3A+JJJe9Xsl8RW0F6IHYH5
vTqe5i9kzM/AgPjHSeLF6NSRECd4u5FYk6cY7XDnLoFzWBhaaPDM78z3kArKqxu2saq+DDD/j71n
y2cSqQQaOuE2enW3JAjB4sV0Ma8nVVyshzj+7npqYMz4HHO6uAL6/p1re+U5LMmFmpDyJGAd9IDg
su0LzvtzZkKswV/JHAXnb5YeYxzaKxCF8gx2HjtywbpRRyTBAjgW7Rt4tnCjRAqiOo8c1Exz8NBF
S1xpycy+zd3gqDpNmYahdtuVqcXAyd1yRBcIJTlQG2Z5kfFoF9NKDY27iaXZn0wFBjlB3ZQRizAl
h2o5zY6aKEcIgtWuHOoXRWIxIvALuCd/j86bPNXC3f7pr5ntswypqJsq1I96ZrnQGJnczkX0WVfk
BMS2gGaTVe2jM964GqVnow2+3FswWTAuJnbb2quvTplZzHARBJWrjsNtdieGiIO5bmPV74zmV9qA
bZrS0b0Vw/DTy/1TmEXjppUmSv0M9G4weS9eW5ByR+Dvwaj1koAYPg0wQA+qalizOlNEl7T6zZ/9
5NTpG0xee93SMl1hCmYlWYED7Aa6KOMi4Ugi8xv0TLkWsTKR3XYQawl+2sLt9x/t3mTS526nuUlx
OTNAASE1b40kqvc29vEHRnDMwZ0qe7at7E0M6XM4xe4hjtNp4w4UIL455FszhO1Z5t51aoP+VDFE
MK9uCWvBq5xfPRKLs5VDd7Bktw5D1BOp2bC7hT6g0hxWcay4wqVUKus5hb9d9+ST49WhwBjQOLaV
d0nUkJ8INXocCxOzICi0sbrYcyLOTk4fKZe4Tzw5/1TGQl03e/anZq4PfZpG1Nzlr7sYPprE96LC
jfxAr0o+JJ6IdiZ/5AboHBb/kdxc+82bpvE39NWVZsWEOM4d9oP1nYIrxeBp0/drpuziiPI2+CnN
xjJztrJEnqo4mld0m1f52DeXchRnkLfFM31bQNupH6yppt46Wac7xs2oB1JPnBEcfXWrqjnVMR6J
PnBTYPqRDUcxIz6zblE8iInRR+Of/QgmopmjSZKAYYbeZLIdMtsP4+RVM5JAqos+hHDwlayBC6Aq
7vetaZ3nrHIvEbJocPmjq190llQHL2niLW0lbJ9L61HGNTi87mariS69odXW7eSXmsUwtlfjE+Gt
8U6g+TzFqnps00W8GBpr22F6SjJZfBzD5yqQAbFV3GSGyz7X5s8ZJmaUm+6vhDUqwmHUcw+jUbxr
eaVKLs8A2KfPKgWIgH2+sBLsDYUKXys3fMk4EE5xCwSmDZejWtGMmzJaXBhwH1HCtY92JXZhZGac
4zemoO1qYLIJwux3HQ7mBmICF7K2IkgzN08MWbqDnhsKkjLpjh6af2g+Z4jc2Vs6SfXUfLfbelfA
9X3j6mydYalA7AKuYNjyxURZD/V2Se8iHvASWqASSOjbTS3IrKHFs3rvLViwMZra2JtjlQJRRmGY
MP8wRZPuzZ9TYiSneuBsrxzjpeh4ZPfeWndWeNG5OhhlGiC5b+ojBrhvaY3/2VpypsslBmUUdHnT
iUBmitrA/d/sncdy3MraZV+lXwA3YBPAtLxhsWiKRpwgSEqCNwmTCeDpe4H3dN//j+joiJ73hMEj
6kgql/mZvdeugMz2RIPiaXHg00poN256mLISZhBcugMKEeRCU8lsqQyCtRJQH2hGxMaI5LPZOeNe
W8muTxz/qfJJ9+7R6tWBdV9W+Uc/Lwoa1XRPVb4wJTV4Gnq1c1MT1JdVDAqttO7P0kj29Wib16Sq
X3kKCFGZKcEnx3pwEh5+xYZyjbi93MlgAXtXPvh9KuI9Gt2WPOhdAwQUyZ6w76bC+AL1IvZV0Mxw
Pttq16SvPYbWAzHO5JpXQjFYTS+EOCbrGE7HXRGAUojGobxv868QSEga2OVnxmlKkky7wfETX5q8
11sYQORzWhmnkUjrjTdi4jAIy3j34BMz6njL64KUyM64OU3f3GN5ntZQQaI91HJiocP5sR1V9RCN
f4k67rcqobtg5DM9iCTKriORlaZfvbdm05FjPUukeSYymnRWaGSrHnBkY2+VR/8A6NXSyrtgOsJb
HubfZQzYsQ4m48qy/5l8BWvNuK69Hxc+YgSXqW2fuXNCaP+lfyb9NuqI+wXtbhxU+MTcO382jL/F
1Nd7doYK4jKtjm7yu5HJyKUwQdoGBMrt8wybsMida0bY7jW0/PK+6F7+/R+24n2BJHttpAj2hFsB
o3EQrBoV4S2p6/Ik05zdUlvzJrFiiJ49zAM1QJLR7ewffgwXtqaCAgbrrVkV1fvARN6YieBOKlZW
dkwciJ6ytwFcI9xH86FmYdUlg9gWozTWPhgSJlFE7fhUTzwEVL8Z+Neu5/XNOO8Dr0dgK/y9nc7D
2l840EnK8G7MxgcvpuOMo8c2scYr/wIqdLARhbaLbR7V4xbN777mxVpT01ig4kGoiVl+zmWmdoAL
vJOMLbFz2/xXvJwnvh/B4emNx7jDnm6qaTygYwTfqXz/oCa5pal+LCpHQ2zsjb3UGMvhMrSPTce1
rxccvAv/lqS/K0rF4YAkJls1A5cDw66ArOUpBN8Av1yRvmEaguET97C0OjRZfrXNou4sPbIPuwbZ
nFL4zXhMaBJ7tQ8GBnLxaL2qmrZM6m8GmPlhcqdkF+kyWFtNC1IiRc7v2L1z12jr3JhzdqVPbmgF
Um8dJB67iKqpMYvGDFx7z7ox0FdMupmxHjxfTzc3c7PHmCNrccQr05+edefxO0wg72if16pZyjPw
CdFsQ+NBaTpnEOunego2UQs7qsFCM1mJffMdHikS3tK1sdc4jHl10PwRTu4eDeri+0o3awZxUHRS
8eHgUfQFPJbB6TmYhuBsLYdn6ZvDweR1M8hpbptJUPxZ+aaFAHCwa5/5XXlWqPlw0SYeGunFPpky
ImSJdapjCc6KecZajIx6uz7rTw1yC3aaAuxQn26AUHl3rbDfIvExxqJ/5cV6SYlZZF/R6pXnDKgL
xEjfaSbuLnHtF+XUX64t9X0U7O0y7OifaYCaKKT+EOXTnGBIHuE9eEPzy/aNrS7T59LWAKkH0T/M
dXl0JcByLwHjtGzmQPFp9A46OPQW1DTXBsHeStu6tyG5+9NtcBGgTzUxMhNxNdc6GRFoCf3LCxwe
JJnsdu0cDDqlu8L9MpDj7mMIEywlJNfm4IPJIFFvKgR4lZqoCkCw0WuZ9KAncI9UFkTnCu79Nm2B
3gQxCuZiduNNNzkNgaSMYHt9HialH24xYqWzByuuzF4pneQGMTMAqJzYvQHEfBA5rEoM4RztqnxB
Kj2eQ3fU54lN0dh5zmnQuby0CFb2YTB/+dCtzqbtlOef72qvqc46t15jCX80AqhwiqE4nn6+G2dI
RqMx4TUouosPE0MIjLa9h06gtaJpbdvIxoIUPvE41E8a+xCbZF7miqg0FlJwWWqfAEwzn63b1Mbt
WvrY2Ns4cFdjlYwXYEvrH3tZxXr1ec6+EWLBRInEr45+JQmtX83oD08O6d5nX0vM7xo6rjD8s5Mv
poKUYWBXzxfCmPWjk30gS/SeexcY/BQqBGaDuS7PddMNG6u2Sbfu/9Zp+Z5Q+e9ZPzDVRb3OpTz7
O2rbEysz6q8yPaXx+O6aoNGthPCxMHBoIsvs80cfMcYQiyKdysvsalDMsY26XBN1KoMA6ioJTkmY
2XdGwknJGOpz4B+SodVboab4a/UeCWEeH+PWFItepT8r130trfEJeR5MG9jEWTqXeysylnACi6hx
7+JGAQFkPe7d0B02WTrRGAbqDBbGOIdRSQZPnG/0QvZ1a6pupx+wa4TkQHrOS4zv/USZJDY9W26m
p9wOPaHw/5bItvZ92kzOLl2Ey5URNKwDSSErhrIjzTv2tui7g10HVmydajAmU5WwS25uQxEQWhpw
SlRmhPGc7RQ4G4I18oFY2W5kYN6GFmNFDX1HtXm27cqBVK289h7TVBToU71jBiHajl6cDuSox2lP
GDyKlNQvmI1WE3EUpTyY3ik2DHFhlEXZT95v2pkkQxX+n1Kii+Le3JdsXsqhk6jegxTXJTPd2SMb
p5rqA8IqfdBIEKqEwbNUB0eb5sEovzC6EMFRp9eEgSzpahb5LUDkO6H3+ZD53/pArOVWz3p4qu32
GiS63bSeURAFxfwTsAS5FrkC2JSHFpW2bV2l6i+Zi225rN+BV4IScF1AXRb8Prvx+52O6PJ8RBNT
WMntISTkYd/BkN2NcTii6CuLy1gN3yMhSHEe5Udn8l+kxYqE+BVjNboZbvEePlnfECjF3gKLYE2G
WRBaFxqUxxYo9Knx2l+xY97bkMweejhQTqrjSxdYD9OQzAxqYdtyEE6nJMZQb1Ym+zD2T/R/i+ZR
3xuubx7buXv68ROQy3xD4Fkf4UC1965LCDp0vMNcidfeJaGtb/wJl4rx29PcFGWSS3A/YYjdRmPT
Y+tESIjl3FV9/xm3sj+naloEpN6/jc//n4hymxq4Jp8kcVE/8/FOv/v/hjYRtolF8f9CRPnT9f/j
NW1jqEaf/4f/8x8oiu//y7c9h2xriK8/BJL/DUUJ7H8Jz3EtbHeusPkN2Fr/FxnF/JdwqBd9VLvC
AauBHf0fMorj/8sKA8FGQYSma4ci/H8ho3CoQWX5Lx4/z2XNAnrF9bAus74Eks3P/4tpOZ5cjY4r
To4gwbJdYNd/SkX4hK1xk/h9e9aIE7ZFA2MLntBnD2aWAeddTilzz1AfX89RDwrRSgw3F6BDVeUR
jMzSWHWacEzhc7BH12HE2kbFERF8FJM6QjQU+2/E+jqOLqlgoDILFDJkgLO/bWOqw8Fu8y2S7TcN
U5z16zwQFzBwIQ8NYdFxc2CZSeWEDYXcOmbnvbOZJTkkwUgYqEsIuJoMWFaV/vTjpLxzAVxkAtem
FY1nFRfznZ7xU/mkD8WJvAKaJV2Hu7UA+J7kyUoXtnUMky7ZV1F1MWpLbtA6iK1lPw8J1jEnHxR7
BEUv4swPcOYNfB3C3UqcNUtFhg90ykMqsibcjk7YrlHolHs3AL5fx4ZJ2kI+sCcen/PBC3ZAaVpF
wT1VMl3bw2c7FS4VL14ubnmOXRtFepMB7x71VkzNpdUjCJKU8l1I+ljLYCXMth8YpZSK1wk7QDpk
uyRpso3dxLsESdPNUQFg+Y4rncR2MrwALXjdBWHtyjqUjX1reqXvzMS4Wba1nfruVST60QNyoQgw
k4J9UzsRmSKR+rzNdrpK8adJ0zjrJrwKygQ1hC+m33y6XNeqQU6XO+0OXQqGiz44Lj91ChQTfeLD
Puk+dMYA0aso4/oyVCvTcu/7pTg1BTFrBNQhRxlBt1kVMOGEwWMvTjomNmFy1CmuveIcmIygFfDo
usvv5smmHxutGu0NoBzJpju1jYjBQNPjT3OtfaZmIFsBOp3IQh6SuR3RKAki4o5NW80bfNWD51ib
0vfOQ1rId6zZeHLA9/ktb7gYfTDd36axiFOSjMnqyY73AOHSdTB+M82/mXbZ7KxldKuJa7XbhBAw
03lqLPuOvcMjUNNrnSdkiegPNy78hfX+LpukvbaFCa5s1gcWssEqp8jwUvaowyJ1MQjLSluLEtDI
kzsallWJux9jj7XHuD/zTMpTp34iOsK9Mw0TWDaREHnO/mmIo205DG82zcQxxuC6JWZ0w0nAx2xs
EIv43appo7uoNR6V7cmNL7Hx0QFGXbu3OqU3teug2SjrbVH6TGzS5DnvXCR9M2VX31krkHn3vVvK
C0K8nep7/ZLc8FczKHqCX78EvlRgf5v5d9YDIGJV8NsL5H0UEbRSmXwW3a5Ectfi+VUkvjHB0ts6
6JN37T1EJAsdwnGRlswdeJnIx0cGSzl/z7IncMVIb3WzUb6dbuH33PttRmBHTJTm9FZZ4x8W9P4+
Ud69FONxsFoEt6REMuWZdnNu1Uw/1MNE0ich8x5Q9YDoCnq8TabJ0CxCiZg5fmz7ZBea0WOnrpFN
2HkbJvwJxb1f1exlc+Gs7QaKqO+iS1IIozdxTcBISJdLKJ55MLtPxu3e2uo+R4Y5G9/0N6x5Pk2E
sts4nnH02e7Oj4a9r9DhtVkXH4yAuAXitb7RnxSbsnTdfdHOR2mjjSi0mlamEz2NMoxekhJoUvFc
JpKwYDxA1CAuuoskJtka2E1bJ38abBRWqB1QdnDqC8e/OnGkTmOiX/3QITjZfY2gD6NjK0jPCo5p
ngSPCkFj3qgSOcvM5iNs42VhDbE3oQ/VTX9XBt4fkf1NDfGK2ZP10hT2Gy+3/2iCXnTJzmQSdNiG
Z978siThufuOU0ffI/vN13VhkmVa1ugXhbUJcYdXRFOWU5BsQmZZCTsgB4P1JsDjGsh63o8UmUi1
3fgRhqLP3Lk3wJM3KXrzpE3LfeRNG9G33Upho1q5IElyny43d85jg0iBofa6TdwXEsyweCWN3HQZ
k1IWOBEpwyAY7C0SLeQAlrEqCQXeJTDATMcf2JTHL9I8wPO/aqX3cJthcjP+2ChuyaiN7McyNNG/
oJmSjDROHZyMjeXBgMZLY7Cygyq6jTVTIhj0ZJswp10JCxzwVD0TCzitizDOSM8NP0Toq0P5l5r1
PQtctkqFfOymZjxahDSgd8bzdS3YNhQCpdS4bIaaAT/tgvjv0TiyaSDEKm73jmjKdRQCq0iJEZH4
oh8KBi6Zh3q3SF+5C6A65Ga+943YuleJc1Qt1xrqjQcn74IHEF4oJEkVcxn6jeDTz2Lp+mefDMq+
Qm6DEfouFc2lO6C6NK4uZOwsYXrpuwM3JKpK1wyf085wTrUiic4YTL4UujwamTgkkCK9zKfnGZ5n
X77g2LnlEW+UOH9L6irAHazfwMuVJ2uUO90MS/SDRH4rnD2hyvCjnfAo04bUt+7IuUpHYoAEQtIT
gKZ6RHrVQBJFh9Xeh5p9Yj2zFg98fl87h7tJhY8QU6bHaJDtyZ1gdkOzWKWjDHZ81D7YOj0N/WSg
1eL9HwIxLxvemNQc+pCyt1ujuDsl9squB+akZX31YHnXdd5shipMNrWmEXGbPwiph50c6z9ymAQy
GkZHVlpiI3exdHjAwtianND8VyfVJb/K0bm1Q5Dv6FKfYgqQtMgUIq9w2CYkNYYDOS9maR5Rudx1
LZZah+soBQW8UbSMXArq4qv31E4PEYSpDcDZlSjjgzeW5RWfAaNEO/6Qvt/tUsvID6ggE56W5EXV
qOWm0v5IIrhec8gFjwUz7MY30ZLWZ8vyZuX+mwfGmD94LU6gvaKD01jJVjKYP4iwJyo5XtCflsWw
Mf30jFkzJ46/68TCX0henGM7ZyE1jV/AM2YamKAdO3xRmBT9NBB3tnBJs421tRF+yDXm2eDtqbuI
jf7MeqasAL9XvgTc4MlarA1DPZVTT4yRmjcEocdkkeOKZQE2xWF/F4/YXjGXvkgiB5jbcXJ1cJYv
dYZ4yocLfiHdtlshA7abLzOSzj1EVTZ/gpgLFiSnecLAliaPqYXHIG+8z0al7dZq58eUdL3Ui8EQ
xO9AvjkR5YdojRuEMEb+SQRtGaMa03rCEyDuXTo3J/ujmB8LgjtX0sk8eAnW37JkSoj1nZZ1JqaD
8mmJKMmOTZdsi2DRK0Rv4LfCXWtnO5/X+Ui1UtwF1kiJxFmX6qjdlaT7bvsOIVcQe/WaFnnayYm1
V9uSBA9qbfa/srzRq3ERF2siQYhBM4xRrZWN9MWwzS+oIR+uXYtjh7aRJVR6tsqQIebc4Fa5ViZH
dKXnhlazeoqkvFo+FB9vyJ4g1ss6eYzcvNwiQaCkLBgHV2GQrq25LVcNVE2fiU3duVAXWntDggQL
RtPB42I+1awZ7ntqHz+hRA8D7jHdJCvPXg73zJV7iFmEFj15prbI9GgfGWTdBSUoApAAq1qNuB8M
gBE6Yl3kGl3HLTsDtx2VceBEGrZzN7e/Sle+UfJS2yGhWTuKVSF82gcEiWwGLQMJD8bZxnXkLe+B
WlcqGy6AAhTyTSPg083z7WMWhtD/wNSAtaQaXkbfIjmjavFbBoTpzX05sYnM0o3rOKt8dIBIzqMm
y84eToXBWtXIqMmH8sNTR1+CFXGG19bsdkbmU6S69r2KA0K/ecwrDcwU2GoLwhqe9xiyF+68Fh49
56pvhdRmxsx4aAqIfTT8/JpF5kxhPcgP2YwesVTNsCDyuNeMONkS/eoyKtKvbupDnKouk4+ruWao
8R412bcKqEbJvrh2ifozOB2AZFfA8C29B1J43Ttv4ESB5D6W5Ic6kWBOsvyI918dud2RweRX56iz
GfAeReJqAIi1v5LizsBAioWjTneJlm+TN/3B5vHErr9ZKlaMoqN9110IG9hXkoRDC+F23XXuxsvY
VnYsDnwz+UI48JOD8AEe7xigExznBybhp25oPumiHoWaXjWuOJOsDhIpz2UhSa7XRMpUFjOtOXwq
Vbz3IsDxaLqSJbGe5A9yq55EEz55Y/yJBIRnGNKwh8YIjwMJ55+RMRzDFt8QM6eY9sZ3FzpTgRTF
IqoKQALuwpNZ+Me0ZFtqs8JjTLxBy3QQUfIVWi/jTLoe3ZsCe9ngYrdE+OL6BM1BNx7DWzSF31Sf
v3zFGQKLcG0wOrcuIRkSrYDuy9USmAW9QQU/guPPjx5myBBV0rymBosJA3Bg0D2Q5qxgYvtPbP/J
AYXbbFoVu/0MfsyYrYOefjNWp+WPyorysXGJyxLOySrJykNOU65sY7x6AsWSbh+y2X6v2vqQYWTw
FIbFiBPaiLYF0nsTFXvtESlpjfBDOBdGnk3ejmRqw0V+rE3r1ZHtAdN5waXtfQF6iOr6AsUDH53M
b6GLBrBpr1hMHmzCPzrxa2jqrZHXdzFYDL8zNg1Slrlp0rv3Nq2yneWYt6QyMYJwKlvHqLZJYslc
hObuh6ybG6P5CxZ8bH9bG7p70PisiZDChh71nvS+hjK8o/5l9JyMbCBdBnxS7FCjIfRK1o1VbHI5
chVQCGDLl5R2IoMyag9bbODfoTc+FtHIRCCj7bP9B485rtOoW5raJFYwNFhemiolBC0sd2V7CBOa
d7ZXhi2fs5qpsKXzlT9Cx7BxazZGeRpr+wQV/oD/A4O3/RbMLFoyznbNjbQ854YObm3t7hdRQ9Rc
lG4+ffxMlQ11Swmxqj1/g4T9AZsIvjDwqZ3ahhFeE6IlGIO8UFa8Mr0oKKPonhGxPORC7SB/VCze
XO/5qRFJeyYXb9iOfQ40s8wfcpggRwfiWc3E5WLkpnmXeh02h7k79opDg1ACpWf6qBruRMDLVJji
GOMcy0TX0Cgbcu0Eas/dT8SK01/S2LyOAxMALq4M8QpyYm08p7WNqob1lRGh/Ok7jAg2b/wadwba
+ehcxePdnPucu2ir2lr+qeHUU9sgt+UzNJPjdu2k/4aaTR1quohE6JnFR7csXAk4nY35HsfEKifW
0x4gy5pm8gnT+zFVBFEUxDSYFrsqqN5MrijjYueeEI9h59+L4NJKyoIssWnmkwu14xfySrbyx66l
jMs0t4VA373m3XMP03tYjbRo6DHSA4kiX0gVg2PpNmrNgE+vrVLvkrB7aGKZrHujfhMiI40EIHnU
mV+twarRTK8yiGLMFCQlRr13c+PgwtX3oJwMjrgJ82kybkIZ18HRr3bHCKbumFaZTbgzUhDkHpaz
oZ4/8Hsv2iR2dH1AwEQ9HHhf7uzWXIwwkMh1lV+wCgf3aWwRbWAnuwAFHwlFycnIi53C3ruuQVds
C953+ByHfdLYHyBYKKIbQhzYH4xElGR1gV/Q9LeZ7ZhrIjU+6wikmQZEP/t3RIWCQI3T/lal5EKH
2TZJ2v5cMPHceLDw43lvagIYUkXmpN9hwhU5ISVOwx4uCveIqejbLf27zPAfQeogLQ0QA65/c2Ux
6tyWOdgsrRZuPZRGj5ajHp8zUoEot6J1WfUf8KPhgFPY6AK8qmtMRw+PwxrNwnlKGLD1Q/TOjm+F
FjBd69zcVWGHSaZ1rIPV6nvkdSn9KMPJdIa5L8XfUvEBHXxJJ+mpd9Hn9Av6ucA6tEaZMKxSIh5Z
eNOV6MJ3QJrPYgc27hF7YLXhdyOoWswyOAf2o9PnB9uO6O5m78Cd6q+KANGKYg9+pRQHXsJlq32Q
HrnnHaZRnNqEWHh0D1vXjWDXkaizyG/U0zj8rh2NPYrtCDe3ZlrlXOTgBkcSlfQmdDvE1gN1ATD0
vmFQiVYPtVT74I/13mIUu9KjGrfS2OWW/PYiRoGZyH7PI2ldqBrdNZXoNzG1f0rfqna6AE4yBH52
Vo353IbdwQSDtXGH+KE340cnNdgFk/UchT7acMzbDV0OteA4rC2QrsQkZw9N4X6nhOFsgkzd4Ye6
zFa0y+12+Yg65ab1l50w8QhrxODHyr5Fc7Wd0a1GeNHWqEHvC3OR4WQ96RfObTBqhgOTgV/adjZs
yE+9YteOjAZhjGkg8qIyMaBamUCxRErdZjr53isVSSd7Aqhf6y5mHhuLbROSfOHm6EZsp8NqyWQU
BeFpwEwNsOq3wZZLzEykRBZDUfJIGWOgeohUecDiQvxHWkwrvx2r0+LzatgbUpCV5Pj6FL9oK9aJ
CmHnHmV0VwDeZnf4TVQjIhbeykvL9BgWk33yly8xW7hTkhXeTljdg4PI+ZBmFuKcjNqiFv5JJ90/
37HBndHVo4wNI8M48UGhI6TX2XgBs8+fL2VSiNPk2uJkT5I34M8v9mHKrtjho95xZp6GOB12DgMr
sqBseYoHizDlydvVEpZQUxFjz2gGvlDa1Cd3+eLEMdobtMH1aSJOoFiRz0dWfdDSbGTWwZ3Sac84
WZ6aWR10WaKWqarm5Cyknp/vdE9RE0zHouECYyV/HAgftWTKXjJvz5EOaUV+/vYEZ+ipAWckiJwt
NszkA2Sc/L0//5if7xiJL7Hw/+3XqEJZdzf2AbINVDp2kysdktqNSofQMgKnVoyh0YgL+58vSUXb
ymblzVk4IONCR0h+UBk/3/o/IAzZpRVyD6AXac/9U9nenUxNnLyd65H4nWZ7PnnNiRgC+E2QxhCG
De7aqngSf74MfGq22jY///NLthecqHKbPYZTRmr/+QFL4H/+r59fy6bSQhrH0f6fH+iaBYYjKebI
LTgyAez2tJL16T9fwtbB3/7z3ynMB0lKMZHbfAqCBZ1W2oOx9wfjBKC13wDTzDdBKZ/9IiovdUw9
rAhLGzUDbFlG5xLdAODYdFWYat5ag0XsuyqdTYulh/V0wOYV4DXoFVa/a1jCkBtCw+DgyXFHxelj
WXHxQ5Mzn4qoZclNjZRxl+JamW3uU8LbfIw9JEUz5AVwhapJiT+zbfSHplJHegLvbpjSPdFC5bZh
KmWMz3aMR7OkumUKiVofXjr7Z+AFOAZgg5UvU9bhqJhAHfCmPGeuszhg1Xr0mEDkU3azoqK5M5qc
Ab2fbDmjT1M8LpcALgjP1va2joYHkqK7szknW6ue2l1TVbsZkBL3jZMdWPpyq/rxaXZCJH1ILtaz
IlYnHMxxXebmoTKngXhk9Usa5Ys5IlrLmAcBE8Po+0ifSGat1/jHIhpol3Blckg67IP20HL5UlPE
2fEXvW/x0BhWuhPRknJWIB509aatmt/Srq+deR+79kE6tCrE3hQ+c8/Se82tXq3y1vlDSM5zS1ON
u++MbqZgkV0z+iQh0S0ybMT2C6a9CRHEqsyDIz7eluUJXKpYjbdu8k9ZflM26vzY0ddocJ/CFgdS
mGHBWiK96leG8fT7FXIBFVUvE7hiBzvXWg3qIynDh+WvbQIIHxjnVlh1zU2SZr+rmnB6Jvgs4qb3
CBErknesj2b5zCr/zUVvx49J1E3M92rgZK3n9rdunfeeR+hlDEYW+B6U3O5XMjHDru3ntr+rh1Ss
GFSiHZq6t+XRrV3GDZdcCEJU5v7TV/FDSHywV4NlYrQLvAdgnrrP4oDOzQUu6d2aiPpn5uNRNAsv
tjFfZD/uye+kS0yH353uKa/oc5mAc1eCwV5EH11/s7Mx2npmSQBsERxtJM0p6b6cjdzycgEppuWf
HN8sGxOF5mxaZSlw1yRuuS29cTVFLXIta7o1dvgtYm8+dw0zKAsZzhrEbY9hAMRYqCV1Xw+u1kha
Jg57b2BMj1/Zw0YRKEwSqXhANUpTsLAl2WUQsExURdtDX555CBWbveWpY1HkfEqM+MoxPu7Lmi4V
S2m48gfv3RB6E/fi2RqyPVtK90Ky3ypTxB9HNjPvyGLgGyFgEsgcl9ejJWJjR2QnHv+6g6UdvKnW
/OSsdDZV7fxSpHbRy/KYZatWBT70vEUviWE3tlt8trpAJhO1N+HmDBAmQWHjXAn8w4uqZbtjXgOv
K/NApDPzFn5tnoo++5oIKcJz+ZiK7q+fMwidZ1hGJZmlsQfdgrQ6dHAsIkxexY0zxitMkR8zSjfS
/kiPcsO7OZRP0eD81qXCPgG7mIK6WsHVW8C8PEJ+lKZEAud599vuEE4F7qtI+ZBGqeLjWL+2vnUN
EYTtMIYAXkPhXchXmiwcB+zu0eW6kAd0mx3DCPZuTktZlt6NjbrLm5ThbwhNcTPD5PZ9uXVwwK/S
TlE6p+lG/jKHWW68kpynLOUlCdqz59dvmLXv3bQELws+NJnfOiWPtquvPRnpab94HWxyPvN0QFXo
WQclkluWeHIXiHYpU1neBYa7j2PsE70hOTiJjq5zuq3QJrRZMBjBN7MKDkyz343EwfoTcJmfc/Tf
bSs+JCVY55FFqMOcbKngSYbiK/DZ3PC2qZzhj13Pj4188O16O7mMAXHTMfHjB2S7swiW0fvyhl8i
yIY03BJVfXRc4zR2SGyTwcWb5m+MKfvsVHwIBVkqAMI2g2AWB9r3YYqYxFAs2BtvGl+IIMBLmhtP
ZV6Q+/llxFG7ClSP1sg8TjJz16KNSU20WB7CEXOIi5o94sMRyRcr8JSbyDEOuZjumVM9Cl88OEX/
WA1E4VaCfD7n+vP3Tj2JamaOzFr0RLP59VPSkUtro0qwZkpu10x5d4J0XFEgURHl027AG++jlGbr
GpP3W+E5DPt9HdgJN8/SI3oM2TybBKfhqfP5LCEsxQ/aVpewip4Eik5n0u2+dD/JUEBv7HnfDeeW
ntjatvIlA0jUtcnZAzruhOqUJpyKY/gQME1yUNrx0cVtzxb2k1TekzH5H30Q/A2KL7MGfMfu7AZy
HGcNLN/Kt/C5snVvzQOHq2YozIR1NA+zbj8Y4y4i1Yw2st9XHLRGJT+zuHxCTHFtQ2+NhwKwEUoz
3KV4e6hB7hIzPhFYc/NM960B5CBKHgC15TGd/GKD3PhjilEzIN9ciJGrhjXMymB8Sk2+Zft6yjwg
FyXrzoGR8VA0L5kawXc+mV7/bcbUODb+a3LlCj4nXLT7ggAOk8vASljZuNOxQT7O68JcMgBBvJZY
NIoWfkc2sRNrMnvfYo6ELgNcPU23k+m+y9lctlfRuQbKWaFOGPypoEtkl2LiOpLNr2xQb13em2uC
TK5O0mKczNJH3Ve/YXOweneH96CQ267vvuTkfpSyeq0KygIM21KoX1CmYIhVIJCLptrRP/pcAOm4
LnT+meCrDNlOYNVj0VC1Xx6vZxTgakhY6I+1tQ0KKz8E03OcGf1jVpt3zbixTSnX7PqcaxFZWK8l
aiX6tnlN9OupdjapzyvaDCMoHJ3yTvBayL4pbje7WeLWyImVPXtJKyfBHEVAxEXBWszZiV5ezJJ9
scsTg5wgg4Gp2d/a8a8ObbY5yXPVU/m4ATclEpIzk9cHzzATXBfHbHQ/tcrJ6JxuwWR9MjQDIanV
3gjRNDhl9b18viNkyHjxxJoRW7MubaB+oytucOePKlGcPoItnHamO89n0xa0gmBn2584SodD7Pfe
tRtyGlCbXHrJn+IZr9ViOOgkvmIYyABw3DekAQe3Eu2S1jIdE0bGP+W+3/+2BfOpPoaVFBrWcjVf
KxVRqEiOTLBqVt5/G7i3GDFbXx2OKVLfIQggn8yqrUDIs7ZbL0TWYR1xZs0H4wSs9SUHPrSL6xyO
Z/Bg4i04D2xKHLLo6nlmI1OzIK2jW5iKdzNhLxBHMJIRHvemOosuyP8ne2eyHDeSbul36T3KADjG
RW8igAjEwFmkKG5gkihiHh2DA0/fH5i327JUZinru76LUilVlWKQgXD/h3O+Exod2URjin+ybn8t
Xc2RYa4PNexFNysgc1bFpaEdYqrAKmTwOiI0c1RN7nchs3VXuHZAbLrBICkP4YhHNY4Biw3/HmiV
g4vcM3dsD+Zjo9lfgb7MgM4IPskN9pNu9rUz17uRIvJIbCP0BbN4oARCo7C4rwhvop4klz3lVg+g
DMRDI9hxjxthGsFkOd4uDFenkeBopaMZZ1yBj59zhTfXOtRa+tgRDB8acROTUHCAkY9kW76aa26E
sxJroCFMkv7mBAG3YQgw/WxPziAghjPbG2zA6zvLoEsr6Soaad8a8eQehaeeeRQw9AHgsucZR2MD
ZCV/nnUYk8h3kn1Wc5GR/xPmam4C5GH490C8UTXznXNEnWq0Q/HC3EfKko8KnxU8JQVFnqshmHJ8
yDR53UVtclohtBIkV5/1DnH/hJ6aetGamRM49/6CMKTBhVMytzqyc9aPk1E8Yu770SYFJmT75Be3
PU32w2isF5Um4sTKbNCBtiRDRWXDhYXzAjshrOmT1a6o33V7t7Y5Wimmee1YUUem+g5e9vPAWGg2
sc5h7O6g1KOl7l8G2VSBsF/99qcDMSHQCJHe6Wb2WGXrYy0Y0/XsLIF8zY9x8eA1yWVlJuJqjMUg
fF+csZwPQDc/+pXAk43gwrGMEQx7/sm2xw/TJ42+jJcjQcHPlvYGCeeXbq2kLZr1RdQoZ8SUXQGP
rKGfmCR06iLM5vqWrPuXzS4f137LBgM9wSoDsHL1QXNS5zC2STTL4XYylB5Yi8lwkGzCODWykHm0
tzMLnHer0DkTlzpIBXcI7xq1TX6S0N0ZimLjImh+bfyjo0DRNrV79NQL4xlmhGjRDzhEftQma5mq
jZ9m5b4aJviXsXsea6zuaGH6o1Y5t8h7mUUv70bPRLaEzBH3bG0SclP31Rh3HBOntdXJYPRIpzfm
xAZ/z0WilfIe1AB0FJxZAfDqwwAGpvOZ1Sde/h1z4c4cq9e5RP4Uj28Ygw/10LOXb+OOgmq+YSFO
7BSbA71LnAd2s66ofzn15O2LmK3HOOJzmGk/k7WK5EoGTAZyrlrhDIPxMyJnNe9IP6DQYtRpi0Mq
s+M0gwNvlfEDpDGi7xIvZUKitpYkx8Z4HgkF3rMmRnxSVoDAtBRDcHWf22lKdTY9+LX5NLnvMq9w
ooINp1r/0Q7jq5Pv47avbko7p7bhPyuSpZ3vluUxjter0EfaXBOmZW1aZ9bdUZE54eCvzNKlTlyJ
QUKUB7Yqv+lV6DTVc5ahkq5IoW+tXgS+vqpgSPfxWH90NRwEf0wMBO/OD2tRGOgrsONTZjymlj6c
1ExWqVyc1/GH15hpVHRskxgxji7cGHtziecDLVfdAoenpS3mZ8/ublLTyY6e5+yGFcaM3T1nMa5G
v1qfHFMrzhmfXwq+Mg8HswXjutnH+3I0Q1QyR3MY2KzVkSGGec9+62lNsKHayZ3dM1k34uy745nZ
aTKnO6kRz9mrcQpKAlD3aaaWYBNW+/XkPmo2kQSOfoWANENm5MmVTU2QZw8bUUHdNcqIZQ4O+2Um
jESLzHYaH4qEV2bmEwq9iR1ugmtJV++f6uP/EWr/Uaj9GUvyD0LtTP6Etp/9e3IlpC3CTP5LpO05
/2IYgzbaZkTn/qXEnn/J4X//L4Ra//I8wzF9tpcexgP7byJt91+6R5SBZ/C/mK67RXX9l0jbMv+F
lBropo2MBa4KX+v/J77y91wp37ddWxCVKfjrDEf8JtEmLCVFJpxipN/wSCDnFeKrR9sA+2R3ajl4
CFlvbZbCqEvEqU5a8IL6EmYu19jIVvvzSfsr+fP+r/iXv+dVGr/ncm0vxzUdiv8tqscx+L7/rhgv
+KGge6zsi7AR3S4tQRO5+XNa3PZOr7/729DFRrxBinZ7tw1/z//89X8Ppfn88pbDT5doRo9a5t+/
vJ+zN/RN17r0Kv7WeNP4ZKs4QjWM1Upn7zw7SJsnlIqoZf+YA7f9qP+eiMMX51HhWSFvT3d167fv
vU/nNBkLw7oUFSxVAACkhS4CEeToBXmfmV+0nIuZBK3GXUHx5e8OOs2iyfH2S2s4Uuf1OxjvKSZ6
uf4hCvA/0p22F2ds6auep5Mn+ruUH0DNtOhab0GtlT2Is+6bvWHAui42EA9BQB0lDRaBAKwAakI8
0E+WY8KWfDKfyoa1GgVrNyvv8M9v2Ge86m8/ND4Nhm/ajuE53vbJ+/sDo5oSkLPKrEs6xUwsOqJd
sMDqAXzZD/rx5NnScxRjJfpbbF+BLCcA5EhTzs0WRFlEMmcmKuREvEEHEWgZ3IOmAxue3SS/042z
70+Bpcb+STTkCi8EheEcy4zL7Kh39uHOw9h8czrpRgjBo4ywbMaWSfPGzhdQh2k9akV7z4eswPte
Bzrz5QdHzw9lYrbn0V8e0FF/yM0KGzcakVLSE6c0d7+R8fBVN2v/+s8/LYPg3d8eMUfnY+XonuE6
rmVuSVl/M2TkBigeEs2sS9Y0OogZ1DKODT8GM7ckP4Ap0qrYq2WNw7Sw7n82EO/RL/z3XoixRe9h
UdlieH/7oCU5lqZ0WawLayb2Snp6U5GX+biO6tiawxMIkaPdLvJixRYupmpjs6ov//zD+D0VDFYG
wn/cKVA4+OD9HruYAYvRHFKmL1OcfmhmhDSVNhNtqOX791YGgcds/3S8/edpy9d0TOPza3Ml/Pa0
6lNuuYNZWhciISLVo/XWpAmfEIVsXGkHHBnrpYLUYw4IYcDI3YCW2fWdIV763v7DR8f8z/PG0YXp
GqYjLN6I3+MesZ8aWFMMAcCNmXgxi6sgoccDUK/npf+oe8tPG2x3UNVuhjp+ng7rVN8YqqFuW0mt
ZzBu3BC57FFu2fZ5Zv0Q+k75KHTK3GYh36Dri/iEiuiK3WA5FCzIWamgNUVD94f0OfM/T25Ht7jH
YI/zG/P3J5uJM9Rap7Au82YRrtc2vuu3uZ6t8MaoHIfR5jduNTz7KPyBkUkQT/GCibppu0dwuru5
1WmsxqIm/txFKz73RdC0KTulWVwm29Sw/ydhrJNq4lQEVzF8WhAzJhiqMeTuBofJpd1SY+e+/FMS
678bqYh95Fm1LOFj5+JxdX9PsCsgRaqqIH9eFHYXKQ01tq7zcud6hI84vY6Jav4Q9vsfsaTb13Rw
iGHrogwxf/98qNbrG7bs4pLZPvg+hsH3xOPdGy1wMt+GjeqTA3UEr+hdPn/xTPi570VXV3+4lH+7
e7joLdTduutbVCgkMP7+Stp0aEpwfdp5iAsNwbH+xLIN0rbDhj1FZIssJ9cP7Va+I+cWN3Qa3ISy
F5FnokvxyyRIkj55qo2p/0N4q/3vJ+r22lyPakyQOLQ9gFsN9/cTtUVEajqG659BVe4dAuxCwx7I
Hp6IYXESHz31mCMF8bwb3TXlBYl6ALbJu9vulQQnGJJo4rYS1iuX2aYrd1QW2VMiDjjGkN3YPmsT
HuO6tt1IzV7oU5Xtsg3vokz+xXyxoXIigVLGaF9VVyYw1smEpjnqIvCFPhkz8YOeeLs28fywlvZ5
6NntyNzTjyrFMfEJ9ynwneHHVYeuR+1EeVQAA87Yt+ZNaGiTH0G00O/RqxtNc/nnY5i3EMfh324l
FnXosD9Thn1dsPJwfrsMak/llqqEdU4SBpXSdp7Zo66HJnO0g1NXdyCbZi7tUYfDN0g0Wx7bCKRR
eyq0tNrFfTGf85x7pAMqHGYePlu9IVC2EktxyoE6lgNyiWxgukTZ9VZZ1WnNi5lnB+4DnD1Bjgmy
Rt91HlhjZ0es+IB7sR0EhqJJLkz3XDM2P87OfNslZPlVCf5ABggSn0uygB+J8/26WgWLeUUqVF7V
y7q3tqyoz39W0CQC6ZOVpfeCS6YFDomWo9+LtU1PGjJh3C+wBRjRI3zLSIaaVRSP8wLuYT3EbM0v
5pzU+8F0hgPlAY/QXFyGTgm8AyxehM9mYhCQNUDT7rL6a0nMxWlN60dyZUCb6Gm0lUV9Ob0tkKeg
GMmn1Oza3UQiUEiWhtq3jhPDyMYdrVfW/cAZejdrQxOQIpqGhKYwP4M+1uWpvFbSQ5NtJ25YiE3L
skj/OiTMuxufDDtpm+oMryjed2tJhLxqKXuwfpyF3OhK5qurl9sDPJYMhdR3ySWMOOotr/NXYUfw
xDM0AwPbT7IUr9ICorPO+lecOglWK/v7yFIyRBALQUNjPd0wNTxKQHOBcnWN1fEkzoemBhtjtZl1
sqfbbBTODTKi44rd51L3cl8Ovvs0J6u/a5wYyM4wsPON0b6sy3O+MbcBgkYm6rMT+P9ftQK5w2iG
QeamVyfYEeQeG8/ATYfkfprQ6OiwdEUp07eiXu4sr47Yxk2PLjojOQsK+WF8dAoApHFZoz6w4zrs
8tKljMfQVnQu6d1xD0iCwqOqetRCznDKvK5kCF9+SEcmj9oUf8S6GYezzb5jSkuUbxjiAmmX602d
vBQt2hfiWoJsrNPbIa6Wnbl63uvc9ttQ+qbL5y1VzmL6CGGM4ZE7g6THBA+upCdFYQzZ1R9HLUaL
KRfsdemRHCh1qxFbJWBtoavVYZXxWJ8MEBb7wdVYObS3ZofmSi/tNeJZEwDbwTJpBu+N8BlEpWbt
8VEq5wCrRfvXE97X5F1VMU8qJj1G2vGHn/Xy0qzNu59wB/v+2tzP3pYUUJpBm67+MWHjSfqpDsN/
xNcl5Q+Nj8ZzLL7l9fzoF5l5XWcqC0EnfWxTECBzPd1oI+nw3dI9SZEcE2uO7wcMGfkiWQDnSGR8
51dWe0NoV31/kJhA934xNScILxcJkQ74eJ4enDVPHpa8+26BfIt6CdBTJuV3RuhEsjv+Ld6a7p5v
sMFo0Lun2ISg68fLZaiaD2bU8w0CKR1ppWCmx7u6w7+ZfcGuf1U1AnQjW16s+Kk3ESMk4+i+D1d7
nVKwBSyRWyKD9pYr+jtZF8FK6N251GuB7+fDx2/ApE2ytxu6O8vFtjmuPxK93tLUFhnahWiORda/
ZvoJVLP7FcnfW2bEgQShgpsW1FkSI9tZPL+4iZN5P8+uOCPOJqikQY8Hig0I18Z9JhXvdrT65Yg4
Xg/1ymfUqac6ITdafm067aWnHT7aMx7Fno0vB0Hzs6Kk2BWSOaRhtPdtkcjT5BXXqslimLnkCJlr
/aSrND44Pi4xbX1L7Y2Z3UFyMTS3PHWTta2p3voUkGslGY1Jl8ixXZ8A7mRyOhrONfOMaJHxTU6c
wINgbMpagr0UWluLXC0+do0Me0lOttaYxpfajZLBTb6Mhph2dlk991aurp9Yl86yfiW6InZrXQra
aF4JNiLxULZobitn9l/gYje3JOfBgHXLKahTJu9c1nWUuaBQ+nLdGXH3VVGhIRJP+qhnKnutJv9L
uiDt6OR0FMqw7rTUCdWGce+UVDtR28uX5Kr0ieraYoDtJvpt1vjF28TiazbyBLMvPXVFOJ6UnXaa
BuO+izv+daJPYym9G22FDIPx/LM5q+mMD4wh+ZH1fQrc2MuaI4Ex7n5mxk69+LRKnERKWZBIOJ0e
CujXTa1CA8flZSlWRNUYgnsTgnFVYU/Sc/mFMZd7SSpyPQBcv8WV0zxWxJvv84H4OAea6YZpFV8n
C5VUS6AGnowqFNDdrox6f61sE4J6FtOpjmO2t4Zh72a7G8O6Oc70DEGaWgu2/ULxkJgPiUZ2m2PT
S/hmjAe5I3QEC5UVtnX5xdVUeRXyuky9FvlNNwYow5PlMq4t3WKr7qWHYdEiOpaUSPvamtoz5gtr
F2uTYpGX2Ec1trTxRc+dT9gzOynOFIdRu9I2Zb3uijtzxjRf4Gczu9l/7eTyCoqzj1hRjUfT775p
uN9fARqACTYqJ9QhaCFUwbtWrLBuP2FGnjXL9yU3cZ27mX4pYILvSDcqw84CAipFGniaLa5d6j4M
SH3uPIlKxh9adahGyJrT0D9Qh698OT9BmW8fypb9fSktvPesHs6afWhdhKOgpC3EWYiIVraxTaqR
CCUYSHsC1WBaAE1YFN2lGALL16YjKFT9oJBwarBIdqTKEHACaxQBZt7zPo6ERquG7t/aFuSd1187
Ml0AObZwP8xy36/TfOYc1mtaYt9dXPpx7NtOg4Lb8J27vmHNPG2i5txKQQU6hn4hV+TWH3tkZ4Jg
jmQrwNipb6m6SlosxfLxVsZOhlu+8EOE9rd5Jxj0oYg/qloM2JQYeZlQLbj8Ma0Nqu4DxE1bnVx4
UdxUajNKzqEnTQgAvgX0UVTxoRJZfoPjyDB3XafZ4edXJI4Zdh7cXYKJvwGLm+Fc+fqeSR7KRRO9
ULpOOI2r3rxa5VlUA8jTerFPIMa9MB6d4kZxg+OAlQBSeoTlfUmoL9MoIDP+LzatH2kzIff3rLep
dt7bNqfdtfSwjuF1Gr7+A1dBRktC9MisTfdTNdik9Cqef5Ok9x41Hoquqy5gezlgqGBZfjM1/zSo
CzGu7bEy2l+WbbwJ3+TTZTo2fsD8aKiMu8P62bRzCkm0eh2x/0dTkXFMk2wiDedRVQqPpWc7QVen
b45z2YZhKhXp0W0Uu1n7Q9UrAj+zQpkzfrVlQWyvc3Ay5Qc47hKKOJs0+Y2ttconxUc2lCSBkynz
Jr22OFbKIKaqYlPdqeGE4zhGWlEH/QKemR3djdX1EIRyeaOZnor0+lCPxnDwvkwQFHe9Ei8e/70Y
vG3EdL/ZqnAOxEKcWMbgJ7eHhfe6+a5Xy/fRyKNxMX7a4QRcnxVf+TQtM9AKD+2O1VpR1b9oI74a
2MtkStlI4nv73Szx3qMRJpHUYE04lsVO8WY0lqTE9jEhNa2J1kPZt8sEZn3uSHFYShLURYsAq841
3paOFSbBmojv6odJ7/abYiJkywPPDgipR2CGvsC6xCaHXxzdvttdOwV3iggE9oVz0gd12VH9ohPa
MuBK3ZLBnDW3TU5+1jAdXBOhfa+Gp7FFlFZ2rFPZqwFd1S3f2EsDYQ0AFYC8E36LVUXGJntYgcnt
Ef6Fqd3S7AwyWkzCd9BUMhS3i7BFlEkbDKB/baW1M3J0tx3MWwOjbkjT1wwZaUxumW4K3wFnwV1X
3Gqi+EYA2hvOJO9gOcrZD1DphF3faS7RJ7E+7CefA51OLaBGJGdaZmPgWcQPd9kvOl6kFBDSeiuG
gdxbL1wMeCPTdzDlDWcSN3fitgF15xxYkIg9Db6iKa2D6BGdgX98LGujhoqOXqCAGk6FvsNjdKqA
HnCEcsq5rAm17tdi02KIpjhybH4lMZzcP0ZJtqgoKxPNgH9iPukpp0VVIVJc3eZi5YA3KlGgUhzO
K/YH+KZsPnmhxzoRGPwbJ/LHNguwUqAGlom/K2E6HePiHfLfr1kBpSW/wD3IJT8uyv2Sxd0SFl3K
RZDDwKhSEThJctUN7OBiQB0xedNmoYkfqpYAb29+bCmCOT8IKbQ0/+fm8NxNPWN61j7JASec42mb
uSwQk/0kZmvFwBo/o7N6Fy3pF2JkcF4hi+q7bAo686B84DWGY7DXbqgcG64fpDKQVsYfArtfCcV5
9jU7KHC0ac5+XustRlg0QTXZ7PObH6UGqHSoExmBAUeSiKWwmexdiRLS1RBiLLW8Nh6irsH4Npl2
v0nargmFIFvhKapdnxQ+1MictCr9CsG1k7debE/7eIapW1rywQQKGWoxGjFeyIkYT2LudCy2E1J3
jb9uRVZttf1t5ZR064CppxQyurBRohrl2Xa+2f22q7UadbdMEf5XDN65jcttSrXd7PIz5tH1+PkX
t7h8cXwZtOMWwyoULSTh0E1wVPzI3hqF09VS6jtYE6561BzVBuPwRuHvbAjtkjrfZg2r9wRZeiiu
sjp5tBwEQm2BUysmyCCUiXPNe27XyrCPILDR/feYuY5T0huRWWMBd6bvvf1amsO75heUJzgfucJM
tYxBIi14+lm5p8sR5G4b16wf4eHrwxBoY3G25jRyq+Sl1tsPI+F4Hlln57NPO2xjX/DK24RbDqNl
ui98514blvYgymK/Mp6OXBbpe1P3H1FvBaWspysj0Pkp8dGD0VsQMukzJRIreYW2VzfcPtDcDL2M
hIH3a7/RkGLfemPiqZ/7WEwH1gVxkE5jGRmJh61nUvph1Go8e0Th7rsOaJg7ZybcjO6X7XvGjeM0
14lj+GxkFNogNw76BJra1BsHRLrKb/l78tvP35Wqzm/TpLoXS7riOfq/fy5RyZCHAozQcpqMjkrH
bGnyufj8x89faEpanR8zN24rEC+OFgIDJafhOJVdetsKUehUs9Ny7uL5NGx/1n/+2TKk7ynQ86hR
fXI7m1qU6FI/u1j8bz9/sf/f7xyBhxZAYL9TifcsZufVKsUUjY5i6FTK2T+liXZl58M/unN3xcfP
I0RKEDkYh6TLzLDNyvatPDTt2CIMK6uo3syDS75gSnRRbIwakYFmpb/RFavAhfRz+AybRy2mG0mY
Ve27rPMtjiUf9pJULm+OfBwh3NZEJLU4JAhjoYZJCTFYyOCGf+ie+ZamWh5GRLN4ROVNb+MfnAbC
vVkecnBWVuA6YN7sHn840rEiYT6GMx672PiU58ndiHD+iHX9wF97x1AGUdRKN+cbfrnbsaUtiJQy
fSATyxfZie9LJp2A9uRjRHiEHLLjA7TNGFNB9Y+bqMKUVuwZiTJI793+JK01ffSM6SpNkd4joing
/NzMVn1UGRNRIZ3pup2UM85Ibm7Q6KLe8m4SSO4e0pATimlU+yRPk27oexe4K8PVkx2ZOWN9J6H8
37ZJ2ZANQXgcyX0b+jbTHu0RaxG+jIAm2jxJXZEoU63vi2jSJ7YXN65JQJTnAZzuW0TjaomhTI2E
IMv+AdOYH/WUFruVGOsnw+YyiRMSjLS0qC7Sru6kbXNZJ+Uc5RVhJkWx+JzYaP9dcB27BT26SDv0
rZmRn1RDcIQGNFMOKzJJmWbH3pyae51R2U4h53XhoV7jfA1dc/5aEQUYsN6wr7KunxwYCagri2uz
2dk7lzDxFjyThx4FIprpHbk3ZzJH72tdulA9POPBTh+LDfA4x1nydZLVLfLW9EfTos1VDN0cQNlt
Z4tAM+HX8mn51mhlGVUlQWJ/QYWXso8a9zl3B473WRGyx7cK0+jQK+6BZMz6pzI/labVXOy0+dl3
vbyzygYz6+RBK1q4XU1bvfmT+0JMNb7o3qgufOvpsa1AYSmVAPwQZwrV4th7oFM3ft1FYZZxaW4L
/Og383JvrkSAqWROQlaS/g6KMQoYacR7NoLEJtj98thS3g/J2F2apPlqNpWORKa0I9eFTe519ZMP
h93Xmk3Rzv0/DGV1bSrmJ8lE46P85CuREt81ZDlnp/Eely2PD8HFs1HaxgWPOsgAZnS40rRnBI0N
uQ/iRLvtwQeBZPPZfJpNl5zI47lhUpTcY68A81pjDS9E0h0r5oc3rT7pN6WVGzdSLxvCLSz/IKWO
oPnzDz//P3NtTzfeU03Ql2Y58gEJEyHccwFXhR0wAytKgP1MpNqC05AYA2s4cRXieVMEkwCYsuxr
EytMno6A6lJZ9bRDE2lfofAyHQGc53pfjFaDS0O2PH6bBcsVgUEd7U80z86XDV4adX21BC4qdYex
6LGdOx+YCTtwXjp7LXPWT21O+wxcHxsSpkqe48d0NV519Uo6zxhAeZV7SxRXqesT70EKQ71VwLGB
0weipvTkwNLpQ0MCFkTGp5FXyyFHTE8CeQIBWBbNOaFrVZO+Z1jFeZIC06o3gz4S4syuD5XlB2N/
59OQ4URdygplcfpTkIkRrpq2nAk134+p40d4zM0zqR7OSU9eEEgt589f+Bw9rlb+09I8TlJPdRy7
jFpWjxn9ODOz//wdJBdm+AjAZUg4I7PTIYFdQNMPQSpGvuo6C3W5zU+l9Bhppmszn6cS8ZpjnAkU
zi7TtC3l6PvnATtrA2DMM3b2PAG4SxTWEEIgaTCYn3ji6hCWddE5mvVEUwc/NU7wnt3d4Jcl5nGa
EHNxnpbZ+SkTbDu583m+Gl/mTtnHyWgf5h5/u+K4DpWt7rI8YSY17dKYTLxeQE3E5VTTTnJ+SQE1
WhtzgrgkNZ4Y8KqOcFgtdXIteQGww66KUj1wKvtUFEyju6T5sHtSljj9I6ZwLR4qa4kK75i1tHyL
g1K4HvvyTM7LcwvG6SHD2uARxTdaHVCfhVesbC0Pp4HTkZZsp5d9cmM4NTraCrVnroExbGvcr6ie
RUQXm5Rutus4OXdtRvZF2imLtqq8YdBUhPpAmJzOKAKPhf8iJs28zKX2pDa/moODVsOY67sM972E
TCU1+3d6wYDKL/u3iV7yBPr6OBsILt2JhxuZPywkKxyVDYNK6sVhLCt+3ugeF5DLiFoYgy3mcqbt
ROWer/fCwCijNkNBekwci8QGfM/2OgJOheu7jhjbBowqY44iHvhJeqw09hg2UsGcmoSwZ0Tu7spg
UxPfMpJEj1oJbszqq1OpjIDlLSFdbXlkpYABGDxUaKqfjOag3NE6AdvmIMRzlWwo+LV71xkSVSW5
AEu3jXxUNYQpsIfCTG9T9bDidIvWQr83Eng1KGcka2Js/JVFPqoJ3nnURhxY87hvmn5DG+Rhi8Eq
ZBgywfCuAlD9RGI4I9/bxk5za+6b1vnVWRXIA794EPTZND75vtwIBVwMhwQXnmdY5EXH30CXzWFn
+KSZQk7BK7hu0Yyg59aWUCflEpFIX81fxjKFBIbAbpuHqYjjg9Gipgc45fhz1KR+zPz1EX9/GQxm
/N472i87gRY64e/eUfi9Zeh5dppPcW2VrNI6lz4oS10U2K114IB4To3qSSd3Jkyc+NtcOUScTV59
UIQF7GcYRUyUoEn3BB0EQ+VGwDZDvxYvcZJ8ww8LdEMsLeEH0F2WhRCdhmjFsKZbTbOGOzFmmSri
AHcULtlaIWmnb5dSmLfukr8MUDrCuegf8378uaqBR/FjzqgWOtZOZja3aJ5bl5Pi4OUMRTIoQ/rr
2meM8DO8u2WBHbdFNg4MMQu1xsFNgL6fBt5R80+/3UYcbKThFRT7vCchTwP8GYBydnL9yEaYG69U
iLOM5WowojggIyOahRyzWZYvttNj8KCy2uFOZ6vSQnHOKujkRek8rJr1tuiTw3ngQYPP6nBxLAS3
pkDbL+UcLLHFYSG2x1v7sPNFD/q+K0NnQcXKcJqRh3GBAw5YTSyc8Uv3jkSMjwfJ0HosTTKagLcP
edoG5mgAE2AINNOP47nW8cQyyCD3nVzDZ61qHvyVnBJNHyI5zPq5a6cubFH83oODy7dCkuEXsIMs
Y0fKVJtFHHCXY2LkT4oW/oKmX6CdCxZK77Pwc2pS4iP2KGugw88OmYPErZ7tDESk1a3fXPwEz0Q+
2HdOOt2Nk588mDKOfHsuvpR7j8VqHxMlM5ecCZAC8qOpsU+e9bbeV9YyXWZqO1iqzWFT4xtOe0U/
XPv2c+153x1Qodhz3KgrBveubcadz5z+sJJBdiDg9zpXJu2TIcs7AjAu1SjUU8XKkMiy4cuaaPEl
tWrvao0p9ZW10eri4zpa/rF1KZTaSuaMnAR9sEl3BG6VZ7ELG+mwzl9AEbI34PkbjWeiklSIyzuo
i/asTVbyZK/Zr1ETjHKatb6pGnVrj958XIinCfW2+lnj7Y4Y4skIjNV3JFtYElqhv5jJGu8HYpnN
upBRm2X7sfA6Fu7qvqbgOpNtcrEs/2uzLTtiUHFCNV8JXjZ2LNeSiKr0p9nw3TS4f/deVbEyWld5
HHLiHJphEKxmjXs9IckWLgIg95ZyJWu1gzEBiywyIBwW8MIEz0xN0JjPqAm3ZaOzCmZL9JnwbCf1
e+OOP60OZM8QGzd2Q7SGyKaoQE1y6j0wL40o92XaiCPpTHMobG5odkheIFNys0cCvSLs6TrER488
tzEBtaF7kpnVaBzRxfxgHz3sWQ8+QDW3MJyU+X5xOugxskd/WA85iIyFBDnoYAUwgLBnepnZLRsu
ZT0kRnV0BJ0oWaeIF/rAzjjdRoviZ4krqi2rQ9jvY1xvF+OIC/Jx7G0d2jf25wRPQIgwdS+76qa2
5+RIAOIZrU4STpqLP7UeWUuyD4cLjMk84dKN08UFKm5+iyfeuRRxRGkqfM2qOOmcnHsvYynKQLcg
pfO0Tjzt8S61VM8UkhqaiSBwSxnFhNecBURbrnP2mbnq0pd23LwqlCINm5u9ji41nNaCeYE7LVw1
pBsA4jUOpo6MHdxqxrLdaS+4vXCLDqd66l97t6qP07YbtHSoDXacf8CFgGAwix/Kxh0/euvZKhc6
9C5JgkEuRwxD5bUvgHJ5ynLBFacJ0YmF9hR3R6+wgz5z2RhaaEccELv7+hf+yX2iWuvaDMoJkKhY
u1pD/+nYZkSkbc27RPYIparoubxRz+ytFNzQ6GZsz3C3pbMfwoPZQVTp9qnT8oSmeE4Zg+Irgz0Q
KwOtWUd7LcmrEw25oXhOmafRFiUmK3ENndKe2TgNgptmh6yi+UxcKwRF7Z89Bsb3iKigUkH2azLz
tgRFgz2FCi43u/hodAQdv5oK0xbzmQ05XfA35t/osj1uV18HG2p/dF5thHA+kaFkUZVVCRuQbLs2
JEpqfz7/H/bOZElObN3Sr3Ltzknb9DCoiYP3Hn0rTTBJIdH3PU9f3ybyZChV52TeZlBlZTcGGOAe
Ee44Dnv//1rf4gZ6PWTd3mBaemO28EMVtb1oTQOZwQqR0PbVZbCaqwFT1E4nj9oYSkKiFpX556La
VA7W1FyOXTNPg28NEy6zEMzgImbVD4b6yZ75qjhK9oQdRhosRurloj0vbaRhvi+42w/mct1z5NDT
dCfD5l9XLb5qEngXP5hDmmrYQNHFHEKtO+hurTHDVVSPgkRD64G5K3A30gQxN3NiI7uSqnmAZXRQ
iKnwEhWg8JzY8+1oCgadQetsnb6+oFrotoWx3EL6a7c6szBP0yqEDaRBeW5rEIdUqfN+mK1q02g2
bpOkYwqqO8EpHZ4Tz2oF6KQSAN8UQNwDzPUAGdTe9H1NSA2Jf9t5opNTDfRMnHy4D5EKPhCueE4b
jlutJsEpECC7p37bKsNLzOHzBOZ9fFSNn4TueZzcJyhCX9U+OjAuBAYRJz8v1n3Dnx9Y9ymZgLOq
60T3iVTZGhXN6LYrScLQylNiE5qC2IbVdee6qG0n8chMGL2+KZp9iUQzqNvmlGhJc1IWFQ72uv2x
01ZEc6q5d2WMtFldn9kGnGcRsEM/t23m3yNXC9KfG1hS8q/lxXIOSm6TqSh5Det/jtaXs66KvMiP
eA+4gcB7+VjUgzT9fmzbM+PQ2Eq+KQmwlJq3d8K3fd/gct4Z4Bn2iiYpGDz28QRRB/h4NKC6LS2Z
91eL96yFiyff4rqI5JrdD5cBlgzDeqs75drEQh72ka9/BuPuYC8BYRy6eKhTPd+ZcotItRvXsiiF
yq111+jo5a4NjQcjBw2UEq4Ewy4tMTO7dIKlO2tfktR5GALarLB/v1iL+bb+eio/mcpwQGIXj61B
CBu5l4unuEgeVpXd/1h4Hv8uawG7xnqo3j0o/pfuy799Lzr49tdfclIaXuaSmIbwzykL6+/8buBR
hfEbXlYZY0BKOD0ZNNu/G3hUVeUh23V0BE0GCsaPkAXzNxo+BprQVbjrah8hC4b4DXMJZjPBiSOk
tPY/49/5s4jdFKhhEbHrrgnPmwGVzkv4WX6qLho9TpdsJb1+jbDqSjCssismuie35Mf+dGT+iTtn
NQN9mC3+z//2i9i1DnVRTaNMcrqaf0zDxnouwctyvbgjaRKOqflSpufwilbHYwyX8rXaxt/Jbjga
KBzAhntMbi/js3qhAH6ESy8rW+j4th0Dwb9RlaoUo/+sKsXi4JCTQ7NAN1yTD+8XVemstlTzEANc
2a2gqFAvLQQlFlDLJ9AdUr05hBHj546IOb14tNtlOir5PEA9qc3m1Kljc1rXuEB3DLoaw480wsCQ
cyw4N7mzrotBXaB2G+Iz1KzpRO16OukS5J8ncOTWfUWAY5bmbeXXiev6adySSi6LDItD2YEpZHFa
F04bgV5gzJ1sDcREGz1zilO8Xj+Zr0HTktvDenWXm9QXbwunHnfrZYScv8Ur1Yr+aKPUp49FH5bN
CWKrtQuX8hpNV31aFznJM3t0nFLm9fuuRo1h8y02N3wOkov8lcqYyAQ1Mrviutz3VUr51A7f7ymm
PWqHghHvejEzlIHimbUu1x1CXtoXY4gp3quzNzpNgElx2JXyKg5SkjmIvHCva+4fl/C2YYymakeT
uSMTiojL9noZXxdoZ2o0tUrlo9PFYSrvRtxYuZQXBrSaj+0ShThBecFLndUHFG0aJbOUy3uDaZwb
yJWIu2C37uoWhZAvR9OtbeDEnxxRt6DZ0h/OkNQoX9lad62Lj021Tl7NkUaUIrlaH/cCKoYT/gn5
ztdPxWnCi90irv54l+taMOiSHyMPgnDSapcvycPHO9RShXCjddvuRslg1/u3KiLGa723OlPFSfrx
Ztc11aCUz9cBQEbfnhQBFmxdIwJ82A/GQj50TbvZNp/Xx7I4CI8t49iBPjyfGr6ICeczM7eMf+1q
Xbhz+vL5fVN39OI07zV5Jpimww1brq1nB4Vu7TBScVj3r7v4xGleupzzoZtyiGrJXauRMS+eGnUK
ULFBlvcVG55pbdKC7VK6KzUjOp0QkhNyRFbDYq63xNqHyDbi6RSrzXQaDbqSpEUebPka1tN2kK/5
fW3p73KTgetP52uFZu93TXZblgCPg+ZqfTXl+pL+WJiSVcckk5cp9wUSNBmXi0l4ISdN4HCpyJmW
ntbNdTHJBz42f3kK/Op0g+WFCMSSsZCYOUMp4DB+op1k7y0XpqLLqbs+usi1XzaLAKUH2HRY0MkA
9D9Dm6AzkYbZIP+gBeNoW2X968efX9c6rKqHPhven0XXmm/dNCdeY3C8qP3Up1ku1rV1H2V6Lt9F
EwMDIvmNKRNPXNQ+ZC7jZtv3h396Zie+K4OSI6rnmpXO0DDWNYRlVfO6rs5wk2EOycfXRe2YXyJu
GTTSFSYtHw+sv11/7Pz4a+tzFCenWFA4ib8e+fSPw28ZFHLh5N73UQ2lgvvs4vEdIWfBlJcoWIru
YaQ0OK5vzaZH9P5+1zet6QPakVAQLCPfuGFBQt9Es7zqvT8eac6WXv1LOTOVsxL9EszMe+QfeX/u
+qx1u1S13//yurk+sO57/3M//U6h9Pl+HrOzytRirwtlhyGAL9k/+zMf+7RRdxZPa7o3dOeky7ik
dMrT1BlNqd62v6xbidwl5PkKvtnCe8jmiEXrtK59LH7dl0sYo2Xq8V7haOSKQsFxfU6xRD9m+eb/
6e+uv/bxSLn+3sf2uvbrv/rzS0JHEgmXwzBrg9cI7QfNmGoLcbk56TRz7KnKDqiNX40A3Tk0KCYx
cgEHgi/nAqIvUyhc7AdEICjFOupGmEuJxAQZJroZfZWcI60Lh3mCnsDPeEdKrlxJuRDg5N7hkh8P
UHX93sYVEjD5f0RF27Zok8lL5AC9GDupLxq1HnwlFc5entzrQpM35I/Nn/bJu14DIZrrVSZPe8qb
zD85yMXYqn4/k8zZoptPxjrfaa5xdLK+3DFJ/czhGI6KCgXAirI9xKiJbJuTKfKBa/rwYNwYaZq+
/8+Bb/vJXr9BtVGm/pQSfOhMbrmNTQ5PQ8jVbNY2SgSYjlpHZyWQ98shb0eGbHJ1hWauC/JozE1k
hUzMiY6fxjk4VMO39QCZqJ0J5CsqbH8UJuQRWY+SJSdAKGbJkVqSfdi25hbf8o8+0WsZcrSBXPGl
bqNwh5UWd2w7o2fwe3AzJyN8ihK+vK0cYU1yeOLaPVPIoQru43KQTHD2ydMBi3x2aKaEF9wqi3sc
tcuocguhHd76DJbuLNV97hjrznMIpWE8l42aMkTKAaoTO1ZLqKeq6Or7YjH6G7q86YGu1AECpkOi
KYJCbXkEXDnsYGeehpGEIZUBTqna1OTgpDdBYd8lRlN5WkevBv9hfloX8mJ7cvPp9833B4h4RCVV
4EtLwH+ui/czYF2NrZRBcDqScIkmjtmGcm1HtkbFkDIAWTKXEQ2VZ2uUfrtFCufH8KabTNlCROMy
aYxbrd6+sZYMm6yALQsxWv3RTiKnYcQlcF2o611amo/WTbgd6n6xkAuUxhvkj9sCZcspdcBorWt1
kk8UCklvikBAMQGWA+AUstfpp21XcLFDviF3p0SXvT/mcOkYzCbbf+xan/H+N8iNZEjGzJp8X0K1
vFbeW2q5yDJHly0gVhHzUJyMh863jZ4RkRhd/AnrU6uUMcb6pHVtkneude3jgfV577+yTPFbJhu3
6z67rt29Qwi4VQEWd+RCLAUFi3Wbk10F/1XkPvP37rTusxWDh6vmQtaheVx3rQ9G4djLaX53KpU0
BALFy8t6fDW2I7bNGDjHojdvp8Aydpwp3NK16JihTNyPuBOF976va76HTths4TzXaK14mpmrii/o
Smw6ufnxwMfmeFMxwkXBSdNrgim0dRSfE0DFcrVXneE624dIo/Wz6m7h1o0vxXdHza/Iiyi5O+4R
1D1m10w77lGyutBsoK/dz/CxJ6rs6HY3WnCmU0tPcm7u2/HSxHC4aX1TjTrNw3OvfRlIm4vSPXSa
VNtG6bOR3KjJXqoplTP1QzvZdxrfmb2tnp2h3cBOd4sLKq96umCBQBQbuIQEnDvl6LhI++9CgRzQ
D+Njmh/TufQa5Mm8r511Ki6Oh+yRJnX3bSE4Ypv/AN3TdPsekaTyWWJDef8PnX0EieeJ+QadVp6+
aIgJkk3oR0+41euviOmNhDiSxz7a4go0ADltQMnqGiT1nSwu63tb7Kz8SOc+jHdUEWvjBitb8tQk
t634ml3hId1czFP1xdkk19Om4ivqxd5ywh3jJZ/nS+tTmd4BzEM2vS19BarZBgIkepf95MHyfFPv
iu14TF+FXz3XvuNPB/Jnohv9MBxAam7iW3trAWm/ZdLZbKDk+vmVeqi+kuccdYjl4JBvQaNl8S4g
LWjcWBfCO6p+pzLC7vwSpKb/td3oN8URZfajhcVwm94p1+H3+Y06/I/yUl+Q+RDTu81fCUejaG8/
dYVvXmuP7avhf+8Oy/nYfw6OvCosPnvyVe74zsFCuD3p08HeV/NmNvA2bMuSW5ZP51Yn0nhr1a9d
coijexQ5dGxxTGEuDXYu6uUsRwgOKM32rIcF7HLniTejvIsgL32iF6aIrUV44uxPlGsp4PaHiWkt
NHx7k1AcmE7kkZCQgDKkUmHUN5+b88W+c3lbxdHy0EBNJ4eUgm18VEfifl/05VCG+wUB7rAh5Mx+
IiwouEQH907zkYvsps+d64HhvIQJ4Xt+6h7C2IeFNz9kqW+5OAkOBIOPwZFQ1tK6x/5ZfAEmL5bd
J8AeiXZXpLQDrsed+FYp22rZAmMX3CFIoUCC89V+w8M5kG9Nkg9dB3EOGAqPnn6jupv0uZ69s/k4
KBvlrO4qv3wx3yLug0gWCRpwL8F9iHjw01B4c+Bln0k2U3T5oEGn7IAz89GtLppxEBfGXnfZZ/U7
omsqE+IrnpvsNHxBGZnUF7J5Gf3sMYVVnhsiH0AZgoHDQ2cYq0wZN9pLse/wFqN1eLa+Dnf5rfNa
Hyf4CjRUkFxc+PorwxGp5/hAnzcPNv1b6DXfQV0b6rawPAisk7rLyh0BcbxC/jzNsY4siyv9pN8R
Cg8x0M0R7Gzi7+Jq/KJ8y26NbekxSXvUXsO39JGGMhztnuSDTecF1+lL/YKM5o7qANk+2/5sQqu8
Lg/k7C2v2dG4fp7vzQfloN8m32E32SHkwQ0MrR90P6zTtMOARK9p3jdPSD7vADWcxRGDbvOsRT7a
W+5Wx9afNsZWeRUo6nZ05Te93z/GhDcQQ+4xK0iIZc/8WpUUKeDFnPTK3fA5P6JHQt6YWARibsSF
ZIF9+GKoJwq4D2Xg89bLbY5seaMx+x03ZHTtnENx535KffcZUpW/HNLPOOC2SuXFzo1OCxoxtcdF
0w+hZXvYZCDjb8oLXzd6xdf6gdqw+cJ5eCHdTt1Q+joR+sE3X8Ogep1E5D3ucCvdfQsO4YWZ56E4
LHxRkfw6t91BHLEaDs3OQNrOFVD3BGICv37gmB67M9l6KdHmXsGZGh7AjYZQprBM87W+xdGEtmVC
H+/RsKA8rnPm45K5ttFseKQAtfuA8s4+3NK42yefxquyeWLulYDX5y+6O/NFpcPHuQe94eL44bG+
4Lc5Wc8Gr3lPp/Ewpd4N7kH7DBWmOujcUzziYmwvpBwJqyzZfp9v0ov7xbhNn8KrcB99LcjHuZ6y
fPQ+bn9OUVPwWW+ROpeNnHbVgeLRSdAq2kd6cI21DXK6nOEEko8NPJactHHUYafIToHmACOj8C/j
EkaMqED7fJ0K2AmIHAU0uRbKCcm6NpqkYR3eV8lCFdskG86pgdM7ls/J1tnNv/5tHf6cV7cak5LO
TPyyt8gpL9uzY2MJKmwmVJHbn/o/Fkkj+pOiZ/BL5dr6QNtWn4kmAEddg2x0xwYT/LLsIkznx5bK
lTPS/FoWgyvlukrW7YICkrBB2zLwUrURA84RhQVIORioNK6RxuVFBORRpwaRrNuBzUO2nvkzYtWD
1UhovpC0edehVLSudZGcFHxsk/HI7CMSZ2sARV0RKrjRJPBeyIUt0fbr2sc+1R3Gfd70t4EYfJJV
W8+a+YCZnjDTrQu18udEVfZBeBOCqDk5JBgA7SzUYxI17b6XY+l10aXmdT0r6m6U1YWPRbjOAv/Y
p40AAqJB3KxVtrWltK41aAm5IPzR8UJTGdMebqLt2lOytN6DTGgc1nJwJ0uC69rq5Y9TTZCG7Uo5
3wNyoGDnuJSmqmlI4ahymwj6qia8XUWsrnM97p+neh6PYzziB5vc/UcBSThF782pJb+McZ8TYdQt
p3yhEqN3DVd1jLRIKRh59hhAJ7PX3zfFGKOGYKjkDsEjjVVBtMA0ykwT9bFqnJpOIycCfYDp5KqT
vtdj5xAu8hNvDPMlnytnO2QInL1E1uuMFLurDVgZccfATEV+ch+Lj31oFuejFlyKUSUgcWjIKTD6
cvZno6Yf3V7bzHp0O7AOgyzErSU6GTVNxhMhQmv+vNHKYsp78fijmKxpw2fTRNQnlBKlFiD8E0Hz
Z+a+EVfW+uvcpajMRwAyu7LFR0raOTM3FiIn8lnQOm4bNP9ri239gNfFxyZcmZg3ycRQMCZfP15V
Tu1BGatMjGrQw9U8Opt5dijvrK3D94WsIZtVw054E37u4nsEdRt4P/U+1x7h+7YjpvwdrfI/zbi/
acap+sq4+9c8vcOX8Usc/9yL+/1X/tGLMw1J0wOcpL+32/7RiLPEb5ph0RRZ08aFDqVFnoPR//p3
TftN09FzuKawDcMiC/0Pkp7q/OaC0XOEhn9L5RH1P9OJo733p4aTQRvQMWk1SYAJHDLD+aUXJyw3
WxIqDg+iSpQDCQr9QcnKGQKDeoXgXXnJpMy7GoszFBjjyVlk+9tt5lOaVy79ieW5BSmMd6MAHBsL
ag3rdV/kxALVylkIZKYWTuA9VjzClToYRFXXEZGOSa6ozfB+dJTiQt4qzTdnJ7r4YBudcprTKDgB
r2MAjWmscxU4ohrU214NFXJpGLGEZGnO6mR9dlxAn5lq2yTIMvl0nFE/xJ2QEWGjfdCJK9+6Q7vc
LhPNPiEtwGAi0h3c07saZb23CKaE/YjXsmsT56oDo7601hMGVNy87UNdTtyWAwLXlc48h1i8pz48
LAmjerQc0EFtDJlwUEjyy3acS40n6FJgxLRBrtoDA3FjNG7aYfzWghtR5gr5ZlL1+7wa+/2oWF87
c35xoKldj6F9p1GzuRm6hkkKvgQc5fndLNVNTmujSE2YWWOFlHiUxDdqu3vBRP6jrnq6mimZbJPO
TA36FrMU7us16qgUVf5Bc+EaC7UtDlMS75Jh7K9NI7zKp2A4Jnbtq5llnMpy+lGWY3oz9sqrEovb
ttSWe8wxMzI5hCFFTHi5bU3osAyC2ppQ3WjEHR2TQvwYeY+AYMS3pHOt6wafpo/ht/JD0XWoRylV
0X6jZxkV+4oQ29s8TON3rcB7A/yftHmtP/N41hNZmvv5cgiBj8uRzKOfKHH5YhiJErTWQwELLoWG
dzD1Hg3UlM1bjH6BjMjqtvzfKM+Sz8JkiolNAVSskZzMSGtvBpdRGcH2tm+N5X5MB/XOLib6GMug
39bMvNzwUS0RwIKvCU92NdzFqRj2S5TMNO36naYW8X4kXQiseUWspum5SodRn+yQcKyB+DY4l9Xa
hkGmVMtlAInBt4woWG5XJZ4pnOaMzrMeQWyXfbOrlESPpX1pIf65i/08ZL15H1VoqZbxs5bL4OWW
U9UFhN23enmTqPM9ZaTO0+V9ENm19thgt8BlL0i0JlL+4a/76pr4BcWGegDGABch4IpwvsyVcvjT
Ea8cZMYBUtIHu04JYIZCeOqieTuSpHylhwR/B+YLHOXwJrvg5B/Oyazc0gT83AmyC9OYGW49wyCr
+uabCSCeKvnAwFbNm8sckzOTalfklCW7xCHsjAgxqiZ1yOw/xCXYVqN6goBN2QDLBy4B/VZNyiOk
cecUT1/DwkhPWSXZ9opzSLL4to6oRYrYjnza188NkrAxnOInrSrVM0epuJCwtXf60D5l8BZww0y3
phM8h8YEA6CGfGJV6uilBVVQG08I7ebq0yjaSwb4fg/KRNkbzoVQk86fucRva5ckStxFn2LROrfW
aJxcy8kPsA/eMMxfxkZTDzYXN3KQQFhhEfdqbAXPczhekCH7Zk72XGcona8z5+lpNkBQQt6pJzhw
jbB0YT7mXj+K1I+RglLQiAwkQuqR+9B1JhamaTM0d70z95E2kuRre+pQWrtG5ja1ifuK5OJbucSX
lNnJpSIOvC3jB9PAY9ehMstacFGhnu6jMroHYuhQ68CsinTYBSAXMt50+32Cb77tiuaCkws5WKaQ
oM2wNU0W81xZ6pNVQF83xnon2pRaxlRrm6xl1OlGTnqI45aJQ0R82LDMVDIajQQCRKxVVR/qLDWu
gQrYzTyelcjhTjLwlV6Gaj6TSMX0iGI+WTs+heb+aCgkCrrETQ6ZQDqMdhEnKxPtUK3ISERi8eA4
PW0BPDWU26+Gwcz3fNHfIN9pqOYofPQameiBk34rIiTDedZA3cI/2XXiivPKc0wmqNqSXuj2+FEi
qnPPxUSrkB6P8Kh3MyPrAInnrm6X9Gaa7/QIGFWAj8UrAqbFsUkeyGxWNFDt6mpd2EC/q5r23Mw7
o2mcVpDtEaO4ZneFYQm68uh81jVChUXfpHgMrANfgvQA452cCaIqlaBACjpq0yGhHAuwgD6C3poe
cQb6npkC0snF5vaUhhf4rNywneq2s9pvPbjWv2Os6n++8JpIgjTXUoGgqbqra5or8ZE/XQa0cAiC
ELr8fZI14FIiFTNtgWHFtROXcPjluLigQtPaOc3T6JCB15MV13uRYsdHviztFnfMfJ5iCncLjgt0
tcNziJXIU7m9H4dweltCYT7E+QkkSyVJNa0ZQFuoT06hWHulQRKZV1V3UsgBwtneXddO9TrJWNl6
mfojE+aUhuEMBQKi2sUNs3hr2fvoRnS2vdVCdKR8HS9ljNWzbNtumxMEtDUktZyw4jN4W4diGpW+
sgqGMw5By2sIPvHCAioK0exlAxvMIDqctjURb0gL4Lh66Iq/gocLD7kw8nMDs7TH/oY4lHC7zNau
6oFrP2yN2DN1c75U/HvsOApKCL5YF71SkeEJGZADV4x7T2bsO1TSQLy7nPo5wRAEdpvnehbPQx59
Hqr4q6UQmYS13ANBEp5zFavSEKrb3pzNc2sDBOisBQ167SDHNzXPjWEvNS3zriqp4EtlytlCEkYB
Bld1HOD+iNXOuBqJVd44M73E3J0Zl5lpeI5DPt6OBpdP9EDCBSDdtwilIzwih9at0ivkyprflFnh
leGYXpwwRdauWvt6vo8VN9oZtql4Qlfaey0R/SWrrUe98AJ05BcV/lZZV/mlX2wcinJxmIb+x1/f
vCx5Uv4sCkPHxuDZFmBlQRc7tmRX/nTSjrXaKuHSBPdtgGTIHVCzBmQjn5dOaw/C0J4hwx8UZZnu
B/NbsrjzlWHuVIVKlR4v9Rewr3ulyNItMhxGwRrBarFG3muUaoCURsr0ynKvzG1ymjpL2aeNc6eY
2fzJKdrOc+BR3VdEzhHkBLXKIMosJriChgjd5coklcJ1GsT0RT5d1SXXMt1uFnwX8IS0EEIEiCc0
SfHy1YpH9dyZ6bKd2mXbtfrVMN0Vge1caO1Qyyh6e6N0hrg3A4TIncuHZjXi2cVOtdiLehj1hRmx
ASyA7jzun+6WtlpO9HpGIKvZ+nXcK7u/PvCGnE/8cuANObdRLU3o+Gp/uVoUoJYaNQrt+8xaui3h
HtN1XXH1fDX6JbgtJpfwVKA+PhBAGCuUoJXoXMLtuFQmJtbZUJL7vLwuIlOhwJrNuzlOLb9Pq2cR
CPM8oM1AOAKcR+mqDfcVJO+Oal4XDcaCOELNwMiAXGVi5vBSUNQogSCXWsacwBxIkJv19FEV5k2W
Op+aIipPsM0ir9CC4mKlDphD0T50EIj9RWQh0bTiqBht8HfoUFeq/H49SLZhq6qm2a5m/HqQxryJ
G/zo5j1jRO6YSardxOpdu1CAa6gf7fmfr5YmcVD4Zk+kaU1MV5LBqwfVOJJyE6PGNYt92vZgX8wJ
V1uQM6w16tCv7IrcztSlqkxsILDP5Uq4eC30gBg36hHW0SHf95R28RVhpS9lL4xD2V6ifLgIG9NB
W+H5HDVa0E7Y7zorp4TU2l/nKDchS8zLow2+opl094jl5kxedwwkKvdVjGEkMSXLDipf4WsOBhnV
SebrDM3EJo1xRykxqfD4VmEGlMaJcGXnkouS2FkE+ce5mEcwA4TZxdGropomAoGXQembCymUu7lP
oyvb0kNECpHxKFRMcHq6WKT4IBZjIMGFBE4nhaoEZsHNIHvV0TCOe23aGXi1KIiS5uBWibPpavPV
kjzNkbnOllwGc9M4ERQUslQJ+wTmlxSWei6xSwlqMa6lHBQGTbeqMWJ6wyHlK/i2r/C5ksQZxfDr
LKL7sv4+XsRO6QJ7U3e1db2Uge0nsYhwcMevvd5y2WgnSYn5qk1T98VJNS/unGVTm6SUkR+IXF7Y
tyjw3gagdRNZrd1MOlWR42xTeyxk6x3IiIpbhwvUpRQ1MZTKTTaqzk1TK83OibJya2j+UmTttWGi
QhIKpleYPaVdqicCeEpTianp28qpinAiF034rKeSCIux5S6uo1NjEXcUz+Il7xz1CfX/Mc2a1i8m
hUApg5rvrGE3HCTdoVOc4pw49m1XPeVantzUAFdKjbKZBpgXnQpXnjAn0mLQz+1EcnA99OfRiOlD
ZON3W+1t4kiscAe8V2xmLU8f9Rh5kBIB+qJFV7X0YdZNiAt7O0++YcAuj/PEKI6vFNNerWX8TcnS
If1YMTIkGFKIMI3dg67P+S6aYQ3ZHeCceQppCOk0qv76SsfF7NdvsYuIV9BQNM21YPPLjBRfC2mh
6VDfmxaDgyknFrgye/vUUlG55qZ0v0D/25hNYdxAAHjA5WputLqtttkIq2UOaCereGy2YHBuJt1s
znpi0C0IbpW8uDO0pHgkRcPSuuVOaEl0iIGjUGyItCfXaUnecGAaOoMo9qVWPXaJY+7JknIpk3Kd
1ZuOAi+MkGMUzHwSYT/eOGnwBgboXmS6+xiGxa7kY77G5Qp/TU0ameMLTWFpnC3uV4QlgzPtGeEK
n+qM9Oaq2a4d29S3FcxEgUqI+hQRgO0qAXGTo71rlNnBtu0410Fdhoc+J+2xsuqCfxwWN9STYYfF
AVMnGr24r/pPNuKdJElpGqs1FrpQRNt60mDgVHdD0eGDUcroCVRMTTIL/zfDW/SYBw+WK58tFrht
2G6PrtFmR6xoNI4Crm6CBNFBzcUVPLXFz4UOWc2KN+h8qXyY+ktrQfONoFNdrJpx/hAZ+P1nkRDf
Yn/Ly7C4D3sQb0AxwrOtQ7GrykPh6uNZlcOZMDEAJcwuyArpMzIZMt13FHY7agj71p06vHTcueIC
u1DKhA4cGaP5WKl3WUZ/lMHeJrfzAEhpSeCkwO8ZCZJfnKjJN12nFNftlFLXGJXneCgHcG2YDZsZ
F5dt9UwzGHSQFmqeSZYmDb4+mxKRFARoWIMyMbe9FfmxHmEfz9G5Dr1LBGIRoyYYaa9sorrutg5k
nQNcNBRGYfISEYm3qSeh+1kPSa4IaZ6Xmcsctg0uA0bBO46DD4Xt22hm6kNpdRDwSz08xVXR3lj0
MO0SrnQ31vk3eJLcceFXlC1um45vZKiOZICX0pDpBufAyCV5KiartM+eMtX8SsFGvarlVle7Z1Cr
93Wd6aeMYuYjJtN0G6oGYpn4OQefQFJsq98GkfSWNkS9Oy3Zd4HIHT5CN7138EcBr2X6baQ/gmb8
atWOdZc8a7oSnmgjLTua7Ile3sXKWww2zuuaRiLCTeIh7ELfz4Pp+KoonSdjQT5AFREXfQLFJR2Z
d3EbeFbQb6GI4F6ZhrrlB4WANc/9d2pXsm0ePxJ/jVhkKpJjaBZPVVj2+14UAkn846CT5lmWOlJu
MrdrbPZLWF6WkCDmruzeVD1xznOuNTu7m7vNgpk0VCPEL3hG7sawO5rKgFKeZFkur9X8nAacdgyO
Iux+rwSicPKkQwHpRqWPz1X8kqP2gn72qZpy2yNaxD5IqCDC7vKW7PRlA4OSVF6jeeg7J9xlLvaM
0nSzK+ABA2nclCeHeGJMBgCTQO3kpYg1c+swhvJ6x0VdUYw4UMMhIgpSjV5h0gAIHQebUKaKmkPz
Rp1Cg6xUQfqOafoWKY0xkpcsqTjHBx6ruzjsnEesrKZ+z2jlqBSLenGM6CkJOjQO4SEDEXegk5VQ
BjPzs1XNDAOZP216wn8PuYLnVSVA3NcTdbhX0aoLs9yKro38DDM8UcxNcEsTa0DOXmQgdBFz9YYe
0JvJAbGZEARtFdwNOToaV51x8LsaTFWZZVeaM09YAiB15xkuUjlsns0vHdzLI5P3hwWKkTfPwJsL
ZdauyTvN3Hlf9cm3DEUgQm9HXDQMuouClXG0ga+UZeuF1hxclLFerschDaHHQIOG1MtgVqjOYVH1
TzZEWLVtP9En0g4gBqejqzJISDsa/mlsj9dqUn9eKBZvBWQ50AbjPT0El4PmAkpNsZCJfrzOqqml
1qT/yGqCzdJJnV+MubgJG0zSRlVzTQM4ep821s51n1W3LV6RSS1+l5lI+aK+PViM3d/vlP/fdJZ+
fyPShQVBBRPWXf8dWs/3ts+69h8xRvLRW9AC3WP5X3vSX/+h3+1ff9OrAp/g0OD5U69qfVHrK/6r
v5F94Y31b3jLDOM3Syc4R8ec9P7z7/9GjnL4+8OK4/5m63SmTBcnmPxhBsc//Okg/avD8Nfv8P14
/vVz/vQOvpU9gF8+hzAu/5RlRUP5P3YMfvkLH8dAd3/DaWtals2RkD+UB34+Bq6LUw4nnAZTbP2h
NP5/5Rh8ecMH6Mdt18Tfup9bkK6qM6n8b50Iuuw0GrZtm7B75c8vB8Em7otZvOPY5vvjTPX/3zoI
2J+0/+Cp8MuB/DgVDPs3OrAM//83c+e2G7cNhOFXMfIAgijqQF2kQJEAjVukLXpI0UtlV4kFr1eB
tM6hT9+PItcWues0zRgt1d4kdmbF2Tn+cyDopntCUWBUI2NkEuDTiwKl2rS4wBs6Fb0fJv23NkEX
WVPXJTViimte59f6YOrMlCDABRpxZFJaTOCKnVLKhbLIqMlr7upB0tfHb1RW5wDhWntNYOA1reOz
MMlIj6+ZATYIk7Fw1Pr4rcpoQzBFYbzHcDr333uESIn7xVlfbp8+AfpxFlqgAljDlkwe7NepANn8
mgmgglllr9WxUHNqX75FYXknwenLjMIO37DiHjH7RL7ADpVjIKqWXpmFPXAnNSbYW5CkTOBOK0Oj
zr2ar0WAqzEZagd7pDtneZJziARtzj0JJKHJiqrk4iiGO4/f9JoJSrVZjZmkEcOLSmqSoGm4EsdG
mtiIm80KhUG0T2QSTY5JZO0veuH0JbkAsWEDhFAfSpVxDauqcHuOCZFJbIgatMFmFMkpAs1zduuE
zBy0GSkC+ysItZcnOr5SdVZXFWsuKickydlEQxFUzgQigqYmLHKCjn1Zm4OmIjo2dckqEvfz5EQB
DbYtDSJRKEwGxM86Ex0d3+ASTKNZQv4/J8sPhkaKcEaaI5Ee2M2KZILnM0WjyaHofcUgOk1JLkTS
lSmlqmAzRaV0g39xp0Sq1qoApzNyB409TO78VOTFSqDLDH/ItcalCwFjn8hy90zRd9HiFhd9SyhB
UBTb3Zfy9ZERwJmmdYMtfN7n41+D71+BrIGaNaQQqZ1f09pDSC8ygqTHmHgayR8Ij1XeIP+UZIgW
nC9IjQuFBTmkXCARKuiIq7y/s1HWWgrACirbMWuTpeVJzhao0uTi0DDPFHpQki+7U0ZcAETmY7gd
xdyHDQhfShahVoXUI4CgclU3TrHh8mP7QHAtC63BYgAkE4s6LjkVTIkLpTHS4Agw3cLktjPfPyEX
AA/JEdAIpl2WJzn4CO9YS2XBWkeuOyMOjqATImRa4XImb7zbSE4IgH1qKWxgc8UCH9s0PjiIgiMq
KmCLNn5MFTsB+bJfndRFMtBVVwx1OVHH+AcGQVN3ypkVy/3Pk4MNFIG+GDwhDiioIZIYhsc3FZYA
W0nBxVmK5CyBskMvUiGoMg2ARufCvdVfC0HdZqxaJ4ngapXlSY4LBdZKqgq2umiloIoy5qbOmlwB
Nrf+9MnFR2B+rbSaQK5gaPBt2aTqvuNTTWC0Cp+ZbIG5AEWVRgZljSa0dhOsN/pxfFRmKBxQXZFc
wlQo5jiEhsBWVQvAs7sYOFIFgmTKKShb4UtOyXkDuCAWAgyBrtl9mYPKL08cGQChscDY5gpOVRLk
QmMHtGWRAc0U4OiqBSRbnigyUDnCwJW5RW0nuNNKlQhqldQdsGCaBgsG2/V5KWjATlAUrhV0QtAm
yAXstVQKdFZzubFiJfZZKbDgARE0l0j74lt6dpHhHnGAREcNVVRcg0+bI10AVG9yWGSSbbmh8UhJ
E0ZNPwEDlU1FHLA8CNc6TGyAUFjdwCSVd54pyoIdBhXZRcsFo0kIvEKcQCjkEm4nPbHS8iRnHUsU
WsiFknKzZpyeNpa7U65lwZUWqDb7el5CCBKWzEdvImQ9pwuR/yJLQIWZ+U2uK6CqsDzJVRcLAjip
DuAbDbdzHIPkExiRRky2uBiLMjouOPQ2JSGwO26kOkB5CbNa4gDdKSN7SNzA0hx7ybzH8FM6P63C
4naDih5L8DFQk7tveW0DgFHZL0RvTrKxARsC5I1oin4CbUpsnYuQ4pSRpgz6UNEFX4pOTxfY5ySF
D4DUdaFZ1pufh5CWdryGjsyiTi5b0kwWuOD96x2CxuuDEeW2x+pcttSYjEUaNH8zhLs8zgGnZBHI
66UWkcyZnuwKDOmBtoucTjz6Edrcc8E5oi/iwhf80t3oCyv8d9tl6GXo53OzMQ/9wrEj9fTnftDD
9u7aaY7gF+0MjPts1+Br//xN0N+y1BFXPzzWFZfP8f/cH/D0o4PPOp7q+Jcvhn7qpg1bjJbeYv+a
7lKmb3fd6+6mW09hwHd4fv8mT58E77nyiP9AeL6O6FoUWkx3Gv4a9yHh1lpoOeHrbj9385GS/RoV
tz0d/3x2iukuTfgcK551u+HNOO2H4K1dW6v0rZ+Nu3HqtuPxLe8bx+WU9/t+cxg2t4eA+NKCKSX+
vN+xgHDq15RdY5+Ysp8ruhjfXMCc25vXIdvdjJH0U1jKPA3b4Pv0LXlSyt/14/Q2fGXf7Sal/PDK
x8UsfL18X267q0AAfWOS9IUvd7thPw6hRro+DzHp/XboIiviugbElMcPoVi4CqyU7A+ntsn1eogJ
Q+B2c/1prYm+XiolzYoQ7leL2eyGeqS0X3bDPrAevsgppzt92nX77ZodvnIoJz3P3YZx4/5wCGTa
j3mJ6Q8b9jd04VSpK/vJSeML5vEQSLYvpslpz/PA/+/eDQHTXa3qMaiPt1NM2haAxKTH/SES7kIt
RRUp5R/711MXRU++n0VO+n0X+i0/VSAn/OHiRXfzbr4aQrcOfVtieAz63/fT3AeWyldxHoP4y/7j
sAncGMRtf/FjEP9znK6PlJb8wDVniUnbzcsXzzq20g2hN/Ng/uN8wPOOS99C3XdDylLyP10NIcdd
IUZM9npHRBJmNaTVFtcXk+b+oHhwf4HKpYR/7vf7+dPufRelCR6LlZL/5Wrc9heX84lvc93DUvK/
cvf3eUH0g2uP8wGngmjJA0lIyf8G9/t57oOQQjsAVE77Y5hVekhRSvf3Q3d1PLm1KfRnWYxOSvZV
P93g2Y6EFsquHCKmPJDZROLtgTUp6T86/M7+7SFUTT8gIybez4eLV+de3uFhYvrDvBnZyRNEbn4r
ipj2w5dufzbrO4c03bW6n+JPxz0o5/5ZCK7Z39js+m765m8AAAD//w==</cx:binary>
              </cx:geoCache>
            </cx:geography>
          </cx:layoutPr>
        </cx:series>
      </cx:plotAreaRegion>
    </cx:plotArea>
    <cx:legend pos="r" align="min" overlay="0"/>
  </cx:chart>
  <cx:spPr>
    <a:solidFill>
      <a:schemeClr val="lt1"/>
    </a:solidFill>
    <a:ln w="12700" cap="flat" cmpd="sng" algn="ctr">
      <a:solidFill>
        <a:schemeClr val="accent2"/>
      </a:solidFill>
      <a:prstDash val="solid"/>
      <a:miter lim="800000"/>
    </a:ln>
    <a:effectLst/>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104775</xdr:colOff>
      <xdr:row>3</xdr:row>
      <xdr:rowOff>38100</xdr:rowOff>
    </xdr:from>
    <xdr:to>
      <xdr:col>9</xdr:col>
      <xdr:colOff>57150</xdr:colOff>
      <xdr:row>19</xdr:row>
      <xdr:rowOff>114300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8BD64E9-360E-4E07-BBF3-29FBC50EDE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4575" y="590550"/>
              <a:ext cx="2390775" cy="3022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117475</xdr:colOff>
      <xdr:row>1</xdr:row>
      <xdr:rowOff>165100</xdr:rowOff>
    </xdr:from>
    <xdr:to>
      <xdr:col>11</xdr:col>
      <xdr:colOff>184150</xdr:colOff>
      <xdr:row>16</xdr:row>
      <xdr:rowOff>146050</xdr:rowOff>
    </xdr:to>
    <xdr:graphicFrame macro="">
      <xdr:nvGraphicFramePr>
        <xdr:cNvPr id="2" name="Chart 1">
          <a:extLst>
            <a:ext uri="{FF2B5EF4-FFF2-40B4-BE49-F238E27FC236}">
              <a16:creationId xmlns:a16="http://schemas.microsoft.com/office/drawing/2014/main" id="{2F77EDA9-89B5-4834-BB27-3CBFCCA7D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95250</xdr:colOff>
      <xdr:row>10</xdr:row>
      <xdr:rowOff>82550</xdr:rowOff>
    </xdr:from>
    <xdr:to>
      <xdr:col>1</xdr:col>
      <xdr:colOff>1060450</xdr:colOff>
      <xdr:row>24</xdr:row>
      <xdr:rowOff>28575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0EA481CA-FF31-4D51-8FF1-178F176285E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5250" y="1924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244475</xdr:colOff>
      <xdr:row>3</xdr:row>
      <xdr:rowOff>12700</xdr:rowOff>
    </xdr:from>
    <xdr:to>
      <xdr:col>12</xdr:col>
      <xdr:colOff>549275</xdr:colOff>
      <xdr:row>17</xdr:row>
      <xdr:rowOff>177800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F3EBF16-5F90-490C-8A4A-2C676B7DE4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2975" y="5651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219074</xdr:colOff>
      <xdr:row>2</xdr:row>
      <xdr:rowOff>133350</xdr:rowOff>
    </xdr:from>
    <xdr:to>
      <xdr:col>13</xdr:col>
      <xdr:colOff>507999</xdr:colOff>
      <xdr:row>19</xdr:row>
      <xdr:rowOff>0</xdr:rowOff>
    </xdr:to>
    <xdr:graphicFrame macro="">
      <xdr:nvGraphicFramePr>
        <xdr:cNvPr id="2" name="Chart 1">
          <a:extLst>
            <a:ext uri="{FF2B5EF4-FFF2-40B4-BE49-F238E27FC236}">
              <a16:creationId xmlns:a16="http://schemas.microsoft.com/office/drawing/2014/main" id="{8FAC38E0-70D3-4041-A315-51BFD73EB3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228600</xdr:colOff>
      <xdr:row>2</xdr:row>
      <xdr:rowOff>6350</xdr:rowOff>
    </xdr:from>
    <xdr:to>
      <xdr:col>5</xdr:col>
      <xdr:colOff>228600</xdr:colOff>
      <xdr:row>15</xdr:row>
      <xdr:rowOff>136525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0AD9C059-72B5-41E3-B29F-C2B3C740AA6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879600" y="374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320675</xdr:colOff>
      <xdr:row>2</xdr:row>
      <xdr:rowOff>19050</xdr:rowOff>
    </xdr:from>
    <xdr:to>
      <xdr:col>13</xdr:col>
      <xdr:colOff>15875</xdr:colOff>
      <xdr:row>17</xdr:row>
      <xdr:rowOff>0</xdr:rowOff>
    </xdr:to>
    <xdr:graphicFrame macro="">
      <xdr:nvGraphicFramePr>
        <xdr:cNvPr id="3" name="Chart 2">
          <a:extLst>
            <a:ext uri="{FF2B5EF4-FFF2-40B4-BE49-F238E27FC236}">
              <a16:creationId xmlns:a16="http://schemas.microsoft.com/office/drawing/2014/main" id="{4CC05867-4590-417F-B91F-797441F128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111125</xdr:colOff>
      <xdr:row>1</xdr:row>
      <xdr:rowOff>101600</xdr:rowOff>
    </xdr:from>
    <xdr:to>
      <xdr:col>11</xdr:col>
      <xdr:colOff>482600</xdr:colOff>
      <xdr:row>14</xdr:row>
      <xdr:rowOff>133350</xdr:rowOff>
    </xdr:to>
    <xdr:graphicFrame macro="">
      <xdr:nvGraphicFramePr>
        <xdr:cNvPr id="3" name="Chart 2">
          <a:extLst>
            <a:ext uri="{FF2B5EF4-FFF2-40B4-BE49-F238E27FC236}">
              <a16:creationId xmlns:a16="http://schemas.microsoft.com/office/drawing/2014/main" id="{9C43658E-B2DC-4DDD-A2D9-86C085C2C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44450</xdr:colOff>
      <xdr:row>0</xdr:row>
      <xdr:rowOff>63500</xdr:rowOff>
    </xdr:from>
    <xdr:to>
      <xdr:col>19</xdr:col>
      <xdr:colOff>330200</xdr:colOff>
      <xdr:row>4</xdr:row>
      <xdr:rowOff>38100</xdr:rowOff>
    </xdr:to>
    <xdr:sp macro="" textlink="">
      <xdr:nvSpPr>
        <xdr:cNvPr id="2" name="Rectangle: Rounded Corners 1">
          <a:extLst>
            <a:ext uri="{FF2B5EF4-FFF2-40B4-BE49-F238E27FC236}">
              <a16:creationId xmlns:a16="http://schemas.microsoft.com/office/drawing/2014/main" id="{04E70457-6E29-423C-AFF8-8BDC162FAFAE}"/>
            </a:ext>
          </a:extLst>
        </xdr:cNvPr>
        <xdr:cNvSpPr/>
      </xdr:nvSpPr>
      <xdr:spPr>
        <a:xfrm>
          <a:off x="44450" y="63500"/>
          <a:ext cx="11868150" cy="711200"/>
        </a:xfrm>
        <a:prstGeom prst="roundRect">
          <a:avLst/>
        </a:prstGeom>
        <a:solidFill>
          <a:schemeClr val="accent4">
            <a:lumMod val="20000"/>
            <a:lumOff val="8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82550</xdr:colOff>
      <xdr:row>0</xdr:row>
      <xdr:rowOff>25400</xdr:rowOff>
    </xdr:from>
    <xdr:to>
      <xdr:col>1</xdr:col>
      <xdr:colOff>95250</xdr:colOff>
      <xdr:row>3</xdr:row>
      <xdr:rowOff>95250</xdr:rowOff>
    </xdr:to>
    <xdr:pic>
      <xdr:nvPicPr>
        <xdr:cNvPr id="4" name="Graphic 3" descr="Bar chart">
          <a:extLst>
            <a:ext uri="{FF2B5EF4-FFF2-40B4-BE49-F238E27FC236}">
              <a16:creationId xmlns:a16="http://schemas.microsoft.com/office/drawing/2014/main" id="{FD630AE2-6D05-4000-ACE3-9B62EBF174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2550" y="25400"/>
          <a:ext cx="622300" cy="622300"/>
        </a:xfrm>
        <a:prstGeom prst="rect">
          <a:avLst/>
        </a:prstGeom>
      </xdr:spPr>
    </xdr:pic>
    <xdr:clientData/>
  </xdr:twoCellAnchor>
  <xdr:oneCellAnchor>
    <xdr:from>
      <xdr:col>0</xdr:col>
      <xdr:colOff>317500</xdr:colOff>
      <xdr:row>0</xdr:row>
      <xdr:rowOff>25400</xdr:rowOff>
    </xdr:from>
    <xdr:ext cx="4718050" cy="598690"/>
    <xdr:sp macro="" textlink="">
      <xdr:nvSpPr>
        <xdr:cNvPr id="5" name="Rectangle 4">
          <a:extLst>
            <a:ext uri="{FF2B5EF4-FFF2-40B4-BE49-F238E27FC236}">
              <a16:creationId xmlns:a16="http://schemas.microsoft.com/office/drawing/2014/main" id="{10869437-4ACF-4BC6-B4E9-33D094363AD3}"/>
            </a:ext>
          </a:extLst>
        </xdr:cNvPr>
        <xdr:cNvSpPr/>
      </xdr:nvSpPr>
      <xdr:spPr>
        <a:xfrm>
          <a:off x="317500" y="25400"/>
          <a:ext cx="4718050" cy="598690"/>
        </a:xfrm>
        <a:prstGeom prst="rect">
          <a:avLst/>
        </a:prstGeom>
        <a:noFill/>
      </xdr:spPr>
      <xdr:txBody>
        <a:bodyPr wrap="square" lIns="91440" tIns="45720" rIns="91440" bIns="45720">
          <a:spAutoFit/>
        </a:bodyPr>
        <a:lstStyle/>
        <a:p>
          <a:pPr algn="ctr"/>
          <a:r>
            <a:rPr lang="en-US" sz="2800" b="0" cap="none" spc="0">
              <a:ln w="0"/>
              <a:solidFill>
                <a:schemeClr val="accent1"/>
              </a:solidFill>
              <a:effectLst>
                <a:outerShdw blurRad="38100" dist="19050" dir="2700000" algn="tl" rotWithShape="0">
                  <a:schemeClr val="dk1">
                    <a:alpha val="40000"/>
                  </a:schemeClr>
                </a:outerShdw>
              </a:effectLst>
              <a:latin typeface="Arial Black" panose="020B0A04020102020204" pitchFamily="34" charset="0"/>
            </a:rPr>
            <a:t>SALES DASHBOARD</a:t>
          </a:r>
        </a:p>
      </xdr:txBody>
    </xdr:sp>
    <xdr:clientData/>
  </xdr:oneCellAnchor>
  <xdr:twoCellAnchor editAs="oneCell">
    <xdr:from>
      <xdr:col>14</xdr:col>
      <xdr:colOff>425450</xdr:colOff>
      <xdr:row>0</xdr:row>
      <xdr:rowOff>50801</xdr:rowOff>
    </xdr:from>
    <xdr:to>
      <xdr:col>19</xdr:col>
      <xdr:colOff>196850</xdr:colOff>
      <xdr:row>4</xdr:row>
      <xdr:rowOff>25400</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A01B6FF0-FADB-4AD8-9D89-71952251CDD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959850" y="50801"/>
              <a:ext cx="2819400" cy="711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0</xdr:row>
      <xdr:rowOff>50801</xdr:rowOff>
    </xdr:from>
    <xdr:to>
      <xdr:col>14</xdr:col>
      <xdr:colOff>88900</xdr:colOff>
      <xdr:row>4</xdr:row>
      <xdr:rowOff>38100</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C0BE428F-F026-4C50-B406-F2F5D7D5F70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876800" y="50801"/>
              <a:ext cx="3746500"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95250</xdr:colOff>
      <xdr:row>4</xdr:row>
      <xdr:rowOff>95250</xdr:rowOff>
    </xdr:from>
    <xdr:to>
      <xdr:col>4</xdr:col>
      <xdr:colOff>47625</xdr:colOff>
      <xdr:row>26</xdr:row>
      <xdr:rowOff>19050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3A21D1F2-AFF3-43D2-8560-B93511E64C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5250" y="831850"/>
              <a:ext cx="2390775" cy="3975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95250</xdr:colOff>
      <xdr:row>4</xdr:row>
      <xdr:rowOff>88900</xdr:rowOff>
    </xdr:from>
    <xdr:to>
      <xdr:col>8</xdr:col>
      <xdr:colOff>476249</xdr:colOff>
      <xdr:row>15</xdr:row>
      <xdr:rowOff>152400</xdr:rowOff>
    </xdr:to>
    <xdr:graphicFrame macro="">
      <xdr:nvGraphicFramePr>
        <xdr:cNvPr id="10" name="Chart 9">
          <a:extLst>
            <a:ext uri="{FF2B5EF4-FFF2-40B4-BE49-F238E27FC236}">
              <a16:creationId xmlns:a16="http://schemas.microsoft.com/office/drawing/2014/main" id="{063449AF-2837-4825-94A6-B22FDCDC1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563564</xdr:colOff>
      <xdr:row>4</xdr:row>
      <xdr:rowOff>95250</xdr:rowOff>
    </xdr:from>
    <xdr:to>
      <xdr:col>14</xdr:col>
      <xdr:colOff>293689</xdr:colOff>
      <xdr:row>15</xdr:row>
      <xdr:rowOff>134937</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1DD18A80-2E60-4E75-88CF-48470A31F2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453064" y="825500"/>
              <a:ext cx="3397250" cy="20478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388938</xdr:colOff>
      <xdr:row>4</xdr:row>
      <xdr:rowOff>111126</xdr:rowOff>
    </xdr:from>
    <xdr:to>
      <xdr:col>19</xdr:col>
      <xdr:colOff>317499</xdr:colOff>
      <xdr:row>15</xdr:row>
      <xdr:rowOff>142875</xdr:rowOff>
    </xdr:to>
    <xdr:graphicFrame macro="">
      <xdr:nvGraphicFramePr>
        <xdr:cNvPr id="12" name="Chart 11">
          <a:extLst>
            <a:ext uri="{FF2B5EF4-FFF2-40B4-BE49-F238E27FC236}">
              <a16:creationId xmlns:a16="http://schemas.microsoft.com/office/drawing/2014/main" id="{2E677726-2E89-4916-9710-33725B7DF3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95249</xdr:colOff>
      <xdr:row>16</xdr:row>
      <xdr:rowOff>0</xdr:rowOff>
    </xdr:from>
    <xdr:to>
      <xdr:col>12</xdr:col>
      <xdr:colOff>301624</xdr:colOff>
      <xdr:row>26</xdr:row>
      <xdr:rowOff>39688</xdr:rowOff>
    </xdr:to>
    <xdr:graphicFrame macro="">
      <xdr:nvGraphicFramePr>
        <xdr:cNvPr id="13" name="Chart 12">
          <a:extLst>
            <a:ext uri="{FF2B5EF4-FFF2-40B4-BE49-F238E27FC236}">
              <a16:creationId xmlns:a16="http://schemas.microsoft.com/office/drawing/2014/main" id="{5E5DB521-8F27-47DE-9F5C-4A80BC9854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373063</xdr:colOff>
      <xdr:row>15</xdr:row>
      <xdr:rowOff>174624</xdr:rowOff>
    </xdr:from>
    <xdr:to>
      <xdr:col>19</xdr:col>
      <xdr:colOff>317500</xdr:colOff>
      <xdr:row>26</xdr:row>
      <xdr:rowOff>63500</xdr:rowOff>
    </xdr:to>
    <xdr:graphicFrame macro="">
      <xdr:nvGraphicFramePr>
        <xdr:cNvPr id="14" name="Chart 13">
          <a:extLst>
            <a:ext uri="{FF2B5EF4-FFF2-40B4-BE49-F238E27FC236}">
              <a16:creationId xmlns:a16="http://schemas.microsoft.com/office/drawing/2014/main" id="{477C91EA-983D-4068-A13B-819B28AB1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ell" refreshedDate="45032.680649189817" createdVersion="6" refreshedVersion="6"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547763055"/>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032.691290972223" createdVersion="6" refreshedVersion="6" minRefreshableVersion="3" recordCount="9994">
  <cacheSource type="worksheet">
    <worksheetSource ref="A1:B1048576" sheet="Year wise customer count"/>
  </cacheSource>
  <cacheFields count="2">
    <cacheField name="Year" numFmtId="0">
      <sharedItems containsString="0" containsBlank="1" containsNumber="1" containsInteger="1" minValue="2014" maxValue="2017" count="5">
        <n v="2014"/>
        <n v="2015"/>
        <n v="2016"/>
        <n v="2017"/>
        <m/>
      </sharedItems>
    </cacheField>
    <cacheField name="Customer_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Mega Stackable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Mega Stackable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Mega Stackable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Top-Opening Peel &amp; Seel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Mega Stackable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Mega Stackable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Top-Opening Peel &amp; Seel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Top-Opening Peel &amp; Seel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Mega Stackable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9994">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8" cacheId="8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1" cacheId="87"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4">
  <location ref="A3:D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1" showAll="0"/>
    <pivotField showAll="0"/>
    <pivotField dataField="1" showAll="0"/>
  </pivotFields>
  <rowFields count="1">
    <field x="1"/>
  </rowFields>
  <rowItems count="5">
    <i>
      <x/>
    </i>
    <i>
      <x v="1"/>
    </i>
    <i>
      <x v="2"/>
    </i>
    <i>
      <x v="3"/>
    </i>
    <i t="grand">
      <x/>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2" cacheId="8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36" cacheId="8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dataField="1" numFmtId="1" showAll="0"/>
    <pivotField showAll="0"/>
    <pivotField showAll="0"/>
  </pivotFields>
  <rowFields count="1">
    <field x="3"/>
  </rowFields>
  <rowItems count="794">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203"/>
    </i>
    <i>
      <x v="336"/>
    </i>
    <i>
      <x v="736"/>
    </i>
    <i>
      <x v="446"/>
    </i>
    <i>
      <x v="610"/>
    </i>
    <i>
      <x v="324"/>
    </i>
    <i>
      <x v="51"/>
    </i>
    <i>
      <x v="380"/>
    </i>
    <i>
      <x v="13"/>
    </i>
    <i>
      <x v="213"/>
    </i>
    <i>
      <x v="659"/>
    </i>
    <i>
      <x v="720"/>
    </i>
    <i>
      <x v="374"/>
    </i>
    <i>
      <x v="73"/>
    </i>
    <i>
      <x v="765"/>
    </i>
    <i>
      <x v="303"/>
    </i>
    <i>
      <x v="629"/>
    </i>
    <i>
      <x v="451"/>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422"/>
    </i>
    <i>
      <x v="586"/>
    </i>
    <i>
      <x v="273"/>
    </i>
    <i>
      <x v="295"/>
    </i>
    <i>
      <x v="272"/>
    </i>
    <i>
      <x v="541"/>
    </i>
    <i>
      <x v="752"/>
    </i>
    <i>
      <x v="429"/>
    </i>
    <i>
      <x v="692"/>
    </i>
    <i>
      <x v="675"/>
    </i>
    <i>
      <x v="2"/>
    </i>
    <i>
      <x v="183"/>
    </i>
    <i>
      <x v="128"/>
    </i>
    <i>
      <x v="463"/>
    </i>
    <i>
      <x v="533"/>
    </i>
    <i>
      <x v="280"/>
    </i>
    <i>
      <x v="206"/>
    </i>
    <i>
      <x v="574"/>
    </i>
    <i>
      <x v="732"/>
    </i>
    <i>
      <x v="153"/>
    </i>
    <i>
      <x v="739"/>
    </i>
    <i>
      <x v="472"/>
    </i>
    <i>
      <x v="74"/>
    </i>
    <i>
      <x v="406"/>
    </i>
    <i>
      <x v="695"/>
    </i>
    <i>
      <x v="492"/>
    </i>
    <i>
      <x v="637"/>
    </i>
    <i>
      <x v="181"/>
    </i>
    <i>
      <x v="562"/>
    </i>
    <i>
      <x v="519"/>
    </i>
    <i>
      <x v="67"/>
    </i>
    <i>
      <x v="210"/>
    </i>
    <i>
      <x v="597"/>
    </i>
    <i>
      <x v="335"/>
    </i>
    <i>
      <x v="160"/>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89"/>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38"/>
    </i>
    <i>
      <x v="559"/>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120"/>
    </i>
    <i>
      <x v="362"/>
    </i>
    <i>
      <x v="139"/>
    </i>
    <i>
      <x v="163"/>
    </i>
    <i>
      <x v="2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7" cacheId="8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35" cacheId="8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E3:F9" firstHeaderRow="1" firstDataRow="1" firstDataCol="1"/>
  <pivotFields count="2">
    <pivotField axis="axisRow" showAll="0">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Count of Customer_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3" name="PivotTable37"/>
    <pivotTable tabId="8" name="PivotTable28"/>
    <pivotTable tabId="10" name="PivotTable32"/>
    <pivotTable tabId="12" name="PivotTable36"/>
    <pivotTable tabId="9" name="PivotTable31"/>
  </pivotTables>
  <data>
    <tabular pivotCacheId="154776305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9" name="PivotTable31"/>
    <pivotTable tabId="13" name="PivotTable37"/>
    <pivotTable tabId="8" name="PivotTable28"/>
    <pivotTable tabId="10" name="PivotTable32"/>
    <pivotTable tabId="12" name="PivotTable36"/>
  </pivotTables>
  <data>
    <tabular pivotCacheId="154776305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style="SlicerStyleLight4" rowHeight="241300"/>
  <slicer name="Category 1" cache="Slicer_Category" caption="Category" columnCount="4" style="SlicerStyleLight4" rowHeight="241300"/>
</slicers>
</file>

<file path=xl/tables/table1.xml><?xml version="1.0" encoding="utf-8"?>
<table xmlns="http://schemas.openxmlformats.org/spreadsheetml/2006/main" id="1" name="Table1" displayName="Table1" ref="A1:K9994" totalsRowShown="0">
  <autoFilter ref="A1:K9994"/>
  <tableColumns count="11">
    <tableColumn id="1" name="Order Date" dataDxfId="3"/>
    <tableColumn id="10" name="Year" dataDxfId="2">
      <calculatedColumnFormula>YEAR(A2)</calculatedColumnFormula>
    </tableColumn>
    <tableColumn id="11" name="Month" dataDxfId="1">
      <calculatedColumnFormula>MONTH(A2)</calculatedColumnFormula>
    </tableColumn>
    <tableColumn id="2" name="Customer Name"/>
    <tableColumn id="3" name="State"/>
    <tableColumn id="4" name="Category"/>
    <tableColumn id="5" name="Sub-Category"/>
    <tableColumn id="6" name="Product Name"/>
    <tableColumn id="7" name="Sales" dataDxfId="0"/>
    <tableColumn id="8" name="Quantity"/>
    <tableColumn id="9"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tabSelected="1" workbookViewId="0">
      <selection activeCell="D4" sqref="D4:E20"/>
    </sheetView>
  </sheetViews>
  <sheetFormatPr defaultRowHeight="14.5" x14ac:dyDescent="0.35"/>
  <cols>
    <col min="1" max="1" width="12.36328125" bestFit="1" customWidth="1"/>
    <col min="2" max="2" width="11.26953125" bestFit="1" customWidth="1"/>
  </cols>
  <sheetData>
    <row r="3" spans="1:5" x14ac:dyDescent="0.35">
      <c r="A3" s="3" t="s">
        <v>2716</v>
      </c>
      <c r="B3" t="s">
        <v>2718</v>
      </c>
    </row>
    <row r="4" spans="1:5" x14ac:dyDescent="0.35">
      <c r="A4" s="4" t="s">
        <v>40</v>
      </c>
      <c r="B4" s="5">
        <v>330007.09999999969</v>
      </c>
      <c r="D4" t="str">
        <f>A4</f>
        <v>Phones</v>
      </c>
      <c r="E4">
        <f>B4</f>
        <v>330007.09999999969</v>
      </c>
    </row>
    <row r="5" spans="1:5" x14ac:dyDescent="0.35">
      <c r="A5" s="4" t="s">
        <v>35</v>
      </c>
      <c r="B5" s="5">
        <v>328167.76000000047</v>
      </c>
      <c r="D5" t="str">
        <f t="shared" ref="D5:D20" si="0">A5</f>
        <v>Chairs</v>
      </c>
      <c r="E5">
        <f t="shared" ref="E5:E20" si="1">B5</f>
        <v>328167.76000000047</v>
      </c>
    </row>
    <row r="6" spans="1:5" x14ac:dyDescent="0.35">
      <c r="A6" s="4" t="s">
        <v>18</v>
      </c>
      <c r="B6" s="5">
        <v>223843.5900000002</v>
      </c>
      <c r="D6" t="str">
        <f t="shared" si="0"/>
        <v>Storage</v>
      </c>
      <c r="E6">
        <f t="shared" si="1"/>
        <v>223843.5900000002</v>
      </c>
    </row>
    <row r="7" spans="1:5" x14ac:dyDescent="0.35">
      <c r="A7" s="4" t="s">
        <v>144</v>
      </c>
      <c r="B7" s="5">
        <v>206965.67999999988</v>
      </c>
      <c r="D7" t="str">
        <f t="shared" si="0"/>
        <v>Tables</v>
      </c>
      <c r="E7">
        <f t="shared" si="1"/>
        <v>206965.67999999988</v>
      </c>
    </row>
    <row r="8" spans="1:5" x14ac:dyDescent="0.35">
      <c r="A8" s="4" t="s">
        <v>20</v>
      </c>
      <c r="B8" s="5">
        <v>203412.77000000008</v>
      </c>
      <c r="D8" t="str">
        <f t="shared" si="0"/>
        <v>Binders</v>
      </c>
      <c r="E8">
        <f t="shared" si="1"/>
        <v>203412.77000000008</v>
      </c>
    </row>
    <row r="9" spans="1:5" x14ac:dyDescent="0.35">
      <c r="A9" s="4" t="s">
        <v>301</v>
      </c>
      <c r="B9" s="5">
        <v>189238.68000000005</v>
      </c>
      <c r="D9" t="str">
        <f t="shared" si="0"/>
        <v>Machines</v>
      </c>
      <c r="E9">
        <f t="shared" si="1"/>
        <v>189238.68000000005</v>
      </c>
    </row>
    <row r="10" spans="1:5" x14ac:dyDescent="0.35">
      <c r="A10" s="4" t="s">
        <v>52</v>
      </c>
      <c r="B10" s="5">
        <v>167380.31000000017</v>
      </c>
      <c r="D10" t="str">
        <f t="shared" si="0"/>
        <v>Accessories</v>
      </c>
      <c r="E10">
        <f t="shared" si="1"/>
        <v>167380.31000000017</v>
      </c>
    </row>
    <row r="11" spans="1:5" x14ac:dyDescent="0.35">
      <c r="A11" s="4" t="s">
        <v>602</v>
      </c>
      <c r="B11" s="5">
        <v>149528.01000000004</v>
      </c>
      <c r="D11" t="str">
        <f t="shared" si="0"/>
        <v>Copiers</v>
      </c>
      <c r="E11">
        <f t="shared" si="1"/>
        <v>149528.01000000004</v>
      </c>
    </row>
    <row r="12" spans="1:5" x14ac:dyDescent="0.35">
      <c r="A12" s="4" t="s">
        <v>74</v>
      </c>
      <c r="B12" s="5">
        <v>114880.05000000012</v>
      </c>
      <c r="D12" t="str">
        <f t="shared" si="0"/>
        <v>Bookcases</v>
      </c>
      <c r="E12">
        <f t="shared" si="1"/>
        <v>114880.05000000012</v>
      </c>
    </row>
    <row r="13" spans="1:5" x14ac:dyDescent="0.35">
      <c r="A13" s="4" t="s">
        <v>92</v>
      </c>
      <c r="B13" s="5">
        <v>107532.13999999996</v>
      </c>
      <c r="D13" t="str">
        <f t="shared" si="0"/>
        <v>Appliances</v>
      </c>
      <c r="E13">
        <f t="shared" si="1"/>
        <v>107532.13999999996</v>
      </c>
    </row>
    <row r="14" spans="1:5" x14ac:dyDescent="0.35">
      <c r="A14" s="4" t="s">
        <v>47</v>
      </c>
      <c r="B14" s="5">
        <v>91705.12</v>
      </c>
      <c r="D14" t="str">
        <f t="shared" si="0"/>
        <v>Furnishings</v>
      </c>
      <c r="E14">
        <f t="shared" si="1"/>
        <v>91705.12</v>
      </c>
    </row>
    <row r="15" spans="1:5" x14ac:dyDescent="0.35">
      <c r="A15" s="4" t="s">
        <v>12</v>
      </c>
      <c r="B15" s="5">
        <v>78479.240000000122</v>
      </c>
      <c r="D15" t="str">
        <f t="shared" si="0"/>
        <v>Paper</v>
      </c>
      <c r="E15">
        <f t="shared" si="1"/>
        <v>78479.240000000122</v>
      </c>
    </row>
    <row r="16" spans="1:5" x14ac:dyDescent="0.35">
      <c r="A16" s="4" t="s">
        <v>199</v>
      </c>
      <c r="B16" s="5">
        <v>46673.52000000004</v>
      </c>
      <c r="D16" t="str">
        <f t="shared" si="0"/>
        <v>Supplies</v>
      </c>
      <c r="E16">
        <f t="shared" si="1"/>
        <v>46673.52000000004</v>
      </c>
    </row>
    <row r="17" spans="1:5" x14ac:dyDescent="0.35">
      <c r="A17" s="4" t="s">
        <v>24</v>
      </c>
      <c r="B17" s="5">
        <v>27118.800000000007</v>
      </c>
      <c r="D17" t="str">
        <f t="shared" si="0"/>
        <v>Art</v>
      </c>
      <c r="E17">
        <f t="shared" si="1"/>
        <v>27118.800000000007</v>
      </c>
    </row>
    <row r="18" spans="1:5" x14ac:dyDescent="0.35">
      <c r="A18" s="4" t="s">
        <v>63</v>
      </c>
      <c r="B18" s="5">
        <v>16476.379999999997</v>
      </c>
      <c r="D18" t="str">
        <f t="shared" si="0"/>
        <v>Envelopes</v>
      </c>
      <c r="E18">
        <f t="shared" si="1"/>
        <v>16476.379999999997</v>
      </c>
    </row>
    <row r="19" spans="1:5" x14ac:dyDescent="0.35">
      <c r="A19" s="4" t="s">
        <v>16</v>
      </c>
      <c r="B19" s="5">
        <v>12486.30000000001</v>
      </c>
      <c r="D19" t="str">
        <f t="shared" si="0"/>
        <v>Labels</v>
      </c>
      <c r="E19">
        <f t="shared" si="1"/>
        <v>12486.30000000001</v>
      </c>
    </row>
    <row r="20" spans="1:5" x14ac:dyDescent="0.35">
      <c r="A20" s="4" t="s">
        <v>43</v>
      </c>
      <c r="B20" s="5">
        <v>3024.2500000000009</v>
      </c>
      <c r="D20" t="str">
        <f t="shared" si="0"/>
        <v>Fasteners</v>
      </c>
      <c r="E20">
        <f t="shared" si="1"/>
        <v>3024.2500000000009</v>
      </c>
    </row>
    <row r="21" spans="1:5" x14ac:dyDescent="0.35">
      <c r="A21" s="4" t="s">
        <v>2717</v>
      </c>
      <c r="B21" s="5">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9"/>
  <sheetViews>
    <sheetView workbookViewId="0">
      <selection activeCell="M11" sqref="M11"/>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3" t="s">
        <v>2728</v>
      </c>
      <c r="B3" s="3" t="s">
        <v>2719</v>
      </c>
    </row>
    <row r="4" spans="1:4" x14ac:dyDescent="0.35">
      <c r="A4" s="3" t="s">
        <v>2716</v>
      </c>
      <c r="B4" t="s">
        <v>34</v>
      </c>
      <c r="C4" t="s">
        <v>11</v>
      </c>
      <c r="D4" t="s">
        <v>39</v>
      </c>
    </row>
    <row r="5" spans="1:4" x14ac:dyDescent="0.35">
      <c r="A5" s="6">
        <v>2014</v>
      </c>
      <c r="B5" s="5">
        <v>5469.7699999999977</v>
      </c>
      <c r="C5" s="5">
        <v>22593.399999999965</v>
      </c>
      <c r="D5" s="5">
        <v>21492.950000000008</v>
      </c>
    </row>
    <row r="6" spans="1:4" x14ac:dyDescent="0.35">
      <c r="A6" s="6">
        <v>2015</v>
      </c>
      <c r="B6" s="5">
        <v>3015.170000000001</v>
      </c>
      <c r="C6" s="5">
        <v>25099.55000000001</v>
      </c>
      <c r="D6" s="5">
        <v>33503.970000000016</v>
      </c>
    </row>
    <row r="7" spans="1:4" x14ac:dyDescent="0.35">
      <c r="A7" s="6">
        <v>2016</v>
      </c>
      <c r="B7" s="5">
        <v>6959.9299999999967</v>
      </c>
      <c r="C7" s="5">
        <v>35061.239999999983</v>
      </c>
      <c r="D7" s="5">
        <v>39774.099999999984</v>
      </c>
    </row>
    <row r="8" spans="1:4" x14ac:dyDescent="0.35">
      <c r="A8" s="6">
        <v>2017</v>
      </c>
      <c r="B8" s="5">
        <v>3018.4399999999973</v>
      </c>
      <c r="C8" s="5">
        <v>39736.689999999959</v>
      </c>
      <c r="D8" s="5">
        <v>50684.640000000007</v>
      </c>
    </row>
    <row r="9" spans="1:4" x14ac:dyDescent="0.35">
      <c r="A9" s="6" t="s">
        <v>2717</v>
      </c>
      <c r="B9" s="5">
        <v>18463.309999999994</v>
      </c>
      <c r="C9" s="5">
        <v>122490.87999999992</v>
      </c>
      <c r="D9" s="5">
        <v>145455.66000000003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D4" sqref="D4"/>
    </sheetView>
  </sheetViews>
  <sheetFormatPr defaultRowHeight="14.5" x14ac:dyDescent="0.35"/>
  <cols>
    <col min="1" max="1" width="17.36328125" bestFit="1" customWidth="1"/>
    <col min="2" max="2" width="11.26953125" bestFit="1" customWidth="1"/>
    <col min="4" max="4" width="17.36328125" bestFit="1" customWidth="1"/>
    <col min="5" max="5" width="9.81640625" bestFit="1" customWidth="1"/>
  </cols>
  <sheetData>
    <row r="3" spans="1:5" x14ac:dyDescent="0.35">
      <c r="A3" s="3" t="s">
        <v>2716</v>
      </c>
      <c r="B3" t="s">
        <v>2718</v>
      </c>
    </row>
    <row r="4" spans="1:5" x14ac:dyDescent="0.35">
      <c r="A4" s="4" t="s">
        <v>487</v>
      </c>
      <c r="B4" s="5">
        <v>19510.639999999996</v>
      </c>
      <c r="D4" s="4" t="s">
        <v>487</v>
      </c>
      <c r="E4" s="5">
        <v>19510.639999999996</v>
      </c>
    </row>
    <row r="5" spans="1:5" x14ac:dyDescent="0.35">
      <c r="A5" s="4" t="s">
        <v>95</v>
      </c>
      <c r="B5" s="5">
        <v>35282.020000000011</v>
      </c>
      <c r="D5" s="4" t="s">
        <v>95</v>
      </c>
      <c r="E5" s="5">
        <v>35282.020000000011</v>
      </c>
    </row>
    <row r="6" spans="1:5" x14ac:dyDescent="0.35">
      <c r="A6" s="4" t="s">
        <v>100</v>
      </c>
      <c r="B6" s="5">
        <v>11678.13</v>
      </c>
      <c r="D6" s="4" t="s">
        <v>100</v>
      </c>
      <c r="E6" s="5">
        <v>11678.13</v>
      </c>
    </row>
    <row r="7" spans="1:5" x14ac:dyDescent="0.35">
      <c r="A7" s="4" t="s">
        <v>27</v>
      </c>
      <c r="B7" s="5">
        <v>457687.68000000098</v>
      </c>
      <c r="D7" s="4" t="s">
        <v>27</v>
      </c>
      <c r="E7" s="5">
        <v>457687.68000000098</v>
      </c>
    </row>
    <row r="8" spans="1:5" x14ac:dyDescent="0.35">
      <c r="A8" s="4" t="s">
        <v>277</v>
      </c>
      <c r="B8" s="5">
        <v>32108.12</v>
      </c>
      <c r="D8" s="4" t="s">
        <v>277</v>
      </c>
      <c r="E8" s="5">
        <v>32108.12</v>
      </c>
    </row>
    <row r="9" spans="1:5" x14ac:dyDescent="0.35">
      <c r="A9" s="4" t="s">
        <v>612</v>
      </c>
      <c r="B9" s="5">
        <v>13384.359999999999</v>
      </c>
      <c r="D9" s="4" t="s">
        <v>612</v>
      </c>
      <c r="E9" s="5">
        <v>13384.359999999999</v>
      </c>
    </row>
    <row r="10" spans="1:5" x14ac:dyDescent="0.35">
      <c r="A10" s="4" t="s">
        <v>59</v>
      </c>
      <c r="B10" s="5">
        <v>27451.069999999996</v>
      </c>
      <c r="D10" s="4" t="s">
        <v>59</v>
      </c>
      <c r="E10" s="5">
        <v>27451.069999999996</v>
      </c>
    </row>
    <row r="11" spans="1:5" x14ac:dyDescent="0.35">
      <c r="A11" s="4" t="s">
        <v>2038</v>
      </c>
      <c r="B11" s="5">
        <v>2865.0199999999995</v>
      </c>
      <c r="D11" s="4" t="s">
        <v>2038</v>
      </c>
      <c r="E11" s="5">
        <v>2865.0199999999995</v>
      </c>
    </row>
    <row r="12" spans="1:5" x14ac:dyDescent="0.35">
      <c r="A12" s="4" t="s">
        <v>122</v>
      </c>
      <c r="B12" s="5">
        <v>89473.73</v>
      </c>
      <c r="D12" s="4" t="s">
        <v>122</v>
      </c>
      <c r="E12" s="5">
        <v>89473.73</v>
      </c>
    </row>
    <row r="13" spans="1:5" x14ac:dyDescent="0.35">
      <c r="A13" s="4" t="s">
        <v>30</v>
      </c>
      <c r="B13" s="5">
        <v>49095.840000000011</v>
      </c>
      <c r="D13" s="4" t="s">
        <v>30</v>
      </c>
      <c r="E13" s="5">
        <v>49095.840000000011</v>
      </c>
    </row>
    <row r="14" spans="1:5" x14ac:dyDescent="0.35">
      <c r="A14" s="4" t="s">
        <v>509</v>
      </c>
      <c r="B14" s="5">
        <v>4382.4900000000007</v>
      </c>
      <c r="D14" s="4" t="s">
        <v>509</v>
      </c>
      <c r="E14" s="5">
        <v>4382.4900000000007</v>
      </c>
    </row>
    <row r="15" spans="1:5" x14ac:dyDescent="0.35">
      <c r="A15" s="4" t="s">
        <v>15</v>
      </c>
      <c r="B15" s="5">
        <v>80166.160000000033</v>
      </c>
      <c r="D15" s="4" t="s">
        <v>15</v>
      </c>
      <c r="E15" s="5">
        <v>80166.160000000033</v>
      </c>
    </row>
    <row r="16" spans="1:5" x14ac:dyDescent="0.35">
      <c r="A16" s="4" t="s">
        <v>128</v>
      </c>
      <c r="B16" s="5">
        <v>53555.360000000015</v>
      </c>
      <c r="D16" s="4" t="s">
        <v>128</v>
      </c>
      <c r="E16" s="5">
        <v>53555.360000000015</v>
      </c>
    </row>
    <row r="17" spans="1:5" x14ac:dyDescent="0.35">
      <c r="A17" s="4" t="s">
        <v>394</v>
      </c>
      <c r="B17" s="5">
        <v>4579.7599999999993</v>
      </c>
      <c r="D17" s="4" t="s">
        <v>394</v>
      </c>
      <c r="E17" s="5">
        <v>4579.7599999999993</v>
      </c>
    </row>
    <row r="18" spans="1:5" x14ac:dyDescent="0.35">
      <c r="A18" s="4" t="s">
        <v>1280</v>
      </c>
      <c r="B18" s="5">
        <v>2914.3100000000004</v>
      </c>
      <c r="D18" s="4" t="s">
        <v>1280</v>
      </c>
      <c r="E18" s="5">
        <v>2914.3100000000004</v>
      </c>
    </row>
    <row r="19" spans="1:5" x14ac:dyDescent="0.35">
      <c r="A19" s="4" t="s">
        <v>33</v>
      </c>
      <c r="B19" s="5">
        <v>36591.749999999985</v>
      </c>
      <c r="D19" s="4" t="s">
        <v>33</v>
      </c>
      <c r="E19" s="5">
        <v>36591.749999999985</v>
      </c>
    </row>
    <row r="20" spans="1:5" x14ac:dyDescent="0.35">
      <c r="A20" s="4" t="s">
        <v>62</v>
      </c>
      <c r="B20" s="5">
        <v>9217.0299999999988</v>
      </c>
      <c r="D20" s="4" t="s">
        <v>62</v>
      </c>
      <c r="E20" s="5">
        <v>9217.0299999999988</v>
      </c>
    </row>
    <row r="21" spans="1:5" x14ac:dyDescent="0.35">
      <c r="A21" s="4" t="s">
        <v>1059</v>
      </c>
      <c r="B21" s="5">
        <v>1270.5300000000002</v>
      </c>
      <c r="D21" s="4" t="s">
        <v>1059</v>
      </c>
      <c r="E21" s="5">
        <v>1270.5300000000002</v>
      </c>
    </row>
    <row r="22" spans="1:5" x14ac:dyDescent="0.35">
      <c r="A22" s="4" t="s">
        <v>530</v>
      </c>
      <c r="B22" s="5">
        <v>23705.52</v>
      </c>
      <c r="D22" s="4" t="s">
        <v>530</v>
      </c>
      <c r="E22" s="5">
        <v>23705.52</v>
      </c>
    </row>
    <row r="23" spans="1:5" x14ac:dyDescent="0.35">
      <c r="A23" s="4" t="s">
        <v>433</v>
      </c>
      <c r="B23" s="5">
        <v>28634.439999999995</v>
      </c>
      <c r="D23" s="4" t="s">
        <v>433</v>
      </c>
      <c r="E23" s="5">
        <v>28634.439999999995</v>
      </c>
    </row>
    <row r="24" spans="1:5" x14ac:dyDescent="0.35">
      <c r="A24" s="4" t="s">
        <v>109</v>
      </c>
      <c r="B24" s="5">
        <v>76269.610000000015</v>
      </c>
      <c r="D24" s="4" t="s">
        <v>109</v>
      </c>
      <c r="E24" s="5">
        <v>76269.610000000015</v>
      </c>
    </row>
    <row r="25" spans="1:5" x14ac:dyDescent="0.35">
      <c r="A25" s="4" t="s">
        <v>314</v>
      </c>
      <c r="B25" s="5">
        <v>29863.149999999994</v>
      </c>
      <c r="D25" s="4" t="s">
        <v>314</v>
      </c>
      <c r="E25" s="5">
        <v>29863.149999999994</v>
      </c>
    </row>
    <row r="26" spans="1:5" x14ac:dyDescent="0.35">
      <c r="A26" s="4" t="s">
        <v>328</v>
      </c>
      <c r="B26" s="5">
        <v>10771.34</v>
      </c>
      <c r="D26" s="4" t="s">
        <v>328</v>
      </c>
      <c r="E26" s="5">
        <v>10771.34</v>
      </c>
    </row>
    <row r="27" spans="1:5" x14ac:dyDescent="0.35">
      <c r="A27" s="4" t="s">
        <v>185</v>
      </c>
      <c r="B27" s="5">
        <v>22205.149999999998</v>
      </c>
      <c r="D27" s="4" t="s">
        <v>185</v>
      </c>
      <c r="E27" s="5">
        <v>22205.149999999998</v>
      </c>
    </row>
    <row r="28" spans="1:5" x14ac:dyDescent="0.35">
      <c r="A28" s="4" t="s">
        <v>514</v>
      </c>
      <c r="B28" s="5">
        <v>5589.35</v>
      </c>
      <c r="D28" s="4" t="s">
        <v>514</v>
      </c>
      <c r="E28" s="5">
        <v>5589.35</v>
      </c>
    </row>
    <row r="29" spans="1:5" x14ac:dyDescent="0.35">
      <c r="A29" s="4" t="s">
        <v>995</v>
      </c>
      <c r="B29" s="5">
        <v>7464.9300000000012</v>
      </c>
      <c r="D29" s="4" t="s">
        <v>995</v>
      </c>
      <c r="E29" s="5">
        <v>7464.9300000000012</v>
      </c>
    </row>
    <row r="30" spans="1:5" x14ac:dyDescent="0.35">
      <c r="A30" s="4" t="s">
        <v>125</v>
      </c>
      <c r="B30" s="5">
        <v>16729.100000000002</v>
      </c>
      <c r="D30" s="4" t="s">
        <v>125</v>
      </c>
      <c r="E30" s="5">
        <v>16729.100000000002</v>
      </c>
    </row>
    <row r="31" spans="1:5" x14ac:dyDescent="0.35">
      <c r="A31" s="4" t="s">
        <v>684</v>
      </c>
      <c r="B31" s="5">
        <v>7292.5199999999995</v>
      </c>
      <c r="D31" s="4" t="s">
        <v>684</v>
      </c>
      <c r="E31" s="5">
        <v>7292.5199999999995</v>
      </c>
    </row>
    <row r="32" spans="1:5" x14ac:dyDescent="0.35">
      <c r="A32" s="4" t="s">
        <v>176</v>
      </c>
      <c r="B32" s="5">
        <v>35764.320000000007</v>
      </c>
      <c r="D32" s="4" t="s">
        <v>176</v>
      </c>
      <c r="E32" s="5">
        <v>35764.320000000007</v>
      </c>
    </row>
    <row r="33" spans="1:5" x14ac:dyDescent="0.35">
      <c r="A33" s="4" t="s">
        <v>398</v>
      </c>
      <c r="B33" s="5">
        <v>4783.5399999999991</v>
      </c>
      <c r="D33" s="4" t="s">
        <v>398</v>
      </c>
      <c r="E33" s="5">
        <v>4783.5399999999991</v>
      </c>
    </row>
    <row r="34" spans="1:5" x14ac:dyDescent="0.35">
      <c r="A34" s="4" t="s">
        <v>148</v>
      </c>
      <c r="B34" s="5">
        <v>310876.20000000036</v>
      </c>
      <c r="D34" s="4" t="s">
        <v>148</v>
      </c>
      <c r="E34" s="5">
        <v>310876.20000000036</v>
      </c>
    </row>
    <row r="35" spans="1:5" x14ac:dyDescent="0.35">
      <c r="A35" s="4" t="s">
        <v>244</v>
      </c>
      <c r="B35" s="5">
        <v>55603.089999999982</v>
      </c>
      <c r="D35" s="4" t="s">
        <v>244</v>
      </c>
      <c r="E35" s="5">
        <v>55603.089999999982</v>
      </c>
    </row>
    <row r="36" spans="1:5" x14ac:dyDescent="0.35">
      <c r="A36" s="4" t="s">
        <v>2668</v>
      </c>
      <c r="B36" s="5">
        <v>919.91</v>
      </c>
      <c r="D36" s="4" t="s">
        <v>2668</v>
      </c>
      <c r="E36" s="5">
        <v>919.91</v>
      </c>
    </row>
    <row r="37" spans="1:5" x14ac:dyDescent="0.35">
      <c r="A37" s="4" t="s">
        <v>78</v>
      </c>
      <c r="B37" s="5">
        <v>77976.840000000098</v>
      </c>
      <c r="D37" s="4" t="s">
        <v>78</v>
      </c>
      <c r="E37" s="5">
        <v>77976.840000000098</v>
      </c>
    </row>
    <row r="38" spans="1:5" x14ac:dyDescent="0.35">
      <c r="A38" s="4" t="s">
        <v>839</v>
      </c>
      <c r="B38" s="5">
        <v>19683.389999999996</v>
      </c>
      <c r="D38" s="4" t="s">
        <v>839</v>
      </c>
      <c r="E38" s="5">
        <v>19683.389999999996</v>
      </c>
    </row>
    <row r="39" spans="1:5" x14ac:dyDescent="0.35">
      <c r="A39" s="4" t="s">
        <v>91</v>
      </c>
      <c r="B39" s="5">
        <v>17431.140000000007</v>
      </c>
      <c r="D39" s="4" t="s">
        <v>91</v>
      </c>
      <c r="E39" s="5">
        <v>17431.140000000007</v>
      </c>
    </row>
    <row r="40" spans="1:5" x14ac:dyDescent="0.35">
      <c r="A40" s="4" t="s">
        <v>23</v>
      </c>
      <c r="B40" s="5">
        <v>116512.01999999995</v>
      </c>
      <c r="D40" s="4" t="s">
        <v>23</v>
      </c>
      <c r="E40" s="5">
        <v>116512.01999999995</v>
      </c>
    </row>
    <row r="41" spans="1:5" x14ac:dyDescent="0.35">
      <c r="A41" s="4" t="s">
        <v>1525</v>
      </c>
      <c r="B41" s="5">
        <v>22627.96</v>
      </c>
      <c r="D41" s="4" t="s">
        <v>1525</v>
      </c>
      <c r="E41" s="5">
        <v>22627.96</v>
      </c>
    </row>
    <row r="42" spans="1:5" x14ac:dyDescent="0.35">
      <c r="A42" s="4" t="s">
        <v>70</v>
      </c>
      <c r="B42" s="5">
        <v>8481.7099999999973</v>
      </c>
      <c r="D42" s="4" t="s">
        <v>70</v>
      </c>
      <c r="E42" s="5">
        <v>8481.7099999999973</v>
      </c>
    </row>
    <row r="43" spans="1:5" x14ac:dyDescent="0.35">
      <c r="A43" s="4" t="s">
        <v>139</v>
      </c>
      <c r="B43" s="5">
        <v>1315.56</v>
      </c>
      <c r="D43" s="4" t="s">
        <v>139</v>
      </c>
      <c r="E43" s="5">
        <v>1315.56</v>
      </c>
    </row>
    <row r="44" spans="1:5" x14ac:dyDescent="0.35">
      <c r="A44" s="4" t="s">
        <v>119</v>
      </c>
      <c r="B44" s="5">
        <v>30661.919999999991</v>
      </c>
      <c r="D44" s="4" t="s">
        <v>119</v>
      </c>
      <c r="E44" s="5">
        <v>30661.919999999991</v>
      </c>
    </row>
    <row r="45" spans="1:5" x14ac:dyDescent="0.35">
      <c r="A45" s="4" t="s">
        <v>10</v>
      </c>
      <c r="B45" s="5">
        <v>170187.98</v>
      </c>
      <c r="D45" s="4" t="s">
        <v>10</v>
      </c>
      <c r="E45" s="5">
        <v>170187.98</v>
      </c>
    </row>
    <row r="46" spans="1:5" x14ac:dyDescent="0.35">
      <c r="A46" s="4" t="s">
        <v>295</v>
      </c>
      <c r="B46" s="5">
        <v>11220.06</v>
      </c>
      <c r="D46" s="4" t="s">
        <v>295</v>
      </c>
      <c r="E46" s="5">
        <v>11220.06</v>
      </c>
    </row>
    <row r="47" spans="1:5" x14ac:dyDescent="0.35">
      <c r="A47" s="4" t="s">
        <v>2316</v>
      </c>
      <c r="B47" s="5">
        <v>8929.3700000000008</v>
      </c>
      <c r="D47" s="4" t="s">
        <v>2316</v>
      </c>
      <c r="E47" s="5">
        <v>8929.3700000000008</v>
      </c>
    </row>
    <row r="48" spans="1:5" x14ac:dyDescent="0.35">
      <c r="A48" s="4" t="s">
        <v>55</v>
      </c>
      <c r="B48" s="5">
        <v>70636.72000000003</v>
      </c>
      <c r="D48" s="4" t="s">
        <v>55</v>
      </c>
      <c r="E48" s="5">
        <v>70636.72000000003</v>
      </c>
    </row>
    <row r="49" spans="1:5" x14ac:dyDescent="0.35">
      <c r="A49" s="4" t="s">
        <v>163</v>
      </c>
      <c r="B49" s="5">
        <v>138641.28999999998</v>
      </c>
      <c r="D49" s="4" t="s">
        <v>163</v>
      </c>
      <c r="E49" s="5">
        <v>138641.28999999998</v>
      </c>
    </row>
    <row r="50" spans="1:5" x14ac:dyDescent="0.35">
      <c r="A50" s="4" t="s">
        <v>2680</v>
      </c>
      <c r="B50" s="5">
        <v>1209.8200000000002</v>
      </c>
      <c r="D50" s="4" t="s">
        <v>2680</v>
      </c>
      <c r="E50" s="5">
        <v>1209.8200000000002</v>
      </c>
    </row>
    <row r="51" spans="1:5" x14ac:dyDescent="0.35">
      <c r="A51" s="4" t="s">
        <v>156</v>
      </c>
      <c r="B51" s="5">
        <v>32114.610000000015</v>
      </c>
      <c r="D51" s="4" t="s">
        <v>156</v>
      </c>
      <c r="E51" s="5">
        <v>32114.610000000015</v>
      </c>
    </row>
    <row r="52" spans="1:5" x14ac:dyDescent="0.35">
      <c r="A52" s="4" t="s">
        <v>2613</v>
      </c>
      <c r="B52" s="5">
        <v>1603.14</v>
      </c>
      <c r="D52" s="4" t="s">
        <v>2613</v>
      </c>
      <c r="E52" s="5">
        <v>1603.14</v>
      </c>
    </row>
    <row r="53" spans="1:5" x14ac:dyDescent="0.35">
      <c r="A53" s="4" t="s">
        <v>2717</v>
      </c>
      <c r="B53" s="5">
        <v>2296919.7000000016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D12" sqref="D12"/>
    </sheetView>
  </sheetViews>
  <sheetFormatPr defaultRowHeight="14.5" x14ac:dyDescent="0.35"/>
  <cols>
    <col min="1" max="1" width="21.08984375" bestFit="1" customWidth="1"/>
    <col min="2" max="2" width="11.26953125" bestFit="1" customWidth="1"/>
    <col min="4" max="4" width="10.08984375" bestFit="1" customWidth="1"/>
    <col min="5" max="5" width="8.81640625" bestFit="1" customWidth="1"/>
  </cols>
  <sheetData>
    <row r="3" spans="1:5" x14ac:dyDescent="0.35">
      <c r="A3" s="3" t="s">
        <v>2716</v>
      </c>
      <c r="B3" t="s">
        <v>2718</v>
      </c>
    </row>
    <row r="4" spans="1:5" x14ac:dyDescent="0.35">
      <c r="A4" s="4" t="s">
        <v>335</v>
      </c>
      <c r="B4" s="5">
        <v>25043.07</v>
      </c>
      <c r="D4" t="str">
        <f>A4</f>
        <v>Sean Miller</v>
      </c>
      <c r="E4">
        <f>B4</f>
        <v>25043.07</v>
      </c>
    </row>
    <row r="5" spans="1:5" x14ac:dyDescent="0.35">
      <c r="A5" s="4" t="s">
        <v>1572</v>
      </c>
      <c r="B5" s="5">
        <v>19052.22</v>
      </c>
      <c r="D5" t="str">
        <f t="shared" ref="D5:D8" si="0">A5</f>
        <v>Tamara Chand</v>
      </c>
      <c r="E5">
        <f t="shared" ref="E5:E8" si="1">B5</f>
        <v>19052.22</v>
      </c>
    </row>
    <row r="6" spans="1:5" x14ac:dyDescent="0.35">
      <c r="A6" s="4" t="s">
        <v>2467</v>
      </c>
      <c r="B6" s="5">
        <v>15117.349999999999</v>
      </c>
      <c r="D6" t="str">
        <f t="shared" si="0"/>
        <v>Raymond Buch</v>
      </c>
      <c r="E6">
        <f t="shared" si="1"/>
        <v>15117.349999999999</v>
      </c>
    </row>
    <row r="7" spans="1:5" x14ac:dyDescent="0.35">
      <c r="A7" s="4" t="s">
        <v>1279</v>
      </c>
      <c r="B7" s="5">
        <v>14595.619999999999</v>
      </c>
      <c r="D7" t="str">
        <f t="shared" si="0"/>
        <v>Tom Ashbrook</v>
      </c>
      <c r="E7">
        <f t="shared" si="1"/>
        <v>14595.619999999999</v>
      </c>
    </row>
    <row r="8" spans="1:5" x14ac:dyDescent="0.35">
      <c r="A8" s="4" t="s">
        <v>1812</v>
      </c>
      <c r="B8" s="5">
        <v>14473.57</v>
      </c>
      <c r="D8" t="str">
        <f t="shared" si="0"/>
        <v>Adrian Barton</v>
      </c>
      <c r="E8">
        <f t="shared" si="1"/>
        <v>14473.57</v>
      </c>
    </row>
    <row r="9" spans="1:5" x14ac:dyDescent="0.35">
      <c r="A9" s="4" t="s">
        <v>1010</v>
      </c>
      <c r="B9" s="5">
        <v>14175.23</v>
      </c>
    </row>
    <row r="10" spans="1:5" x14ac:dyDescent="0.35">
      <c r="A10" s="4" t="s">
        <v>192</v>
      </c>
      <c r="B10" s="5">
        <v>14142.340000000004</v>
      </c>
    </row>
    <row r="11" spans="1:5" x14ac:dyDescent="0.35">
      <c r="A11" s="4" t="s">
        <v>99</v>
      </c>
      <c r="B11" s="5">
        <v>12873.3</v>
      </c>
    </row>
    <row r="12" spans="1:5" x14ac:dyDescent="0.35">
      <c r="A12" s="4" t="s">
        <v>508</v>
      </c>
      <c r="B12" s="5">
        <v>12209.44</v>
      </c>
    </row>
    <row r="13" spans="1:5" x14ac:dyDescent="0.35">
      <c r="A13" s="4" t="s">
        <v>2521</v>
      </c>
      <c r="B13" s="5">
        <v>12129.08</v>
      </c>
    </row>
    <row r="14" spans="1:5" x14ac:dyDescent="0.35">
      <c r="A14" s="4" t="s">
        <v>1510</v>
      </c>
      <c r="B14" s="5">
        <v>11891.75</v>
      </c>
    </row>
    <row r="15" spans="1:5" x14ac:dyDescent="0.35">
      <c r="A15" s="4" t="s">
        <v>708</v>
      </c>
      <c r="B15" s="5">
        <v>11820.12</v>
      </c>
    </row>
    <row r="16" spans="1:5" x14ac:dyDescent="0.35">
      <c r="A16" s="4" t="s">
        <v>1231</v>
      </c>
      <c r="B16" s="5">
        <v>11789.64</v>
      </c>
    </row>
    <row r="17" spans="1:2" x14ac:dyDescent="0.35">
      <c r="A17" s="4" t="s">
        <v>58</v>
      </c>
      <c r="B17" s="5">
        <v>11470.939999999999</v>
      </c>
    </row>
    <row r="18" spans="1:2" x14ac:dyDescent="0.35">
      <c r="A18" s="4" t="s">
        <v>2448</v>
      </c>
      <c r="B18" s="5">
        <v>11164.97</v>
      </c>
    </row>
    <row r="19" spans="1:2" x14ac:dyDescent="0.35">
      <c r="A19" s="4" t="s">
        <v>255</v>
      </c>
      <c r="B19" s="5">
        <v>10880.559999999998</v>
      </c>
    </row>
    <row r="20" spans="1:2" x14ac:dyDescent="0.35">
      <c r="A20" s="4" t="s">
        <v>32</v>
      </c>
      <c r="B20" s="5">
        <v>10663.730000000001</v>
      </c>
    </row>
    <row r="21" spans="1:2" x14ac:dyDescent="0.35">
      <c r="A21" s="4" t="s">
        <v>1382</v>
      </c>
      <c r="B21" s="5">
        <v>10604.26</v>
      </c>
    </row>
    <row r="22" spans="1:2" x14ac:dyDescent="0.35">
      <c r="A22" s="4" t="s">
        <v>614</v>
      </c>
      <c r="B22" s="5">
        <v>10501.65</v>
      </c>
    </row>
    <row r="23" spans="1:2" x14ac:dyDescent="0.35">
      <c r="A23" s="4" t="s">
        <v>524</v>
      </c>
      <c r="B23" s="5">
        <v>10310.869999999999</v>
      </c>
    </row>
    <row r="24" spans="1:2" x14ac:dyDescent="0.35">
      <c r="A24" s="4" t="s">
        <v>536</v>
      </c>
      <c r="B24" s="5">
        <v>9799.94</v>
      </c>
    </row>
    <row r="25" spans="1:2" x14ac:dyDescent="0.35">
      <c r="A25" s="4" t="s">
        <v>779</v>
      </c>
      <c r="B25" s="5">
        <v>9351.2000000000007</v>
      </c>
    </row>
    <row r="26" spans="1:2" x14ac:dyDescent="0.35">
      <c r="A26" s="4" t="s">
        <v>2265</v>
      </c>
      <c r="B26" s="5">
        <v>9300.25</v>
      </c>
    </row>
    <row r="27" spans="1:2" x14ac:dyDescent="0.35">
      <c r="A27" s="4" t="s">
        <v>121</v>
      </c>
      <c r="B27" s="5">
        <v>9133.9900000000016</v>
      </c>
    </row>
    <row r="28" spans="1:2" x14ac:dyDescent="0.35">
      <c r="A28" s="4" t="s">
        <v>617</v>
      </c>
      <c r="B28" s="5">
        <v>9062.8599999999969</v>
      </c>
    </row>
    <row r="29" spans="1:2" x14ac:dyDescent="0.35">
      <c r="A29" s="4" t="s">
        <v>1943</v>
      </c>
      <c r="B29" s="5">
        <v>8954.0099999999984</v>
      </c>
    </row>
    <row r="30" spans="1:2" x14ac:dyDescent="0.35">
      <c r="A30" s="4" t="s">
        <v>1631</v>
      </c>
      <c r="B30" s="5">
        <v>8828.0400000000009</v>
      </c>
    </row>
    <row r="31" spans="1:2" x14ac:dyDescent="0.35">
      <c r="A31" s="4" t="s">
        <v>1170</v>
      </c>
      <c r="B31" s="5">
        <v>8697.86</v>
      </c>
    </row>
    <row r="32" spans="1:2" x14ac:dyDescent="0.35">
      <c r="A32" s="4" t="s">
        <v>592</v>
      </c>
      <c r="B32" s="5">
        <v>8673.23</v>
      </c>
    </row>
    <row r="33" spans="1:2" x14ac:dyDescent="0.35">
      <c r="A33" s="4" t="s">
        <v>1589</v>
      </c>
      <c r="B33" s="5">
        <v>8646.93</v>
      </c>
    </row>
    <row r="34" spans="1:2" x14ac:dyDescent="0.35">
      <c r="A34" s="4" t="s">
        <v>397</v>
      </c>
      <c r="B34" s="5">
        <v>8350.8700000000008</v>
      </c>
    </row>
    <row r="35" spans="1:2" x14ac:dyDescent="0.35">
      <c r="A35" s="4" t="s">
        <v>181</v>
      </c>
      <c r="B35" s="5">
        <v>8322.82</v>
      </c>
    </row>
    <row r="36" spans="1:2" x14ac:dyDescent="0.35">
      <c r="A36" s="4" t="s">
        <v>1594</v>
      </c>
      <c r="B36" s="5">
        <v>8282.36</v>
      </c>
    </row>
    <row r="37" spans="1:2" x14ac:dyDescent="0.35">
      <c r="A37" s="4" t="s">
        <v>1007</v>
      </c>
      <c r="B37" s="5">
        <v>8241.74</v>
      </c>
    </row>
    <row r="38" spans="1:2" x14ac:dyDescent="0.35">
      <c r="A38" s="4" t="s">
        <v>991</v>
      </c>
      <c r="B38" s="5">
        <v>8236.76</v>
      </c>
    </row>
    <row r="39" spans="1:2" x14ac:dyDescent="0.35">
      <c r="A39" s="4" t="s">
        <v>1391</v>
      </c>
      <c r="B39" s="5">
        <v>8181.2400000000007</v>
      </c>
    </row>
    <row r="40" spans="1:2" x14ac:dyDescent="0.35">
      <c r="A40" s="4" t="s">
        <v>636</v>
      </c>
      <c r="B40" s="5">
        <v>8057.89</v>
      </c>
    </row>
    <row r="41" spans="1:2" x14ac:dyDescent="0.35">
      <c r="A41" s="4" t="s">
        <v>1455</v>
      </c>
      <c r="B41" s="5">
        <v>8025.699999999998</v>
      </c>
    </row>
    <row r="42" spans="1:2" x14ac:dyDescent="0.35">
      <c r="A42" s="4" t="s">
        <v>1100</v>
      </c>
      <c r="B42" s="5">
        <v>7954.99</v>
      </c>
    </row>
    <row r="43" spans="1:2" x14ac:dyDescent="0.35">
      <c r="A43" s="4" t="s">
        <v>1208</v>
      </c>
      <c r="B43" s="5">
        <v>7903.1799999999994</v>
      </c>
    </row>
    <row r="44" spans="1:2" x14ac:dyDescent="0.35">
      <c r="A44" s="4" t="s">
        <v>442</v>
      </c>
      <c r="B44" s="5">
        <v>7888.3000000000011</v>
      </c>
    </row>
    <row r="45" spans="1:2" x14ac:dyDescent="0.35">
      <c r="A45" s="4" t="s">
        <v>2247</v>
      </c>
      <c r="B45" s="5">
        <v>7755.6299999999992</v>
      </c>
    </row>
    <row r="46" spans="1:2" x14ac:dyDescent="0.35">
      <c r="A46" s="4" t="s">
        <v>1462</v>
      </c>
      <c r="B46" s="5">
        <v>7754.9700000000012</v>
      </c>
    </row>
    <row r="47" spans="1:2" x14ac:dyDescent="0.35">
      <c r="A47" s="4" t="s">
        <v>2042</v>
      </c>
      <c r="B47" s="5">
        <v>7721.71</v>
      </c>
    </row>
    <row r="48" spans="1:2" x14ac:dyDescent="0.35">
      <c r="A48" s="4" t="s">
        <v>566</v>
      </c>
      <c r="B48" s="5">
        <v>7663.13</v>
      </c>
    </row>
    <row r="49" spans="1:2" x14ac:dyDescent="0.35">
      <c r="A49" s="4" t="s">
        <v>1657</v>
      </c>
      <c r="B49" s="5">
        <v>7625.0700000000006</v>
      </c>
    </row>
    <row r="50" spans="1:2" x14ac:dyDescent="0.35">
      <c r="A50" s="4" t="s">
        <v>386</v>
      </c>
      <c r="B50" s="5">
        <v>7610.8700000000008</v>
      </c>
    </row>
    <row r="51" spans="1:2" x14ac:dyDescent="0.35">
      <c r="A51" s="4" t="s">
        <v>1542</v>
      </c>
      <c r="B51" s="5">
        <v>7473.84</v>
      </c>
    </row>
    <row r="52" spans="1:2" x14ac:dyDescent="0.35">
      <c r="A52" s="4" t="s">
        <v>1255</v>
      </c>
      <c r="B52" s="5">
        <v>7443.68</v>
      </c>
    </row>
    <row r="53" spans="1:2" x14ac:dyDescent="0.35">
      <c r="A53" s="4" t="s">
        <v>1902</v>
      </c>
      <c r="B53" s="5">
        <v>7397.4000000000015</v>
      </c>
    </row>
    <row r="54" spans="1:2" x14ac:dyDescent="0.35">
      <c r="A54" s="4" t="s">
        <v>922</v>
      </c>
      <c r="B54" s="5">
        <v>7294.18</v>
      </c>
    </row>
    <row r="55" spans="1:2" x14ac:dyDescent="0.35">
      <c r="A55" s="4" t="s">
        <v>1178</v>
      </c>
      <c r="B55" s="5">
        <v>7252.61</v>
      </c>
    </row>
    <row r="56" spans="1:2" x14ac:dyDescent="0.35">
      <c r="A56" s="4" t="s">
        <v>847</v>
      </c>
      <c r="B56" s="5">
        <v>7234.0199999999995</v>
      </c>
    </row>
    <row r="57" spans="1:2" x14ac:dyDescent="0.35">
      <c r="A57" s="4" t="s">
        <v>723</v>
      </c>
      <c r="B57" s="5">
        <v>7198.7699999999995</v>
      </c>
    </row>
    <row r="58" spans="1:2" x14ac:dyDescent="0.35">
      <c r="A58" s="4" t="s">
        <v>1491</v>
      </c>
      <c r="B58" s="5">
        <v>6987.2</v>
      </c>
    </row>
    <row r="59" spans="1:2" x14ac:dyDescent="0.35">
      <c r="A59" s="4" t="s">
        <v>1625</v>
      </c>
      <c r="B59" s="5">
        <v>6979.1799999999985</v>
      </c>
    </row>
    <row r="60" spans="1:2" x14ac:dyDescent="0.35">
      <c r="A60" s="4" t="s">
        <v>1806</v>
      </c>
      <c r="B60" s="5">
        <v>6843.630000000001</v>
      </c>
    </row>
    <row r="61" spans="1:2" x14ac:dyDescent="0.35">
      <c r="A61" s="4" t="s">
        <v>2097</v>
      </c>
      <c r="B61" s="5">
        <v>6765.7299999999977</v>
      </c>
    </row>
    <row r="62" spans="1:2" x14ac:dyDescent="0.35">
      <c r="A62" s="4" t="s">
        <v>856</v>
      </c>
      <c r="B62" s="5">
        <v>6760.8099999999986</v>
      </c>
    </row>
    <row r="63" spans="1:2" x14ac:dyDescent="0.35">
      <c r="A63" s="4" t="s">
        <v>1886</v>
      </c>
      <c r="B63" s="5">
        <v>6720.4399999999987</v>
      </c>
    </row>
    <row r="64" spans="1:2" x14ac:dyDescent="0.35">
      <c r="A64" s="4" t="s">
        <v>1701</v>
      </c>
      <c r="B64" s="5">
        <v>6608.45</v>
      </c>
    </row>
    <row r="65" spans="1:2" x14ac:dyDescent="0.35">
      <c r="A65" s="4" t="s">
        <v>2259</v>
      </c>
      <c r="B65" s="5">
        <v>6528.0299999999988</v>
      </c>
    </row>
    <row r="66" spans="1:2" x14ac:dyDescent="0.35">
      <c r="A66" s="4" t="s">
        <v>874</v>
      </c>
      <c r="B66" s="5">
        <v>6497.2799999999988</v>
      </c>
    </row>
    <row r="67" spans="1:2" x14ac:dyDescent="0.35">
      <c r="A67" s="4" t="s">
        <v>1317</v>
      </c>
      <c r="B67" s="5">
        <v>6491.03</v>
      </c>
    </row>
    <row r="68" spans="1:2" x14ac:dyDescent="0.35">
      <c r="A68" s="4" t="s">
        <v>179</v>
      </c>
      <c r="B68" s="5">
        <v>6459.3399999999992</v>
      </c>
    </row>
    <row r="69" spans="1:2" x14ac:dyDescent="0.35">
      <c r="A69" s="4" t="s">
        <v>1053</v>
      </c>
      <c r="B69" s="5">
        <v>6442.26</v>
      </c>
    </row>
    <row r="70" spans="1:2" x14ac:dyDescent="0.35">
      <c r="A70" s="4" t="s">
        <v>1338</v>
      </c>
      <c r="B70" s="5">
        <v>6410.9999999999991</v>
      </c>
    </row>
    <row r="71" spans="1:2" x14ac:dyDescent="0.35">
      <c r="A71" s="4" t="s">
        <v>741</v>
      </c>
      <c r="B71" s="5">
        <v>6366.4</v>
      </c>
    </row>
    <row r="72" spans="1:2" x14ac:dyDescent="0.35">
      <c r="A72" s="4" t="s">
        <v>1300</v>
      </c>
      <c r="B72" s="5">
        <v>6345.0900000000011</v>
      </c>
    </row>
    <row r="73" spans="1:2" x14ac:dyDescent="0.35">
      <c r="A73" s="4" t="s">
        <v>1957</v>
      </c>
      <c r="B73" s="5">
        <v>6339.5599999999995</v>
      </c>
    </row>
    <row r="74" spans="1:2" x14ac:dyDescent="0.35">
      <c r="A74" s="4" t="s">
        <v>2101</v>
      </c>
      <c r="B74" s="5">
        <v>6320.75</v>
      </c>
    </row>
    <row r="75" spans="1:2" x14ac:dyDescent="0.35">
      <c r="A75" s="4" t="s">
        <v>795</v>
      </c>
      <c r="B75" s="5">
        <v>6255.34</v>
      </c>
    </row>
    <row r="76" spans="1:2" x14ac:dyDescent="0.35">
      <c r="A76" s="4" t="s">
        <v>1747</v>
      </c>
      <c r="B76" s="5">
        <v>6234.91</v>
      </c>
    </row>
    <row r="77" spans="1:2" x14ac:dyDescent="0.35">
      <c r="A77" s="4" t="s">
        <v>1559</v>
      </c>
      <c r="B77" s="5">
        <v>6160.1000000000013</v>
      </c>
    </row>
    <row r="78" spans="1:2" x14ac:dyDescent="0.35">
      <c r="A78" s="4" t="s">
        <v>658</v>
      </c>
      <c r="B78" s="5">
        <v>6134.0400000000009</v>
      </c>
    </row>
    <row r="79" spans="1:2" x14ac:dyDescent="0.35">
      <c r="A79" s="4" t="s">
        <v>130</v>
      </c>
      <c r="B79" s="5">
        <v>6121.0999999999995</v>
      </c>
    </row>
    <row r="80" spans="1:2" x14ac:dyDescent="0.35">
      <c r="A80" s="4" t="s">
        <v>333</v>
      </c>
      <c r="B80" s="5">
        <v>6108.3399999999983</v>
      </c>
    </row>
    <row r="81" spans="1:2" x14ac:dyDescent="0.35">
      <c r="A81" s="4" t="s">
        <v>1661</v>
      </c>
      <c r="B81" s="5">
        <v>6106.8799999999983</v>
      </c>
    </row>
    <row r="82" spans="1:2" x14ac:dyDescent="0.35">
      <c r="A82" s="4" t="s">
        <v>351</v>
      </c>
      <c r="B82" s="5">
        <v>6076.1499999999978</v>
      </c>
    </row>
    <row r="83" spans="1:2" x14ac:dyDescent="0.35">
      <c r="A83" s="4" t="s">
        <v>457</v>
      </c>
      <c r="B83" s="5">
        <v>6049.9600000000009</v>
      </c>
    </row>
    <row r="84" spans="1:2" x14ac:dyDescent="0.35">
      <c r="A84" s="4" t="s">
        <v>232</v>
      </c>
      <c r="B84" s="5">
        <v>5992.53</v>
      </c>
    </row>
    <row r="85" spans="1:2" x14ac:dyDescent="0.35">
      <c r="A85" s="4" t="s">
        <v>356</v>
      </c>
      <c r="B85" s="5">
        <v>5990.7900000000009</v>
      </c>
    </row>
    <row r="86" spans="1:2" x14ac:dyDescent="0.35">
      <c r="A86" s="4" t="s">
        <v>1616</v>
      </c>
      <c r="B86" s="5">
        <v>5979.0899999999992</v>
      </c>
    </row>
    <row r="87" spans="1:2" x14ac:dyDescent="0.35">
      <c r="A87" s="4" t="s">
        <v>1119</v>
      </c>
      <c r="B87" s="5">
        <v>5952.86</v>
      </c>
    </row>
    <row r="88" spans="1:2" x14ac:dyDescent="0.35">
      <c r="A88" s="4" t="s">
        <v>529</v>
      </c>
      <c r="B88" s="5">
        <v>5907.9699999999993</v>
      </c>
    </row>
    <row r="89" spans="1:2" x14ac:dyDescent="0.35">
      <c r="A89" s="4" t="s">
        <v>318</v>
      </c>
      <c r="B89" s="5">
        <v>5888.3</v>
      </c>
    </row>
    <row r="90" spans="1:2" x14ac:dyDescent="0.35">
      <c r="A90" s="4" t="s">
        <v>2088</v>
      </c>
      <c r="B90" s="5">
        <v>5718.53</v>
      </c>
    </row>
    <row r="91" spans="1:2" x14ac:dyDescent="0.35">
      <c r="A91" s="4" t="s">
        <v>391</v>
      </c>
      <c r="B91" s="5">
        <v>5690.07</v>
      </c>
    </row>
    <row r="92" spans="1:2" x14ac:dyDescent="0.35">
      <c r="A92" s="4" t="s">
        <v>1524</v>
      </c>
      <c r="B92" s="5">
        <v>5664.0199999999995</v>
      </c>
    </row>
    <row r="93" spans="1:2" x14ac:dyDescent="0.35">
      <c r="A93" s="4" t="s">
        <v>768</v>
      </c>
      <c r="B93" s="5">
        <v>5633.31</v>
      </c>
    </row>
    <row r="94" spans="1:2" x14ac:dyDescent="0.35">
      <c r="A94" s="4" t="s">
        <v>972</v>
      </c>
      <c r="B94" s="5">
        <v>5620.18</v>
      </c>
    </row>
    <row r="95" spans="1:2" x14ac:dyDescent="0.35">
      <c r="A95" s="4" t="s">
        <v>418</v>
      </c>
      <c r="B95" s="5">
        <v>5563.56</v>
      </c>
    </row>
    <row r="96" spans="1:2" x14ac:dyDescent="0.35">
      <c r="A96" s="4" t="s">
        <v>1398</v>
      </c>
      <c r="B96" s="5">
        <v>5563.4000000000005</v>
      </c>
    </row>
    <row r="97" spans="1:2" x14ac:dyDescent="0.35">
      <c r="A97" s="4" t="s">
        <v>666</v>
      </c>
      <c r="B97" s="5">
        <v>5529.619999999999</v>
      </c>
    </row>
    <row r="98" spans="1:2" x14ac:dyDescent="0.35">
      <c r="A98" s="4" t="s">
        <v>1530</v>
      </c>
      <c r="B98" s="5">
        <v>5527.85</v>
      </c>
    </row>
    <row r="99" spans="1:2" x14ac:dyDescent="0.35">
      <c r="A99" s="4" t="s">
        <v>2578</v>
      </c>
      <c r="B99" s="5">
        <v>5503.0899999999983</v>
      </c>
    </row>
    <row r="100" spans="1:2" x14ac:dyDescent="0.35">
      <c r="A100" s="4" t="s">
        <v>909</v>
      </c>
      <c r="B100" s="5">
        <v>5480.73</v>
      </c>
    </row>
    <row r="101" spans="1:2" x14ac:dyDescent="0.35">
      <c r="A101" s="4" t="s">
        <v>914</v>
      </c>
      <c r="B101" s="5">
        <v>5478.06</v>
      </c>
    </row>
    <row r="102" spans="1:2" x14ac:dyDescent="0.35">
      <c r="A102" s="4" t="s">
        <v>1634</v>
      </c>
      <c r="B102" s="5">
        <v>5454.35</v>
      </c>
    </row>
    <row r="103" spans="1:2" x14ac:dyDescent="0.35">
      <c r="A103" s="4" t="s">
        <v>1246</v>
      </c>
      <c r="B103" s="5">
        <v>5440.3200000000006</v>
      </c>
    </row>
    <row r="104" spans="1:2" x14ac:dyDescent="0.35">
      <c r="A104" s="4" t="s">
        <v>1283</v>
      </c>
      <c r="B104" s="5">
        <v>5420.5199999999986</v>
      </c>
    </row>
    <row r="105" spans="1:2" x14ac:dyDescent="0.35">
      <c r="A105" s="4" t="s">
        <v>1740</v>
      </c>
      <c r="B105" s="5">
        <v>5402.2499999999991</v>
      </c>
    </row>
    <row r="106" spans="1:2" x14ac:dyDescent="0.35">
      <c r="A106" s="4" t="s">
        <v>354</v>
      </c>
      <c r="B106" s="5">
        <v>5371.11</v>
      </c>
    </row>
    <row r="107" spans="1:2" x14ac:dyDescent="0.35">
      <c r="A107" s="4" t="s">
        <v>2378</v>
      </c>
      <c r="B107" s="5">
        <v>5364.8</v>
      </c>
    </row>
    <row r="108" spans="1:2" x14ac:dyDescent="0.35">
      <c r="A108" s="4" t="s">
        <v>1169</v>
      </c>
      <c r="B108" s="5">
        <v>5341.9</v>
      </c>
    </row>
    <row r="109" spans="1:2" x14ac:dyDescent="0.35">
      <c r="A109" s="4" t="s">
        <v>2359</v>
      </c>
      <c r="B109" s="5">
        <v>5328.9800000000005</v>
      </c>
    </row>
    <row r="110" spans="1:2" x14ac:dyDescent="0.35">
      <c r="A110" s="4" t="s">
        <v>1821</v>
      </c>
      <c r="B110" s="5">
        <v>5278.82</v>
      </c>
    </row>
    <row r="111" spans="1:2" x14ac:dyDescent="0.35">
      <c r="A111" s="4" t="s">
        <v>751</v>
      </c>
      <c r="B111" s="5">
        <v>5271.630000000001</v>
      </c>
    </row>
    <row r="112" spans="1:2" x14ac:dyDescent="0.35">
      <c r="A112" s="4" t="s">
        <v>691</v>
      </c>
      <c r="B112" s="5">
        <v>5253.8799999999992</v>
      </c>
    </row>
    <row r="113" spans="1:2" x14ac:dyDescent="0.35">
      <c r="A113" s="4" t="s">
        <v>1684</v>
      </c>
      <c r="B113" s="5">
        <v>5248.8000000000011</v>
      </c>
    </row>
    <row r="114" spans="1:2" x14ac:dyDescent="0.35">
      <c r="A114" s="4" t="s">
        <v>767</v>
      </c>
      <c r="B114" s="5">
        <v>5226.2</v>
      </c>
    </row>
    <row r="115" spans="1:2" x14ac:dyDescent="0.35">
      <c r="A115" s="4" t="s">
        <v>711</v>
      </c>
      <c r="B115" s="5">
        <v>5153.0599999999986</v>
      </c>
    </row>
    <row r="116" spans="1:2" x14ac:dyDescent="0.35">
      <c r="A116" s="4" t="s">
        <v>1077</v>
      </c>
      <c r="B116" s="5">
        <v>5142.8900000000012</v>
      </c>
    </row>
    <row r="117" spans="1:2" x14ac:dyDescent="0.35">
      <c r="A117" s="4" t="s">
        <v>400</v>
      </c>
      <c r="B117" s="5">
        <v>5087.9299999999994</v>
      </c>
    </row>
    <row r="118" spans="1:2" x14ac:dyDescent="0.35">
      <c r="A118" s="4" t="s">
        <v>860</v>
      </c>
      <c r="B118" s="5">
        <v>5086.9399999999996</v>
      </c>
    </row>
    <row r="119" spans="1:2" x14ac:dyDescent="0.35">
      <c r="A119" s="4" t="s">
        <v>1040</v>
      </c>
      <c r="B119" s="5">
        <v>5040.74</v>
      </c>
    </row>
    <row r="120" spans="1:2" x14ac:dyDescent="0.35">
      <c r="A120" s="4" t="s">
        <v>816</v>
      </c>
      <c r="B120" s="5">
        <v>5016.47</v>
      </c>
    </row>
    <row r="121" spans="1:2" x14ac:dyDescent="0.35">
      <c r="A121" s="4" t="s">
        <v>1665</v>
      </c>
      <c r="B121" s="5">
        <v>4932.8700000000017</v>
      </c>
    </row>
    <row r="122" spans="1:2" x14ac:dyDescent="0.35">
      <c r="A122" s="4" t="s">
        <v>1798</v>
      </c>
      <c r="B122" s="5">
        <v>4930.489999999998</v>
      </c>
    </row>
    <row r="123" spans="1:2" x14ac:dyDescent="0.35">
      <c r="A123" s="4" t="s">
        <v>676</v>
      </c>
      <c r="B123" s="5">
        <v>4915.5900000000011</v>
      </c>
    </row>
    <row r="124" spans="1:2" x14ac:dyDescent="0.35">
      <c r="A124" s="4" t="s">
        <v>404</v>
      </c>
      <c r="B124" s="5">
        <v>4909.4700000000012</v>
      </c>
    </row>
    <row r="125" spans="1:2" x14ac:dyDescent="0.35">
      <c r="A125" s="4" t="s">
        <v>2182</v>
      </c>
      <c r="B125" s="5">
        <v>4893.05</v>
      </c>
    </row>
    <row r="126" spans="1:2" x14ac:dyDescent="0.35">
      <c r="A126" s="4" t="s">
        <v>812</v>
      </c>
      <c r="B126" s="5">
        <v>4877.7999999999993</v>
      </c>
    </row>
    <row r="127" spans="1:2" x14ac:dyDescent="0.35">
      <c r="A127" s="4" t="s">
        <v>54</v>
      </c>
      <c r="B127" s="5">
        <v>4867.34</v>
      </c>
    </row>
    <row r="128" spans="1:2" x14ac:dyDescent="0.35">
      <c r="A128" s="4" t="s">
        <v>1648</v>
      </c>
      <c r="B128" s="5">
        <v>4867.2100000000009</v>
      </c>
    </row>
    <row r="129" spans="1:2" x14ac:dyDescent="0.35">
      <c r="A129" s="4" t="s">
        <v>1719</v>
      </c>
      <c r="B129" s="5">
        <v>4805.3500000000004</v>
      </c>
    </row>
    <row r="130" spans="1:2" x14ac:dyDescent="0.35">
      <c r="A130" s="4" t="s">
        <v>290</v>
      </c>
      <c r="B130" s="5">
        <v>4802.3899999999994</v>
      </c>
    </row>
    <row r="131" spans="1:2" x14ac:dyDescent="0.35">
      <c r="A131" s="4" t="s">
        <v>888</v>
      </c>
      <c r="B131" s="5">
        <v>4793.53</v>
      </c>
    </row>
    <row r="132" spans="1:2" x14ac:dyDescent="0.35">
      <c r="A132" s="4" t="s">
        <v>217</v>
      </c>
      <c r="B132" s="5">
        <v>4767.340000000002</v>
      </c>
    </row>
    <row r="133" spans="1:2" x14ac:dyDescent="0.35">
      <c r="A133" s="4" t="s">
        <v>1329</v>
      </c>
      <c r="B133" s="5">
        <v>4760.4399999999996</v>
      </c>
    </row>
    <row r="134" spans="1:2" x14ac:dyDescent="0.35">
      <c r="A134" s="4" t="s">
        <v>1958</v>
      </c>
      <c r="B134" s="5">
        <v>4750.3599999999997</v>
      </c>
    </row>
    <row r="135" spans="1:2" x14ac:dyDescent="0.35">
      <c r="A135" s="4" t="s">
        <v>1473</v>
      </c>
      <c r="B135" s="5">
        <v>4737.4799999999996</v>
      </c>
    </row>
    <row r="136" spans="1:2" x14ac:dyDescent="0.35">
      <c r="A136" s="4" t="s">
        <v>2105</v>
      </c>
      <c r="B136" s="5">
        <v>4716.3</v>
      </c>
    </row>
    <row r="137" spans="1:2" x14ac:dyDescent="0.35">
      <c r="A137" s="4" t="s">
        <v>300</v>
      </c>
      <c r="B137" s="5">
        <v>4715.4699999999993</v>
      </c>
    </row>
    <row r="138" spans="1:2" x14ac:dyDescent="0.35">
      <c r="A138" s="4" t="s">
        <v>561</v>
      </c>
      <c r="B138" s="5">
        <v>4704.3100000000013</v>
      </c>
    </row>
    <row r="139" spans="1:2" x14ac:dyDescent="0.35">
      <c r="A139" s="4" t="s">
        <v>1413</v>
      </c>
      <c r="B139" s="5">
        <v>4657.9299999999994</v>
      </c>
    </row>
    <row r="140" spans="1:2" x14ac:dyDescent="0.35">
      <c r="A140" s="4" t="s">
        <v>166</v>
      </c>
      <c r="B140" s="5">
        <v>4655.8999999999996</v>
      </c>
    </row>
    <row r="141" spans="1:2" x14ac:dyDescent="0.35">
      <c r="A141" s="4" t="s">
        <v>276</v>
      </c>
      <c r="B141" s="5">
        <v>4642.0999999999995</v>
      </c>
    </row>
    <row r="142" spans="1:2" x14ac:dyDescent="0.35">
      <c r="A142" s="4" t="s">
        <v>342</v>
      </c>
      <c r="B142" s="5">
        <v>4624.57</v>
      </c>
    </row>
    <row r="143" spans="1:2" x14ac:dyDescent="0.35">
      <c r="A143" s="4" t="s">
        <v>970</v>
      </c>
      <c r="B143" s="5">
        <v>4588.4399999999996</v>
      </c>
    </row>
    <row r="144" spans="1:2" x14ac:dyDescent="0.35">
      <c r="A144" s="4" t="s">
        <v>226</v>
      </c>
      <c r="B144" s="5">
        <v>4531.6499999999996</v>
      </c>
    </row>
    <row r="145" spans="1:2" x14ac:dyDescent="0.35">
      <c r="A145" s="4" t="s">
        <v>890</v>
      </c>
      <c r="B145" s="5">
        <v>4523.33</v>
      </c>
    </row>
    <row r="146" spans="1:2" x14ac:dyDescent="0.35">
      <c r="A146" s="4" t="s">
        <v>1003</v>
      </c>
      <c r="B146" s="5">
        <v>4510.79</v>
      </c>
    </row>
    <row r="147" spans="1:2" x14ac:dyDescent="0.35">
      <c r="A147" s="4" t="s">
        <v>668</v>
      </c>
      <c r="B147" s="5">
        <v>4501.3899999999994</v>
      </c>
    </row>
    <row r="148" spans="1:2" x14ac:dyDescent="0.35">
      <c r="A148" s="4" t="s">
        <v>211</v>
      </c>
      <c r="B148" s="5">
        <v>4492.9400000000005</v>
      </c>
    </row>
    <row r="149" spans="1:2" x14ac:dyDescent="0.35">
      <c r="A149" s="4" t="s">
        <v>2118</v>
      </c>
      <c r="B149" s="5">
        <v>4492.6799999999985</v>
      </c>
    </row>
    <row r="150" spans="1:2" x14ac:dyDescent="0.35">
      <c r="A150" s="4" t="s">
        <v>2015</v>
      </c>
      <c r="B150" s="5">
        <v>4454.0599999999995</v>
      </c>
    </row>
    <row r="151" spans="1:2" x14ac:dyDescent="0.35">
      <c r="A151" s="4" t="s">
        <v>747</v>
      </c>
      <c r="B151" s="5">
        <v>4432.1400000000003</v>
      </c>
    </row>
    <row r="152" spans="1:2" x14ac:dyDescent="0.35">
      <c r="A152" s="4" t="s">
        <v>937</v>
      </c>
      <c r="B152" s="5">
        <v>4427.1400000000003</v>
      </c>
    </row>
    <row r="153" spans="1:2" x14ac:dyDescent="0.35">
      <c r="A153" s="4" t="s">
        <v>2206</v>
      </c>
      <c r="B153" s="5">
        <v>4416.5200000000004</v>
      </c>
    </row>
    <row r="154" spans="1:2" x14ac:dyDescent="0.35">
      <c r="A154" s="4" t="s">
        <v>155</v>
      </c>
      <c r="B154" s="5">
        <v>4411.2499999999991</v>
      </c>
    </row>
    <row r="155" spans="1:2" x14ac:dyDescent="0.35">
      <c r="A155" s="4" t="s">
        <v>586</v>
      </c>
      <c r="B155" s="5">
        <v>4375.79</v>
      </c>
    </row>
    <row r="156" spans="1:2" x14ac:dyDescent="0.35">
      <c r="A156" s="4" t="s">
        <v>2530</v>
      </c>
      <c r="B156" s="5">
        <v>4371.9600000000009</v>
      </c>
    </row>
    <row r="157" spans="1:2" x14ac:dyDescent="0.35">
      <c r="A157" s="4" t="s">
        <v>737</v>
      </c>
      <c r="B157" s="5">
        <v>4358.13</v>
      </c>
    </row>
    <row r="158" spans="1:2" x14ac:dyDescent="0.35">
      <c r="A158" s="4" t="s">
        <v>1072</v>
      </c>
      <c r="B158" s="5">
        <v>4355.1499999999996</v>
      </c>
    </row>
    <row r="159" spans="1:2" x14ac:dyDescent="0.35">
      <c r="A159" s="4" t="s">
        <v>214</v>
      </c>
      <c r="B159" s="5">
        <v>4345.88</v>
      </c>
    </row>
    <row r="160" spans="1:2" x14ac:dyDescent="0.35">
      <c r="A160" s="4" t="s">
        <v>69</v>
      </c>
      <c r="B160" s="5">
        <v>4326.1399999999994</v>
      </c>
    </row>
    <row r="161" spans="1:2" x14ac:dyDescent="0.35">
      <c r="A161" s="4" t="s">
        <v>1086</v>
      </c>
      <c r="B161" s="5">
        <v>4299.16</v>
      </c>
    </row>
    <row r="162" spans="1:2" x14ac:dyDescent="0.35">
      <c r="A162" s="4" t="s">
        <v>1786</v>
      </c>
      <c r="B162" s="5">
        <v>4282.9199999999992</v>
      </c>
    </row>
    <row r="163" spans="1:2" x14ac:dyDescent="0.35">
      <c r="A163" s="4" t="s">
        <v>1936</v>
      </c>
      <c r="B163" s="5">
        <v>4282.1599999999989</v>
      </c>
    </row>
    <row r="164" spans="1:2" x14ac:dyDescent="0.35">
      <c r="A164" s="4" t="s">
        <v>793</v>
      </c>
      <c r="B164" s="5">
        <v>4272.9399999999996</v>
      </c>
    </row>
    <row r="165" spans="1:2" x14ac:dyDescent="0.35">
      <c r="A165" s="4" t="s">
        <v>1467</v>
      </c>
      <c r="B165" s="5">
        <v>4266.8099999999995</v>
      </c>
    </row>
    <row r="166" spans="1:2" x14ac:dyDescent="0.35">
      <c r="A166" s="4" t="s">
        <v>1474</v>
      </c>
      <c r="B166" s="5">
        <v>4260.78</v>
      </c>
    </row>
    <row r="167" spans="1:2" x14ac:dyDescent="0.35">
      <c r="A167" s="4" t="s">
        <v>482</v>
      </c>
      <c r="B167" s="5">
        <v>4256.28</v>
      </c>
    </row>
    <row r="168" spans="1:2" x14ac:dyDescent="0.35">
      <c r="A168" s="4" t="s">
        <v>1878</v>
      </c>
      <c r="B168" s="5">
        <v>4246.46</v>
      </c>
    </row>
    <row r="169" spans="1:2" x14ac:dyDescent="0.35">
      <c r="A169" s="4" t="s">
        <v>455</v>
      </c>
      <c r="B169" s="5">
        <v>4234.1000000000004</v>
      </c>
    </row>
    <row r="170" spans="1:2" x14ac:dyDescent="0.35">
      <c r="A170" s="4" t="s">
        <v>2425</v>
      </c>
      <c r="B170" s="5">
        <v>4204.68</v>
      </c>
    </row>
    <row r="171" spans="1:2" x14ac:dyDescent="0.35">
      <c r="A171" s="4" t="s">
        <v>1444</v>
      </c>
      <c r="B171" s="5">
        <v>4198.32</v>
      </c>
    </row>
    <row r="172" spans="1:2" x14ac:dyDescent="0.35">
      <c r="A172" s="4" t="s">
        <v>825</v>
      </c>
      <c r="B172" s="5">
        <v>4172.84</v>
      </c>
    </row>
    <row r="173" spans="1:2" x14ac:dyDescent="0.35">
      <c r="A173" s="4" t="s">
        <v>489</v>
      </c>
      <c r="B173" s="5">
        <v>4159.7699999999995</v>
      </c>
    </row>
    <row r="174" spans="1:2" x14ac:dyDescent="0.35">
      <c r="A174" s="4" t="s">
        <v>577</v>
      </c>
      <c r="B174" s="5">
        <v>4152.6999999999989</v>
      </c>
    </row>
    <row r="175" spans="1:2" x14ac:dyDescent="0.35">
      <c r="A175" s="4" t="s">
        <v>2398</v>
      </c>
      <c r="B175" s="5">
        <v>4115.66</v>
      </c>
    </row>
    <row r="176" spans="1:2" x14ac:dyDescent="0.35">
      <c r="A176" s="4" t="s">
        <v>522</v>
      </c>
      <c r="B176" s="5">
        <v>4105.32</v>
      </c>
    </row>
    <row r="177" spans="1:2" x14ac:dyDescent="0.35">
      <c r="A177" s="4" t="s">
        <v>1551</v>
      </c>
      <c r="B177" s="5">
        <v>4074.4700000000003</v>
      </c>
    </row>
    <row r="178" spans="1:2" x14ac:dyDescent="0.35">
      <c r="A178" s="4" t="s">
        <v>1754</v>
      </c>
      <c r="B178" s="5">
        <v>4046.7500000000005</v>
      </c>
    </row>
    <row r="179" spans="1:2" x14ac:dyDescent="0.35">
      <c r="A179" s="4" t="s">
        <v>1673</v>
      </c>
      <c r="B179" s="5">
        <v>3990.6699999999996</v>
      </c>
    </row>
    <row r="180" spans="1:2" x14ac:dyDescent="0.35">
      <c r="A180" s="4" t="s">
        <v>269</v>
      </c>
      <c r="B180" s="5">
        <v>3984.4500000000003</v>
      </c>
    </row>
    <row r="181" spans="1:2" x14ac:dyDescent="0.35">
      <c r="A181" s="4" t="s">
        <v>2027</v>
      </c>
      <c r="B181" s="5">
        <v>3983.6499999999996</v>
      </c>
    </row>
    <row r="182" spans="1:2" x14ac:dyDescent="0.35">
      <c r="A182" s="4" t="s">
        <v>1794</v>
      </c>
      <c r="B182" s="5">
        <v>3979.0600000000004</v>
      </c>
    </row>
    <row r="183" spans="1:2" x14ac:dyDescent="0.35">
      <c r="A183" s="4" t="s">
        <v>2253</v>
      </c>
      <c r="B183" s="5">
        <v>3949.65</v>
      </c>
    </row>
    <row r="184" spans="1:2" x14ac:dyDescent="0.35">
      <c r="A184" s="4" t="s">
        <v>1025</v>
      </c>
      <c r="B184" s="5">
        <v>3930.5200000000009</v>
      </c>
    </row>
    <row r="185" spans="1:2" x14ac:dyDescent="0.35">
      <c r="A185" s="4" t="s">
        <v>1639</v>
      </c>
      <c r="B185" s="5">
        <v>3922.41</v>
      </c>
    </row>
    <row r="186" spans="1:2" x14ac:dyDescent="0.35">
      <c r="A186" s="4" t="s">
        <v>679</v>
      </c>
      <c r="B186" s="5">
        <v>3919.7700000000004</v>
      </c>
    </row>
    <row r="187" spans="1:2" x14ac:dyDescent="0.35">
      <c r="A187" s="4" t="s">
        <v>1534</v>
      </c>
      <c r="B187" s="5">
        <v>3918.9600000000005</v>
      </c>
    </row>
    <row r="188" spans="1:2" x14ac:dyDescent="0.35">
      <c r="A188" s="4" t="s">
        <v>1268</v>
      </c>
      <c r="B188" s="5">
        <v>3913.43</v>
      </c>
    </row>
    <row r="189" spans="1:2" x14ac:dyDescent="0.35">
      <c r="A189" s="4" t="s">
        <v>555</v>
      </c>
      <c r="B189" s="5">
        <v>3908.7999999999997</v>
      </c>
    </row>
    <row r="190" spans="1:2" x14ac:dyDescent="0.35">
      <c r="A190" s="4" t="s">
        <v>1921</v>
      </c>
      <c r="B190" s="5">
        <v>3908.4000000000005</v>
      </c>
    </row>
    <row r="191" spans="1:2" x14ac:dyDescent="0.35">
      <c r="A191" s="4" t="s">
        <v>2302</v>
      </c>
      <c r="B191" s="5">
        <v>3908.27</v>
      </c>
    </row>
    <row r="192" spans="1:2" x14ac:dyDescent="0.35">
      <c r="A192" s="4" t="s">
        <v>1442</v>
      </c>
      <c r="B192" s="5">
        <v>3889.3599999999997</v>
      </c>
    </row>
    <row r="193" spans="1:2" x14ac:dyDescent="0.35">
      <c r="A193" s="4" t="s">
        <v>1718</v>
      </c>
      <c r="B193" s="5">
        <v>3887.8199999999997</v>
      </c>
    </row>
    <row r="194" spans="1:2" x14ac:dyDescent="0.35">
      <c r="A194" s="4" t="s">
        <v>502</v>
      </c>
      <c r="B194" s="5">
        <v>3868.0099999999998</v>
      </c>
    </row>
    <row r="195" spans="1:2" x14ac:dyDescent="0.35">
      <c r="A195" s="4" t="s">
        <v>497</v>
      </c>
      <c r="B195" s="5">
        <v>3832.32</v>
      </c>
    </row>
    <row r="196" spans="1:2" x14ac:dyDescent="0.35">
      <c r="A196" s="4" t="s">
        <v>1193</v>
      </c>
      <c r="B196" s="5">
        <v>3831.8700000000003</v>
      </c>
    </row>
    <row r="197" spans="1:2" x14ac:dyDescent="0.35">
      <c r="A197" s="4" t="s">
        <v>2031</v>
      </c>
      <c r="B197" s="5">
        <v>3818.6200000000003</v>
      </c>
    </row>
    <row r="198" spans="1:2" x14ac:dyDescent="0.35">
      <c r="A198" s="4" t="s">
        <v>2065</v>
      </c>
      <c r="B198" s="5">
        <v>3815.4700000000003</v>
      </c>
    </row>
    <row r="199" spans="1:2" x14ac:dyDescent="0.35">
      <c r="A199" s="4" t="s">
        <v>903</v>
      </c>
      <c r="B199" s="5">
        <v>3805.7100000000005</v>
      </c>
    </row>
    <row r="200" spans="1:2" x14ac:dyDescent="0.35">
      <c r="A200" s="4" t="s">
        <v>77</v>
      </c>
      <c r="B200" s="5">
        <v>3794.0700000000006</v>
      </c>
    </row>
    <row r="201" spans="1:2" x14ac:dyDescent="0.35">
      <c r="A201" s="4" t="s">
        <v>138</v>
      </c>
      <c r="B201" s="5">
        <v>3789.72</v>
      </c>
    </row>
    <row r="202" spans="1:2" x14ac:dyDescent="0.35">
      <c r="A202" s="4" t="s">
        <v>1097</v>
      </c>
      <c r="B202" s="5">
        <v>3785.2799999999997</v>
      </c>
    </row>
    <row r="203" spans="1:2" x14ac:dyDescent="0.35">
      <c r="A203" s="4" t="s">
        <v>1567</v>
      </c>
      <c r="B203" s="5">
        <v>3766.3999999999996</v>
      </c>
    </row>
    <row r="204" spans="1:2" x14ac:dyDescent="0.35">
      <c r="A204" s="4" t="s">
        <v>748</v>
      </c>
      <c r="B204" s="5">
        <v>3760.03</v>
      </c>
    </row>
    <row r="205" spans="1:2" x14ac:dyDescent="0.35">
      <c r="A205" s="4" t="s">
        <v>2033</v>
      </c>
      <c r="B205" s="5">
        <v>3747.66</v>
      </c>
    </row>
    <row r="206" spans="1:2" x14ac:dyDescent="0.35">
      <c r="A206" s="4" t="s">
        <v>1174</v>
      </c>
      <c r="B206" s="5">
        <v>3736.2000000000003</v>
      </c>
    </row>
    <row r="207" spans="1:2" x14ac:dyDescent="0.35">
      <c r="A207" s="4" t="s">
        <v>474</v>
      </c>
      <c r="B207" s="5">
        <v>3729.7999999999997</v>
      </c>
    </row>
    <row r="208" spans="1:2" x14ac:dyDescent="0.35">
      <c r="A208" s="4" t="s">
        <v>1463</v>
      </c>
      <c r="B208" s="5">
        <v>3690.2800000000007</v>
      </c>
    </row>
    <row r="209" spans="1:2" x14ac:dyDescent="0.35">
      <c r="A209" s="4" t="s">
        <v>1969</v>
      </c>
      <c r="B209" s="5">
        <v>3675.86</v>
      </c>
    </row>
    <row r="210" spans="1:2" x14ac:dyDescent="0.35">
      <c r="A210" s="4" t="s">
        <v>2533</v>
      </c>
      <c r="B210" s="5">
        <v>3653.400000000001</v>
      </c>
    </row>
    <row r="211" spans="1:2" x14ac:dyDescent="0.35">
      <c r="A211" s="4" t="s">
        <v>1380</v>
      </c>
      <c r="B211" s="5">
        <v>3651.8600000000006</v>
      </c>
    </row>
    <row r="212" spans="1:2" x14ac:dyDescent="0.35">
      <c r="A212" s="4" t="s">
        <v>921</v>
      </c>
      <c r="B212" s="5">
        <v>3644.97</v>
      </c>
    </row>
    <row r="213" spans="1:2" x14ac:dyDescent="0.35">
      <c r="A213" s="4" t="s">
        <v>1142</v>
      </c>
      <c r="B213" s="5">
        <v>3635.59</v>
      </c>
    </row>
    <row r="214" spans="1:2" x14ac:dyDescent="0.35">
      <c r="A214" s="4" t="s">
        <v>1220</v>
      </c>
      <c r="B214" s="5">
        <v>3625.34</v>
      </c>
    </row>
    <row r="215" spans="1:2" x14ac:dyDescent="0.35">
      <c r="A215" s="4" t="s">
        <v>1145</v>
      </c>
      <c r="B215" s="5">
        <v>3621.38</v>
      </c>
    </row>
    <row r="216" spans="1:2" x14ac:dyDescent="0.35">
      <c r="A216" s="4" t="s">
        <v>1756</v>
      </c>
      <c r="B216" s="5">
        <v>3589.29</v>
      </c>
    </row>
    <row r="217" spans="1:2" x14ac:dyDescent="0.35">
      <c r="A217" s="4" t="s">
        <v>362</v>
      </c>
      <c r="B217" s="5">
        <v>3582.8199999999997</v>
      </c>
    </row>
    <row r="218" spans="1:2" x14ac:dyDescent="0.35">
      <c r="A218" s="4" t="s">
        <v>2405</v>
      </c>
      <c r="B218" s="5">
        <v>3539.32</v>
      </c>
    </row>
    <row r="219" spans="1:2" x14ac:dyDescent="0.35">
      <c r="A219" s="4" t="s">
        <v>1332</v>
      </c>
      <c r="B219" s="5">
        <v>3510.46</v>
      </c>
    </row>
    <row r="220" spans="1:2" x14ac:dyDescent="0.35">
      <c r="A220" s="4" t="s">
        <v>2527</v>
      </c>
      <c r="B220" s="5">
        <v>3495.6400000000003</v>
      </c>
    </row>
    <row r="221" spans="1:2" x14ac:dyDescent="0.35">
      <c r="A221" s="4" t="s">
        <v>2059</v>
      </c>
      <c r="B221" s="5">
        <v>3489.0599999999995</v>
      </c>
    </row>
    <row r="222" spans="1:2" x14ac:dyDescent="0.35">
      <c r="A222" s="4" t="s">
        <v>1095</v>
      </c>
      <c r="B222" s="5">
        <v>3484.9100000000012</v>
      </c>
    </row>
    <row r="223" spans="1:2" x14ac:dyDescent="0.35">
      <c r="A223" s="4" t="s">
        <v>670</v>
      </c>
      <c r="B223" s="5">
        <v>3454.9100000000003</v>
      </c>
    </row>
    <row r="224" spans="1:2" x14ac:dyDescent="0.35">
      <c r="A224" s="4" t="s">
        <v>1823</v>
      </c>
      <c r="B224" s="5">
        <v>3422.7799999999997</v>
      </c>
    </row>
    <row r="225" spans="1:2" x14ac:dyDescent="0.35">
      <c r="A225" s="4" t="s">
        <v>2109</v>
      </c>
      <c r="B225" s="5">
        <v>3418.74</v>
      </c>
    </row>
    <row r="226" spans="1:2" x14ac:dyDescent="0.35">
      <c r="A226" s="4" t="s">
        <v>1767</v>
      </c>
      <c r="B226" s="5">
        <v>3406.8599999999997</v>
      </c>
    </row>
    <row r="227" spans="1:2" x14ac:dyDescent="0.35">
      <c r="A227" s="4" t="s">
        <v>2300</v>
      </c>
      <c r="B227" s="5">
        <v>3406.58</v>
      </c>
    </row>
    <row r="228" spans="1:2" x14ac:dyDescent="0.35">
      <c r="A228" s="4" t="s">
        <v>1905</v>
      </c>
      <c r="B228" s="5">
        <v>3368.08</v>
      </c>
    </row>
    <row r="229" spans="1:2" x14ac:dyDescent="0.35">
      <c r="A229" s="4" t="s">
        <v>251</v>
      </c>
      <c r="B229" s="5">
        <v>3362.9599999999996</v>
      </c>
    </row>
    <row r="230" spans="1:2" x14ac:dyDescent="0.35">
      <c r="A230" s="4" t="s">
        <v>1211</v>
      </c>
      <c r="B230" s="5">
        <v>3360.54</v>
      </c>
    </row>
    <row r="231" spans="1:2" x14ac:dyDescent="0.35">
      <c r="A231" s="4" t="s">
        <v>2389</v>
      </c>
      <c r="B231" s="5">
        <v>3356.3999999999996</v>
      </c>
    </row>
    <row r="232" spans="1:2" x14ac:dyDescent="0.35">
      <c r="A232" s="4" t="s">
        <v>858</v>
      </c>
      <c r="B232" s="5">
        <v>3341.5800000000004</v>
      </c>
    </row>
    <row r="233" spans="1:2" x14ac:dyDescent="0.35">
      <c r="A233" s="4" t="s">
        <v>1498</v>
      </c>
      <c r="B233" s="5">
        <v>3336.5299999999993</v>
      </c>
    </row>
    <row r="234" spans="1:2" x14ac:dyDescent="0.35">
      <c r="A234" s="4" t="s">
        <v>906</v>
      </c>
      <c r="B234" s="5">
        <v>3336.1700000000005</v>
      </c>
    </row>
    <row r="235" spans="1:2" x14ac:dyDescent="0.35">
      <c r="A235" s="4" t="s">
        <v>1149</v>
      </c>
      <c r="B235" s="5">
        <v>3323.5500000000006</v>
      </c>
    </row>
    <row r="236" spans="1:2" x14ac:dyDescent="0.35">
      <c r="A236" s="4" t="s">
        <v>1218</v>
      </c>
      <c r="B236" s="5">
        <v>3318.49</v>
      </c>
    </row>
    <row r="237" spans="1:2" x14ac:dyDescent="0.35">
      <c r="A237" s="4" t="s">
        <v>432</v>
      </c>
      <c r="B237" s="5">
        <v>3312.8699999999994</v>
      </c>
    </row>
    <row r="238" spans="1:2" x14ac:dyDescent="0.35">
      <c r="A238" s="4" t="s">
        <v>683</v>
      </c>
      <c r="B238" s="5">
        <v>3309.1399999999994</v>
      </c>
    </row>
    <row r="239" spans="1:2" x14ac:dyDescent="0.35">
      <c r="A239" s="4" t="s">
        <v>1257</v>
      </c>
      <c r="B239" s="5">
        <v>3302.26</v>
      </c>
    </row>
    <row r="240" spans="1:2" x14ac:dyDescent="0.35">
      <c r="A240" s="4" t="s">
        <v>72</v>
      </c>
      <c r="B240" s="5">
        <v>3288.48</v>
      </c>
    </row>
    <row r="241" spans="1:2" x14ac:dyDescent="0.35">
      <c r="A241" s="4" t="s">
        <v>865</v>
      </c>
      <c r="B241" s="5">
        <v>3288.12</v>
      </c>
    </row>
    <row r="242" spans="1:2" x14ac:dyDescent="0.35">
      <c r="A242" s="4" t="s">
        <v>882</v>
      </c>
      <c r="B242" s="5">
        <v>3279.7499999999995</v>
      </c>
    </row>
    <row r="243" spans="1:2" x14ac:dyDescent="0.35">
      <c r="A243" s="4" t="s">
        <v>1264</v>
      </c>
      <c r="B243" s="5">
        <v>3272.2</v>
      </c>
    </row>
    <row r="244" spans="1:2" x14ac:dyDescent="0.35">
      <c r="A244" s="4" t="s">
        <v>388</v>
      </c>
      <c r="B244" s="5">
        <v>3256.4800000000005</v>
      </c>
    </row>
    <row r="245" spans="1:2" x14ac:dyDescent="0.35">
      <c r="A245" s="4" t="s">
        <v>1358</v>
      </c>
      <c r="B245" s="5">
        <v>3255.3000000000006</v>
      </c>
    </row>
    <row r="246" spans="1:2" x14ac:dyDescent="0.35">
      <c r="A246" s="4" t="s">
        <v>29</v>
      </c>
      <c r="B246" s="5">
        <v>3254.9500000000007</v>
      </c>
    </row>
    <row r="247" spans="1:2" x14ac:dyDescent="0.35">
      <c r="A247" s="4" t="s">
        <v>1627</v>
      </c>
      <c r="B247" s="5">
        <v>3250.3499999999995</v>
      </c>
    </row>
    <row r="248" spans="1:2" x14ac:dyDescent="0.35">
      <c r="A248" s="4" t="s">
        <v>1340</v>
      </c>
      <c r="B248" s="5">
        <v>3247.6499999999996</v>
      </c>
    </row>
    <row r="249" spans="1:2" x14ac:dyDescent="0.35">
      <c r="A249" s="4" t="s">
        <v>1917</v>
      </c>
      <c r="B249" s="5">
        <v>3246.6300000000006</v>
      </c>
    </row>
    <row r="250" spans="1:2" x14ac:dyDescent="0.35">
      <c r="A250" s="4" t="s">
        <v>629</v>
      </c>
      <c r="B250" s="5">
        <v>3241.9000000000005</v>
      </c>
    </row>
    <row r="251" spans="1:2" x14ac:dyDescent="0.35">
      <c r="A251" s="4" t="s">
        <v>1941</v>
      </c>
      <c r="B251" s="5">
        <v>3236.32</v>
      </c>
    </row>
    <row r="252" spans="1:2" x14ac:dyDescent="0.35">
      <c r="A252" s="4" t="s">
        <v>814</v>
      </c>
      <c r="B252" s="5">
        <v>3233.4799999999996</v>
      </c>
    </row>
    <row r="253" spans="1:2" x14ac:dyDescent="0.35">
      <c r="A253" s="4" t="s">
        <v>2503</v>
      </c>
      <c r="B253" s="5">
        <v>3230.3000000000006</v>
      </c>
    </row>
    <row r="254" spans="1:2" x14ac:dyDescent="0.35">
      <c r="A254" s="4" t="s">
        <v>1068</v>
      </c>
      <c r="B254" s="5">
        <v>3221.29</v>
      </c>
    </row>
    <row r="255" spans="1:2" x14ac:dyDescent="0.35">
      <c r="A255" s="4" t="s">
        <v>2519</v>
      </c>
      <c r="B255" s="5">
        <v>3214.2400000000002</v>
      </c>
    </row>
    <row r="256" spans="1:2" x14ac:dyDescent="0.35">
      <c r="A256" s="4" t="s">
        <v>412</v>
      </c>
      <c r="B256" s="5">
        <v>3206.12</v>
      </c>
    </row>
    <row r="257" spans="1:2" x14ac:dyDescent="0.35">
      <c r="A257" s="4" t="s">
        <v>1120</v>
      </c>
      <c r="B257" s="5">
        <v>3202.16</v>
      </c>
    </row>
    <row r="258" spans="1:2" x14ac:dyDescent="0.35">
      <c r="A258" s="4" t="s">
        <v>1715</v>
      </c>
      <c r="B258" s="5">
        <v>3196.75</v>
      </c>
    </row>
    <row r="259" spans="1:2" x14ac:dyDescent="0.35">
      <c r="A259" s="4" t="s">
        <v>1540</v>
      </c>
      <c r="B259" s="5">
        <v>3195.8200000000006</v>
      </c>
    </row>
    <row r="260" spans="1:2" x14ac:dyDescent="0.35">
      <c r="A260" s="4" t="s">
        <v>1613</v>
      </c>
      <c r="B260" s="5">
        <v>3173.87</v>
      </c>
    </row>
    <row r="261" spans="1:2" x14ac:dyDescent="0.35">
      <c r="A261" s="4" t="s">
        <v>645</v>
      </c>
      <c r="B261" s="5">
        <v>3163.63</v>
      </c>
    </row>
    <row r="262" spans="1:2" x14ac:dyDescent="0.35">
      <c r="A262" s="4" t="s">
        <v>2465</v>
      </c>
      <c r="B262" s="5">
        <v>3159.1099999999997</v>
      </c>
    </row>
    <row r="263" spans="1:2" x14ac:dyDescent="0.35">
      <c r="A263" s="4" t="s">
        <v>279</v>
      </c>
      <c r="B263" s="5">
        <v>3154.83</v>
      </c>
    </row>
    <row r="264" spans="1:2" x14ac:dyDescent="0.35">
      <c r="A264" s="4" t="s">
        <v>426</v>
      </c>
      <c r="B264" s="5">
        <v>3152.61</v>
      </c>
    </row>
    <row r="265" spans="1:2" x14ac:dyDescent="0.35">
      <c r="A265" s="4" t="s">
        <v>901</v>
      </c>
      <c r="B265" s="5">
        <v>3144.67</v>
      </c>
    </row>
    <row r="266" spans="1:2" x14ac:dyDescent="0.35">
      <c r="A266" s="4" t="s">
        <v>464</v>
      </c>
      <c r="B266" s="5">
        <v>3133.92</v>
      </c>
    </row>
    <row r="267" spans="1:2" x14ac:dyDescent="0.35">
      <c r="A267" s="4" t="s">
        <v>1439</v>
      </c>
      <c r="B267" s="5">
        <v>3130.23</v>
      </c>
    </row>
    <row r="268" spans="1:2" x14ac:dyDescent="0.35">
      <c r="A268" s="4" t="s">
        <v>627</v>
      </c>
      <c r="B268" s="5">
        <v>3127.9700000000003</v>
      </c>
    </row>
    <row r="269" spans="1:2" x14ac:dyDescent="0.35">
      <c r="A269" s="4" t="s">
        <v>127</v>
      </c>
      <c r="B269" s="5">
        <v>3124.8399999999997</v>
      </c>
    </row>
    <row r="270" spans="1:2" x14ac:dyDescent="0.35">
      <c r="A270" s="4" t="s">
        <v>595</v>
      </c>
      <c r="B270" s="5">
        <v>3100.6</v>
      </c>
    </row>
    <row r="271" spans="1:2" x14ac:dyDescent="0.35">
      <c r="A271" s="4" t="s">
        <v>634</v>
      </c>
      <c r="B271" s="5">
        <v>3086.900000000001</v>
      </c>
    </row>
    <row r="272" spans="1:2" x14ac:dyDescent="0.35">
      <c r="A272" s="4" t="s">
        <v>1490</v>
      </c>
      <c r="B272" s="5">
        <v>3082.64</v>
      </c>
    </row>
    <row r="273" spans="1:2" x14ac:dyDescent="0.35">
      <c r="A273" s="4" t="s">
        <v>511</v>
      </c>
      <c r="B273" s="5">
        <v>3078.63</v>
      </c>
    </row>
    <row r="274" spans="1:2" x14ac:dyDescent="0.35">
      <c r="A274" s="4" t="s">
        <v>2011</v>
      </c>
      <c r="B274" s="5">
        <v>3071.1399999999994</v>
      </c>
    </row>
    <row r="275" spans="1:2" x14ac:dyDescent="0.35">
      <c r="A275" s="4" t="s">
        <v>402</v>
      </c>
      <c r="B275" s="5">
        <v>3061.54</v>
      </c>
    </row>
    <row r="276" spans="1:2" x14ac:dyDescent="0.35">
      <c r="A276" s="4" t="s">
        <v>1940</v>
      </c>
      <c r="B276" s="5">
        <v>3058.38</v>
      </c>
    </row>
    <row r="277" spans="1:2" x14ac:dyDescent="0.35">
      <c r="A277" s="4" t="s">
        <v>1251</v>
      </c>
      <c r="B277" s="5">
        <v>3057.1000000000004</v>
      </c>
    </row>
    <row r="278" spans="1:2" x14ac:dyDescent="0.35">
      <c r="A278" s="4" t="s">
        <v>739</v>
      </c>
      <c r="B278" s="5">
        <v>3056.81</v>
      </c>
    </row>
    <row r="279" spans="1:2" x14ac:dyDescent="0.35">
      <c r="A279" s="4" t="s">
        <v>1354</v>
      </c>
      <c r="B279" s="5">
        <v>3053.01</v>
      </c>
    </row>
    <row r="280" spans="1:2" x14ac:dyDescent="0.35">
      <c r="A280" s="4" t="s">
        <v>1031</v>
      </c>
      <c r="B280" s="5">
        <v>3050.69</v>
      </c>
    </row>
    <row r="281" spans="1:2" x14ac:dyDescent="0.35">
      <c r="A281" s="4" t="s">
        <v>878</v>
      </c>
      <c r="B281" s="5">
        <v>3041.58</v>
      </c>
    </row>
    <row r="282" spans="1:2" x14ac:dyDescent="0.35">
      <c r="A282" s="4" t="s">
        <v>790</v>
      </c>
      <c r="B282" s="5">
        <v>3036.5299999999993</v>
      </c>
    </row>
    <row r="283" spans="1:2" x14ac:dyDescent="0.35">
      <c r="A283" s="4" t="s">
        <v>1493</v>
      </c>
      <c r="B283" s="5">
        <v>2988.65</v>
      </c>
    </row>
    <row r="284" spans="1:2" x14ac:dyDescent="0.35">
      <c r="A284" s="4" t="s">
        <v>920</v>
      </c>
      <c r="B284" s="5">
        <v>2984.95</v>
      </c>
    </row>
    <row r="285" spans="1:2" x14ac:dyDescent="0.35">
      <c r="A285" s="4" t="s">
        <v>1324</v>
      </c>
      <c r="B285" s="5">
        <v>2984.05</v>
      </c>
    </row>
    <row r="286" spans="1:2" x14ac:dyDescent="0.35">
      <c r="A286" s="4" t="s">
        <v>2047</v>
      </c>
      <c r="B286" s="5">
        <v>2973.0899999999997</v>
      </c>
    </row>
    <row r="287" spans="1:2" x14ac:dyDescent="0.35">
      <c r="A287" s="4" t="s">
        <v>872</v>
      </c>
      <c r="B287" s="5">
        <v>2964.8199999999997</v>
      </c>
    </row>
    <row r="288" spans="1:2" x14ac:dyDescent="0.35">
      <c r="A288" s="4" t="s">
        <v>216</v>
      </c>
      <c r="B288" s="5">
        <v>2955.2299999999991</v>
      </c>
    </row>
    <row r="289" spans="1:2" x14ac:dyDescent="0.35">
      <c r="A289" s="4" t="s">
        <v>292</v>
      </c>
      <c r="B289" s="5">
        <v>2945.32</v>
      </c>
    </row>
    <row r="290" spans="1:2" x14ac:dyDescent="0.35">
      <c r="A290" s="4" t="s">
        <v>1365</v>
      </c>
      <c r="B290" s="5">
        <v>2942.7799999999997</v>
      </c>
    </row>
    <row r="291" spans="1:2" x14ac:dyDescent="0.35">
      <c r="A291" s="4" t="s">
        <v>759</v>
      </c>
      <c r="B291" s="5">
        <v>2936.26</v>
      </c>
    </row>
    <row r="292" spans="1:2" x14ac:dyDescent="0.35">
      <c r="A292" s="4" t="s">
        <v>916</v>
      </c>
      <c r="B292" s="5">
        <v>2933.67</v>
      </c>
    </row>
    <row r="293" spans="1:2" x14ac:dyDescent="0.35">
      <c r="A293" s="4" t="s">
        <v>1543</v>
      </c>
      <c r="B293" s="5">
        <v>2932.4900000000002</v>
      </c>
    </row>
    <row r="294" spans="1:2" x14ac:dyDescent="0.35">
      <c r="A294" s="4" t="s">
        <v>2120</v>
      </c>
      <c r="B294" s="5">
        <v>2921.5400000000004</v>
      </c>
    </row>
    <row r="295" spans="1:2" x14ac:dyDescent="0.35">
      <c r="A295" s="4" t="s">
        <v>1612</v>
      </c>
      <c r="B295" s="5">
        <v>2921.5099999999998</v>
      </c>
    </row>
    <row r="296" spans="1:2" x14ac:dyDescent="0.35">
      <c r="A296" s="4" t="s">
        <v>436</v>
      </c>
      <c r="B296" s="5">
        <v>2912.8999999999992</v>
      </c>
    </row>
    <row r="297" spans="1:2" x14ac:dyDescent="0.35">
      <c r="A297" s="4" t="s">
        <v>1772</v>
      </c>
      <c r="B297" s="5">
        <v>2900.0200000000004</v>
      </c>
    </row>
    <row r="298" spans="1:2" x14ac:dyDescent="0.35">
      <c r="A298" s="4" t="s">
        <v>170</v>
      </c>
      <c r="B298" s="5">
        <v>2893.46</v>
      </c>
    </row>
    <row r="299" spans="1:2" x14ac:dyDescent="0.35">
      <c r="A299" s="4" t="s">
        <v>2313</v>
      </c>
      <c r="B299" s="5">
        <v>2890.14</v>
      </c>
    </row>
    <row r="300" spans="1:2" x14ac:dyDescent="0.35">
      <c r="A300" s="4" t="s">
        <v>201</v>
      </c>
      <c r="B300" s="5">
        <v>2888.4999999999991</v>
      </c>
    </row>
    <row r="301" spans="1:2" x14ac:dyDescent="0.35">
      <c r="A301" s="4" t="s">
        <v>588</v>
      </c>
      <c r="B301" s="5">
        <v>2881.8000000000006</v>
      </c>
    </row>
    <row r="302" spans="1:2" x14ac:dyDescent="0.35">
      <c r="A302" s="4" t="s">
        <v>946</v>
      </c>
      <c r="B302" s="5">
        <v>2876.05</v>
      </c>
    </row>
    <row r="303" spans="1:2" x14ac:dyDescent="0.35">
      <c r="A303" s="4" t="s">
        <v>124</v>
      </c>
      <c r="B303" s="5">
        <v>2872.63</v>
      </c>
    </row>
    <row r="304" spans="1:2" x14ac:dyDescent="0.35">
      <c r="A304" s="4" t="s">
        <v>2219</v>
      </c>
      <c r="B304" s="5">
        <v>2870.0500000000006</v>
      </c>
    </row>
    <row r="305" spans="1:2" x14ac:dyDescent="0.35">
      <c r="A305" s="4" t="s">
        <v>365</v>
      </c>
      <c r="B305" s="5">
        <v>2854.12</v>
      </c>
    </row>
    <row r="306" spans="1:2" x14ac:dyDescent="0.35">
      <c r="A306" s="4" t="s">
        <v>950</v>
      </c>
      <c r="B306" s="5">
        <v>2852.9500000000003</v>
      </c>
    </row>
    <row r="307" spans="1:2" x14ac:dyDescent="0.35">
      <c r="A307" s="4" t="s">
        <v>1284</v>
      </c>
      <c r="B307" s="5">
        <v>2846.71</v>
      </c>
    </row>
    <row r="308" spans="1:2" x14ac:dyDescent="0.35">
      <c r="A308" s="4" t="s">
        <v>2036</v>
      </c>
      <c r="B308" s="5">
        <v>2845.2700000000009</v>
      </c>
    </row>
    <row r="309" spans="1:2" x14ac:dyDescent="0.35">
      <c r="A309" s="4" t="s">
        <v>1610</v>
      </c>
      <c r="B309" s="5">
        <v>2839.23</v>
      </c>
    </row>
    <row r="310" spans="1:2" x14ac:dyDescent="0.35">
      <c r="A310" s="4" t="s">
        <v>598</v>
      </c>
      <c r="B310" s="5">
        <v>2833.92</v>
      </c>
    </row>
    <row r="311" spans="1:2" x14ac:dyDescent="0.35">
      <c r="A311" s="4" t="s">
        <v>393</v>
      </c>
      <c r="B311" s="5">
        <v>2830.63</v>
      </c>
    </row>
    <row r="312" spans="1:2" x14ac:dyDescent="0.35">
      <c r="A312" s="4" t="s">
        <v>1126</v>
      </c>
      <c r="B312" s="5">
        <v>2820.42</v>
      </c>
    </row>
    <row r="313" spans="1:2" x14ac:dyDescent="0.35">
      <c r="A313" s="4" t="s">
        <v>924</v>
      </c>
      <c r="B313" s="5">
        <v>2819.46</v>
      </c>
    </row>
    <row r="314" spans="1:2" x14ac:dyDescent="0.35">
      <c r="A314" s="4" t="s">
        <v>1570</v>
      </c>
      <c r="B314" s="5">
        <v>2798.96</v>
      </c>
    </row>
    <row r="315" spans="1:2" x14ac:dyDescent="0.35">
      <c r="A315" s="4" t="s">
        <v>1075</v>
      </c>
      <c r="B315" s="5">
        <v>2797.6799999999994</v>
      </c>
    </row>
    <row r="316" spans="1:2" x14ac:dyDescent="0.35">
      <c r="A316" s="4" t="s">
        <v>2005</v>
      </c>
      <c r="B316" s="5">
        <v>2786.63</v>
      </c>
    </row>
    <row r="317" spans="1:2" x14ac:dyDescent="0.35">
      <c r="A317" s="4" t="s">
        <v>1298</v>
      </c>
      <c r="B317" s="5">
        <v>2772.06</v>
      </c>
    </row>
    <row r="318" spans="1:2" x14ac:dyDescent="0.35">
      <c r="A318" s="4" t="s">
        <v>1331</v>
      </c>
      <c r="B318" s="5">
        <v>2770.0000000000005</v>
      </c>
    </row>
    <row r="319" spans="1:2" x14ac:dyDescent="0.35">
      <c r="A319" s="4" t="s">
        <v>621</v>
      </c>
      <c r="B319" s="5">
        <v>2767.22</v>
      </c>
    </row>
    <row r="320" spans="1:2" x14ac:dyDescent="0.35">
      <c r="A320" s="4" t="s">
        <v>61</v>
      </c>
      <c r="B320" s="5">
        <v>2754.2200000000003</v>
      </c>
    </row>
    <row r="321" spans="1:2" x14ac:dyDescent="0.35">
      <c r="A321" s="4" t="s">
        <v>513</v>
      </c>
      <c r="B321" s="5">
        <v>2749.87</v>
      </c>
    </row>
    <row r="322" spans="1:2" x14ac:dyDescent="0.35">
      <c r="A322" s="4" t="s">
        <v>451</v>
      </c>
      <c r="B322" s="5">
        <v>2744.7400000000002</v>
      </c>
    </row>
    <row r="323" spans="1:2" x14ac:dyDescent="0.35">
      <c r="A323" s="4" t="s">
        <v>589</v>
      </c>
      <c r="B323" s="5">
        <v>2741.2000000000007</v>
      </c>
    </row>
    <row r="324" spans="1:2" x14ac:dyDescent="0.35">
      <c r="A324" s="4" t="s">
        <v>1248</v>
      </c>
      <c r="B324" s="5">
        <v>2725.98</v>
      </c>
    </row>
    <row r="325" spans="1:2" x14ac:dyDescent="0.35">
      <c r="A325" s="4" t="s">
        <v>1002</v>
      </c>
      <c r="B325" s="5">
        <v>2725.25</v>
      </c>
    </row>
    <row r="326" spans="1:2" x14ac:dyDescent="0.35">
      <c r="A326" s="4" t="s">
        <v>196</v>
      </c>
      <c r="B326" s="5">
        <v>2722.8399999999997</v>
      </c>
    </row>
    <row r="327" spans="1:2" x14ac:dyDescent="0.35">
      <c r="A327" s="4" t="s">
        <v>504</v>
      </c>
      <c r="B327" s="5">
        <v>2709.6200000000003</v>
      </c>
    </row>
    <row r="328" spans="1:2" x14ac:dyDescent="0.35">
      <c r="A328" s="4" t="s">
        <v>2634</v>
      </c>
      <c r="B328" s="5">
        <v>2697.25</v>
      </c>
    </row>
    <row r="329" spans="1:2" x14ac:dyDescent="0.35">
      <c r="A329" s="4" t="s">
        <v>694</v>
      </c>
      <c r="B329" s="5">
        <v>2684.5</v>
      </c>
    </row>
    <row r="330" spans="1:2" x14ac:dyDescent="0.35">
      <c r="A330" s="4" t="s">
        <v>2416</v>
      </c>
      <c r="B330" s="5">
        <v>2682.7299999999991</v>
      </c>
    </row>
    <row r="331" spans="1:2" x14ac:dyDescent="0.35">
      <c r="A331" s="4" t="s">
        <v>808</v>
      </c>
      <c r="B331" s="5">
        <v>2678.43</v>
      </c>
    </row>
    <row r="332" spans="1:2" x14ac:dyDescent="0.35">
      <c r="A332" s="4" t="s">
        <v>240</v>
      </c>
      <c r="B332" s="5">
        <v>2673.29</v>
      </c>
    </row>
    <row r="333" spans="1:2" x14ac:dyDescent="0.35">
      <c r="A333" s="4" t="s">
        <v>288</v>
      </c>
      <c r="B333" s="5">
        <v>2663.07</v>
      </c>
    </row>
    <row r="334" spans="1:2" x14ac:dyDescent="0.35">
      <c r="A334" s="4" t="s">
        <v>253</v>
      </c>
      <c r="B334" s="5">
        <v>2656.6899999999996</v>
      </c>
    </row>
    <row r="335" spans="1:2" x14ac:dyDescent="0.35">
      <c r="A335" s="4" t="s">
        <v>1928</v>
      </c>
      <c r="B335" s="5">
        <v>2650.55</v>
      </c>
    </row>
    <row r="336" spans="1:2" x14ac:dyDescent="0.35">
      <c r="A336" s="4" t="s">
        <v>382</v>
      </c>
      <c r="B336" s="5">
        <v>2648.29</v>
      </c>
    </row>
    <row r="337" spans="1:2" x14ac:dyDescent="0.35">
      <c r="A337" s="4" t="s">
        <v>1260</v>
      </c>
      <c r="B337" s="5">
        <v>2633.57</v>
      </c>
    </row>
    <row r="338" spans="1:2" x14ac:dyDescent="0.35">
      <c r="A338" s="4" t="s">
        <v>1777</v>
      </c>
      <c r="B338" s="5">
        <v>2617.8899999999994</v>
      </c>
    </row>
    <row r="339" spans="1:2" x14ac:dyDescent="0.35">
      <c r="A339" s="4" t="s">
        <v>1732</v>
      </c>
      <c r="B339" s="5">
        <v>2617.2899999999995</v>
      </c>
    </row>
    <row r="340" spans="1:2" x14ac:dyDescent="0.35">
      <c r="A340" s="4" t="s">
        <v>2278</v>
      </c>
      <c r="B340" s="5">
        <v>2602.5800000000004</v>
      </c>
    </row>
    <row r="341" spans="1:2" x14ac:dyDescent="0.35">
      <c r="A341" s="4" t="s">
        <v>2374</v>
      </c>
      <c r="B341" s="5">
        <v>2595.3799999999997</v>
      </c>
    </row>
    <row r="342" spans="1:2" x14ac:dyDescent="0.35">
      <c r="A342" s="4" t="s">
        <v>1448</v>
      </c>
      <c r="B342" s="5">
        <v>2584.1699999999996</v>
      </c>
    </row>
    <row r="343" spans="1:2" x14ac:dyDescent="0.35">
      <c r="A343" s="4" t="s">
        <v>663</v>
      </c>
      <c r="B343" s="5">
        <v>2582.9</v>
      </c>
    </row>
    <row r="344" spans="1:2" x14ac:dyDescent="0.35">
      <c r="A344" s="4" t="s">
        <v>2054</v>
      </c>
      <c r="B344" s="5">
        <v>2580.71</v>
      </c>
    </row>
    <row r="345" spans="1:2" x14ac:dyDescent="0.35">
      <c r="A345" s="4" t="s">
        <v>1792</v>
      </c>
      <c r="B345" s="5">
        <v>2576.3999999999992</v>
      </c>
    </row>
    <row r="346" spans="1:2" x14ac:dyDescent="0.35">
      <c r="A346" s="4" t="s">
        <v>2624</v>
      </c>
      <c r="B346" s="5">
        <v>2575.8700000000003</v>
      </c>
    </row>
    <row r="347" spans="1:2" x14ac:dyDescent="0.35">
      <c r="A347" s="4" t="s">
        <v>568</v>
      </c>
      <c r="B347" s="5">
        <v>2567.66</v>
      </c>
    </row>
    <row r="348" spans="1:2" x14ac:dyDescent="0.35">
      <c r="A348" s="4" t="s">
        <v>2098</v>
      </c>
      <c r="B348" s="5">
        <v>2567</v>
      </c>
    </row>
    <row r="349" spans="1:2" x14ac:dyDescent="0.35">
      <c r="A349" s="4" t="s">
        <v>449</v>
      </c>
      <c r="B349" s="5">
        <v>2564.8900000000003</v>
      </c>
    </row>
    <row r="350" spans="1:2" x14ac:dyDescent="0.35">
      <c r="A350" s="4" t="s">
        <v>674</v>
      </c>
      <c r="B350" s="5">
        <v>2562.3799999999997</v>
      </c>
    </row>
    <row r="351" spans="1:2" x14ac:dyDescent="0.35">
      <c r="A351" s="4" t="s">
        <v>1140</v>
      </c>
      <c r="B351" s="5">
        <v>2550.8700000000003</v>
      </c>
    </row>
    <row r="352" spans="1:2" x14ac:dyDescent="0.35">
      <c r="A352" s="4" t="s">
        <v>1183</v>
      </c>
      <c r="B352" s="5">
        <v>2540.63</v>
      </c>
    </row>
    <row r="353" spans="1:2" x14ac:dyDescent="0.35">
      <c r="A353" s="4" t="s">
        <v>2240</v>
      </c>
      <c r="B353" s="5">
        <v>2537.6899999999996</v>
      </c>
    </row>
    <row r="354" spans="1:2" x14ac:dyDescent="0.35">
      <c r="A354" s="4" t="s">
        <v>2607</v>
      </c>
      <c r="B354" s="5">
        <v>2533.3199999999993</v>
      </c>
    </row>
    <row r="355" spans="1:2" x14ac:dyDescent="0.35">
      <c r="A355" s="4" t="s">
        <v>721</v>
      </c>
      <c r="B355" s="5">
        <v>2533.16</v>
      </c>
    </row>
    <row r="356" spans="1:2" x14ac:dyDescent="0.35">
      <c r="A356" s="4" t="s">
        <v>2150</v>
      </c>
      <c r="B356" s="5">
        <v>2523.2599999999998</v>
      </c>
    </row>
    <row r="357" spans="1:2" x14ac:dyDescent="0.35">
      <c r="A357" s="4" t="s">
        <v>2051</v>
      </c>
      <c r="B357" s="5">
        <v>2518.1099999999997</v>
      </c>
    </row>
    <row r="358" spans="1:2" x14ac:dyDescent="0.35">
      <c r="A358" s="4" t="s">
        <v>224</v>
      </c>
      <c r="B358" s="5">
        <v>2516.4899999999998</v>
      </c>
    </row>
    <row r="359" spans="1:2" x14ac:dyDescent="0.35">
      <c r="A359" s="4" t="s">
        <v>1128</v>
      </c>
      <c r="B359" s="5">
        <v>2501.69</v>
      </c>
    </row>
    <row r="360" spans="1:2" x14ac:dyDescent="0.35">
      <c r="A360" s="4" t="s">
        <v>1880</v>
      </c>
      <c r="B360" s="5">
        <v>2495.4</v>
      </c>
    </row>
    <row r="361" spans="1:2" x14ac:dyDescent="0.35">
      <c r="A361" s="4" t="s">
        <v>372</v>
      </c>
      <c r="B361" s="5">
        <v>2493.2199999999998</v>
      </c>
    </row>
    <row r="362" spans="1:2" x14ac:dyDescent="0.35">
      <c r="A362" s="4" t="s">
        <v>1044</v>
      </c>
      <c r="B362" s="5">
        <v>2488.3300000000004</v>
      </c>
    </row>
    <row r="363" spans="1:2" x14ac:dyDescent="0.35">
      <c r="A363" s="4" t="s">
        <v>203</v>
      </c>
      <c r="B363" s="5">
        <v>2477.9400000000005</v>
      </c>
    </row>
    <row r="364" spans="1:2" x14ac:dyDescent="0.35">
      <c r="A364" s="4" t="s">
        <v>1419</v>
      </c>
      <c r="B364" s="5">
        <v>2475.1600000000003</v>
      </c>
    </row>
    <row r="365" spans="1:2" x14ac:dyDescent="0.35">
      <c r="A365" s="4" t="s">
        <v>977</v>
      </c>
      <c r="B365" s="5">
        <v>2471.6499999999996</v>
      </c>
    </row>
    <row r="366" spans="1:2" x14ac:dyDescent="0.35">
      <c r="A366" s="4" t="s">
        <v>416</v>
      </c>
      <c r="B366" s="5">
        <v>2461.4100000000003</v>
      </c>
    </row>
    <row r="367" spans="1:2" x14ac:dyDescent="0.35">
      <c r="A367" s="4" t="s">
        <v>284</v>
      </c>
      <c r="B367" s="5">
        <v>2456.64</v>
      </c>
    </row>
    <row r="368" spans="1:2" x14ac:dyDescent="0.35">
      <c r="A368" s="4" t="s">
        <v>934</v>
      </c>
      <c r="B368" s="5">
        <v>2456.1800000000007</v>
      </c>
    </row>
    <row r="369" spans="1:2" x14ac:dyDescent="0.35">
      <c r="A369" s="4" t="s">
        <v>81</v>
      </c>
      <c r="B369" s="5">
        <v>2454.9300000000003</v>
      </c>
    </row>
    <row r="370" spans="1:2" x14ac:dyDescent="0.35">
      <c r="A370" s="4" t="s">
        <v>491</v>
      </c>
      <c r="B370" s="5">
        <v>2454.8700000000003</v>
      </c>
    </row>
    <row r="371" spans="1:2" x14ac:dyDescent="0.35">
      <c r="A371" s="4" t="s">
        <v>1390</v>
      </c>
      <c r="B371" s="5">
        <v>2454.62</v>
      </c>
    </row>
    <row r="372" spans="1:2" x14ac:dyDescent="0.35">
      <c r="A372" s="4" t="s">
        <v>1335</v>
      </c>
      <c r="B372" s="5">
        <v>2453.2900000000004</v>
      </c>
    </row>
    <row r="373" spans="1:2" x14ac:dyDescent="0.35">
      <c r="A373" s="4" t="s">
        <v>787</v>
      </c>
      <c r="B373" s="5">
        <v>2442.0500000000002</v>
      </c>
    </row>
    <row r="374" spans="1:2" x14ac:dyDescent="0.35">
      <c r="A374" s="4" t="s">
        <v>688</v>
      </c>
      <c r="B374" s="5">
        <v>2426.0699999999997</v>
      </c>
    </row>
    <row r="375" spans="1:2" x14ac:dyDescent="0.35">
      <c r="A375" s="4" t="s">
        <v>1389</v>
      </c>
      <c r="B375" s="5">
        <v>2422.83</v>
      </c>
    </row>
    <row r="376" spans="1:2" x14ac:dyDescent="0.35">
      <c r="A376" s="4" t="s">
        <v>575</v>
      </c>
      <c r="B376" s="5">
        <v>2394.02</v>
      </c>
    </row>
    <row r="377" spans="1:2" x14ac:dyDescent="0.35">
      <c r="A377" s="4" t="s">
        <v>1427</v>
      </c>
      <c r="B377" s="5">
        <v>2390.54</v>
      </c>
    </row>
    <row r="378" spans="1:2" x14ac:dyDescent="0.35">
      <c r="A378" s="4" t="s">
        <v>108</v>
      </c>
      <c r="B378" s="5">
        <v>2374.6599999999994</v>
      </c>
    </row>
    <row r="379" spans="1:2" x14ac:dyDescent="0.35">
      <c r="A379" s="4" t="s">
        <v>1835</v>
      </c>
      <c r="B379" s="5">
        <v>2372.7500000000009</v>
      </c>
    </row>
    <row r="380" spans="1:2" x14ac:dyDescent="0.35">
      <c r="A380" s="4" t="s">
        <v>828</v>
      </c>
      <c r="B380" s="5">
        <v>2371.4500000000003</v>
      </c>
    </row>
    <row r="381" spans="1:2" x14ac:dyDescent="0.35">
      <c r="A381" s="4" t="s">
        <v>2511</v>
      </c>
      <c r="B381" s="5">
        <v>2370.33</v>
      </c>
    </row>
    <row r="382" spans="1:2" x14ac:dyDescent="0.35">
      <c r="A382" s="4" t="s">
        <v>788</v>
      </c>
      <c r="B382" s="5">
        <v>2367.27</v>
      </c>
    </row>
    <row r="383" spans="1:2" x14ac:dyDescent="0.35">
      <c r="A383" s="4" t="s">
        <v>1343</v>
      </c>
      <c r="B383" s="5">
        <v>2358.6599999999994</v>
      </c>
    </row>
    <row r="384" spans="1:2" x14ac:dyDescent="0.35">
      <c r="A384" s="4" t="s">
        <v>1881</v>
      </c>
      <c r="B384" s="5">
        <v>2356.86</v>
      </c>
    </row>
    <row r="385" spans="1:2" x14ac:dyDescent="0.35">
      <c r="A385" s="4" t="s">
        <v>2494</v>
      </c>
      <c r="B385" s="5">
        <v>2353.59</v>
      </c>
    </row>
    <row r="386" spans="1:2" x14ac:dyDescent="0.35">
      <c r="A386" s="4" t="s">
        <v>1501</v>
      </c>
      <c r="B386" s="5">
        <v>2350.1999999999998</v>
      </c>
    </row>
    <row r="387" spans="1:2" x14ac:dyDescent="0.35">
      <c r="A387" s="4" t="s">
        <v>1074</v>
      </c>
      <c r="B387" s="5">
        <v>2341.3000000000006</v>
      </c>
    </row>
    <row r="388" spans="1:2" x14ac:dyDescent="0.35">
      <c r="A388" s="4" t="s">
        <v>1737</v>
      </c>
      <c r="B388" s="5">
        <v>2339.6000000000004</v>
      </c>
    </row>
    <row r="389" spans="1:2" x14ac:dyDescent="0.35">
      <c r="A389" s="4" t="s">
        <v>1963</v>
      </c>
      <c r="B389" s="5">
        <v>2332.5700000000002</v>
      </c>
    </row>
    <row r="390" spans="1:2" x14ac:dyDescent="0.35">
      <c r="A390" s="4" t="s">
        <v>2497</v>
      </c>
      <c r="B390" s="5">
        <v>2305.71</v>
      </c>
    </row>
    <row r="391" spans="1:2" x14ac:dyDescent="0.35">
      <c r="A391" s="4" t="s">
        <v>1653</v>
      </c>
      <c r="B391" s="5">
        <v>2302.36</v>
      </c>
    </row>
    <row r="392" spans="1:2" x14ac:dyDescent="0.35">
      <c r="A392" s="4" t="s">
        <v>1135</v>
      </c>
      <c r="B392" s="5">
        <v>2295.3200000000002</v>
      </c>
    </row>
    <row r="393" spans="1:2" x14ac:dyDescent="0.35">
      <c r="A393" s="4" t="s">
        <v>238</v>
      </c>
      <c r="B393" s="5">
        <v>2280.5799999999995</v>
      </c>
    </row>
    <row r="394" spans="1:2" x14ac:dyDescent="0.35">
      <c r="A394" s="4" t="s">
        <v>1619</v>
      </c>
      <c r="B394" s="5">
        <v>2279.5900000000006</v>
      </c>
    </row>
    <row r="395" spans="1:2" x14ac:dyDescent="0.35">
      <c r="A395" s="4" t="s">
        <v>2203</v>
      </c>
      <c r="B395" s="5">
        <v>2271.2900000000004</v>
      </c>
    </row>
    <row r="396" spans="1:2" x14ac:dyDescent="0.35">
      <c r="A396" s="4" t="s">
        <v>1826</v>
      </c>
      <c r="B396" s="5">
        <v>2269.69</v>
      </c>
    </row>
    <row r="397" spans="1:2" x14ac:dyDescent="0.35">
      <c r="A397" s="4" t="s">
        <v>2437</v>
      </c>
      <c r="B397" s="5">
        <v>2261.4399999999996</v>
      </c>
    </row>
    <row r="398" spans="1:2" x14ac:dyDescent="0.35">
      <c r="A398" s="4" t="s">
        <v>2141</v>
      </c>
      <c r="B398" s="5">
        <v>2260.9499999999998</v>
      </c>
    </row>
    <row r="399" spans="1:2" x14ac:dyDescent="0.35">
      <c r="A399" s="4" t="s">
        <v>345</v>
      </c>
      <c r="B399" s="5">
        <v>2258.1999999999998</v>
      </c>
    </row>
    <row r="400" spans="1:2" x14ac:dyDescent="0.35">
      <c r="A400" s="4" t="s">
        <v>2073</v>
      </c>
      <c r="B400" s="5">
        <v>2256.39</v>
      </c>
    </row>
    <row r="401" spans="1:2" x14ac:dyDescent="0.35">
      <c r="A401" s="4" t="s">
        <v>2292</v>
      </c>
      <c r="B401" s="5">
        <v>2254.29</v>
      </c>
    </row>
    <row r="402" spans="1:2" x14ac:dyDescent="0.35">
      <c r="A402" s="4" t="s">
        <v>2236</v>
      </c>
      <c r="B402" s="5">
        <v>2243.5100000000002</v>
      </c>
    </row>
    <row r="403" spans="1:2" x14ac:dyDescent="0.35">
      <c r="A403" s="4" t="s">
        <v>1808</v>
      </c>
      <c r="B403" s="5">
        <v>2243.2800000000002</v>
      </c>
    </row>
    <row r="404" spans="1:2" x14ac:dyDescent="0.35">
      <c r="A404" s="4" t="s">
        <v>2443</v>
      </c>
      <c r="B404" s="5">
        <v>2240.58</v>
      </c>
    </row>
    <row r="405" spans="1:2" x14ac:dyDescent="0.35">
      <c r="A405" s="4" t="s">
        <v>742</v>
      </c>
      <c r="B405" s="5">
        <v>2238.06</v>
      </c>
    </row>
    <row r="406" spans="1:2" x14ac:dyDescent="0.35">
      <c r="A406" s="4" t="s">
        <v>1420</v>
      </c>
      <c r="B406" s="5">
        <v>2236.12</v>
      </c>
    </row>
    <row r="407" spans="1:2" x14ac:dyDescent="0.35">
      <c r="A407" s="4" t="s">
        <v>1517</v>
      </c>
      <c r="B407" s="5">
        <v>2223.9900000000002</v>
      </c>
    </row>
    <row r="408" spans="1:2" x14ac:dyDescent="0.35">
      <c r="A408" s="4" t="s">
        <v>830</v>
      </c>
      <c r="B408" s="5">
        <v>2218.9899999999998</v>
      </c>
    </row>
    <row r="409" spans="1:2" x14ac:dyDescent="0.35">
      <c r="A409" s="4" t="s">
        <v>606</v>
      </c>
      <c r="B409" s="5">
        <v>2218.9899999999998</v>
      </c>
    </row>
    <row r="410" spans="1:2" x14ac:dyDescent="0.35">
      <c r="A410" s="4" t="s">
        <v>2199</v>
      </c>
      <c r="B410" s="5">
        <v>2214.9899999999998</v>
      </c>
    </row>
    <row r="411" spans="1:2" x14ac:dyDescent="0.35">
      <c r="A411" s="4" t="s">
        <v>2551</v>
      </c>
      <c r="B411" s="5">
        <v>2206.12</v>
      </c>
    </row>
    <row r="412" spans="1:2" x14ac:dyDescent="0.35">
      <c r="A412" s="4" t="s">
        <v>726</v>
      </c>
      <c r="B412" s="5">
        <v>2203.7799999999997</v>
      </c>
    </row>
    <row r="413" spans="1:2" x14ac:dyDescent="0.35">
      <c r="A413" s="4" t="s">
        <v>713</v>
      </c>
      <c r="B413" s="5">
        <v>2203.7000000000003</v>
      </c>
    </row>
    <row r="414" spans="1:2" x14ac:dyDescent="0.35">
      <c r="A414" s="4" t="s">
        <v>2246</v>
      </c>
      <c r="B414" s="5">
        <v>2201.6899999999996</v>
      </c>
    </row>
    <row r="415" spans="1:2" x14ac:dyDescent="0.35">
      <c r="A415" s="4" t="s">
        <v>2082</v>
      </c>
      <c r="B415" s="5">
        <v>2199.3599999999997</v>
      </c>
    </row>
    <row r="416" spans="1:2" x14ac:dyDescent="0.35">
      <c r="A416" s="4" t="s">
        <v>852</v>
      </c>
      <c r="B416" s="5">
        <v>2198.46</v>
      </c>
    </row>
    <row r="417" spans="1:2" x14ac:dyDescent="0.35">
      <c r="A417" s="4" t="s">
        <v>236</v>
      </c>
      <c r="B417" s="5">
        <v>2189.02</v>
      </c>
    </row>
    <row r="418" spans="1:2" x14ac:dyDescent="0.35">
      <c r="A418" s="4" t="s">
        <v>1513</v>
      </c>
      <c r="B418" s="5">
        <v>2186.61</v>
      </c>
    </row>
    <row r="419" spans="1:2" x14ac:dyDescent="0.35">
      <c r="A419" s="4" t="s">
        <v>819</v>
      </c>
      <c r="B419" s="5">
        <v>2181.4800000000005</v>
      </c>
    </row>
    <row r="420" spans="1:2" x14ac:dyDescent="0.35">
      <c r="A420" s="4" t="s">
        <v>1544</v>
      </c>
      <c r="B420" s="5">
        <v>2180.7000000000003</v>
      </c>
    </row>
    <row r="421" spans="1:2" x14ac:dyDescent="0.35">
      <c r="A421" s="4" t="s">
        <v>518</v>
      </c>
      <c r="B421" s="5">
        <v>2171.9700000000003</v>
      </c>
    </row>
    <row r="422" spans="1:2" x14ac:dyDescent="0.35">
      <c r="A422" s="4" t="s">
        <v>1503</v>
      </c>
      <c r="B422" s="5">
        <v>2171.6099999999997</v>
      </c>
    </row>
    <row r="423" spans="1:2" x14ac:dyDescent="0.35">
      <c r="A423" s="4" t="s">
        <v>467</v>
      </c>
      <c r="B423" s="5">
        <v>2170.71</v>
      </c>
    </row>
    <row r="424" spans="1:2" x14ac:dyDescent="0.35">
      <c r="A424" s="4" t="s">
        <v>559</v>
      </c>
      <c r="B424" s="5">
        <v>2163.6299999999997</v>
      </c>
    </row>
    <row r="425" spans="1:2" x14ac:dyDescent="0.35">
      <c r="A425" s="4" t="s">
        <v>886</v>
      </c>
      <c r="B425" s="5">
        <v>2163.3199999999997</v>
      </c>
    </row>
    <row r="426" spans="1:2" x14ac:dyDescent="0.35">
      <c r="A426" s="4" t="s">
        <v>142</v>
      </c>
      <c r="B426" s="5">
        <v>2162.1800000000003</v>
      </c>
    </row>
    <row r="427" spans="1:2" x14ac:dyDescent="0.35">
      <c r="A427" s="4" t="s">
        <v>2224</v>
      </c>
      <c r="B427" s="5">
        <v>2161.9800000000005</v>
      </c>
    </row>
    <row r="428" spans="1:2" x14ac:dyDescent="0.35">
      <c r="A428" s="4" t="s">
        <v>1988</v>
      </c>
      <c r="B428" s="5">
        <v>2152.3500000000004</v>
      </c>
    </row>
    <row r="429" spans="1:2" x14ac:dyDescent="0.35">
      <c r="A429" s="4" t="s">
        <v>2489</v>
      </c>
      <c r="B429" s="5">
        <v>2148.85</v>
      </c>
    </row>
    <row r="430" spans="1:2" x14ac:dyDescent="0.35">
      <c r="A430" s="4" t="s">
        <v>1336</v>
      </c>
      <c r="B430" s="5">
        <v>2139.79</v>
      </c>
    </row>
    <row r="431" spans="1:2" x14ac:dyDescent="0.35">
      <c r="A431" s="4" t="s">
        <v>1239</v>
      </c>
      <c r="B431" s="5">
        <v>2120.9499999999998</v>
      </c>
    </row>
    <row r="432" spans="1:2" x14ac:dyDescent="0.35">
      <c r="A432" s="4" t="s">
        <v>1793</v>
      </c>
      <c r="B432" s="5">
        <v>2096.3900000000003</v>
      </c>
    </row>
    <row r="433" spans="1:2" x14ac:dyDescent="0.35">
      <c r="A433" s="4" t="s">
        <v>153</v>
      </c>
      <c r="B433" s="5">
        <v>2095.06</v>
      </c>
    </row>
    <row r="434" spans="1:2" x14ac:dyDescent="0.35">
      <c r="A434" s="4" t="s">
        <v>2131</v>
      </c>
      <c r="B434" s="5">
        <v>2085.7400000000002</v>
      </c>
    </row>
    <row r="435" spans="1:2" x14ac:dyDescent="0.35">
      <c r="A435" s="4" t="s">
        <v>428</v>
      </c>
      <c r="B435" s="5">
        <v>2074.6700000000005</v>
      </c>
    </row>
    <row r="436" spans="1:2" x14ac:dyDescent="0.35">
      <c r="A436" s="4" t="s">
        <v>2573</v>
      </c>
      <c r="B436" s="5">
        <v>2071.91</v>
      </c>
    </row>
    <row r="437" spans="1:2" x14ac:dyDescent="0.35">
      <c r="A437" s="4" t="s">
        <v>2200</v>
      </c>
      <c r="B437" s="5">
        <v>2067.4499999999998</v>
      </c>
    </row>
    <row r="438" spans="1:2" x14ac:dyDescent="0.35">
      <c r="A438" s="4" t="s">
        <v>1036</v>
      </c>
      <c r="B438" s="5">
        <v>2054.14</v>
      </c>
    </row>
    <row r="439" spans="1:2" x14ac:dyDescent="0.35">
      <c r="A439" s="4" t="s">
        <v>2376</v>
      </c>
      <c r="B439" s="5">
        <v>2052.9100000000003</v>
      </c>
    </row>
    <row r="440" spans="1:2" x14ac:dyDescent="0.35">
      <c r="A440" s="4" t="s">
        <v>377</v>
      </c>
      <c r="B440" s="5">
        <v>2033.97</v>
      </c>
    </row>
    <row r="441" spans="1:2" x14ac:dyDescent="0.35">
      <c r="A441" s="4" t="s">
        <v>544</v>
      </c>
      <c r="B441" s="5">
        <v>2031.4799999999998</v>
      </c>
    </row>
    <row r="442" spans="1:2" x14ac:dyDescent="0.35">
      <c r="A442" s="4" t="s">
        <v>1762</v>
      </c>
      <c r="B442" s="5">
        <v>2012.52</v>
      </c>
    </row>
    <row r="443" spans="1:2" x14ac:dyDescent="0.35">
      <c r="A443" s="4" t="s">
        <v>2156</v>
      </c>
      <c r="B443" s="5">
        <v>2005.5900000000001</v>
      </c>
    </row>
    <row r="444" spans="1:2" x14ac:dyDescent="0.35">
      <c r="A444" s="4" t="s">
        <v>625</v>
      </c>
      <c r="B444" s="5">
        <v>1990.3100000000002</v>
      </c>
    </row>
    <row r="445" spans="1:2" x14ac:dyDescent="0.35">
      <c r="A445" s="4" t="s">
        <v>1410</v>
      </c>
      <c r="B445" s="5">
        <v>1989.0499999999997</v>
      </c>
    </row>
    <row r="446" spans="1:2" x14ac:dyDescent="0.35">
      <c r="A446" s="4" t="s">
        <v>650</v>
      </c>
      <c r="B446" s="5">
        <v>1987.1500000000005</v>
      </c>
    </row>
    <row r="447" spans="1:2" x14ac:dyDescent="0.35">
      <c r="A447" s="4" t="s">
        <v>1744</v>
      </c>
      <c r="B447" s="5">
        <v>1972.61</v>
      </c>
    </row>
    <row r="448" spans="1:2" x14ac:dyDescent="0.35">
      <c r="A448" s="4" t="s">
        <v>274</v>
      </c>
      <c r="B448" s="5">
        <v>1966.6499999999999</v>
      </c>
    </row>
    <row r="449" spans="1:2" x14ac:dyDescent="0.35">
      <c r="A449" s="4" t="s">
        <v>1402</v>
      </c>
      <c r="B449" s="5">
        <v>1961.9299999999998</v>
      </c>
    </row>
    <row r="450" spans="1:2" x14ac:dyDescent="0.35">
      <c r="A450" s="4" t="s">
        <v>2312</v>
      </c>
      <c r="B450" s="5">
        <v>1949.21</v>
      </c>
    </row>
    <row r="451" spans="1:2" x14ac:dyDescent="0.35">
      <c r="A451" s="4" t="s">
        <v>1926</v>
      </c>
      <c r="B451" s="5">
        <v>1936.62</v>
      </c>
    </row>
    <row r="452" spans="1:2" x14ac:dyDescent="0.35">
      <c r="A452" s="4" t="s">
        <v>421</v>
      </c>
      <c r="B452" s="5">
        <v>1934.27</v>
      </c>
    </row>
    <row r="453" spans="1:2" x14ac:dyDescent="0.35">
      <c r="A453" s="4" t="s">
        <v>2288</v>
      </c>
      <c r="B453" s="5">
        <v>1911.8400000000001</v>
      </c>
    </row>
    <row r="454" spans="1:2" x14ac:dyDescent="0.35">
      <c r="A454" s="4" t="s">
        <v>944</v>
      </c>
      <c r="B454" s="5">
        <v>1908.45</v>
      </c>
    </row>
    <row r="455" spans="1:2" x14ac:dyDescent="0.35">
      <c r="A455" s="4" t="s">
        <v>2459</v>
      </c>
      <c r="B455" s="5">
        <v>1903.4899999999998</v>
      </c>
    </row>
    <row r="456" spans="1:2" x14ac:dyDescent="0.35">
      <c r="A456" s="4" t="s">
        <v>1204</v>
      </c>
      <c r="B456" s="5">
        <v>1888.96</v>
      </c>
    </row>
    <row r="457" spans="1:2" x14ac:dyDescent="0.35">
      <c r="A457" s="4" t="s">
        <v>623</v>
      </c>
      <c r="B457" s="5">
        <v>1888.08</v>
      </c>
    </row>
    <row r="458" spans="1:2" x14ac:dyDescent="0.35">
      <c r="A458" s="4" t="s">
        <v>1021</v>
      </c>
      <c r="B458" s="5">
        <v>1884.8000000000002</v>
      </c>
    </row>
    <row r="459" spans="1:2" x14ac:dyDescent="0.35">
      <c r="A459" s="4" t="s">
        <v>1227</v>
      </c>
      <c r="B459" s="5">
        <v>1879.3000000000002</v>
      </c>
    </row>
    <row r="460" spans="1:2" x14ac:dyDescent="0.35">
      <c r="A460" s="4" t="s">
        <v>2193</v>
      </c>
      <c r="B460" s="5">
        <v>1875</v>
      </c>
    </row>
    <row r="461" spans="1:2" x14ac:dyDescent="0.35">
      <c r="A461" s="4" t="s">
        <v>656</v>
      </c>
      <c r="B461" s="5">
        <v>1874.1799999999998</v>
      </c>
    </row>
    <row r="462" spans="1:2" x14ac:dyDescent="0.35">
      <c r="A462" s="4" t="s">
        <v>535</v>
      </c>
      <c r="B462" s="5">
        <v>1872.43</v>
      </c>
    </row>
    <row r="463" spans="1:2" x14ac:dyDescent="0.35">
      <c r="A463" s="4" t="s">
        <v>1692</v>
      </c>
      <c r="B463" s="5">
        <v>1869.5700000000002</v>
      </c>
    </row>
    <row r="464" spans="1:2" x14ac:dyDescent="0.35">
      <c r="A464" s="4" t="s">
        <v>158</v>
      </c>
      <c r="B464" s="5">
        <v>1860.7399999999998</v>
      </c>
    </row>
    <row r="465" spans="1:2" x14ac:dyDescent="0.35">
      <c r="A465" s="4" t="s">
        <v>2111</v>
      </c>
      <c r="B465" s="5">
        <v>1860.42</v>
      </c>
    </row>
    <row r="466" spans="1:2" x14ac:dyDescent="0.35">
      <c r="A466" s="4" t="s">
        <v>1209</v>
      </c>
      <c r="B466" s="5">
        <v>1840.18</v>
      </c>
    </row>
    <row r="467" spans="1:2" x14ac:dyDescent="0.35">
      <c r="A467" s="4" t="s">
        <v>243</v>
      </c>
      <c r="B467" s="5">
        <v>1839.2399999999998</v>
      </c>
    </row>
    <row r="468" spans="1:2" x14ac:dyDescent="0.35">
      <c r="A468" s="4" t="s">
        <v>1866</v>
      </c>
      <c r="B468" s="5">
        <v>1832.07</v>
      </c>
    </row>
    <row r="469" spans="1:2" x14ac:dyDescent="0.35">
      <c r="A469" s="4" t="s">
        <v>2307</v>
      </c>
      <c r="B469" s="5">
        <v>1832.02</v>
      </c>
    </row>
    <row r="470" spans="1:2" x14ac:dyDescent="0.35">
      <c r="A470" s="4" t="s">
        <v>486</v>
      </c>
      <c r="B470" s="5">
        <v>1824.2300000000002</v>
      </c>
    </row>
    <row r="471" spans="1:2" x14ac:dyDescent="0.35">
      <c r="A471" s="4" t="s">
        <v>1515</v>
      </c>
      <c r="B471" s="5">
        <v>1821.75</v>
      </c>
    </row>
    <row r="472" spans="1:2" x14ac:dyDescent="0.35">
      <c r="A472" s="4" t="s">
        <v>1164</v>
      </c>
      <c r="B472" s="5">
        <v>1804.14</v>
      </c>
    </row>
    <row r="473" spans="1:2" x14ac:dyDescent="0.35">
      <c r="A473" s="4" t="s">
        <v>1292</v>
      </c>
      <c r="B473" s="5">
        <v>1791.62</v>
      </c>
    </row>
    <row r="474" spans="1:2" x14ac:dyDescent="0.35">
      <c r="A474" s="4" t="s">
        <v>611</v>
      </c>
      <c r="B474" s="5">
        <v>1790.51</v>
      </c>
    </row>
    <row r="475" spans="1:2" x14ac:dyDescent="0.35">
      <c r="A475" s="4" t="s">
        <v>1788</v>
      </c>
      <c r="B475" s="5">
        <v>1770.9499999999998</v>
      </c>
    </row>
    <row r="476" spans="1:2" x14ac:dyDescent="0.35">
      <c r="A476" s="4" t="s">
        <v>927</v>
      </c>
      <c r="B476" s="5">
        <v>1762.2100000000003</v>
      </c>
    </row>
    <row r="477" spans="1:2" x14ac:dyDescent="0.35">
      <c r="A477" s="4" t="s">
        <v>1307</v>
      </c>
      <c r="B477" s="5">
        <v>1758.3000000000002</v>
      </c>
    </row>
    <row r="478" spans="1:2" x14ac:dyDescent="0.35">
      <c r="A478" s="4" t="s">
        <v>557</v>
      </c>
      <c r="B478" s="5">
        <v>1744.7</v>
      </c>
    </row>
    <row r="479" spans="1:2" x14ac:dyDescent="0.35">
      <c r="A479" s="4" t="s">
        <v>1774</v>
      </c>
      <c r="B479" s="5">
        <v>1739.69</v>
      </c>
    </row>
    <row r="480" spans="1:2" x14ac:dyDescent="0.35">
      <c r="A480" s="4" t="s">
        <v>1111</v>
      </c>
      <c r="B480" s="5">
        <v>1738.41</v>
      </c>
    </row>
    <row r="481" spans="1:2" x14ac:dyDescent="0.35">
      <c r="A481" s="4" t="s">
        <v>785</v>
      </c>
      <c r="B481" s="5">
        <v>1736.6</v>
      </c>
    </row>
    <row r="482" spans="1:2" x14ac:dyDescent="0.35">
      <c r="A482" s="4" t="s">
        <v>962</v>
      </c>
      <c r="B482" s="5">
        <v>1735.5300000000002</v>
      </c>
    </row>
    <row r="483" spans="1:2" x14ac:dyDescent="0.35">
      <c r="A483" s="4" t="s">
        <v>150</v>
      </c>
      <c r="B483" s="5">
        <v>1734.58</v>
      </c>
    </row>
    <row r="484" spans="1:2" x14ac:dyDescent="0.35">
      <c r="A484" s="4" t="s">
        <v>1285</v>
      </c>
      <c r="B484" s="5">
        <v>1733.45</v>
      </c>
    </row>
    <row r="485" spans="1:2" x14ac:dyDescent="0.35">
      <c r="A485" s="4" t="s">
        <v>2168</v>
      </c>
      <c r="B485" s="5">
        <v>1727.65</v>
      </c>
    </row>
    <row r="486" spans="1:2" x14ac:dyDescent="0.35">
      <c r="A486" s="4" t="s">
        <v>2177</v>
      </c>
      <c r="B486" s="5">
        <v>1711.6899999999998</v>
      </c>
    </row>
    <row r="487" spans="1:2" x14ac:dyDescent="0.35">
      <c r="A487" s="4" t="s">
        <v>1366</v>
      </c>
      <c r="B487" s="5">
        <v>1707.71</v>
      </c>
    </row>
    <row r="488" spans="1:2" x14ac:dyDescent="0.35">
      <c r="A488" s="4" t="s">
        <v>1591</v>
      </c>
      <c r="B488" s="5">
        <v>1707.2800000000002</v>
      </c>
    </row>
    <row r="489" spans="1:2" x14ac:dyDescent="0.35">
      <c r="A489" s="4" t="s">
        <v>2095</v>
      </c>
      <c r="B489" s="5">
        <v>1697.8700000000001</v>
      </c>
    </row>
    <row r="490" spans="1:2" x14ac:dyDescent="0.35">
      <c r="A490" s="4" t="s">
        <v>1689</v>
      </c>
      <c r="B490" s="5">
        <v>1687.0300000000002</v>
      </c>
    </row>
    <row r="491" spans="1:2" x14ac:dyDescent="0.35">
      <c r="A491" s="4" t="s">
        <v>2242</v>
      </c>
      <c r="B491" s="5">
        <v>1687.03</v>
      </c>
    </row>
    <row r="492" spans="1:2" x14ac:dyDescent="0.35">
      <c r="A492" s="4" t="s">
        <v>1190</v>
      </c>
      <c r="B492" s="5">
        <v>1686.9299999999998</v>
      </c>
    </row>
    <row r="493" spans="1:2" x14ac:dyDescent="0.35">
      <c r="A493" s="4" t="s">
        <v>444</v>
      </c>
      <c r="B493" s="5">
        <v>1686.7299999999998</v>
      </c>
    </row>
    <row r="494" spans="1:2" x14ac:dyDescent="0.35">
      <c r="A494" s="4" t="s">
        <v>2216</v>
      </c>
      <c r="B494" s="5">
        <v>1679.72</v>
      </c>
    </row>
    <row r="495" spans="1:2" x14ac:dyDescent="0.35">
      <c r="A495" s="4" t="s">
        <v>1614</v>
      </c>
      <c r="B495" s="5">
        <v>1673.89</v>
      </c>
    </row>
    <row r="496" spans="1:2" x14ac:dyDescent="0.35">
      <c r="A496" s="4" t="s">
        <v>1158</v>
      </c>
      <c r="B496" s="5">
        <v>1669.1299999999997</v>
      </c>
    </row>
    <row r="497" spans="1:2" x14ac:dyDescent="0.35">
      <c r="A497" s="4" t="s">
        <v>1980</v>
      </c>
      <c r="B497" s="5">
        <v>1661.6100000000001</v>
      </c>
    </row>
    <row r="498" spans="1:2" x14ac:dyDescent="0.35">
      <c r="A498" s="4" t="s">
        <v>671</v>
      </c>
      <c r="B498" s="5">
        <v>1659.4500000000003</v>
      </c>
    </row>
    <row r="499" spans="1:2" x14ac:dyDescent="0.35">
      <c r="A499" s="4" t="s">
        <v>2417</v>
      </c>
      <c r="B499" s="5">
        <v>1643.26</v>
      </c>
    </row>
    <row r="500" spans="1:2" x14ac:dyDescent="0.35">
      <c r="A500" s="4" t="s">
        <v>245</v>
      </c>
      <c r="B500" s="5">
        <v>1638.5500000000002</v>
      </c>
    </row>
    <row r="501" spans="1:2" x14ac:dyDescent="0.35">
      <c r="A501" s="4" t="s">
        <v>324</v>
      </c>
      <c r="B501" s="5">
        <v>1622.03</v>
      </c>
    </row>
    <row r="502" spans="1:2" x14ac:dyDescent="0.35">
      <c r="A502" s="4" t="s">
        <v>379</v>
      </c>
      <c r="B502" s="5">
        <v>1613.3899999999999</v>
      </c>
    </row>
    <row r="503" spans="1:2" x14ac:dyDescent="0.35">
      <c r="A503" s="4" t="s">
        <v>1758</v>
      </c>
      <c r="B503" s="5">
        <v>1602.3699999999997</v>
      </c>
    </row>
    <row r="504" spans="1:2" x14ac:dyDescent="0.35">
      <c r="A504" s="4" t="s">
        <v>1137</v>
      </c>
      <c r="B504" s="5">
        <v>1600.55</v>
      </c>
    </row>
    <row r="505" spans="1:2" x14ac:dyDescent="0.35">
      <c r="A505" s="4" t="s">
        <v>1930</v>
      </c>
      <c r="B505" s="5">
        <v>1587.45</v>
      </c>
    </row>
    <row r="506" spans="1:2" x14ac:dyDescent="0.35">
      <c r="A506" s="4" t="s">
        <v>1580</v>
      </c>
      <c r="B506" s="5">
        <v>1585.1699999999998</v>
      </c>
    </row>
    <row r="507" spans="1:2" x14ac:dyDescent="0.35">
      <c r="A507" s="4" t="s">
        <v>175</v>
      </c>
      <c r="B507" s="5">
        <v>1582.1100000000001</v>
      </c>
    </row>
    <row r="508" spans="1:2" x14ac:dyDescent="0.35">
      <c r="A508" s="4" t="s">
        <v>1327</v>
      </c>
      <c r="B508" s="5">
        <v>1581.99</v>
      </c>
    </row>
    <row r="509" spans="1:2" x14ac:dyDescent="0.35">
      <c r="A509" s="4" t="s">
        <v>1872</v>
      </c>
      <c r="B509" s="5">
        <v>1571.52</v>
      </c>
    </row>
    <row r="510" spans="1:2" x14ac:dyDescent="0.35">
      <c r="A510" s="4" t="s">
        <v>1175</v>
      </c>
      <c r="B510" s="5">
        <v>1569.4499999999998</v>
      </c>
    </row>
    <row r="511" spans="1:2" x14ac:dyDescent="0.35">
      <c r="A511" s="4" t="s">
        <v>582</v>
      </c>
      <c r="B511" s="5">
        <v>1568.4400000000003</v>
      </c>
    </row>
    <row r="512" spans="1:2" x14ac:dyDescent="0.35">
      <c r="A512" s="4" t="s">
        <v>1286</v>
      </c>
      <c r="B512" s="5">
        <v>1567.52</v>
      </c>
    </row>
    <row r="513" spans="1:2" x14ac:dyDescent="0.35">
      <c r="A513" s="4" t="s">
        <v>106</v>
      </c>
      <c r="B513" s="5">
        <v>1560.03</v>
      </c>
    </row>
    <row r="514" spans="1:2" x14ac:dyDescent="0.35">
      <c r="A514" s="4" t="s">
        <v>1082</v>
      </c>
      <c r="B514" s="5">
        <v>1548.71</v>
      </c>
    </row>
    <row r="515" spans="1:2" x14ac:dyDescent="0.35">
      <c r="A515" s="4" t="s">
        <v>894</v>
      </c>
      <c r="B515" s="5">
        <v>1538.1200000000001</v>
      </c>
    </row>
    <row r="516" spans="1:2" x14ac:dyDescent="0.35">
      <c r="A516" s="4" t="s">
        <v>2125</v>
      </c>
      <c r="B516" s="5">
        <v>1537.24</v>
      </c>
    </row>
    <row r="517" spans="1:2" x14ac:dyDescent="0.35">
      <c r="A517" s="4" t="s">
        <v>2132</v>
      </c>
      <c r="B517" s="5">
        <v>1526.5000000000002</v>
      </c>
    </row>
    <row r="518" spans="1:2" x14ac:dyDescent="0.35">
      <c r="A518" s="4" t="s">
        <v>1971</v>
      </c>
      <c r="B518" s="5">
        <v>1523.28</v>
      </c>
    </row>
    <row r="519" spans="1:2" x14ac:dyDescent="0.35">
      <c r="A519" s="4" t="s">
        <v>282</v>
      </c>
      <c r="B519" s="5">
        <v>1519.51</v>
      </c>
    </row>
    <row r="520" spans="1:2" x14ac:dyDescent="0.35">
      <c r="A520" s="4" t="s">
        <v>1644</v>
      </c>
      <c r="B520" s="5">
        <v>1515.8600000000001</v>
      </c>
    </row>
    <row r="521" spans="1:2" x14ac:dyDescent="0.35">
      <c r="A521" s="4" t="s">
        <v>461</v>
      </c>
      <c r="B521" s="5">
        <v>1507.02</v>
      </c>
    </row>
    <row r="522" spans="1:2" x14ac:dyDescent="0.35">
      <c r="A522" s="4" t="s">
        <v>883</v>
      </c>
      <c r="B522" s="5">
        <v>1503.12</v>
      </c>
    </row>
    <row r="523" spans="1:2" x14ac:dyDescent="0.35">
      <c r="A523" s="4" t="s">
        <v>1180</v>
      </c>
      <c r="B523" s="5">
        <v>1493.94</v>
      </c>
    </row>
    <row r="524" spans="1:2" x14ac:dyDescent="0.35">
      <c r="A524" s="4" t="s">
        <v>2248</v>
      </c>
      <c r="B524" s="5">
        <v>1475.14</v>
      </c>
    </row>
    <row r="525" spans="1:2" x14ac:dyDescent="0.35">
      <c r="A525" s="4" t="s">
        <v>731</v>
      </c>
      <c r="B525" s="5">
        <v>1469.45</v>
      </c>
    </row>
    <row r="526" spans="1:2" x14ac:dyDescent="0.35">
      <c r="A526" s="4" t="s">
        <v>2543</v>
      </c>
      <c r="B526" s="5">
        <v>1467.8899999999999</v>
      </c>
    </row>
    <row r="527" spans="1:2" x14ac:dyDescent="0.35">
      <c r="A527" s="4" t="s">
        <v>2170</v>
      </c>
      <c r="B527" s="5">
        <v>1467.1600000000003</v>
      </c>
    </row>
    <row r="528" spans="1:2" x14ac:dyDescent="0.35">
      <c r="A528" s="4" t="s">
        <v>2160</v>
      </c>
      <c r="B528" s="5">
        <v>1460.1900000000003</v>
      </c>
    </row>
    <row r="529" spans="1:2" x14ac:dyDescent="0.35">
      <c r="A529" s="4" t="s">
        <v>313</v>
      </c>
      <c r="B529" s="5">
        <v>1459.3400000000004</v>
      </c>
    </row>
    <row r="530" spans="1:2" x14ac:dyDescent="0.35">
      <c r="A530" s="4" t="s">
        <v>85</v>
      </c>
      <c r="B530" s="5">
        <v>1458.2500000000002</v>
      </c>
    </row>
    <row r="531" spans="1:2" x14ac:dyDescent="0.35">
      <c r="A531" s="4" t="s">
        <v>952</v>
      </c>
      <c r="B531" s="5">
        <v>1456.95</v>
      </c>
    </row>
    <row r="532" spans="1:2" x14ac:dyDescent="0.35">
      <c r="A532" s="4" t="s">
        <v>1093</v>
      </c>
      <c r="B532" s="5">
        <v>1455.0400000000002</v>
      </c>
    </row>
    <row r="533" spans="1:2" x14ac:dyDescent="0.35">
      <c r="A533" s="4" t="s">
        <v>654</v>
      </c>
      <c r="B533" s="5">
        <v>1453.4699999999998</v>
      </c>
    </row>
    <row r="534" spans="1:2" x14ac:dyDescent="0.35">
      <c r="A534" s="4" t="s">
        <v>445</v>
      </c>
      <c r="B534" s="5">
        <v>1441.15</v>
      </c>
    </row>
    <row r="535" spans="1:2" x14ac:dyDescent="0.35">
      <c r="A535" s="4" t="s">
        <v>682</v>
      </c>
      <c r="B535" s="5">
        <v>1434.56</v>
      </c>
    </row>
    <row r="536" spans="1:2" x14ac:dyDescent="0.35">
      <c r="A536" s="4" t="s">
        <v>1961</v>
      </c>
      <c r="B536" s="5">
        <v>1428.7299999999998</v>
      </c>
    </row>
    <row r="537" spans="1:2" x14ac:dyDescent="0.35">
      <c r="A537" s="4" t="s">
        <v>22</v>
      </c>
      <c r="B537" s="5">
        <v>1428.2399999999998</v>
      </c>
    </row>
    <row r="538" spans="1:2" x14ac:dyDescent="0.35">
      <c r="A538" s="4" t="s">
        <v>1368</v>
      </c>
      <c r="B538" s="5">
        <v>1427.05</v>
      </c>
    </row>
    <row r="539" spans="1:2" x14ac:dyDescent="0.35">
      <c r="A539" s="4" t="s">
        <v>966</v>
      </c>
      <c r="B539" s="5">
        <v>1421.96</v>
      </c>
    </row>
    <row r="540" spans="1:2" x14ac:dyDescent="0.35">
      <c r="A540" s="4" t="s">
        <v>982</v>
      </c>
      <c r="B540" s="5">
        <v>1419.74</v>
      </c>
    </row>
    <row r="541" spans="1:2" x14ac:dyDescent="0.35">
      <c r="A541" s="4" t="s">
        <v>1531</v>
      </c>
      <c r="B541" s="5">
        <v>1418.0800000000002</v>
      </c>
    </row>
    <row r="542" spans="1:2" x14ac:dyDescent="0.35">
      <c r="A542" s="4" t="s">
        <v>248</v>
      </c>
      <c r="B542" s="5">
        <v>1417.65</v>
      </c>
    </row>
    <row r="543" spans="1:2" x14ac:dyDescent="0.35">
      <c r="A543" s="4" t="s">
        <v>609</v>
      </c>
      <c r="B543" s="5">
        <v>1405.3999999999999</v>
      </c>
    </row>
    <row r="544" spans="1:2" x14ac:dyDescent="0.35">
      <c r="A544" s="4" t="s">
        <v>184</v>
      </c>
      <c r="B544" s="5">
        <v>1398.39</v>
      </c>
    </row>
    <row r="545" spans="1:2" x14ac:dyDescent="0.35">
      <c r="A545" s="4" t="s">
        <v>1895</v>
      </c>
      <c r="B545" s="5">
        <v>1397.88</v>
      </c>
    </row>
    <row r="546" spans="1:2" x14ac:dyDescent="0.35">
      <c r="A546" s="4" t="s">
        <v>1683</v>
      </c>
      <c r="B546" s="5">
        <v>1395.9399999999998</v>
      </c>
    </row>
    <row r="547" spans="1:2" x14ac:dyDescent="0.35">
      <c r="A547" s="4" t="s">
        <v>1946</v>
      </c>
      <c r="B547" s="5">
        <v>1388.69</v>
      </c>
    </row>
    <row r="548" spans="1:2" x14ac:dyDescent="0.35">
      <c r="A548" s="4" t="s">
        <v>207</v>
      </c>
      <c r="B548" s="5">
        <v>1387.5700000000002</v>
      </c>
    </row>
    <row r="549" spans="1:2" x14ac:dyDescent="0.35">
      <c r="A549" s="4" t="s">
        <v>695</v>
      </c>
      <c r="B549" s="5">
        <v>1383.13</v>
      </c>
    </row>
    <row r="550" spans="1:2" x14ac:dyDescent="0.35">
      <c r="A550" s="4" t="s">
        <v>911</v>
      </c>
      <c r="B550" s="5">
        <v>1376.7999999999997</v>
      </c>
    </row>
    <row r="551" spans="1:2" x14ac:dyDescent="0.35">
      <c r="A551" s="4" t="s">
        <v>2276</v>
      </c>
      <c r="B551" s="5">
        <v>1361.24</v>
      </c>
    </row>
    <row r="552" spans="1:2" x14ac:dyDescent="0.35">
      <c r="A552" s="4" t="s">
        <v>783</v>
      </c>
      <c r="B552" s="5">
        <v>1348.02</v>
      </c>
    </row>
    <row r="553" spans="1:2" x14ac:dyDescent="0.35">
      <c r="A553" s="4" t="s">
        <v>877</v>
      </c>
      <c r="B553" s="5">
        <v>1346.7799999999997</v>
      </c>
    </row>
    <row r="554" spans="1:2" x14ac:dyDescent="0.35">
      <c r="A554" s="4" t="s">
        <v>1837</v>
      </c>
      <c r="B554" s="5">
        <v>1342.29</v>
      </c>
    </row>
    <row r="555" spans="1:2" x14ac:dyDescent="0.35">
      <c r="A555" s="4" t="s">
        <v>1911</v>
      </c>
      <c r="B555" s="5">
        <v>1341.0399999999997</v>
      </c>
    </row>
    <row r="556" spans="1:2" x14ac:dyDescent="0.35">
      <c r="A556" s="4" t="s">
        <v>777</v>
      </c>
      <c r="B556" s="5">
        <v>1338.8200000000002</v>
      </c>
    </row>
    <row r="557" spans="1:2" x14ac:dyDescent="0.35">
      <c r="A557" s="4" t="s">
        <v>1375</v>
      </c>
      <c r="B557" s="5">
        <v>1333.8899999999999</v>
      </c>
    </row>
    <row r="558" spans="1:2" x14ac:dyDescent="0.35">
      <c r="A558" s="4" t="s">
        <v>1676</v>
      </c>
      <c r="B558" s="5">
        <v>1324.0300000000002</v>
      </c>
    </row>
    <row r="559" spans="1:2" x14ac:dyDescent="0.35">
      <c r="A559" s="4" t="s">
        <v>1411</v>
      </c>
      <c r="B559" s="5">
        <v>1322.0299999999997</v>
      </c>
    </row>
    <row r="560" spans="1:2" x14ac:dyDescent="0.35">
      <c r="A560" s="4" t="s">
        <v>1372</v>
      </c>
      <c r="B560" s="5">
        <v>1319.44</v>
      </c>
    </row>
    <row r="561" spans="1:2" x14ac:dyDescent="0.35">
      <c r="A561" s="4" t="s">
        <v>1195</v>
      </c>
      <c r="B561" s="5">
        <v>1318.77</v>
      </c>
    </row>
    <row r="562" spans="1:2" x14ac:dyDescent="0.35">
      <c r="A562" s="4" t="s">
        <v>735</v>
      </c>
      <c r="B562" s="5">
        <v>1314.02</v>
      </c>
    </row>
    <row r="563" spans="1:2" x14ac:dyDescent="0.35">
      <c r="A563" s="4" t="s">
        <v>1459</v>
      </c>
      <c r="B563" s="5">
        <v>1306.0899999999999</v>
      </c>
    </row>
    <row r="564" spans="1:2" x14ac:dyDescent="0.35">
      <c r="A564" s="4" t="s">
        <v>1734</v>
      </c>
      <c r="B564" s="5">
        <v>1303.8900000000001</v>
      </c>
    </row>
    <row r="565" spans="1:2" x14ac:dyDescent="0.35">
      <c r="A565" s="4" t="s">
        <v>340</v>
      </c>
      <c r="B565" s="5">
        <v>1303.4799999999998</v>
      </c>
    </row>
    <row r="566" spans="1:2" x14ac:dyDescent="0.35">
      <c r="A566" s="4" t="s">
        <v>838</v>
      </c>
      <c r="B566" s="5">
        <v>1300.08</v>
      </c>
    </row>
    <row r="567" spans="1:2" x14ac:dyDescent="0.35">
      <c r="A567" s="4" t="s">
        <v>1422</v>
      </c>
      <c r="B567" s="5">
        <v>1300.03</v>
      </c>
    </row>
    <row r="568" spans="1:2" x14ac:dyDescent="0.35">
      <c r="A568" s="4" t="s">
        <v>227</v>
      </c>
      <c r="B568" s="5">
        <v>1299.29</v>
      </c>
    </row>
    <row r="569" spans="1:2" x14ac:dyDescent="0.35">
      <c r="A569" s="4" t="s">
        <v>1658</v>
      </c>
      <c r="B569" s="5">
        <v>1284.3800000000001</v>
      </c>
    </row>
    <row r="570" spans="1:2" x14ac:dyDescent="0.35">
      <c r="A570" s="4" t="s">
        <v>1783</v>
      </c>
      <c r="B570" s="5">
        <v>1278.9600000000003</v>
      </c>
    </row>
    <row r="571" spans="1:2" x14ac:dyDescent="0.35">
      <c r="A571" s="4" t="s">
        <v>532</v>
      </c>
      <c r="B571" s="5">
        <v>1278.6500000000001</v>
      </c>
    </row>
    <row r="572" spans="1:2" x14ac:dyDescent="0.35">
      <c r="A572" s="4" t="s">
        <v>2058</v>
      </c>
      <c r="B572" s="5">
        <v>1271.0900000000001</v>
      </c>
    </row>
    <row r="573" spans="1:2" x14ac:dyDescent="0.35">
      <c r="A573" s="4" t="s">
        <v>2317</v>
      </c>
      <c r="B573" s="5">
        <v>1267.3200000000002</v>
      </c>
    </row>
    <row r="574" spans="1:2" x14ac:dyDescent="0.35">
      <c r="A574" s="4" t="s">
        <v>1014</v>
      </c>
      <c r="B574" s="5">
        <v>1262.01</v>
      </c>
    </row>
    <row r="575" spans="1:2" x14ac:dyDescent="0.35">
      <c r="A575" s="4" t="s">
        <v>1272</v>
      </c>
      <c r="B575" s="5">
        <v>1259.0399999999997</v>
      </c>
    </row>
    <row r="576" spans="1:2" x14ac:dyDescent="0.35">
      <c r="A576" s="4" t="s">
        <v>988</v>
      </c>
      <c r="B576" s="5">
        <v>1256.9500000000003</v>
      </c>
    </row>
    <row r="577" spans="1:2" x14ac:dyDescent="0.35">
      <c r="A577" s="4" t="s">
        <v>1102</v>
      </c>
      <c r="B577" s="5">
        <v>1255.6800000000003</v>
      </c>
    </row>
    <row r="578" spans="1:2" x14ac:dyDescent="0.35">
      <c r="A578" s="4" t="s">
        <v>1668</v>
      </c>
      <c r="B578" s="5">
        <v>1254.6400000000001</v>
      </c>
    </row>
    <row r="579" spans="1:2" x14ac:dyDescent="0.35">
      <c r="A579" s="4" t="s">
        <v>2373</v>
      </c>
      <c r="B579" s="5">
        <v>1252.8</v>
      </c>
    </row>
    <row r="580" spans="1:2" x14ac:dyDescent="0.35">
      <c r="A580" s="4" t="s">
        <v>2400</v>
      </c>
      <c r="B580" s="5">
        <v>1245.79</v>
      </c>
    </row>
    <row r="581" spans="1:2" x14ac:dyDescent="0.35">
      <c r="A581" s="4" t="s">
        <v>1672</v>
      </c>
      <c r="B581" s="5">
        <v>1244.9799999999998</v>
      </c>
    </row>
    <row r="582" spans="1:2" x14ac:dyDescent="0.35">
      <c r="A582" s="4" t="s">
        <v>2191</v>
      </c>
      <c r="B582" s="5">
        <v>1244.0900000000001</v>
      </c>
    </row>
    <row r="583" spans="1:2" x14ac:dyDescent="0.35">
      <c r="A583" s="4" t="s">
        <v>219</v>
      </c>
      <c r="B583" s="5">
        <v>1242.8399999999999</v>
      </c>
    </row>
    <row r="584" spans="1:2" x14ac:dyDescent="0.35">
      <c r="A584" s="4" t="s">
        <v>267</v>
      </c>
      <c r="B584" s="5">
        <v>1228.7</v>
      </c>
    </row>
    <row r="585" spans="1:2" x14ac:dyDescent="0.35">
      <c r="A585" s="4" t="s">
        <v>733</v>
      </c>
      <c r="B585" s="5">
        <v>1220.0999999999999</v>
      </c>
    </row>
    <row r="586" spans="1:2" x14ac:dyDescent="0.35">
      <c r="A586" s="4" t="s">
        <v>664</v>
      </c>
      <c r="B586" s="5">
        <v>1219.5200000000002</v>
      </c>
    </row>
    <row r="587" spans="1:2" x14ac:dyDescent="0.35">
      <c r="A587" s="4" t="s">
        <v>964</v>
      </c>
      <c r="B587" s="5">
        <v>1214.95</v>
      </c>
    </row>
    <row r="588" spans="1:2" x14ac:dyDescent="0.35">
      <c r="A588" s="4" t="s">
        <v>2707</v>
      </c>
      <c r="B588" s="5">
        <v>1205.58</v>
      </c>
    </row>
    <row r="589" spans="1:2" x14ac:dyDescent="0.35">
      <c r="A589" s="4" t="s">
        <v>1730</v>
      </c>
      <c r="B589" s="5">
        <v>1204.9100000000001</v>
      </c>
    </row>
    <row r="590" spans="1:2" x14ac:dyDescent="0.35">
      <c r="A590" s="4" t="s">
        <v>1160</v>
      </c>
      <c r="B590" s="5">
        <v>1204.8500000000001</v>
      </c>
    </row>
    <row r="591" spans="1:2" x14ac:dyDescent="0.35">
      <c r="A591" s="4" t="s">
        <v>1405</v>
      </c>
      <c r="B591" s="5">
        <v>1186.3299999999997</v>
      </c>
    </row>
    <row r="592" spans="1:2" x14ac:dyDescent="0.35">
      <c r="A592" s="4" t="s">
        <v>551</v>
      </c>
      <c r="B592" s="5">
        <v>1181.4900000000002</v>
      </c>
    </row>
    <row r="593" spans="1:2" x14ac:dyDescent="0.35">
      <c r="A593" s="4" t="s">
        <v>1851</v>
      </c>
      <c r="B593" s="5">
        <v>1174.6199999999999</v>
      </c>
    </row>
    <row r="594" spans="1:2" x14ac:dyDescent="0.35">
      <c r="A594" s="4" t="s">
        <v>1695</v>
      </c>
      <c r="B594" s="5">
        <v>1171.81</v>
      </c>
    </row>
    <row r="595" spans="1:2" x14ac:dyDescent="0.35">
      <c r="A595" s="4" t="s">
        <v>2404</v>
      </c>
      <c r="B595" s="5">
        <v>1156.6599999999999</v>
      </c>
    </row>
    <row r="596" spans="1:2" x14ac:dyDescent="0.35">
      <c r="A596" s="4" t="s">
        <v>823</v>
      </c>
      <c r="B596" s="5">
        <v>1155.21</v>
      </c>
    </row>
    <row r="597" spans="1:2" x14ac:dyDescent="0.35">
      <c r="A597" s="4" t="s">
        <v>2280</v>
      </c>
      <c r="B597" s="5">
        <v>1148.78</v>
      </c>
    </row>
    <row r="598" spans="1:2" x14ac:dyDescent="0.35">
      <c r="A598" s="4" t="s">
        <v>1778</v>
      </c>
      <c r="B598" s="5">
        <v>1146.05</v>
      </c>
    </row>
    <row r="599" spans="1:2" x14ac:dyDescent="0.35">
      <c r="A599" s="4" t="s">
        <v>1509</v>
      </c>
      <c r="B599" s="5">
        <v>1137.6100000000001</v>
      </c>
    </row>
    <row r="600" spans="1:2" x14ac:dyDescent="0.35">
      <c r="A600" s="4" t="s">
        <v>802</v>
      </c>
      <c r="B600" s="5">
        <v>1136.5900000000001</v>
      </c>
    </row>
    <row r="601" spans="1:2" x14ac:dyDescent="0.35">
      <c r="A601" s="4" t="s">
        <v>2541</v>
      </c>
      <c r="B601" s="5">
        <v>1131.0700000000002</v>
      </c>
    </row>
    <row r="602" spans="1:2" x14ac:dyDescent="0.35">
      <c r="A602" s="4" t="s">
        <v>2537</v>
      </c>
      <c r="B602" s="5">
        <v>1119.4799999999998</v>
      </c>
    </row>
    <row r="603" spans="1:2" x14ac:dyDescent="0.35">
      <c r="A603" s="4" t="s">
        <v>1629</v>
      </c>
      <c r="B603" s="5">
        <v>1113.8499999999999</v>
      </c>
    </row>
    <row r="604" spans="1:2" x14ac:dyDescent="0.35">
      <c r="A604" s="4" t="s">
        <v>2658</v>
      </c>
      <c r="B604" s="5">
        <v>1094.6799999999998</v>
      </c>
    </row>
    <row r="605" spans="1:2" x14ac:dyDescent="0.35">
      <c r="A605" s="4" t="s">
        <v>1952</v>
      </c>
      <c r="B605" s="5">
        <v>1090.8500000000001</v>
      </c>
    </row>
    <row r="606" spans="1:2" x14ac:dyDescent="0.35">
      <c r="A606" s="4" t="s">
        <v>976</v>
      </c>
      <c r="B606" s="5">
        <v>1085.06</v>
      </c>
    </row>
    <row r="607" spans="1:2" x14ac:dyDescent="0.35">
      <c r="A607" s="4" t="s">
        <v>1483</v>
      </c>
      <c r="B607" s="5">
        <v>1082.92</v>
      </c>
    </row>
    <row r="608" spans="1:2" x14ac:dyDescent="0.35">
      <c r="A608" s="4" t="s">
        <v>1659</v>
      </c>
      <c r="B608" s="5">
        <v>1081.4699999999998</v>
      </c>
    </row>
    <row r="609" spans="1:2" x14ac:dyDescent="0.35">
      <c r="A609" s="4" t="s">
        <v>90</v>
      </c>
      <c r="B609" s="5">
        <v>1080.76</v>
      </c>
    </row>
    <row r="610" spans="1:2" x14ac:dyDescent="0.35">
      <c r="A610" s="4" t="s">
        <v>1887</v>
      </c>
      <c r="B610" s="5">
        <v>1077.23</v>
      </c>
    </row>
    <row r="611" spans="1:2" x14ac:dyDescent="0.35">
      <c r="A611" s="4" t="s">
        <v>499</v>
      </c>
      <c r="B611" s="5">
        <v>1061.49</v>
      </c>
    </row>
    <row r="612" spans="1:2" x14ac:dyDescent="0.35">
      <c r="A612" s="4" t="s">
        <v>1729</v>
      </c>
      <c r="B612" s="5">
        <v>1058.6199999999999</v>
      </c>
    </row>
    <row r="613" spans="1:2" x14ac:dyDescent="0.35">
      <c r="A613" s="4" t="s">
        <v>2683</v>
      </c>
      <c r="B613" s="5">
        <v>1058.1100000000001</v>
      </c>
    </row>
    <row r="614" spans="1:2" x14ac:dyDescent="0.35">
      <c r="A614" s="4" t="s">
        <v>14</v>
      </c>
      <c r="B614" s="5">
        <v>1056.8499999999999</v>
      </c>
    </row>
    <row r="615" spans="1:2" x14ac:dyDescent="0.35">
      <c r="A615" s="4" t="s">
        <v>553</v>
      </c>
      <c r="B615" s="5">
        <v>1056.3900000000001</v>
      </c>
    </row>
    <row r="616" spans="1:2" x14ac:dyDescent="0.35">
      <c r="A616" s="4" t="s">
        <v>46</v>
      </c>
      <c r="B616" s="5">
        <v>1055.99</v>
      </c>
    </row>
    <row r="617" spans="1:2" x14ac:dyDescent="0.35">
      <c r="A617" s="4" t="s">
        <v>1863</v>
      </c>
      <c r="B617" s="5">
        <v>1055.69</v>
      </c>
    </row>
    <row r="618" spans="1:2" x14ac:dyDescent="0.35">
      <c r="A618" s="4" t="s">
        <v>9</v>
      </c>
      <c r="B618" s="5">
        <v>1050.6299999999999</v>
      </c>
    </row>
    <row r="619" spans="1:2" x14ac:dyDescent="0.35">
      <c r="A619" s="4" t="s">
        <v>1113</v>
      </c>
      <c r="B619" s="5">
        <v>1043.0899999999999</v>
      </c>
    </row>
    <row r="620" spans="1:2" x14ac:dyDescent="0.35">
      <c r="A620" s="4" t="s">
        <v>2500</v>
      </c>
      <c r="B620" s="5">
        <v>1043.05</v>
      </c>
    </row>
    <row r="621" spans="1:2" x14ac:dyDescent="0.35">
      <c r="A621" s="4" t="s">
        <v>2173</v>
      </c>
      <c r="B621" s="5">
        <v>1041.04</v>
      </c>
    </row>
    <row r="622" spans="1:2" x14ac:dyDescent="0.35">
      <c r="A622" s="4" t="s">
        <v>2693</v>
      </c>
      <c r="B622" s="5">
        <v>1038.26</v>
      </c>
    </row>
    <row r="623" spans="1:2" x14ac:dyDescent="0.35">
      <c r="A623" s="4" t="s">
        <v>1796</v>
      </c>
      <c r="B623" s="5">
        <v>1031.6000000000001</v>
      </c>
    </row>
    <row r="624" spans="1:2" x14ac:dyDescent="0.35">
      <c r="A624" s="4" t="s">
        <v>1564</v>
      </c>
      <c r="B624" s="5">
        <v>1022.2099999999999</v>
      </c>
    </row>
    <row r="625" spans="1:2" x14ac:dyDescent="0.35">
      <c r="A625" s="4" t="s">
        <v>2475</v>
      </c>
      <c r="B625" s="5">
        <v>1019.0399999999997</v>
      </c>
    </row>
    <row r="626" spans="1:2" x14ac:dyDescent="0.35">
      <c r="A626" s="4" t="s">
        <v>1479</v>
      </c>
      <c r="B626" s="5">
        <v>1010.25</v>
      </c>
    </row>
    <row r="627" spans="1:2" x14ac:dyDescent="0.35">
      <c r="A627" s="4" t="s">
        <v>1637</v>
      </c>
      <c r="B627" s="5">
        <v>1008.2</v>
      </c>
    </row>
    <row r="628" spans="1:2" x14ac:dyDescent="0.35">
      <c r="A628" s="4" t="s">
        <v>1471</v>
      </c>
      <c r="B628" s="5">
        <v>1008.1399999999999</v>
      </c>
    </row>
    <row r="629" spans="1:2" x14ac:dyDescent="0.35">
      <c r="A629" s="4" t="s">
        <v>375</v>
      </c>
      <c r="B629" s="5">
        <v>1006.35</v>
      </c>
    </row>
    <row r="630" spans="1:2" x14ac:dyDescent="0.35">
      <c r="A630" s="4" t="s">
        <v>2139</v>
      </c>
      <c r="B630" s="5">
        <v>993.9</v>
      </c>
    </row>
    <row r="631" spans="1:2" x14ac:dyDescent="0.35">
      <c r="A631" s="4" t="s">
        <v>1861</v>
      </c>
      <c r="B631" s="5">
        <v>983.93000000000006</v>
      </c>
    </row>
    <row r="632" spans="1:2" x14ac:dyDescent="0.35">
      <c r="A632" s="4" t="s">
        <v>1453</v>
      </c>
      <c r="B632" s="5">
        <v>983.41999999999985</v>
      </c>
    </row>
    <row r="633" spans="1:2" x14ac:dyDescent="0.35">
      <c r="A633" s="4" t="s">
        <v>94</v>
      </c>
      <c r="B633" s="5">
        <v>974.78</v>
      </c>
    </row>
    <row r="634" spans="1:2" x14ac:dyDescent="0.35">
      <c r="A634" s="4" t="s">
        <v>1425</v>
      </c>
      <c r="B634" s="5">
        <v>970.95</v>
      </c>
    </row>
    <row r="635" spans="1:2" x14ac:dyDescent="0.35">
      <c r="A635" s="4" t="s">
        <v>258</v>
      </c>
      <c r="B635" s="5">
        <v>966.70999999999992</v>
      </c>
    </row>
    <row r="636" spans="1:2" x14ac:dyDescent="0.35">
      <c r="A636" s="4" t="s">
        <v>1743</v>
      </c>
      <c r="B636" s="5">
        <v>966.41</v>
      </c>
    </row>
    <row r="637" spans="1:2" x14ac:dyDescent="0.35">
      <c r="A637" s="4" t="s">
        <v>1780</v>
      </c>
      <c r="B637" s="5">
        <v>964.63</v>
      </c>
    </row>
    <row r="638" spans="1:2" x14ac:dyDescent="0.35">
      <c r="A638" s="4" t="s">
        <v>2106</v>
      </c>
      <c r="B638" s="5">
        <v>959.48</v>
      </c>
    </row>
    <row r="639" spans="1:2" x14ac:dyDescent="0.35">
      <c r="A639" s="4" t="s">
        <v>294</v>
      </c>
      <c r="B639" s="5">
        <v>955.12000000000012</v>
      </c>
    </row>
    <row r="640" spans="1:2" x14ac:dyDescent="0.35">
      <c r="A640" s="4" t="s">
        <v>1485</v>
      </c>
      <c r="B640" s="5">
        <v>954.6400000000001</v>
      </c>
    </row>
    <row r="641" spans="1:2" x14ac:dyDescent="0.35">
      <c r="A641" s="4" t="s">
        <v>2264</v>
      </c>
      <c r="B641" s="5">
        <v>949.43000000000006</v>
      </c>
    </row>
    <row r="642" spans="1:2" x14ac:dyDescent="0.35">
      <c r="A642" s="4" t="s">
        <v>1606</v>
      </c>
      <c r="B642" s="5">
        <v>945.21999999999991</v>
      </c>
    </row>
    <row r="643" spans="1:2" x14ac:dyDescent="0.35">
      <c r="A643" s="4" t="s">
        <v>160</v>
      </c>
      <c r="B643" s="5">
        <v>944.6</v>
      </c>
    </row>
    <row r="644" spans="1:2" x14ac:dyDescent="0.35">
      <c r="A644" s="4" t="s">
        <v>1862</v>
      </c>
      <c r="B644" s="5">
        <v>937.05</v>
      </c>
    </row>
    <row r="645" spans="1:2" x14ac:dyDescent="0.35">
      <c r="A645" s="4" t="s">
        <v>2270</v>
      </c>
      <c r="B645" s="5">
        <v>933.69999999999993</v>
      </c>
    </row>
    <row r="646" spans="1:2" x14ac:dyDescent="0.35">
      <c r="A646" s="4" t="s">
        <v>939</v>
      </c>
      <c r="B646" s="5">
        <v>925.80000000000007</v>
      </c>
    </row>
    <row r="647" spans="1:2" x14ac:dyDescent="0.35">
      <c r="A647" s="4" t="s">
        <v>701</v>
      </c>
      <c r="B647" s="5">
        <v>923.88</v>
      </c>
    </row>
    <row r="648" spans="1:2" x14ac:dyDescent="0.35">
      <c r="A648" s="4" t="s">
        <v>1710</v>
      </c>
      <c r="B648" s="5">
        <v>922.49</v>
      </c>
    </row>
    <row r="649" spans="1:2" x14ac:dyDescent="0.35">
      <c r="A649" s="4" t="s">
        <v>1001</v>
      </c>
      <c r="B649" s="5">
        <v>914.53</v>
      </c>
    </row>
    <row r="650" spans="1:2" x14ac:dyDescent="0.35">
      <c r="A650" s="4" t="s">
        <v>2341</v>
      </c>
      <c r="B650" s="5">
        <v>908.81999999999982</v>
      </c>
    </row>
    <row r="651" spans="1:2" x14ac:dyDescent="0.35">
      <c r="A651" s="4" t="s">
        <v>2094</v>
      </c>
      <c r="B651" s="5">
        <v>904.4799999999999</v>
      </c>
    </row>
    <row r="652" spans="1:2" x14ac:dyDescent="0.35">
      <c r="A652" s="4" t="s">
        <v>821</v>
      </c>
      <c r="B652" s="5">
        <v>902.73</v>
      </c>
    </row>
    <row r="653" spans="1:2" x14ac:dyDescent="0.35">
      <c r="A653" s="4" t="s">
        <v>1748</v>
      </c>
      <c r="B653" s="5">
        <v>900.54999999999984</v>
      </c>
    </row>
    <row r="654" spans="1:2" x14ac:dyDescent="0.35">
      <c r="A654" s="4" t="s">
        <v>2456</v>
      </c>
      <c r="B654" s="5">
        <v>886.52</v>
      </c>
    </row>
    <row r="655" spans="1:2" x14ac:dyDescent="0.35">
      <c r="A655" s="4" t="s">
        <v>209</v>
      </c>
      <c r="B655" s="5">
        <v>886.14999999999986</v>
      </c>
    </row>
    <row r="656" spans="1:2" x14ac:dyDescent="0.35">
      <c r="A656" s="4" t="s">
        <v>1161</v>
      </c>
      <c r="B656" s="5">
        <v>885.75</v>
      </c>
    </row>
    <row r="657" spans="1:2" x14ac:dyDescent="0.35">
      <c r="A657" s="4" t="s">
        <v>1062</v>
      </c>
      <c r="B657" s="5">
        <v>884.64</v>
      </c>
    </row>
    <row r="658" spans="1:2" x14ac:dyDescent="0.35">
      <c r="A658" s="4" t="s">
        <v>2432</v>
      </c>
      <c r="B658" s="5">
        <v>883.53000000000009</v>
      </c>
    </row>
    <row r="659" spans="1:2" x14ac:dyDescent="0.35">
      <c r="A659" s="4" t="s">
        <v>2632</v>
      </c>
      <c r="B659" s="5">
        <v>883.41000000000008</v>
      </c>
    </row>
    <row r="660" spans="1:2" x14ac:dyDescent="0.35">
      <c r="A660" s="4" t="s">
        <v>770</v>
      </c>
      <c r="B660" s="5">
        <v>876.69999999999993</v>
      </c>
    </row>
    <row r="661" spans="1:2" x14ac:dyDescent="0.35">
      <c r="A661" s="4" t="s">
        <v>494</v>
      </c>
      <c r="B661" s="5">
        <v>864.95</v>
      </c>
    </row>
    <row r="662" spans="1:2" x14ac:dyDescent="0.35">
      <c r="A662" s="4" t="s">
        <v>2704</v>
      </c>
      <c r="B662" s="5">
        <v>863.88</v>
      </c>
    </row>
    <row r="663" spans="1:2" x14ac:dyDescent="0.35">
      <c r="A663" s="4" t="s">
        <v>642</v>
      </c>
      <c r="B663" s="5">
        <v>861.57000000000016</v>
      </c>
    </row>
    <row r="664" spans="1:2" x14ac:dyDescent="0.35">
      <c r="A664" s="4" t="s">
        <v>1651</v>
      </c>
      <c r="B664" s="5">
        <v>858.56999999999994</v>
      </c>
    </row>
    <row r="665" spans="1:2" x14ac:dyDescent="0.35">
      <c r="A665" s="4" t="s">
        <v>891</v>
      </c>
      <c r="B665" s="5">
        <v>855.12</v>
      </c>
    </row>
    <row r="666" spans="1:2" x14ac:dyDescent="0.35">
      <c r="A666" s="4" t="s">
        <v>229</v>
      </c>
      <c r="B666" s="5">
        <v>847.95</v>
      </c>
    </row>
    <row r="667" spans="1:2" x14ac:dyDescent="0.35">
      <c r="A667" s="4" t="s">
        <v>1091</v>
      </c>
      <c r="B667" s="5">
        <v>846.02000000000021</v>
      </c>
    </row>
    <row r="668" spans="1:2" x14ac:dyDescent="0.35">
      <c r="A668" s="4" t="s">
        <v>1109</v>
      </c>
      <c r="B668" s="5">
        <v>844.46</v>
      </c>
    </row>
    <row r="669" spans="1:2" x14ac:dyDescent="0.35">
      <c r="A669" s="4" t="s">
        <v>2428</v>
      </c>
      <c r="B669" s="5">
        <v>834.32999999999993</v>
      </c>
    </row>
    <row r="670" spans="1:2" x14ac:dyDescent="0.35">
      <c r="A670" s="4" t="s">
        <v>1042</v>
      </c>
      <c r="B670" s="5">
        <v>833.41</v>
      </c>
    </row>
    <row r="671" spans="1:2" x14ac:dyDescent="0.35">
      <c r="A671" s="4" t="s">
        <v>83</v>
      </c>
      <c r="B671" s="5">
        <v>825.95</v>
      </c>
    </row>
    <row r="672" spans="1:2" x14ac:dyDescent="0.35">
      <c r="A672" s="4" t="s">
        <v>1841</v>
      </c>
      <c r="B672" s="5">
        <v>816.17</v>
      </c>
    </row>
    <row r="673" spans="1:2" x14ac:dyDescent="0.35">
      <c r="A673" s="4" t="s">
        <v>1434</v>
      </c>
      <c r="B673" s="5">
        <v>814.0100000000001</v>
      </c>
    </row>
    <row r="674" spans="1:2" x14ac:dyDescent="0.35">
      <c r="A674" s="4" t="s">
        <v>2238</v>
      </c>
      <c r="B674" s="5">
        <v>808.16</v>
      </c>
    </row>
    <row r="675" spans="1:2" x14ac:dyDescent="0.35">
      <c r="A675" s="4" t="s">
        <v>1742</v>
      </c>
      <c r="B675" s="5">
        <v>797.83</v>
      </c>
    </row>
    <row r="676" spans="1:2" x14ac:dyDescent="0.35">
      <c r="A676" s="4" t="s">
        <v>1716</v>
      </c>
      <c r="B676" s="5">
        <v>795.15</v>
      </c>
    </row>
    <row r="677" spans="1:2" x14ac:dyDescent="0.35">
      <c r="A677" s="4" t="s">
        <v>368</v>
      </c>
      <c r="B677" s="5">
        <v>791.99</v>
      </c>
    </row>
    <row r="678" spans="1:2" x14ac:dyDescent="0.35">
      <c r="A678" s="4" t="s">
        <v>591</v>
      </c>
      <c r="B678" s="5">
        <v>785.62</v>
      </c>
    </row>
    <row r="679" spans="1:2" x14ac:dyDescent="0.35">
      <c r="A679" s="4" t="s">
        <v>1858</v>
      </c>
      <c r="B679" s="5">
        <v>776.3900000000001</v>
      </c>
    </row>
    <row r="680" spans="1:2" x14ac:dyDescent="0.35">
      <c r="A680" s="4" t="s">
        <v>118</v>
      </c>
      <c r="B680" s="5">
        <v>775.41000000000008</v>
      </c>
    </row>
    <row r="681" spans="1:2" x14ac:dyDescent="0.35">
      <c r="A681" s="4" t="s">
        <v>1270</v>
      </c>
      <c r="B681" s="5">
        <v>763.54</v>
      </c>
    </row>
    <row r="682" spans="1:2" x14ac:dyDescent="0.35">
      <c r="A682" s="4" t="s">
        <v>1546</v>
      </c>
      <c r="B682" s="5">
        <v>758.68999999999994</v>
      </c>
    </row>
    <row r="683" spans="1:2" x14ac:dyDescent="0.35">
      <c r="A683" s="4" t="s">
        <v>870</v>
      </c>
      <c r="B683" s="5">
        <v>756.59999999999991</v>
      </c>
    </row>
    <row r="684" spans="1:2" x14ac:dyDescent="0.35">
      <c r="A684" s="4" t="s">
        <v>406</v>
      </c>
      <c r="B684" s="5">
        <v>755.6</v>
      </c>
    </row>
    <row r="685" spans="1:2" x14ac:dyDescent="0.35">
      <c r="A685" s="4" t="s">
        <v>1481</v>
      </c>
      <c r="B685" s="5">
        <v>744.57</v>
      </c>
    </row>
    <row r="686" spans="1:2" x14ac:dyDescent="0.35">
      <c r="A686" s="4" t="s">
        <v>1033</v>
      </c>
      <c r="B686" s="5">
        <v>744.32999999999993</v>
      </c>
    </row>
    <row r="687" spans="1:2" x14ac:dyDescent="0.35">
      <c r="A687" s="4" t="s">
        <v>1553</v>
      </c>
      <c r="B687" s="5">
        <v>742.55</v>
      </c>
    </row>
    <row r="688" spans="1:2" x14ac:dyDescent="0.35">
      <c r="A688" s="4" t="s">
        <v>2654</v>
      </c>
      <c r="B688" s="5">
        <v>742.08</v>
      </c>
    </row>
    <row r="689" spans="1:2" x14ac:dyDescent="0.35">
      <c r="A689" s="4" t="s">
        <v>2371</v>
      </c>
      <c r="B689" s="5">
        <v>740.39</v>
      </c>
    </row>
    <row r="690" spans="1:2" x14ac:dyDescent="0.35">
      <c r="A690" s="4" t="s">
        <v>2340</v>
      </c>
      <c r="B690" s="5">
        <v>740.3599999999999</v>
      </c>
    </row>
    <row r="691" spans="1:2" x14ac:dyDescent="0.35">
      <c r="A691" s="4" t="s">
        <v>1507</v>
      </c>
      <c r="B691" s="5">
        <v>738.5</v>
      </c>
    </row>
    <row r="692" spans="1:2" x14ac:dyDescent="0.35">
      <c r="A692" s="4" t="s">
        <v>2271</v>
      </c>
      <c r="B692" s="5">
        <v>736.28</v>
      </c>
    </row>
    <row r="693" spans="1:2" x14ac:dyDescent="0.35">
      <c r="A693" s="4" t="s">
        <v>2703</v>
      </c>
      <c r="B693" s="5">
        <v>729.65000000000009</v>
      </c>
    </row>
    <row r="694" spans="1:2" x14ac:dyDescent="0.35">
      <c r="A694" s="4" t="s">
        <v>673</v>
      </c>
      <c r="B694" s="5">
        <v>729.41</v>
      </c>
    </row>
    <row r="695" spans="1:2" x14ac:dyDescent="0.35">
      <c r="A695" s="4" t="s">
        <v>1932</v>
      </c>
      <c r="B695" s="5">
        <v>709.17000000000007</v>
      </c>
    </row>
    <row r="696" spans="1:2" x14ac:dyDescent="0.35">
      <c r="A696" s="4" t="s">
        <v>1370</v>
      </c>
      <c r="B696" s="5">
        <v>695.44</v>
      </c>
    </row>
    <row r="697" spans="1:2" x14ac:dyDescent="0.35">
      <c r="A697" s="4" t="s">
        <v>1621</v>
      </c>
      <c r="B697" s="5">
        <v>688.33</v>
      </c>
    </row>
    <row r="698" spans="1:2" x14ac:dyDescent="0.35">
      <c r="A698" s="4" t="s">
        <v>899</v>
      </c>
      <c r="B698" s="5">
        <v>684.18</v>
      </c>
    </row>
    <row r="699" spans="1:2" x14ac:dyDescent="0.35">
      <c r="A699" s="4" t="s">
        <v>1723</v>
      </c>
      <c r="B699" s="5">
        <v>675.94</v>
      </c>
    </row>
    <row r="700" spans="1:2" x14ac:dyDescent="0.35">
      <c r="A700" s="4" t="s">
        <v>2571</v>
      </c>
      <c r="B700" s="5">
        <v>660.97</v>
      </c>
    </row>
    <row r="701" spans="1:2" x14ac:dyDescent="0.35">
      <c r="A701" s="4" t="s">
        <v>1049</v>
      </c>
      <c r="B701" s="5">
        <v>659.15000000000009</v>
      </c>
    </row>
    <row r="702" spans="1:2" x14ac:dyDescent="0.35">
      <c r="A702" s="4" t="s">
        <v>2449</v>
      </c>
      <c r="B702" s="5">
        <v>658.45999999999992</v>
      </c>
    </row>
    <row r="703" spans="1:2" x14ac:dyDescent="0.35">
      <c r="A703" s="4" t="s">
        <v>1470</v>
      </c>
      <c r="B703" s="5">
        <v>657.31000000000006</v>
      </c>
    </row>
    <row r="704" spans="1:2" x14ac:dyDescent="0.35">
      <c r="A704" s="4" t="s">
        <v>2006</v>
      </c>
      <c r="B704" s="5">
        <v>649.37</v>
      </c>
    </row>
    <row r="705" spans="1:2" x14ac:dyDescent="0.35">
      <c r="A705" s="4" t="s">
        <v>1907</v>
      </c>
      <c r="B705" s="5">
        <v>644.35</v>
      </c>
    </row>
    <row r="706" spans="1:2" x14ac:dyDescent="0.35">
      <c r="A706" s="4" t="s">
        <v>2422</v>
      </c>
      <c r="B706" s="5">
        <v>644.12</v>
      </c>
    </row>
    <row r="707" spans="1:2" x14ac:dyDescent="0.35">
      <c r="A707" s="4" t="s">
        <v>2625</v>
      </c>
      <c r="B707" s="5">
        <v>639.76</v>
      </c>
    </row>
    <row r="708" spans="1:2" x14ac:dyDescent="0.35">
      <c r="A708" s="4" t="s">
        <v>1206</v>
      </c>
      <c r="B708" s="5">
        <v>639.18000000000006</v>
      </c>
    </row>
    <row r="709" spans="1:2" x14ac:dyDescent="0.35">
      <c r="A709" s="4" t="s">
        <v>1295</v>
      </c>
      <c r="B709" s="5">
        <v>629.25</v>
      </c>
    </row>
    <row r="710" spans="1:2" x14ac:dyDescent="0.35">
      <c r="A710" s="4" t="s">
        <v>2620</v>
      </c>
      <c r="B710" s="5">
        <v>615.93000000000006</v>
      </c>
    </row>
    <row r="711" spans="1:2" x14ac:dyDescent="0.35">
      <c r="A711" s="4" t="s">
        <v>956</v>
      </c>
      <c r="B711" s="5">
        <v>613.40000000000009</v>
      </c>
    </row>
    <row r="712" spans="1:2" x14ac:dyDescent="0.35">
      <c r="A712" s="4" t="s">
        <v>773</v>
      </c>
      <c r="B712" s="5">
        <v>603.87</v>
      </c>
    </row>
    <row r="713" spans="1:2" x14ac:dyDescent="0.35">
      <c r="A713" s="4" t="s">
        <v>958</v>
      </c>
      <c r="B713" s="5">
        <v>599.79</v>
      </c>
    </row>
    <row r="714" spans="1:2" x14ac:dyDescent="0.35">
      <c r="A714" s="4" t="s">
        <v>2320</v>
      </c>
      <c r="B714" s="5">
        <v>593.61000000000013</v>
      </c>
    </row>
    <row r="715" spans="1:2" x14ac:dyDescent="0.35">
      <c r="A715" s="4" t="s">
        <v>867</v>
      </c>
      <c r="B715" s="5">
        <v>585.02</v>
      </c>
    </row>
    <row r="716" spans="1:2" x14ac:dyDescent="0.35">
      <c r="A716" s="4" t="s">
        <v>306</v>
      </c>
      <c r="B716" s="5">
        <v>584.62</v>
      </c>
    </row>
    <row r="717" spans="1:2" x14ac:dyDescent="0.35">
      <c r="A717" s="4" t="s">
        <v>1432</v>
      </c>
      <c r="B717" s="5">
        <v>582.65000000000009</v>
      </c>
    </row>
    <row r="718" spans="1:2" x14ac:dyDescent="0.35">
      <c r="A718" s="4" t="s">
        <v>2077</v>
      </c>
      <c r="B718" s="5">
        <v>572.05000000000007</v>
      </c>
    </row>
    <row r="719" spans="1:2" x14ac:dyDescent="0.35">
      <c r="A719" s="4" t="s">
        <v>2256</v>
      </c>
      <c r="B719" s="5">
        <v>565.39</v>
      </c>
    </row>
    <row r="720" spans="1:2" x14ac:dyDescent="0.35">
      <c r="A720" s="4" t="s">
        <v>2681</v>
      </c>
      <c r="B720" s="5">
        <v>550.64</v>
      </c>
    </row>
    <row r="721" spans="1:2" x14ac:dyDescent="0.35">
      <c r="A721" s="4" t="s">
        <v>601</v>
      </c>
      <c r="B721" s="5">
        <v>537.63000000000011</v>
      </c>
    </row>
    <row r="722" spans="1:2" x14ac:dyDescent="0.35">
      <c r="A722" s="4" t="s">
        <v>680</v>
      </c>
      <c r="B722" s="5">
        <v>528.91999999999996</v>
      </c>
    </row>
    <row r="723" spans="1:2" x14ac:dyDescent="0.35">
      <c r="A723" s="4" t="s">
        <v>2496</v>
      </c>
      <c r="B723" s="5">
        <v>528.53</v>
      </c>
    </row>
    <row r="724" spans="1:2" x14ac:dyDescent="0.35">
      <c r="A724" s="4" t="s">
        <v>477</v>
      </c>
      <c r="B724" s="5">
        <v>497.02</v>
      </c>
    </row>
    <row r="725" spans="1:2" x14ac:dyDescent="0.35">
      <c r="A725" s="4" t="s">
        <v>756</v>
      </c>
      <c r="B725" s="5">
        <v>475.9</v>
      </c>
    </row>
    <row r="726" spans="1:2" x14ac:dyDescent="0.35">
      <c r="A726" s="4" t="s">
        <v>1558</v>
      </c>
      <c r="B726" s="5">
        <v>475.65999999999997</v>
      </c>
    </row>
    <row r="727" spans="1:2" x14ac:dyDescent="0.35">
      <c r="A727" s="4" t="s">
        <v>604</v>
      </c>
      <c r="B727" s="5">
        <v>469.16</v>
      </c>
    </row>
    <row r="728" spans="1:2" x14ac:dyDescent="0.35">
      <c r="A728" s="4" t="s">
        <v>1795</v>
      </c>
      <c r="B728" s="5">
        <v>461.90999999999997</v>
      </c>
    </row>
    <row r="729" spans="1:2" x14ac:dyDescent="0.35">
      <c r="A729" s="4" t="s">
        <v>1817</v>
      </c>
      <c r="B729" s="5">
        <v>453.53999999999996</v>
      </c>
    </row>
    <row r="730" spans="1:2" x14ac:dyDescent="0.35">
      <c r="A730" s="4" t="s">
        <v>1409</v>
      </c>
      <c r="B730" s="5">
        <v>449.1</v>
      </c>
    </row>
    <row r="731" spans="1:2" x14ac:dyDescent="0.35">
      <c r="A731" s="4" t="s">
        <v>2184</v>
      </c>
      <c r="B731" s="5">
        <v>439.5</v>
      </c>
    </row>
    <row r="732" spans="1:2" x14ac:dyDescent="0.35">
      <c r="A732" s="4" t="s">
        <v>194</v>
      </c>
      <c r="B732" s="5">
        <v>433.34</v>
      </c>
    </row>
    <row r="733" spans="1:2" x14ac:dyDescent="0.35">
      <c r="A733" s="4" t="s">
        <v>1356</v>
      </c>
      <c r="B733" s="5">
        <v>427.37000000000006</v>
      </c>
    </row>
    <row r="734" spans="1:2" x14ac:dyDescent="0.35">
      <c r="A734" s="4" t="s">
        <v>1065</v>
      </c>
      <c r="B734" s="5">
        <v>418.49</v>
      </c>
    </row>
    <row r="735" spans="1:2" x14ac:dyDescent="0.35">
      <c r="A735" s="4" t="s">
        <v>2409</v>
      </c>
      <c r="B735" s="5">
        <v>415.19999999999993</v>
      </c>
    </row>
    <row r="736" spans="1:2" x14ac:dyDescent="0.35">
      <c r="A736" s="4" t="s">
        <v>169</v>
      </c>
      <c r="B736" s="5">
        <v>400.02</v>
      </c>
    </row>
    <row r="737" spans="1:2" x14ac:dyDescent="0.35">
      <c r="A737" s="4" t="s">
        <v>716</v>
      </c>
      <c r="B737" s="5">
        <v>385.51</v>
      </c>
    </row>
    <row r="738" spans="1:2" x14ac:dyDescent="0.35">
      <c r="A738" s="4" t="s">
        <v>1429</v>
      </c>
      <c r="B738" s="5">
        <v>385.43</v>
      </c>
    </row>
    <row r="739" spans="1:2" x14ac:dyDescent="0.35">
      <c r="A739" s="4" t="s">
        <v>1667</v>
      </c>
      <c r="B739" s="5">
        <v>383.81</v>
      </c>
    </row>
    <row r="740" spans="1:2" x14ac:dyDescent="0.35">
      <c r="A740" s="4" t="s">
        <v>371</v>
      </c>
      <c r="B740" s="5">
        <v>380.68999999999994</v>
      </c>
    </row>
    <row r="741" spans="1:2" x14ac:dyDescent="0.35">
      <c r="A741" s="4" t="s">
        <v>304</v>
      </c>
      <c r="B741" s="5">
        <v>377.17</v>
      </c>
    </row>
    <row r="742" spans="1:2" x14ac:dyDescent="0.35">
      <c r="A742" s="4" t="s">
        <v>50</v>
      </c>
      <c r="B742" s="5">
        <v>370.34000000000003</v>
      </c>
    </row>
    <row r="743" spans="1:2" x14ac:dyDescent="0.35">
      <c r="A743" s="4" t="s">
        <v>26</v>
      </c>
      <c r="B743" s="5">
        <v>368.87999999999994</v>
      </c>
    </row>
    <row r="744" spans="1:2" x14ac:dyDescent="0.35">
      <c r="A744" s="4" t="s">
        <v>572</v>
      </c>
      <c r="B744" s="5">
        <v>367.54999999999995</v>
      </c>
    </row>
    <row r="745" spans="1:2" x14ac:dyDescent="0.35">
      <c r="A745" s="4" t="s">
        <v>2399</v>
      </c>
      <c r="B745" s="5">
        <v>366.83000000000004</v>
      </c>
    </row>
    <row r="746" spans="1:2" x14ac:dyDescent="0.35">
      <c r="A746" s="4" t="s">
        <v>2007</v>
      </c>
      <c r="B746" s="5">
        <v>358.1</v>
      </c>
    </row>
    <row r="747" spans="1:2" x14ac:dyDescent="0.35">
      <c r="A747" s="4" t="s">
        <v>2440</v>
      </c>
      <c r="B747" s="5">
        <v>344.08</v>
      </c>
    </row>
    <row r="748" spans="1:2" x14ac:dyDescent="0.35">
      <c r="A748" s="4" t="s">
        <v>1197</v>
      </c>
      <c r="B748" s="5">
        <v>329.87</v>
      </c>
    </row>
    <row r="749" spans="1:2" x14ac:dyDescent="0.35">
      <c r="A749" s="4" t="s">
        <v>2085</v>
      </c>
      <c r="B749" s="5">
        <v>320.54000000000002</v>
      </c>
    </row>
    <row r="750" spans="1:2" x14ac:dyDescent="0.35">
      <c r="A750" s="4" t="s">
        <v>1238</v>
      </c>
      <c r="B750" s="5">
        <v>318.23</v>
      </c>
    </row>
    <row r="751" spans="1:2" x14ac:dyDescent="0.35">
      <c r="A751" s="4" t="s">
        <v>222</v>
      </c>
      <c r="B751" s="5">
        <v>309.28999999999996</v>
      </c>
    </row>
    <row r="752" spans="1:2" x14ac:dyDescent="0.35">
      <c r="A752" s="4" t="s">
        <v>2479</v>
      </c>
      <c r="B752" s="5">
        <v>303.94</v>
      </c>
    </row>
    <row r="753" spans="1:2" x14ac:dyDescent="0.35">
      <c r="A753" s="4" t="s">
        <v>805</v>
      </c>
      <c r="B753" s="5">
        <v>288</v>
      </c>
    </row>
    <row r="754" spans="1:2" x14ac:dyDescent="0.35">
      <c r="A754" s="4" t="s">
        <v>1353</v>
      </c>
      <c r="B754" s="5">
        <v>287.43</v>
      </c>
    </row>
    <row r="755" spans="1:2" x14ac:dyDescent="0.35">
      <c r="A755" s="4" t="s">
        <v>2617</v>
      </c>
      <c r="B755" s="5">
        <v>280.63</v>
      </c>
    </row>
    <row r="756" spans="1:2" x14ac:dyDescent="0.35">
      <c r="A756" s="4" t="s">
        <v>2381</v>
      </c>
      <c r="B756" s="5">
        <v>279.25</v>
      </c>
    </row>
    <row r="757" spans="1:2" x14ac:dyDescent="0.35">
      <c r="A757" s="4" t="s">
        <v>1378</v>
      </c>
      <c r="B757" s="5">
        <v>273.87</v>
      </c>
    </row>
    <row r="758" spans="1:2" x14ac:dyDescent="0.35">
      <c r="A758" s="4" t="s">
        <v>1708</v>
      </c>
      <c r="B758" s="5">
        <v>272.95</v>
      </c>
    </row>
    <row r="759" spans="1:2" x14ac:dyDescent="0.35">
      <c r="A759" s="4" t="s">
        <v>423</v>
      </c>
      <c r="B759" s="5">
        <v>269.53000000000003</v>
      </c>
    </row>
    <row r="760" spans="1:2" x14ac:dyDescent="0.35">
      <c r="A760" s="4" t="s">
        <v>1274</v>
      </c>
      <c r="B760" s="5">
        <v>265.31</v>
      </c>
    </row>
    <row r="761" spans="1:2" x14ac:dyDescent="0.35">
      <c r="A761" s="4" t="s">
        <v>600</v>
      </c>
      <c r="B761" s="5">
        <v>264.87</v>
      </c>
    </row>
    <row r="762" spans="1:2" x14ac:dyDescent="0.35">
      <c r="A762" s="4" t="s">
        <v>660</v>
      </c>
      <c r="B762" s="5">
        <v>251.35999999999999</v>
      </c>
    </row>
    <row r="763" spans="1:2" x14ac:dyDescent="0.35">
      <c r="A763" s="4" t="s">
        <v>1680</v>
      </c>
      <c r="B763" s="5">
        <v>244.49</v>
      </c>
    </row>
    <row r="764" spans="1:2" x14ac:dyDescent="0.35">
      <c r="A764" s="4" t="s">
        <v>1537</v>
      </c>
      <c r="B764" s="5">
        <v>239.49000000000004</v>
      </c>
    </row>
    <row r="765" spans="1:2" x14ac:dyDescent="0.35">
      <c r="A765" s="4" t="s">
        <v>469</v>
      </c>
      <c r="B765" s="5">
        <v>236.53</v>
      </c>
    </row>
    <row r="766" spans="1:2" x14ac:dyDescent="0.35">
      <c r="A766" s="4" t="s">
        <v>996</v>
      </c>
      <c r="B766" s="5">
        <v>228.99</v>
      </c>
    </row>
    <row r="767" spans="1:2" x14ac:dyDescent="0.35">
      <c r="A767" s="4" t="s">
        <v>1915</v>
      </c>
      <c r="B767" s="5">
        <v>226.43</v>
      </c>
    </row>
    <row r="768" spans="1:2" x14ac:dyDescent="0.35">
      <c r="A768" s="4" t="s">
        <v>1148</v>
      </c>
      <c r="B768" s="5">
        <v>221.08999999999997</v>
      </c>
    </row>
    <row r="769" spans="1:2" x14ac:dyDescent="0.35">
      <c r="A769" s="4" t="s">
        <v>1187</v>
      </c>
      <c r="B769" s="5">
        <v>218.67000000000002</v>
      </c>
    </row>
    <row r="770" spans="1:2" x14ac:dyDescent="0.35">
      <c r="A770" s="4" t="s">
        <v>546</v>
      </c>
      <c r="B770" s="5">
        <v>200.94999999999996</v>
      </c>
    </row>
    <row r="771" spans="1:2" x14ac:dyDescent="0.35">
      <c r="A771" s="4" t="s">
        <v>2274</v>
      </c>
      <c r="B771" s="5">
        <v>195</v>
      </c>
    </row>
    <row r="772" spans="1:2" x14ac:dyDescent="0.35">
      <c r="A772" s="4" t="s">
        <v>1309</v>
      </c>
      <c r="B772" s="5">
        <v>170.59</v>
      </c>
    </row>
    <row r="773" spans="1:2" x14ac:dyDescent="0.35">
      <c r="A773" s="4" t="s">
        <v>2089</v>
      </c>
      <c r="B773" s="5">
        <v>162.23000000000002</v>
      </c>
    </row>
    <row r="774" spans="1:2" x14ac:dyDescent="0.35">
      <c r="A774" s="4" t="s">
        <v>2577</v>
      </c>
      <c r="B774" s="5">
        <v>161.28</v>
      </c>
    </row>
    <row r="775" spans="1:2" x14ac:dyDescent="0.35">
      <c r="A775" s="4" t="s">
        <v>1276</v>
      </c>
      <c r="B775" s="5">
        <v>160.57999999999998</v>
      </c>
    </row>
    <row r="776" spans="1:2" x14ac:dyDescent="0.35">
      <c r="A776" s="4" t="s">
        <v>563</v>
      </c>
      <c r="B776" s="5">
        <v>156.76</v>
      </c>
    </row>
    <row r="777" spans="1:2" x14ac:dyDescent="0.35">
      <c r="A777" s="4" t="s">
        <v>1985</v>
      </c>
      <c r="B777" s="5">
        <v>154.29</v>
      </c>
    </row>
    <row r="778" spans="1:2" x14ac:dyDescent="0.35">
      <c r="A778" s="4" t="s">
        <v>2337</v>
      </c>
      <c r="B778" s="5">
        <v>146.94</v>
      </c>
    </row>
    <row r="779" spans="1:2" x14ac:dyDescent="0.35">
      <c r="A779" s="4" t="s">
        <v>1678</v>
      </c>
      <c r="B779" s="5">
        <v>132.74</v>
      </c>
    </row>
    <row r="780" spans="1:2" x14ac:dyDescent="0.35">
      <c r="A780" s="4" t="s">
        <v>2226</v>
      </c>
      <c r="B780" s="5">
        <v>130.83000000000001</v>
      </c>
    </row>
    <row r="781" spans="1:2" x14ac:dyDescent="0.35">
      <c r="A781" s="4" t="s">
        <v>2491</v>
      </c>
      <c r="B781" s="5">
        <v>124.28</v>
      </c>
    </row>
    <row r="782" spans="1:2" x14ac:dyDescent="0.35">
      <c r="A782" s="4" t="s">
        <v>2676</v>
      </c>
      <c r="B782" s="5">
        <v>113.84</v>
      </c>
    </row>
    <row r="783" spans="1:2" x14ac:dyDescent="0.35">
      <c r="A783" s="4" t="s">
        <v>2650</v>
      </c>
      <c r="B783" s="5">
        <v>98.35</v>
      </c>
    </row>
    <row r="784" spans="1:2" x14ac:dyDescent="0.35">
      <c r="A784" s="4" t="s">
        <v>1893</v>
      </c>
      <c r="B784" s="5">
        <v>88.47</v>
      </c>
    </row>
    <row r="785" spans="1:2" x14ac:dyDescent="0.35">
      <c r="A785" s="4" t="s">
        <v>2557</v>
      </c>
      <c r="B785" s="5">
        <v>88.15</v>
      </c>
    </row>
    <row r="786" spans="1:2" x14ac:dyDescent="0.35">
      <c r="A786" s="4" t="s">
        <v>1966</v>
      </c>
      <c r="B786" s="5">
        <v>79.75</v>
      </c>
    </row>
    <row r="787" spans="1:2" x14ac:dyDescent="0.35">
      <c r="A787" s="4" t="s">
        <v>147</v>
      </c>
      <c r="B787" s="5">
        <v>71.27</v>
      </c>
    </row>
    <row r="788" spans="1:2" x14ac:dyDescent="0.35">
      <c r="A788" s="4" t="s">
        <v>2618</v>
      </c>
      <c r="B788" s="5">
        <v>58.82</v>
      </c>
    </row>
    <row r="789" spans="1:2" x14ac:dyDescent="0.35">
      <c r="A789" s="4" t="s">
        <v>2566</v>
      </c>
      <c r="B789" s="5">
        <v>50.19</v>
      </c>
    </row>
    <row r="790" spans="1:2" x14ac:dyDescent="0.35">
      <c r="A790" s="4" t="s">
        <v>1860</v>
      </c>
      <c r="B790" s="5">
        <v>48.36</v>
      </c>
    </row>
    <row r="791" spans="1:2" x14ac:dyDescent="0.35">
      <c r="A791" s="4" t="s">
        <v>409</v>
      </c>
      <c r="B791" s="5">
        <v>47.949999999999996</v>
      </c>
    </row>
    <row r="792" spans="1:2" x14ac:dyDescent="0.35">
      <c r="A792" s="4" t="s">
        <v>2534</v>
      </c>
      <c r="B792" s="5">
        <v>22.33</v>
      </c>
    </row>
    <row r="793" spans="1:2" x14ac:dyDescent="0.35">
      <c r="A793" s="4" t="s">
        <v>2662</v>
      </c>
      <c r="B793" s="5">
        <v>16.740000000000002</v>
      </c>
    </row>
    <row r="794" spans="1:2" x14ac:dyDescent="0.35">
      <c r="A794" s="4" t="s">
        <v>2644</v>
      </c>
      <c r="B794" s="5">
        <v>16.52</v>
      </c>
    </row>
    <row r="795" spans="1:2" x14ac:dyDescent="0.35">
      <c r="A795" s="4" t="s">
        <v>2549</v>
      </c>
      <c r="B795" s="5">
        <v>5.3</v>
      </c>
    </row>
    <row r="796" spans="1:2" x14ac:dyDescent="0.35">
      <c r="A796" s="4" t="s">
        <v>2158</v>
      </c>
      <c r="B796" s="5">
        <v>4.84</v>
      </c>
    </row>
    <row r="797" spans="1:2" x14ac:dyDescent="0.35">
      <c r="A797" s="4" t="s">
        <v>2717</v>
      </c>
      <c r="B797" s="5">
        <v>2296919.6999999979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A10" sqref="A10"/>
    </sheetView>
  </sheetViews>
  <sheetFormatPr defaultRowHeight="14.5" x14ac:dyDescent="0.35"/>
  <cols>
    <col min="1" max="1" width="12.36328125" bestFit="1" customWidth="1"/>
    <col min="2" max="2" width="11.26953125" bestFit="1" customWidth="1"/>
  </cols>
  <sheetData>
    <row r="3" spans="1:2" x14ac:dyDescent="0.35">
      <c r="A3" s="3" t="s">
        <v>2716</v>
      </c>
      <c r="B3" t="s">
        <v>2718</v>
      </c>
    </row>
    <row r="4" spans="1:2" x14ac:dyDescent="0.35">
      <c r="A4" s="6">
        <v>1</v>
      </c>
      <c r="B4" s="5">
        <v>94924.87</v>
      </c>
    </row>
    <row r="5" spans="1:2" x14ac:dyDescent="0.35">
      <c r="A5" s="6">
        <v>2</v>
      </c>
      <c r="B5" s="5">
        <v>59751.260000000017</v>
      </c>
    </row>
    <row r="6" spans="1:2" x14ac:dyDescent="0.35">
      <c r="A6" s="6">
        <v>3</v>
      </c>
      <c r="B6" s="5">
        <v>205005.51000000036</v>
      </c>
    </row>
    <row r="7" spans="1:2" x14ac:dyDescent="0.35">
      <c r="A7" s="6">
        <v>4</v>
      </c>
      <c r="B7" s="5">
        <v>137480.78999999989</v>
      </c>
    </row>
    <row r="8" spans="1:2" x14ac:dyDescent="0.35">
      <c r="A8" s="6">
        <v>5</v>
      </c>
      <c r="B8" s="5">
        <v>155028.82999999993</v>
      </c>
    </row>
    <row r="9" spans="1:2" x14ac:dyDescent="0.35">
      <c r="A9" s="6">
        <v>6</v>
      </c>
      <c r="B9" s="5">
        <v>152718.72000000006</v>
      </c>
    </row>
    <row r="10" spans="1:2" x14ac:dyDescent="0.35">
      <c r="A10" s="6">
        <v>7</v>
      </c>
      <c r="B10" s="5">
        <v>147238.11000000004</v>
      </c>
    </row>
    <row r="11" spans="1:2" x14ac:dyDescent="0.35">
      <c r="A11" s="6">
        <v>8</v>
      </c>
      <c r="B11" s="5">
        <v>159043.99000000008</v>
      </c>
    </row>
    <row r="12" spans="1:2" x14ac:dyDescent="0.35">
      <c r="A12" s="6">
        <v>9</v>
      </c>
      <c r="B12" s="5">
        <v>307649.96000000049</v>
      </c>
    </row>
    <row r="13" spans="1:2" x14ac:dyDescent="0.35">
      <c r="A13" s="6">
        <v>10</v>
      </c>
      <c r="B13" s="5">
        <v>200323.02999999994</v>
      </c>
    </row>
    <row r="14" spans="1:2" x14ac:dyDescent="0.35">
      <c r="A14" s="6">
        <v>11</v>
      </c>
      <c r="B14" s="5">
        <v>352461.08999999944</v>
      </c>
    </row>
    <row r="15" spans="1:2" x14ac:dyDescent="0.35">
      <c r="A15" s="6">
        <v>12</v>
      </c>
      <c r="B15" s="5">
        <v>325293.54000000033</v>
      </c>
    </row>
    <row r="16" spans="1:2" x14ac:dyDescent="0.35">
      <c r="A16" s="6" t="s">
        <v>2717</v>
      </c>
      <c r="B16" s="5">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2" workbookViewId="0">
      <selection activeCell="A2" sqref="A2"/>
    </sheetView>
  </sheetViews>
  <sheetFormatPr defaultRowHeight="14.5" x14ac:dyDescent="0.35"/>
  <cols>
    <col min="1" max="1" width="12.08984375" customWidth="1"/>
    <col min="2" max="3" width="12.08984375" style="2" customWidth="1"/>
    <col min="4" max="4" width="21.08984375" bestFit="1" customWidth="1"/>
    <col min="5" max="5" width="17.36328125" bestFit="1" customWidth="1"/>
    <col min="6" max="6" width="13.1796875" bestFit="1" customWidth="1"/>
    <col min="7" max="7" width="13.90625" customWidth="1"/>
    <col min="8" max="8" width="110.7265625" bestFit="1" customWidth="1"/>
    <col min="9" max="9" width="8.81640625" style="2" bestFit="1" customWidth="1"/>
    <col min="10" max="10" width="10" customWidth="1"/>
    <col min="11" max="11" width="8.453125" bestFit="1" customWidth="1"/>
  </cols>
  <sheetData>
    <row r="1" spans="1:11" x14ac:dyDescent="0.35">
      <c r="A1" t="s">
        <v>0</v>
      </c>
      <c r="B1" s="2" t="s">
        <v>2714</v>
      </c>
      <c r="C1" s="2" t="s">
        <v>2715</v>
      </c>
      <c r="D1" t="s">
        <v>1</v>
      </c>
      <c r="E1" t="s">
        <v>2</v>
      </c>
      <c r="F1" t="s">
        <v>3</v>
      </c>
      <c r="G1" t="s">
        <v>4</v>
      </c>
      <c r="H1" t="s">
        <v>5</v>
      </c>
      <c r="I1" s="2" t="s">
        <v>6</v>
      </c>
      <c r="J1" t="s">
        <v>7</v>
      </c>
      <c r="K1" t="s">
        <v>8</v>
      </c>
    </row>
    <row r="2" spans="1:11" x14ac:dyDescent="0.35">
      <c r="A2" s="1">
        <v>41642</v>
      </c>
      <c r="B2" s="2">
        <f>YEAR(A2)</f>
        <v>2014</v>
      </c>
      <c r="C2" s="2">
        <f>MONTH(A2)</f>
        <v>1</v>
      </c>
      <c r="D2" t="s">
        <v>9</v>
      </c>
      <c r="E2" t="s">
        <v>10</v>
      </c>
      <c r="F2" t="s">
        <v>11</v>
      </c>
      <c r="G2" t="s">
        <v>12</v>
      </c>
      <c r="H2" t="s">
        <v>13</v>
      </c>
      <c r="I2" s="2">
        <v>16.45</v>
      </c>
      <c r="J2">
        <v>2</v>
      </c>
      <c r="K2">
        <v>5.55</v>
      </c>
    </row>
    <row r="3" spans="1:11" x14ac:dyDescent="0.35">
      <c r="A3" s="1">
        <v>41643</v>
      </c>
      <c r="B3" s="2">
        <f>YEAR(A3)</f>
        <v>2014</v>
      </c>
      <c r="C3" s="2">
        <f>MONTH(A3)</f>
        <v>1</v>
      </c>
      <c r="D3" t="s">
        <v>14</v>
      </c>
      <c r="E3" t="s">
        <v>15</v>
      </c>
      <c r="F3" t="s">
        <v>11</v>
      </c>
      <c r="G3" t="s">
        <v>16</v>
      </c>
      <c r="H3" t="s">
        <v>17</v>
      </c>
      <c r="I3" s="2">
        <v>11.78</v>
      </c>
      <c r="J3">
        <v>3</v>
      </c>
      <c r="K3">
        <v>4.2699999999999996</v>
      </c>
    </row>
    <row r="4" spans="1:11" x14ac:dyDescent="0.35">
      <c r="A4" s="1">
        <v>41643</v>
      </c>
      <c r="B4" s="2">
        <f>YEAR(A4)</f>
        <v>2014</v>
      </c>
      <c r="C4" s="2">
        <f>MONTH(A4)</f>
        <v>1</v>
      </c>
      <c r="D4" t="s">
        <v>14</v>
      </c>
      <c r="E4" t="s">
        <v>15</v>
      </c>
      <c r="F4" t="s">
        <v>11</v>
      </c>
      <c r="G4" t="s">
        <v>18</v>
      </c>
      <c r="H4" t="s">
        <v>19</v>
      </c>
      <c r="I4" s="2">
        <v>272.74</v>
      </c>
      <c r="J4">
        <v>3</v>
      </c>
      <c r="K4">
        <v>-64.77</v>
      </c>
    </row>
    <row r="5" spans="1:11" x14ac:dyDescent="0.35">
      <c r="A5" s="1">
        <v>41643</v>
      </c>
      <c r="B5" s="2">
        <f>YEAR(A5)</f>
        <v>2014</v>
      </c>
      <c r="C5" s="2">
        <f>MONTH(A5)</f>
        <v>1</v>
      </c>
      <c r="D5" t="s">
        <v>14</v>
      </c>
      <c r="E5" t="s">
        <v>15</v>
      </c>
      <c r="F5" t="s">
        <v>11</v>
      </c>
      <c r="G5" t="s">
        <v>20</v>
      </c>
      <c r="H5" t="s">
        <v>21</v>
      </c>
      <c r="I5" s="2">
        <v>3.54</v>
      </c>
      <c r="J5">
        <v>2</v>
      </c>
      <c r="K5">
        <v>-5.49</v>
      </c>
    </row>
    <row r="6" spans="1:11" x14ac:dyDescent="0.35">
      <c r="A6" s="1">
        <v>41644</v>
      </c>
      <c r="B6" s="2">
        <f>YEAR(A6)</f>
        <v>2014</v>
      </c>
      <c r="C6" s="2">
        <f>MONTH(A6)</f>
        <v>1</v>
      </c>
      <c r="D6" t="s">
        <v>22</v>
      </c>
      <c r="E6" t="s">
        <v>23</v>
      </c>
      <c r="F6" t="s">
        <v>11</v>
      </c>
      <c r="G6" t="s">
        <v>24</v>
      </c>
      <c r="H6" t="s">
        <v>25</v>
      </c>
      <c r="I6" s="2">
        <v>19.54</v>
      </c>
      <c r="J6">
        <v>3</v>
      </c>
      <c r="K6">
        <v>4.88</v>
      </c>
    </row>
    <row r="7" spans="1:11" x14ac:dyDescent="0.35">
      <c r="A7" s="1">
        <v>41645</v>
      </c>
      <c r="B7" s="2">
        <f>YEAR(A7)</f>
        <v>2014</v>
      </c>
      <c r="C7" s="2">
        <f>MONTH(A7)</f>
        <v>1</v>
      </c>
      <c r="D7" t="s">
        <v>26</v>
      </c>
      <c r="E7" t="s">
        <v>27</v>
      </c>
      <c r="F7" t="s">
        <v>11</v>
      </c>
      <c r="G7" t="s">
        <v>12</v>
      </c>
      <c r="H7" t="s">
        <v>28</v>
      </c>
      <c r="I7" s="2">
        <v>19.440000000000001</v>
      </c>
      <c r="J7">
        <v>3</v>
      </c>
      <c r="K7">
        <v>9.33</v>
      </c>
    </row>
    <row r="8" spans="1:11" x14ac:dyDescent="0.35">
      <c r="A8" s="1">
        <v>41645</v>
      </c>
      <c r="B8" s="2">
        <f>YEAR(A8)</f>
        <v>2014</v>
      </c>
      <c r="C8" s="2">
        <f>MONTH(A8)</f>
        <v>1</v>
      </c>
      <c r="D8" t="s">
        <v>29</v>
      </c>
      <c r="E8" t="s">
        <v>30</v>
      </c>
      <c r="F8" t="s">
        <v>11</v>
      </c>
      <c r="G8" t="s">
        <v>24</v>
      </c>
      <c r="H8" t="s">
        <v>31</v>
      </c>
      <c r="I8" s="2">
        <v>12.78</v>
      </c>
      <c r="J8">
        <v>3</v>
      </c>
      <c r="K8">
        <v>5.24</v>
      </c>
    </row>
    <row r="9" spans="1:11" x14ac:dyDescent="0.35">
      <c r="A9" s="1">
        <v>41645</v>
      </c>
      <c r="B9" s="2">
        <f>YEAR(A9)</f>
        <v>2014</v>
      </c>
      <c r="C9" s="2">
        <f>MONTH(A9)</f>
        <v>1</v>
      </c>
      <c r="D9" t="s">
        <v>32</v>
      </c>
      <c r="E9" t="s">
        <v>33</v>
      </c>
      <c r="F9" t="s">
        <v>34</v>
      </c>
      <c r="G9" t="s">
        <v>35</v>
      </c>
      <c r="H9" t="s">
        <v>36</v>
      </c>
      <c r="I9" s="2">
        <v>2573.8200000000002</v>
      </c>
      <c r="J9">
        <v>9</v>
      </c>
      <c r="K9">
        <v>746.41</v>
      </c>
    </row>
    <row r="10" spans="1:11" x14ac:dyDescent="0.35">
      <c r="A10" s="1">
        <v>41645</v>
      </c>
      <c r="B10" s="2">
        <f>YEAR(A10)</f>
        <v>2014</v>
      </c>
      <c r="C10" s="2">
        <f>MONTH(A10)</f>
        <v>1</v>
      </c>
      <c r="D10" t="s">
        <v>32</v>
      </c>
      <c r="E10" t="s">
        <v>33</v>
      </c>
      <c r="F10" t="s">
        <v>11</v>
      </c>
      <c r="G10" t="s">
        <v>20</v>
      </c>
      <c r="H10" t="s">
        <v>37</v>
      </c>
      <c r="I10" s="2">
        <v>609.98</v>
      </c>
      <c r="J10">
        <v>2</v>
      </c>
      <c r="K10">
        <v>274.49</v>
      </c>
    </row>
    <row r="11" spans="1:11" x14ac:dyDescent="0.35">
      <c r="A11" s="1">
        <v>41645</v>
      </c>
      <c r="B11" s="2">
        <f>YEAR(A11)</f>
        <v>2014</v>
      </c>
      <c r="C11" s="2">
        <f>MONTH(A11)</f>
        <v>1</v>
      </c>
      <c r="D11" t="s">
        <v>32</v>
      </c>
      <c r="E11" t="s">
        <v>33</v>
      </c>
      <c r="F11" t="s">
        <v>11</v>
      </c>
      <c r="G11" t="s">
        <v>24</v>
      </c>
      <c r="H11" t="s">
        <v>38</v>
      </c>
      <c r="I11" s="2">
        <v>5.48</v>
      </c>
      <c r="J11">
        <v>2</v>
      </c>
      <c r="K11">
        <v>1.48</v>
      </c>
    </row>
    <row r="12" spans="1:11" x14ac:dyDescent="0.35">
      <c r="A12" s="1">
        <v>41645</v>
      </c>
      <c r="B12" s="2">
        <f>YEAR(A12)</f>
        <v>2014</v>
      </c>
      <c r="C12" s="2">
        <f>MONTH(A12)</f>
        <v>1</v>
      </c>
      <c r="D12" t="s">
        <v>32</v>
      </c>
      <c r="E12" t="s">
        <v>33</v>
      </c>
      <c r="F12" t="s">
        <v>39</v>
      </c>
      <c r="G12" t="s">
        <v>40</v>
      </c>
      <c r="H12" t="s">
        <v>41</v>
      </c>
      <c r="I12" s="2">
        <v>391.98</v>
      </c>
      <c r="J12">
        <v>2</v>
      </c>
      <c r="K12">
        <v>113.67</v>
      </c>
    </row>
    <row r="13" spans="1:11" x14ac:dyDescent="0.35">
      <c r="A13" s="1">
        <v>41645</v>
      </c>
      <c r="B13" s="2">
        <f>YEAR(A13)</f>
        <v>2014</v>
      </c>
      <c r="C13" s="2">
        <f>MONTH(A13)</f>
        <v>1</v>
      </c>
      <c r="D13" t="s">
        <v>32</v>
      </c>
      <c r="E13" t="s">
        <v>33</v>
      </c>
      <c r="F13" t="s">
        <v>39</v>
      </c>
      <c r="G13" t="s">
        <v>40</v>
      </c>
      <c r="H13" t="s">
        <v>42</v>
      </c>
      <c r="I13" s="2">
        <v>755.96</v>
      </c>
      <c r="J13">
        <v>4</v>
      </c>
      <c r="K13">
        <v>204.11</v>
      </c>
    </row>
    <row r="14" spans="1:11" x14ac:dyDescent="0.35">
      <c r="A14" s="1">
        <v>41645</v>
      </c>
      <c r="B14" s="2">
        <f>YEAR(A14)</f>
        <v>2014</v>
      </c>
      <c r="C14" s="2">
        <f>MONTH(A14)</f>
        <v>1</v>
      </c>
      <c r="D14" t="s">
        <v>32</v>
      </c>
      <c r="E14" t="s">
        <v>33</v>
      </c>
      <c r="F14" t="s">
        <v>11</v>
      </c>
      <c r="G14" t="s">
        <v>43</v>
      </c>
      <c r="H14" t="s">
        <v>44</v>
      </c>
      <c r="I14" s="2">
        <v>31.12</v>
      </c>
      <c r="J14">
        <v>4</v>
      </c>
      <c r="K14">
        <v>0.31</v>
      </c>
    </row>
    <row r="15" spans="1:11" x14ac:dyDescent="0.35">
      <c r="A15" s="1">
        <v>41645</v>
      </c>
      <c r="B15" s="2">
        <f>YEAR(A15)</f>
        <v>2014</v>
      </c>
      <c r="C15" s="2">
        <f>MONTH(A15)</f>
        <v>1</v>
      </c>
      <c r="D15" t="s">
        <v>32</v>
      </c>
      <c r="E15" t="s">
        <v>33</v>
      </c>
      <c r="F15" t="s">
        <v>11</v>
      </c>
      <c r="G15" t="s">
        <v>12</v>
      </c>
      <c r="H15" t="s">
        <v>45</v>
      </c>
      <c r="I15" s="2">
        <v>6.54</v>
      </c>
      <c r="J15">
        <v>1</v>
      </c>
      <c r="K15">
        <v>3.01</v>
      </c>
    </row>
    <row r="16" spans="1:11" x14ac:dyDescent="0.35">
      <c r="A16" s="1">
        <v>41646</v>
      </c>
      <c r="B16" s="2">
        <f>YEAR(A16)</f>
        <v>2014</v>
      </c>
      <c r="C16" s="2">
        <f>MONTH(A16)</f>
        <v>1</v>
      </c>
      <c r="D16" t="s">
        <v>46</v>
      </c>
      <c r="E16" t="s">
        <v>10</v>
      </c>
      <c r="F16" t="s">
        <v>34</v>
      </c>
      <c r="G16" t="s">
        <v>47</v>
      </c>
      <c r="H16" t="s">
        <v>48</v>
      </c>
      <c r="I16" s="2">
        <v>76.73</v>
      </c>
      <c r="J16">
        <v>3</v>
      </c>
      <c r="K16">
        <v>-53.71</v>
      </c>
    </row>
    <row r="17" spans="1:11" x14ac:dyDescent="0.35">
      <c r="A17" s="1">
        <v>41646</v>
      </c>
      <c r="B17" s="2">
        <f>YEAR(A17)</f>
        <v>2014</v>
      </c>
      <c r="C17" s="2">
        <f>MONTH(A17)</f>
        <v>1</v>
      </c>
      <c r="D17" t="s">
        <v>46</v>
      </c>
      <c r="E17" t="s">
        <v>10</v>
      </c>
      <c r="F17" t="s">
        <v>11</v>
      </c>
      <c r="G17" t="s">
        <v>20</v>
      </c>
      <c r="H17" t="s">
        <v>49</v>
      </c>
      <c r="I17" s="2">
        <v>10.43</v>
      </c>
      <c r="J17">
        <v>7</v>
      </c>
      <c r="K17">
        <v>-18.25</v>
      </c>
    </row>
    <row r="18" spans="1:11" x14ac:dyDescent="0.35">
      <c r="A18" s="1">
        <v>41648</v>
      </c>
      <c r="B18" s="2">
        <f>YEAR(A18)</f>
        <v>2014</v>
      </c>
      <c r="C18" s="2">
        <f>MONTH(A18)</f>
        <v>1</v>
      </c>
      <c r="D18" t="s">
        <v>50</v>
      </c>
      <c r="E18" t="s">
        <v>10</v>
      </c>
      <c r="F18" t="s">
        <v>11</v>
      </c>
      <c r="G18" t="s">
        <v>24</v>
      </c>
      <c r="H18" t="s">
        <v>51</v>
      </c>
      <c r="I18" s="2">
        <v>9.34</v>
      </c>
      <c r="J18">
        <v>2</v>
      </c>
      <c r="K18">
        <v>1.17</v>
      </c>
    </row>
    <row r="19" spans="1:11" x14ac:dyDescent="0.35">
      <c r="A19" s="1">
        <v>41648</v>
      </c>
      <c r="B19" s="2">
        <f>YEAR(A19)</f>
        <v>2014</v>
      </c>
      <c r="C19" s="2">
        <f>MONTH(A19)</f>
        <v>1</v>
      </c>
      <c r="D19" t="s">
        <v>50</v>
      </c>
      <c r="E19" t="s">
        <v>10</v>
      </c>
      <c r="F19" t="s">
        <v>39</v>
      </c>
      <c r="G19" t="s">
        <v>52</v>
      </c>
      <c r="H19" t="s">
        <v>53</v>
      </c>
      <c r="I19" s="2">
        <v>31.2</v>
      </c>
      <c r="J19">
        <v>3</v>
      </c>
      <c r="K19">
        <v>9.75</v>
      </c>
    </row>
    <row r="20" spans="1:11" x14ac:dyDescent="0.35">
      <c r="A20" s="1">
        <v>41649</v>
      </c>
      <c r="B20" s="2">
        <f>YEAR(A20)</f>
        <v>2014</v>
      </c>
      <c r="C20" s="2">
        <f>MONTH(A20)</f>
        <v>1</v>
      </c>
      <c r="D20" t="s">
        <v>54</v>
      </c>
      <c r="E20" t="s">
        <v>55</v>
      </c>
      <c r="F20" t="s">
        <v>11</v>
      </c>
      <c r="G20" t="s">
        <v>16</v>
      </c>
      <c r="H20" t="s">
        <v>56</v>
      </c>
      <c r="I20" s="2">
        <v>2.89</v>
      </c>
      <c r="J20">
        <v>1</v>
      </c>
      <c r="K20">
        <v>1.36</v>
      </c>
    </row>
    <row r="21" spans="1:11" x14ac:dyDescent="0.35">
      <c r="A21" s="1">
        <v>41649</v>
      </c>
      <c r="B21" s="2">
        <f>YEAR(A21)</f>
        <v>2014</v>
      </c>
      <c r="C21" s="2">
        <f>MONTH(A21)</f>
        <v>1</v>
      </c>
      <c r="D21" t="s">
        <v>54</v>
      </c>
      <c r="E21" t="s">
        <v>55</v>
      </c>
      <c r="F21" t="s">
        <v>34</v>
      </c>
      <c r="G21" t="s">
        <v>47</v>
      </c>
      <c r="H21" t="s">
        <v>57</v>
      </c>
      <c r="I21" s="2">
        <v>51.94</v>
      </c>
      <c r="J21">
        <v>1</v>
      </c>
      <c r="K21">
        <v>21.3</v>
      </c>
    </row>
    <row r="22" spans="1:11" x14ac:dyDescent="0.35">
      <c r="A22" s="1">
        <v>41650</v>
      </c>
      <c r="B22" s="2">
        <f>YEAR(A22)</f>
        <v>2014</v>
      </c>
      <c r="C22" s="2">
        <f>MONTH(A22)</f>
        <v>1</v>
      </c>
      <c r="D22" t="s">
        <v>58</v>
      </c>
      <c r="E22" t="s">
        <v>59</v>
      </c>
      <c r="F22" t="s">
        <v>34</v>
      </c>
      <c r="G22" t="s">
        <v>47</v>
      </c>
      <c r="H22" t="s">
        <v>60</v>
      </c>
      <c r="I22" s="2">
        <v>9.94</v>
      </c>
      <c r="J22">
        <v>2</v>
      </c>
      <c r="K22">
        <v>3.08</v>
      </c>
    </row>
    <row r="23" spans="1:11" x14ac:dyDescent="0.35">
      <c r="A23" s="1">
        <v>41652</v>
      </c>
      <c r="B23" s="2">
        <f>YEAR(A23)</f>
        <v>2014</v>
      </c>
      <c r="C23" s="2">
        <f>MONTH(A23)</f>
        <v>1</v>
      </c>
      <c r="D23" t="s">
        <v>61</v>
      </c>
      <c r="E23" t="s">
        <v>62</v>
      </c>
      <c r="F23" t="s">
        <v>11</v>
      </c>
      <c r="G23" t="s">
        <v>63</v>
      </c>
      <c r="H23" t="s">
        <v>64</v>
      </c>
      <c r="I23" s="2">
        <v>11.36</v>
      </c>
      <c r="J23">
        <v>2</v>
      </c>
      <c r="K23">
        <v>5.34</v>
      </c>
    </row>
    <row r="24" spans="1:11" x14ac:dyDescent="0.35">
      <c r="A24" s="1">
        <v>41652</v>
      </c>
      <c r="B24" s="2">
        <f>YEAR(A24)</f>
        <v>2014</v>
      </c>
      <c r="C24" s="2">
        <f>MONTH(A24)</f>
        <v>1</v>
      </c>
      <c r="D24" t="s">
        <v>61</v>
      </c>
      <c r="E24" t="s">
        <v>62</v>
      </c>
      <c r="F24" t="s">
        <v>11</v>
      </c>
      <c r="G24" t="s">
        <v>63</v>
      </c>
      <c r="H24" t="s">
        <v>65</v>
      </c>
      <c r="I24" s="2">
        <v>50.94</v>
      </c>
      <c r="J24">
        <v>3</v>
      </c>
      <c r="K24">
        <v>25.47</v>
      </c>
    </row>
    <row r="25" spans="1:11" x14ac:dyDescent="0.35">
      <c r="A25" s="1">
        <v>41652</v>
      </c>
      <c r="B25" s="2">
        <f>YEAR(A25)</f>
        <v>2014</v>
      </c>
      <c r="C25" s="2">
        <f>MONTH(A25)</f>
        <v>1</v>
      </c>
      <c r="D25" t="s">
        <v>61</v>
      </c>
      <c r="E25" t="s">
        <v>62</v>
      </c>
      <c r="F25" t="s">
        <v>39</v>
      </c>
      <c r="G25" t="s">
        <v>52</v>
      </c>
      <c r="H25" t="s">
        <v>66</v>
      </c>
      <c r="I25" s="2">
        <v>646.74</v>
      </c>
      <c r="J25">
        <v>6</v>
      </c>
      <c r="K25">
        <v>258.7</v>
      </c>
    </row>
    <row r="26" spans="1:11" x14ac:dyDescent="0.35">
      <c r="A26" s="1">
        <v>41652</v>
      </c>
      <c r="B26" s="2">
        <f>YEAR(A26)</f>
        <v>2014</v>
      </c>
      <c r="C26" s="2">
        <f>MONTH(A26)</f>
        <v>1</v>
      </c>
      <c r="D26" t="s">
        <v>61</v>
      </c>
      <c r="E26" t="s">
        <v>62</v>
      </c>
      <c r="F26" t="s">
        <v>11</v>
      </c>
      <c r="G26" t="s">
        <v>20</v>
      </c>
      <c r="H26" t="s">
        <v>67</v>
      </c>
      <c r="I26" s="2">
        <v>5.64</v>
      </c>
      <c r="J26">
        <v>3</v>
      </c>
      <c r="K26">
        <v>2.71</v>
      </c>
    </row>
    <row r="27" spans="1:11" x14ac:dyDescent="0.35">
      <c r="A27" s="1">
        <v>41652</v>
      </c>
      <c r="B27" s="2">
        <f>YEAR(A27)</f>
        <v>2014</v>
      </c>
      <c r="C27" s="2">
        <f>MONTH(A27)</f>
        <v>1</v>
      </c>
      <c r="D27" t="s">
        <v>61</v>
      </c>
      <c r="E27" t="s">
        <v>62</v>
      </c>
      <c r="F27" t="s">
        <v>11</v>
      </c>
      <c r="G27" t="s">
        <v>18</v>
      </c>
      <c r="H27" t="s">
        <v>68</v>
      </c>
      <c r="I27" s="2">
        <v>572.58000000000004</v>
      </c>
      <c r="J27">
        <v>6</v>
      </c>
      <c r="K27">
        <v>34.35</v>
      </c>
    </row>
    <row r="28" spans="1:11" x14ac:dyDescent="0.35">
      <c r="A28" s="1">
        <v>41652</v>
      </c>
      <c r="B28" s="2">
        <f>YEAR(A28)</f>
        <v>2014</v>
      </c>
      <c r="C28" s="2">
        <f>MONTH(A28)</f>
        <v>1</v>
      </c>
      <c r="D28" t="s">
        <v>69</v>
      </c>
      <c r="E28" t="s">
        <v>70</v>
      </c>
      <c r="F28" t="s">
        <v>34</v>
      </c>
      <c r="G28" t="s">
        <v>35</v>
      </c>
      <c r="H28" t="s">
        <v>71</v>
      </c>
      <c r="I28" s="2">
        <v>545.94000000000005</v>
      </c>
      <c r="J28">
        <v>6</v>
      </c>
      <c r="K28">
        <v>87.35</v>
      </c>
    </row>
    <row r="29" spans="1:11" x14ac:dyDescent="0.35">
      <c r="A29" s="1">
        <v>41652</v>
      </c>
      <c r="B29" s="2">
        <f>YEAR(A29)</f>
        <v>2014</v>
      </c>
      <c r="C29" s="2">
        <f>MONTH(A29)</f>
        <v>1</v>
      </c>
      <c r="D29" t="s">
        <v>72</v>
      </c>
      <c r="E29" t="s">
        <v>27</v>
      </c>
      <c r="F29" t="s">
        <v>11</v>
      </c>
      <c r="G29" t="s">
        <v>18</v>
      </c>
      <c r="H29" t="s">
        <v>73</v>
      </c>
      <c r="I29" s="2">
        <v>1325.85</v>
      </c>
      <c r="J29">
        <v>5</v>
      </c>
      <c r="K29">
        <v>238.65</v>
      </c>
    </row>
    <row r="30" spans="1:11" x14ac:dyDescent="0.35">
      <c r="A30" s="1">
        <v>41652</v>
      </c>
      <c r="B30" s="2">
        <f>YEAR(A30)</f>
        <v>2014</v>
      </c>
      <c r="C30" s="2">
        <f>MONTH(A30)</f>
        <v>1</v>
      </c>
      <c r="D30" t="s">
        <v>72</v>
      </c>
      <c r="E30" t="s">
        <v>27</v>
      </c>
      <c r="F30" t="s">
        <v>34</v>
      </c>
      <c r="G30" t="s">
        <v>74</v>
      </c>
      <c r="H30" t="s">
        <v>75</v>
      </c>
      <c r="I30" s="2">
        <v>334</v>
      </c>
      <c r="J30">
        <v>3</v>
      </c>
      <c r="K30">
        <v>3.93</v>
      </c>
    </row>
    <row r="31" spans="1:11" x14ac:dyDescent="0.35">
      <c r="A31" s="1">
        <v>41652</v>
      </c>
      <c r="B31" s="2">
        <f>YEAR(A31)</f>
        <v>2014</v>
      </c>
      <c r="C31" s="2">
        <f>MONTH(A31)</f>
        <v>1</v>
      </c>
      <c r="D31" t="s">
        <v>72</v>
      </c>
      <c r="E31" t="s">
        <v>27</v>
      </c>
      <c r="F31" t="s">
        <v>11</v>
      </c>
      <c r="G31" t="s">
        <v>24</v>
      </c>
      <c r="H31" t="s">
        <v>76</v>
      </c>
      <c r="I31" s="2">
        <v>19.899999999999999</v>
      </c>
      <c r="J31">
        <v>5</v>
      </c>
      <c r="K31">
        <v>6.57</v>
      </c>
    </row>
    <row r="32" spans="1:11" x14ac:dyDescent="0.35">
      <c r="A32" s="1">
        <v>41652</v>
      </c>
      <c r="B32" s="2">
        <f>YEAR(A32)</f>
        <v>2014</v>
      </c>
      <c r="C32" s="2">
        <f>MONTH(A32)</f>
        <v>1</v>
      </c>
      <c r="D32" t="s">
        <v>77</v>
      </c>
      <c r="E32" t="s">
        <v>78</v>
      </c>
      <c r="F32" t="s">
        <v>11</v>
      </c>
      <c r="G32" t="s">
        <v>12</v>
      </c>
      <c r="H32" t="s">
        <v>79</v>
      </c>
      <c r="I32" s="2">
        <v>37.409999999999997</v>
      </c>
      <c r="J32">
        <v>7</v>
      </c>
      <c r="K32">
        <v>13.09</v>
      </c>
    </row>
    <row r="33" spans="1:11" x14ac:dyDescent="0.35">
      <c r="A33" s="1">
        <v>41652</v>
      </c>
      <c r="B33" s="2">
        <f>YEAR(A33)</f>
        <v>2014</v>
      </c>
      <c r="C33" s="2">
        <f>MONTH(A33)</f>
        <v>1</v>
      </c>
      <c r="D33" t="s">
        <v>77</v>
      </c>
      <c r="E33" t="s">
        <v>78</v>
      </c>
      <c r="F33" t="s">
        <v>11</v>
      </c>
      <c r="G33" t="s">
        <v>20</v>
      </c>
      <c r="H33" t="s">
        <v>80</v>
      </c>
      <c r="I33" s="2">
        <v>3.44</v>
      </c>
      <c r="J33">
        <v>2</v>
      </c>
      <c r="K33">
        <v>-2.52</v>
      </c>
    </row>
    <row r="34" spans="1:11" x14ac:dyDescent="0.35">
      <c r="A34" s="1">
        <v>41653</v>
      </c>
      <c r="B34" s="2">
        <f>YEAR(A34)</f>
        <v>2014</v>
      </c>
      <c r="C34" s="2">
        <f>MONTH(A34)</f>
        <v>1</v>
      </c>
      <c r="D34" t="s">
        <v>81</v>
      </c>
      <c r="E34" t="s">
        <v>23</v>
      </c>
      <c r="F34" t="s">
        <v>34</v>
      </c>
      <c r="G34" t="s">
        <v>74</v>
      </c>
      <c r="H34" t="s">
        <v>82</v>
      </c>
      <c r="I34" s="2">
        <v>61.96</v>
      </c>
      <c r="J34">
        <v>4</v>
      </c>
      <c r="K34">
        <v>-53.29</v>
      </c>
    </row>
    <row r="35" spans="1:11" x14ac:dyDescent="0.35">
      <c r="A35" s="1">
        <v>41654</v>
      </c>
      <c r="B35" s="2">
        <f>YEAR(A35)</f>
        <v>2014</v>
      </c>
      <c r="C35" s="2">
        <f>MONTH(A35)</f>
        <v>1</v>
      </c>
      <c r="D35" t="s">
        <v>83</v>
      </c>
      <c r="E35" t="s">
        <v>30</v>
      </c>
      <c r="F35" t="s">
        <v>39</v>
      </c>
      <c r="G35" t="s">
        <v>52</v>
      </c>
      <c r="H35" t="s">
        <v>84</v>
      </c>
      <c r="I35" s="2">
        <v>149.94999999999999</v>
      </c>
      <c r="J35">
        <v>5</v>
      </c>
      <c r="K35">
        <v>65.98</v>
      </c>
    </row>
    <row r="36" spans="1:11" x14ac:dyDescent="0.35">
      <c r="A36" s="1">
        <v>41655</v>
      </c>
      <c r="B36" s="2">
        <f>YEAR(A36)</f>
        <v>2014</v>
      </c>
      <c r="C36" s="2">
        <f>MONTH(A36)</f>
        <v>1</v>
      </c>
      <c r="D36" t="s">
        <v>85</v>
      </c>
      <c r="E36" t="s">
        <v>23</v>
      </c>
      <c r="F36" t="s">
        <v>34</v>
      </c>
      <c r="G36" t="s">
        <v>47</v>
      </c>
      <c r="H36" t="s">
        <v>86</v>
      </c>
      <c r="I36" s="2">
        <v>127.1</v>
      </c>
      <c r="J36">
        <v>6</v>
      </c>
      <c r="K36">
        <v>28.6</v>
      </c>
    </row>
    <row r="37" spans="1:11" x14ac:dyDescent="0.35">
      <c r="A37" s="1">
        <v>41655</v>
      </c>
      <c r="B37" s="2">
        <f>YEAR(A37)</f>
        <v>2014</v>
      </c>
      <c r="C37" s="2">
        <f>MONTH(A37)</f>
        <v>1</v>
      </c>
      <c r="D37" t="s">
        <v>85</v>
      </c>
      <c r="E37" t="s">
        <v>23</v>
      </c>
      <c r="F37" t="s">
        <v>39</v>
      </c>
      <c r="G37" t="s">
        <v>40</v>
      </c>
      <c r="H37" t="s">
        <v>87</v>
      </c>
      <c r="I37" s="2">
        <v>124.2</v>
      </c>
      <c r="J37">
        <v>3</v>
      </c>
      <c r="K37">
        <v>-31.05</v>
      </c>
    </row>
    <row r="38" spans="1:11" x14ac:dyDescent="0.35">
      <c r="A38" s="1">
        <v>41655</v>
      </c>
      <c r="B38" s="2">
        <f>YEAR(A38)</f>
        <v>2014</v>
      </c>
      <c r="C38" s="2">
        <f>MONTH(A38)</f>
        <v>1</v>
      </c>
      <c r="D38" t="s">
        <v>85</v>
      </c>
      <c r="E38" t="s">
        <v>23</v>
      </c>
      <c r="F38" t="s">
        <v>11</v>
      </c>
      <c r="G38" t="s">
        <v>20</v>
      </c>
      <c r="H38" t="s">
        <v>88</v>
      </c>
      <c r="I38" s="2">
        <v>18.59</v>
      </c>
      <c r="J38">
        <v>2</v>
      </c>
      <c r="K38">
        <v>-13.63</v>
      </c>
    </row>
    <row r="39" spans="1:11" x14ac:dyDescent="0.35">
      <c r="A39" s="1">
        <v>41655</v>
      </c>
      <c r="B39" s="2">
        <f>YEAR(A39)</f>
        <v>2014</v>
      </c>
      <c r="C39" s="2">
        <f>MONTH(A39)</f>
        <v>1</v>
      </c>
      <c r="D39" t="s">
        <v>85</v>
      </c>
      <c r="E39" t="s">
        <v>23</v>
      </c>
      <c r="F39" t="s">
        <v>11</v>
      </c>
      <c r="G39" t="s">
        <v>16</v>
      </c>
      <c r="H39" t="s">
        <v>89</v>
      </c>
      <c r="I39" s="2">
        <v>30.07</v>
      </c>
      <c r="J39">
        <v>3</v>
      </c>
      <c r="K39">
        <v>10.15</v>
      </c>
    </row>
    <row r="40" spans="1:11" x14ac:dyDescent="0.35">
      <c r="A40" s="1">
        <v>41657</v>
      </c>
      <c r="B40" s="2">
        <f>YEAR(A40)</f>
        <v>2014</v>
      </c>
      <c r="C40" s="2">
        <f>MONTH(A40)</f>
        <v>1</v>
      </c>
      <c r="D40" t="s">
        <v>90</v>
      </c>
      <c r="E40" t="s">
        <v>91</v>
      </c>
      <c r="F40" t="s">
        <v>11</v>
      </c>
      <c r="G40" t="s">
        <v>92</v>
      </c>
      <c r="H40" t="s">
        <v>93</v>
      </c>
      <c r="I40" s="2">
        <v>64.86</v>
      </c>
      <c r="J40">
        <v>4</v>
      </c>
      <c r="K40">
        <v>6.49</v>
      </c>
    </row>
    <row r="41" spans="1:11" x14ac:dyDescent="0.35">
      <c r="A41" s="1">
        <v>41658</v>
      </c>
      <c r="B41" s="2">
        <f>YEAR(A41)</f>
        <v>2014</v>
      </c>
      <c r="C41" s="2">
        <f>MONTH(A41)</f>
        <v>1</v>
      </c>
      <c r="D41" t="s">
        <v>94</v>
      </c>
      <c r="E41" t="s">
        <v>95</v>
      </c>
      <c r="F41" t="s">
        <v>11</v>
      </c>
      <c r="G41" t="s">
        <v>20</v>
      </c>
      <c r="H41" t="s">
        <v>96</v>
      </c>
      <c r="I41" s="2">
        <v>32.340000000000003</v>
      </c>
      <c r="J41">
        <v>10</v>
      </c>
      <c r="K41">
        <v>-23.72</v>
      </c>
    </row>
    <row r="42" spans="1:11" x14ac:dyDescent="0.35">
      <c r="A42" s="1">
        <v>41658</v>
      </c>
      <c r="B42" s="2">
        <f>YEAR(A42)</f>
        <v>2014</v>
      </c>
      <c r="C42" s="2">
        <f>MONTH(A42)</f>
        <v>1</v>
      </c>
      <c r="D42" t="s">
        <v>94</v>
      </c>
      <c r="E42" t="s">
        <v>95</v>
      </c>
      <c r="F42" t="s">
        <v>11</v>
      </c>
      <c r="G42" t="s">
        <v>12</v>
      </c>
      <c r="H42" t="s">
        <v>97</v>
      </c>
      <c r="I42" s="2">
        <v>56.06</v>
      </c>
      <c r="J42">
        <v>4</v>
      </c>
      <c r="K42">
        <v>19.62</v>
      </c>
    </row>
    <row r="43" spans="1:11" x14ac:dyDescent="0.35">
      <c r="A43" s="1">
        <v>41658</v>
      </c>
      <c r="B43" s="2">
        <f>YEAR(A43)</f>
        <v>2014</v>
      </c>
      <c r="C43" s="2">
        <f>MONTH(A43)</f>
        <v>1</v>
      </c>
      <c r="D43" t="s">
        <v>94</v>
      </c>
      <c r="E43" t="s">
        <v>95</v>
      </c>
      <c r="F43" t="s">
        <v>11</v>
      </c>
      <c r="G43" t="s">
        <v>63</v>
      </c>
      <c r="H43" t="s">
        <v>2721</v>
      </c>
      <c r="I43" s="2">
        <v>108.72</v>
      </c>
      <c r="J43">
        <v>5</v>
      </c>
      <c r="K43">
        <v>36.69</v>
      </c>
    </row>
    <row r="44" spans="1:11" x14ac:dyDescent="0.35">
      <c r="A44" s="1">
        <v>41658</v>
      </c>
      <c r="B44" s="2">
        <f>YEAR(A44)</f>
        <v>2014</v>
      </c>
      <c r="C44" s="2">
        <f>MONTH(A44)</f>
        <v>1</v>
      </c>
      <c r="D44" t="s">
        <v>94</v>
      </c>
      <c r="E44" t="s">
        <v>95</v>
      </c>
      <c r="F44" t="s">
        <v>34</v>
      </c>
      <c r="G44" t="s">
        <v>74</v>
      </c>
      <c r="H44" t="s">
        <v>98</v>
      </c>
      <c r="I44" s="2">
        <v>181.47</v>
      </c>
      <c r="J44">
        <v>5</v>
      </c>
      <c r="K44">
        <v>-320.60000000000002</v>
      </c>
    </row>
    <row r="45" spans="1:11" x14ac:dyDescent="0.35">
      <c r="A45" s="1">
        <v>41659</v>
      </c>
      <c r="B45" s="2">
        <f>YEAR(A45)</f>
        <v>2014</v>
      </c>
      <c r="C45" s="2">
        <f>MONTH(A45)</f>
        <v>1</v>
      </c>
      <c r="D45" t="s">
        <v>99</v>
      </c>
      <c r="E45" t="s">
        <v>100</v>
      </c>
      <c r="F45" t="s">
        <v>39</v>
      </c>
      <c r="G45" t="s">
        <v>40</v>
      </c>
      <c r="H45" t="s">
        <v>101</v>
      </c>
      <c r="I45" s="2">
        <v>699.93</v>
      </c>
      <c r="J45">
        <v>7</v>
      </c>
      <c r="K45">
        <v>181.98</v>
      </c>
    </row>
    <row r="46" spans="1:11" x14ac:dyDescent="0.35">
      <c r="A46" s="1">
        <v>41659</v>
      </c>
      <c r="B46" s="2">
        <f>YEAR(A46)</f>
        <v>2014</v>
      </c>
      <c r="C46" s="2">
        <f>MONTH(A46)</f>
        <v>1</v>
      </c>
      <c r="D46" t="s">
        <v>99</v>
      </c>
      <c r="E46" t="s">
        <v>100</v>
      </c>
      <c r="F46" t="s">
        <v>11</v>
      </c>
      <c r="G46" t="s">
        <v>24</v>
      </c>
      <c r="H46" t="s">
        <v>102</v>
      </c>
      <c r="I46" s="2">
        <v>22.96</v>
      </c>
      <c r="J46">
        <v>7</v>
      </c>
      <c r="K46">
        <v>6.66</v>
      </c>
    </row>
    <row r="47" spans="1:11" x14ac:dyDescent="0.35">
      <c r="A47" s="1">
        <v>41659</v>
      </c>
      <c r="B47" s="2">
        <f>YEAR(A47)</f>
        <v>2014</v>
      </c>
      <c r="C47" s="2">
        <f>MONTH(A47)</f>
        <v>1</v>
      </c>
      <c r="D47" t="s">
        <v>99</v>
      </c>
      <c r="E47" t="s">
        <v>100</v>
      </c>
      <c r="F47" t="s">
        <v>34</v>
      </c>
      <c r="G47" t="s">
        <v>47</v>
      </c>
      <c r="H47" t="s">
        <v>103</v>
      </c>
      <c r="I47" s="2">
        <v>38.6</v>
      </c>
      <c r="J47">
        <v>4</v>
      </c>
      <c r="K47">
        <v>11.58</v>
      </c>
    </row>
    <row r="48" spans="1:11" x14ac:dyDescent="0.35">
      <c r="A48" s="1">
        <v>41659</v>
      </c>
      <c r="B48" s="2">
        <f>YEAR(A48)</f>
        <v>2014</v>
      </c>
      <c r="C48" s="2">
        <f>MONTH(A48)</f>
        <v>1</v>
      </c>
      <c r="D48" t="s">
        <v>99</v>
      </c>
      <c r="E48" t="s">
        <v>100</v>
      </c>
      <c r="F48" t="s">
        <v>11</v>
      </c>
      <c r="G48" t="s">
        <v>24</v>
      </c>
      <c r="H48" t="s">
        <v>104</v>
      </c>
      <c r="I48" s="2">
        <v>6.63</v>
      </c>
      <c r="J48">
        <v>3</v>
      </c>
      <c r="K48">
        <v>1.79</v>
      </c>
    </row>
    <row r="49" spans="1:11" x14ac:dyDescent="0.35">
      <c r="A49" s="1">
        <v>41659</v>
      </c>
      <c r="B49" s="2">
        <f>YEAR(A49)</f>
        <v>2014</v>
      </c>
      <c r="C49" s="2">
        <f>MONTH(A49)</f>
        <v>1</v>
      </c>
      <c r="D49" t="s">
        <v>99</v>
      </c>
      <c r="E49" t="s">
        <v>100</v>
      </c>
      <c r="F49" t="s">
        <v>11</v>
      </c>
      <c r="G49" t="s">
        <v>63</v>
      </c>
      <c r="H49" t="s">
        <v>64</v>
      </c>
      <c r="I49" s="2">
        <v>23.34</v>
      </c>
      <c r="J49">
        <v>3</v>
      </c>
      <c r="K49">
        <v>10.97</v>
      </c>
    </row>
    <row r="50" spans="1:11" x14ac:dyDescent="0.35">
      <c r="A50" s="1">
        <v>41659</v>
      </c>
      <c r="B50" s="2">
        <f>YEAR(A50)</f>
        <v>2014</v>
      </c>
      <c r="C50" s="2">
        <f>MONTH(A50)</f>
        <v>1</v>
      </c>
      <c r="D50" t="s">
        <v>99</v>
      </c>
      <c r="E50" t="s">
        <v>100</v>
      </c>
      <c r="F50" t="s">
        <v>34</v>
      </c>
      <c r="G50" t="s">
        <v>35</v>
      </c>
      <c r="H50" t="s">
        <v>105</v>
      </c>
      <c r="I50" s="2">
        <v>1067.94</v>
      </c>
      <c r="J50">
        <v>3</v>
      </c>
      <c r="K50">
        <v>224.27</v>
      </c>
    </row>
    <row r="51" spans="1:11" x14ac:dyDescent="0.35">
      <c r="A51" s="1">
        <v>41659</v>
      </c>
      <c r="B51" s="2">
        <f>YEAR(A51)</f>
        <v>2014</v>
      </c>
      <c r="C51" s="2">
        <f>MONTH(A51)</f>
        <v>1</v>
      </c>
      <c r="D51" t="s">
        <v>106</v>
      </c>
      <c r="E51" t="s">
        <v>27</v>
      </c>
      <c r="F51" t="s">
        <v>11</v>
      </c>
      <c r="G51" t="s">
        <v>12</v>
      </c>
      <c r="H51" t="s">
        <v>107</v>
      </c>
      <c r="I51" s="2">
        <v>19.36</v>
      </c>
      <c r="J51">
        <v>2</v>
      </c>
      <c r="K51">
        <v>9.2899999999999991</v>
      </c>
    </row>
    <row r="52" spans="1:11" x14ac:dyDescent="0.35">
      <c r="A52" s="1">
        <v>41659</v>
      </c>
      <c r="B52" s="2">
        <f>YEAR(A52)</f>
        <v>2014</v>
      </c>
      <c r="C52" s="2">
        <f>MONTH(A52)</f>
        <v>1</v>
      </c>
      <c r="D52" t="s">
        <v>106</v>
      </c>
      <c r="E52" t="s">
        <v>27</v>
      </c>
      <c r="F52" t="s">
        <v>34</v>
      </c>
      <c r="G52" t="s">
        <v>47</v>
      </c>
      <c r="H52" t="s">
        <v>103</v>
      </c>
      <c r="I52" s="2">
        <v>19.3</v>
      </c>
      <c r="J52">
        <v>2</v>
      </c>
      <c r="K52">
        <v>5.79</v>
      </c>
    </row>
    <row r="53" spans="1:11" x14ac:dyDescent="0.35">
      <c r="A53" s="1">
        <v>41659</v>
      </c>
      <c r="B53" s="2">
        <f>YEAR(A53)</f>
        <v>2014</v>
      </c>
      <c r="C53" s="2">
        <f>MONTH(A53)</f>
        <v>1</v>
      </c>
      <c r="D53" t="s">
        <v>108</v>
      </c>
      <c r="E53" t="s">
        <v>109</v>
      </c>
      <c r="F53" t="s">
        <v>11</v>
      </c>
      <c r="G53" t="s">
        <v>18</v>
      </c>
      <c r="H53" t="s">
        <v>110</v>
      </c>
      <c r="I53" s="2">
        <v>13.98</v>
      </c>
      <c r="J53">
        <v>1</v>
      </c>
      <c r="K53">
        <v>4.05</v>
      </c>
    </row>
    <row r="54" spans="1:11" x14ac:dyDescent="0.35">
      <c r="A54" s="1">
        <v>41659</v>
      </c>
      <c r="B54" s="2">
        <f>YEAR(A54)</f>
        <v>2014</v>
      </c>
      <c r="C54" s="2">
        <f>MONTH(A54)</f>
        <v>1</v>
      </c>
      <c r="D54" t="s">
        <v>108</v>
      </c>
      <c r="E54" t="s">
        <v>109</v>
      </c>
      <c r="F54" t="s">
        <v>34</v>
      </c>
      <c r="G54" t="s">
        <v>47</v>
      </c>
      <c r="H54" t="s">
        <v>111</v>
      </c>
      <c r="I54" s="2">
        <v>272.94</v>
      </c>
      <c r="J54">
        <v>3</v>
      </c>
      <c r="K54">
        <v>30.02</v>
      </c>
    </row>
    <row r="55" spans="1:11" x14ac:dyDescent="0.35">
      <c r="A55" s="1">
        <v>41659</v>
      </c>
      <c r="B55" s="2">
        <f>YEAR(A55)</f>
        <v>2014</v>
      </c>
      <c r="C55" s="2">
        <f>MONTH(A55)</f>
        <v>1</v>
      </c>
      <c r="D55" t="s">
        <v>108</v>
      </c>
      <c r="E55" t="s">
        <v>109</v>
      </c>
      <c r="F55" t="s">
        <v>11</v>
      </c>
      <c r="G55" t="s">
        <v>20</v>
      </c>
      <c r="H55" t="s">
        <v>112</v>
      </c>
      <c r="I55" s="2">
        <v>19.05</v>
      </c>
      <c r="J55">
        <v>5</v>
      </c>
      <c r="K55">
        <v>8.9499999999999993</v>
      </c>
    </row>
    <row r="56" spans="1:11" x14ac:dyDescent="0.35">
      <c r="A56" s="1">
        <v>41659</v>
      </c>
      <c r="B56" s="2">
        <f>YEAR(A56)</f>
        <v>2014</v>
      </c>
      <c r="C56" s="2">
        <f>MONTH(A56)</f>
        <v>1</v>
      </c>
      <c r="D56" t="s">
        <v>108</v>
      </c>
      <c r="E56" t="s">
        <v>109</v>
      </c>
      <c r="F56" t="s">
        <v>11</v>
      </c>
      <c r="G56" t="s">
        <v>92</v>
      </c>
      <c r="H56" t="s">
        <v>113</v>
      </c>
      <c r="I56" s="2">
        <v>247.72</v>
      </c>
      <c r="J56">
        <v>4</v>
      </c>
      <c r="K56">
        <v>93.58</v>
      </c>
    </row>
    <row r="57" spans="1:11" x14ac:dyDescent="0.35">
      <c r="A57" s="1">
        <v>41659</v>
      </c>
      <c r="B57" s="2">
        <f>YEAR(A57)</f>
        <v>2014</v>
      </c>
      <c r="C57" s="2">
        <f>MONTH(A57)</f>
        <v>1</v>
      </c>
      <c r="D57" t="s">
        <v>108</v>
      </c>
      <c r="E57" t="s">
        <v>109</v>
      </c>
      <c r="F57" t="s">
        <v>11</v>
      </c>
      <c r="G57" t="s">
        <v>18</v>
      </c>
      <c r="H57" t="s">
        <v>114</v>
      </c>
      <c r="I57" s="2">
        <v>66.58</v>
      </c>
      <c r="J57">
        <v>2</v>
      </c>
      <c r="K57">
        <v>15.98</v>
      </c>
    </row>
    <row r="58" spans="1:11" x14ac:dyDescent="0.35">
      <c r="A58" s="1">
        <v>41659</v>
      </c>
      <c r="B58" s="2">
        <f>YEAR(A58)</f>
        <v>2014</v>
      </c>
      <c r="C58" s="2">
        <f>MONTH(A58)</f>
        <v>1</v>
      </c>
      <c r="D58" t="s">
        <v>108</v>
      </c>
      <c r="E58" t="s">
        <v>109</v>
      </c>
      <c r="F58" t="s">
        <v>11</v>
      </c>
      <c r="G58" t="s">
        <v>24</v>
      </c>
      <c r="H58" t="s">
        <v>115</v>
      </c>
      <c r="I58" s="2">
        <v>43.92</v>
      </c>
      <c r="J58">
        <v>3</v>
      </c>
      <c r="K58">
        <v>12.74</v>
      </c>
    </row>
    <row r="59" spans="1:11" x14ac:dyDescent="0.35">
      <c r="A59" s="1">
        <v>41659</v>
      </c>
      <c r="B59" s="2">
        <f>YEAR(A59)</f>
        <v>2014</v>
      </c>
      <c r="C59" s="2">
        <f>MONTH(A59)</f>
        <v>1</v>
      </c>
      <c r="D59" t="s">
        <v>108</v>
      </c>
      <c r="E59" t="s">
        <v>109</v>
      </c>
      <c r="F59" t="s">
        <v>34</v>
      </c>
      <c r="G59" t="s">
        <v>47</v>
      </c>
      <c r="H59" t="s">
        <v>116</v>
      </c>
      <c r="I59" s="2">
        <v>14.73</v>
      </c>
      <c r="J59">
        <v>3</v>
      </c>
      <c r="K59">
        <v>4.8600000000000003</v>
      </c>
    </row>
    <row r="60" spans="1:11" x14ac:dyDescent="0.35">
      <c r="A60" s="1">
        <v>41659</v>
      </c>
      <c r="B60" s="2">
        <f>YEAR(A60)</f>
        <v>2014</v>
      </c>
      <c r="C60" s="2">
        <f>MONTH(A60)</f>
        <v>1</v>
      </c>
      <c r="D60" t="s">
        <v>108</v>
      </c>
      <c r="E60" t="s">
        <v>109</v>
      </c>
      <c r="F60" t="s">
        <v>11</v>
      </c>
      <c r="G60" t="s">
        <v>20</v>
      </c>
      <c r="H60" t="s">
        <v>117</v>
      </c>
      <c r="I60" s="2">
        <v>29.7</v>
      </c>
      <c r="J60">
        <v>5</v>
      </c>
      <c r="K60">
        <v>13.37</v>
      </c>
    </row>
    <row r="61" spans="1:11" x14ac:dyDescent="0.35">
      <c r="A61" s="1">
        <v>41659</v>
      </c>
      <c r="B61" s="2">
        <f>YEAR(A61)</f>
        <v>2014</v>
      </c>
      <c r="C61" s="2">
        <f>MONTH(A61)</f>
        <v>1</v>
      </c>
      <c r="D61" t="s">
        <v>118</v>
      </c>
      <c r="E61" t="s">
        <v>119</v>
      </c>
      <c r="F61" t="s">
        <v>11</v>
      </c>
      <c r="G61" t="s">
        <v>20</v>
      </c>
      <c r="H61" t="s">
        <v>120</v>
      </c>
      <c r="I61" s="2">
        <v>67.19</v>
      </c>
      <c r="J61">
        <v>1</v>
      </c>
      <c r="K61">
        <v>-51.52</v>
      </c>
    </row>
    <row r="62" spans="1:11" x14ac:dyDescent="0.35">
      <c r="A62" s="1">
        <v>41660</v>
      </c>
      <c r="B62" s="2">
        <f>YEAR(A62)</f>
        <v>2014</v>
      </c>
      <c r="C62" s="2">
        <f>MONTH(A62)</f>
        <v>1</v>
      </c>
      <c r="D62" t="s">
        <v>121</v>
      </c>
      <c r="E62" t="s">
        <v>122</v>
      </c>
      <c r="F62" t="s">
        <v>34</v>
      </c>
      <c r="G62" t="s">
        <v>47</v>
      </c>
      <c r="H62" t="s">
        <v>123</v>
      </c>
      <c r="I62" s="2">
        <v>25.25</v>
      </c>
      <c r="J62">
        <v>3</v>
      </c>
      <c r="K62">
        <v>4.0999999999999996</v>
      </c>
    </row>
    <row r="63" spans="1:11" x14ac:dyDescent="0.35">
      <c r="A63" s="1">
        <v>41662</v>
      </c>
      <c r="B63" s="2">
        <f>YEAR(A63)</f>
        <v>2014</v>
      </c>
      <c r="C63" s="2">
        <f>MONTH(A63)</f>
        <v>1</v>
      </c>
      <c r="D63" t="s">
        <v>124</v>
      </c>
      <c r="E63" t="s">
        <v>125</v>
      </c>
      <c r="F63" t="s">
        <v>11</v>
      </c>
      <c r="G63" t="s">
        <v>12</v>
      </c>
      <c r="H63" t="s">
        <v>126</v>
      </c>
      <c r="I63" s="2">
        <v>40.08</v>
      </c>
      <c r="J63">
        <v>6</v>
      </c>
      <c r="K63">
        <v>19.239999999999998</v>
      </c>
    </row>
    <row r="64" spans="1:11" x14ac:dyDescent="0.35">
      <c r="A64" s="1">
        <v>41662</v>
      </c>
      <c r="B64" s="2">
        <f>YEAR(A64)</f>
        <v>2014</v>
      </c>
      <c r="C64" s="2">
        <f>MONTH(A64)</f>
        <v>1</v>
      </c>
      <c r="D64" t="s">
        <v>127</v>
      </c>
      <c r="E64" t="s">
        <v>128</v>
      </c>
      <c r="F64" t="s">
        <v>11</v>
      </c>
      <c r="G64" t="s">
        <v>43</v>
      </c>
      <c r="H64" t="s">
        <v>129</v>
      </c>
      <c r="I64" s="2">
        <v>5.94</v>
      </c>
      <c r="J64">
        <v>3</v>
      </c>
      <c r="K64">
        <v>0</v>
      </c>
    </row>
    <row r="65" spans="1:11" x14ac:dyDescent="0.35">
      <c r="A65" s="1">
        <v>41665</v>
      </c>
      <c r="B65" s="2">
        <f>YEAR(A65)</f>
        <v>2014</v>
      </c>
      <c r="C65" s="2">
        <f>MONTH(A65)</f>
        <v>1</v>
      </c>
      <c r="D65" t="s">
        <v>130</v>
      </c>
      <c r="E65" t="s">
        <v>55</v>
      </c>
      <c r="F65" t="s">
        <v>34</v>
      </c>
      <c r="G65" t="s">
        <v>47</v>
      </c>
      <c r="H65" t="s">
        <v>131</v>
      </c>
      <c r="I65" s="2">
        <v>62.82</v>
      </c>
      <c r="J65">
        <v>3</v>
      </c>
      <c r="K65">
        <v>30.78</v>
      </c>
    </row>
    <row r="66" spans="1:11" x14ac:dyDescent="0.35">
      <c r="A66" s="1">
        <v>41665</v>
      </c>
      <c r="B66" s="2">
        <f>YEAR(A66)</f>
        <v>2014</v>
      </c>
      <c r="C66" s="2">
        <f>MONTH(A66)</f>
        <v>1</v>
      </c>
      <c r="D66" t="s">
        <v>130</v>
      </c>
      <c r="E66" t="s">
        <v>55</v>
      </c>
      <c r="F66" t="s">
        <v>11</v>
      </c>
      <c r="G66" t="s">
        <v>18</v>
      </c>
      <c r="H66" t="s">
        <v>132</v>
      </c>
      <c r="I66" s="2">
        <v>489.92</v>
      </c>
      <c r="J66">
        <v>8</v>
      </c>
      <c r="K66">
        <v>0</v>
      </c>
    </row>
    <row r="67" spans="1:11" x14ac:dyDescent="0.35">
      <c r="A67" s="1">
        <v>41665</v>
      </c>
      <c r="B67" s="2">
        <f>YEAR(A67)</f>
        <v>2014</v>
      </c>
      <c r="C67" s="2">
        <f>MONTH(A67)</f>
        <v>1</v>
      </c>
      <c r="D67" t="s">
        <v>130</v>
      </c>
      <c r="E67" t="s">
        <v>55</v>
      </c>
      <c r="F67" t="s">
        <v>11</v>
      </c>
      <c r="G67" t="s">
        <v>12</v>
      </c>
      <c r="H67" t="s">
        <v>133</v>
      </c>
      <c r="I67" s="2">
        <v>19.440000000000001</v>
      </c>
      <c r="J67">
        <v>3</v>
      </c>
      <c r="K67">
        <v>9.33</v>
      </c>
    </row>
    <row r="68" spans="1:11" x14ac:dyDescent="0.35">
      <c r="A68" s="1">
        <v>41665</v>
      </c>
      <c r="B68" s="2">
        <f>YEAR(A68)</f>
        <v>2014</v>
      </c>
      <c r="C68" s="2">
        <f>MONTH(A68)</f>
        <v>1</v>
      </c>
      <c r="D68" t="s">
        <v>130</v>
      </c>
      <c r="E68" t="s">
        <v>55</v>
      </c>
      <c r="F68" t="s">
        <v>11</v>
      </c>
      <c r="G68" t="s">
        <v>12</v>
      </c>
      <c r="H68" t="s">
        <v>134</v>
      </c>
      <c r="I68" s="2">
        <v>16.68</v>
      </c>
      <c r="J68">
        <v>2</v>
      </c>
      <c r="K68">
        <v>8.34</v>
      </c>
    </row>
    <row r="69" spans="1:11" x14ac:dyDescent="0.35">
      <c r="A69" s="1">
        <v>41665</v>
      </c>
      <c r="B69" s="2">
        <f>YEAR(A69)</f>
        <v>2014</v>
      </c>
      <c r="C69" s="2">
        <f>MONTH(A69)</f>
        <v>1</v>
      </c>
      <c r="D69" t="s">
        <v>130</v>
      </c>
      <c r="E69" t="s">
        <v>55</v>
      </c>
      <c r="F69" t="s">
        <v>39</v>
      </c>
      <c r="G69" t="s">
        <v>40</v>
      </c>
      <c r="H69" t="s">
        <v>135</v>
      </c>
      <c r="I69" s="2">
        <v>155.35</v>
      </c>
      <c r="J69">
        <v>13</v>
      </c>
      <c r="K69">
        <v>0</v>
      </c>
    </row>
    <row r="70" spans="1:11" x14ac:dyDescent="0.35">
      <c r="A70" s="1">
        <v>41665</v>
      </c>
      <c r="B70" s="2">
        <f>YEAR(A70)</f>
        <v>2014</v>
      </c>
      <c r="C70" s="2">
        <f>MONTH(A70)</f>
        <v>1</v>
      </c>
      <c r="D70" t="s">
        <v>130</v>
      </c>
      <c r="E70" t="s">
        <v>55</v>
      </c>
      <c r="F70" t="s">
        <v>34</v>
      </c>
      <c r="G70" t="s">
        <v>47</v>
      </c>
      <c r="H70" t="s">
        <v>136</v>
      </c>
      <c r="I70" s="2">
        <v>12.42</v>
      </c>
      <c r="J70">
        <v>3</v>
      </c>
      <c r="K70">
        <v>4.47</v>
      </c>
    </row>
    <row r="71" spans="1:11" x14ac:dyDescent="0.35">
      <c r="A71" s="1">
        <v>41665</v>
      </c>
      <c r="B71" s="2">
        <f>YEAR(A71)</f>
        <v>2014</v>
      </c>
      <c r="C71" s="2">
        <f>MONTH(A71)</f>
        <v>1</v>
      </c>
      <c r="D71" t="s">
        <v>130</v>
      </c>
      <c r="E71" t="s">
        <v>55</v>
      </c>
      <c r="F71" t="s">
        <v>39</v>
      </c>
      <c r="G71" t="s">
        <v>40</v>
      </c>
      <c r="H71" t="s">
        <v>137</v>
      </c>
      <c r="I71" s="2">
        <v>187.98</v>
      </c>
      <c r="J71">
        <v>2</v>
      </c>
      <c r="K71">
        <v>52.63</v>
      </c>
    </row>
    <row r="72" spans="1:11" x14ac:dyDescent="0.35">
      <c r="A72" s="1">
        <v>41665</v>
      </c>
      <c r="B72" s="2">
        <f>YEAR(A72)</f>
        <v>2014</v>
      </c>
      <c r="C72" s="2">
        <f>MONTH(A72)</f>
        <v>1</v>
      </c>
      <c r="D72" t="s">
        <v>138</v>
      </c>
      <c r="E72" t="s">
        <v>139</v>
      </c>
      <c r="F72" t="s">
        <v>11</v>
      </c>
      <c r="G72" t="s">
        <v>20</v>
      </c>
      <c r="H72" t="s">
        <v>140</v>
      </c>
      <c r="I72" s="2">
        <v>10.68</v>
      </c>
      <c r="J72">
        <v>2</v>
      </c>
      <c r="K72">
        <v>5.0199999999999996</v>
      </c>
    </row>
    <row r="73" spans="1:11" x14ac:dyDescent="0.35">
      <c r="A73" s="1">
        <v>41665</v>
      </c>
      <c r="B73" s="2">
        <f>YEAR(A73)</f>
        <v>2014</v>
      </c>
      <c r="C73" s="2">
        <f>MONTH(A73)</f>
        <v>1</v>
      </c>
      <c r="D73" t="s">
        <v>138</v>
      </c>
      <c r="E73" t="s">
        <v>139</v>
      </c>
      <c r="F73" t="s">
        <v>34</v>
      </c>
      <c r="G73" t="s">
        <v>74</v>
      </c>
      <c r="H73" t="s">
        <v>141</v>
      </c>
      <c r="I73" s="2">
        <v>141.96</v>
      </c>
      <c r="J73">
        <v>2</v>
      </c>
      <c r="K73">
        <v>39.75</v>
      </c>
    </row>
    <row r="74" spans="1:11" x14ac:dyDescent="0.35">
      <c r="A74" s="1">
        <v>41666</v>
      </c>
      <c r="B74" s="2">
        <f>YEAR(A74)</f>
        <v>2014</v>
      </c>
      <c r="C74" s="2">
        <f>MONTH(A74)</f>
        <v>1</v>
      </c>
      <c r="D74" t="s">
        <v>142</v>
      </c>
      <c r="E74" t="s">
        <v>27</v>
      </c>
      <c r="F74" t="s">
        <v>11</v>
      </c>
      <c r="G74" t="s">
        <v>18</v>
      </c>
      <c r="H74" t="s">
        <v>143</v>
      </c>
      <c r="I74" s="2">
        <v>57.23</v>
      </c>
      <c r="J74">
        <v>1</v>
      </c>
      <c r="K74">
        <v>14.31</v>
      </c>
    </row>
    <row r="75" spans="1:11" x14ac:dyDescent="0.35">
      <c r="A75" s="1">
        <v>41666</v>
      </c>
      <c r="B75" s="2">
        <f>YEAR(A75)</f>
        <v>2014</v>
      </c>
      <c r="C75" s="2">
        <f>MONTH(A75)</f>
        <v>1</v>
      </c>
      <c r="D75" t="s">
        <v>142</v>
      </c>
      <c r="E75" t="s">
        <v>27</v>
      </c>
      <c r="F75" t="s">
        <v>34</v>
      </c>
      <c r="G75" t="s">
        <v>144</v>
      </c>
      <c r="H75" t="s">
        <v>145</v>
      </c>
      <c r="I75" s="2">
        <v>333</v>
      </c>
      <c r="J75">
        <v>3</v>
      </c>
      <c r="K75">
        <v>-16.649999999999999</v>
      </c>
    </row>
    <row r="76" spans="1:11" x14ac:dyDescent="0.35">
      <c r="A76" s="1">
        <v>41666</v>
      </c>
      <c r="B76" s="2">
        <f>YEAR(A76)</f>
        <v>2014</v>
      </c>
      <c r="C76" s="2">
        <f>MONTH(A76)</f>
        <v>1</v>
      </c>
      <c r="D76" t="s">
        <v>142</v>
      </c>
      <c r="E76" t="s">
        <v>27</v>
      </c>
      <c r="F76" t="s">
        <v>11</v>
      </c>
      <c r="G76" t="s">
        <v>24</v>
      </c>
      <c r="H76" t="s">
        <v>146</v>
      </c>
      <c r="I76" s="2">
        <v>36.44</v>
      </c>
      <c r="J76">
        <v>4</v>
      </c>
      <c r="K76">
        <v>12.03</v>
      </c>
    </row>
    <row r="77" spans="1:11" x14ac:dyDescent="0.35">
      <c r="A77" s="1">
        <v>41667</v>
      </c>
      <c r="B77" s="2">
        <f>YEAR(A77)</f>
        <v>2014</v>
      </c>
      <c r="C77" s="2">
        <f>MONTH(A77)</f>
        <v>1</v>
      </c>
      <c r="D77" t="s">
        <v>147</v>
      </c>
      <c r="E77" t="s">
        <v>148</v>
      </c>
      <c r="F77" t="s">
        <v>11</v>
      </c>
      <c r="G77" t="s">
        <v>20</v>
      </c>
      <c r="H77" t="s">
        <v>149</v>
      </c>
      <c r="I77" s="2">
        <v>3.93</v>
      </c>
      <c r="J77">
        <v>1</v>
      </c>
      <c r="K77">
        <v>1.33</v>
      </c>
    </row>
    <row r="78" spans="1:11" x14ac:dyDescent="0.35">
      <c r="A78" s="1">
        <v>41669</v>
      </c>
      <c r="B78" s="2">
        <f>YEAR(A78)</f>
        <v>2014</v>
      </c>
      <c r="C78" s="2">
        <f>MONTH(A78)</f>
        <v>1</v>
      </c>
      <c r="D78" t="s">
        <v>150</v>
      </c>
      <c r="E78" t="s">
        <v>109</v>
      </c>
      <c r="F78" t="s">
        <v>11</v>
      </c>
      <c r="G78" t="s">
        <v>12</v>
      </c>
      <c r="H78" t="s">
        <v>151</v>
      </c>
      <c r="I78" s="2">
        <v>10.56</v>
      </c>
      <c r="J78">
        <v>2</v>
      </c>
      <c r="K78">
        <v>4.75</v>
      </c>
    </row>
    <row r="79" spans="1:11" x14ac:dyDescent="0.35">
      <c r="A79" s="1">
        <v>41669</v>
      </c>
      <c r="B79" s="2">
        <f>YEAR(A79)</f>
        <v>2014</v>
      </c>
      <c r="C79" s="2">
        <f>MONTH(A79)</f>
        <v>1</v>
      </c>
      <c r="D79" t="s">
        <v>150</v>
      </c>
      <c r="E79" t="s">
        <v>109</v>
      </c>
      <c r="F79" t="s">
        <v>11</v>
      </c>
      <c r="G79" t="s">
        <v>18</v>
      </c>
      <c r="H79" t="s">
        <v>152</v>
      </c>
      <c r="I79" s="2">
        <v>229.94</v>
      </c>
      <c r="J79">
        <v>2</v>
      </c>
      <c r="K79">
        <v>6.9</v>
      </c>
    </row>
    <row r="80" spans="1:11" x14ac:dyDescent="0.35">
      <c r="A80" s="1">
        <v>41670</v>
      </c>
      <c r="B80" s="2">
        <f>YEAR(A80)</f>
        <v>2014</v>
      </c>
      <c r="C80" s="2">
        <f>MONTH(A80)</f>
        <v>1</v>
      </c>
      <c r="D80" t="s">
        <v>153</v>
      </c>
      <c r="E80" t="s">
        <v>27</v>
      </c>
      <c r="F80" t="s">
        <v>34</v>
      </c>
      <c r="G80" t="s">
        <v>74</v>
      </c>
      <c r="H80" t="s">
        <v>154</v>
      </c>
      <c r="I80" s="2">
        <v>290.67</v>
      </c>
      <c r="J80">
        <v>2</v>
      </c>
      <c r="K80">
        <v>3.42</v>
      </c>
    </row>
    <row r="81" spans="1:11" x14ac:dyDescent="0.35">
      <c r="A81" s="1">
        <v>41671</v>
      </c>
      <c r="B81" s="2">
        <f>YEAR(A81)</f>
        <v>2014</v>
      </c>
      <c r="C81" s="2">
        <f>MONTH(A81)</f>
        <v>2</v>
      </c>
      <c r="D81" t="s">
        <v>155</v>
      </c>
      <c r="E81" t="s">
        <v>156</v>
      </c>
      <c r="F81" t="s">
        <v>39</v>
      </c>
      <c r="G81" t="s">
        <v>52</v>
      </c>
      <c r="H81" t="s">
        <v>157</v>
      </c>
      <c r="I81" s="2">
        <v>468.9</v>
      </c>
      <c r="J81">
        <v>6</v>
      </c>
      <c r="K81">
        <v>206.32</v>
      </c>
    </row>
    <row r="82" spans="1:11" x14ac:dyDescent="0.35">
      <c r="A82" s="1">
        <v>41672</v>
      </c>
      <c r="B82" s="2">
        <f>YEAR(A82)</f>
        <v>2014</v>
      </c>
      <c r="C82" s="2">
        <f>MONTH(A82)</f>
        <v>2</v>
      </c>
      <c r="D82" t="s">
        <v>158</v>
      </c>
      <c r="E82" t="s">
        <v>27</v>
      </c>
      <c r="F82" t="s">
        <v>11</v>
      </c>
      <c r="G82" t="s">
        <v>43</v>
      </c>
      <c r="H82" t="s">
        <v>159</v>
      </c>
      <c r="I82" s="2">
        <v>12.35</v>
      </c>
      <c r="J82">
        <v>5</v>
      </c>
      <c r="K82">
        <v>5.8</v>
      </c>
    </row>
    <row r="83" spans="1:11" x14ac:dyDescent="0.35">
      <c r="A83" s="1">
        <v>41672</v>
      </c>
      <c r="B83" s="2">
        <f>YEAR(A83)</f>
        <v>2014</v>
      </c>
      <c r="C83" s="2">
        <f>MONTH(A83)</f>
        <v>2</v>
      </c>
      <c r="D83" t="s">
        <v>160</v>
      </c>
      <c r="E83" t="s">
        <v>122</v>
      </c>
      <c r="F83" t="s">
        <v>11</v>
      </c>
      <c r="G83" t="s">
        <v>20</v>
      </c>
      <c r="H83" t="s">
        <v>161</v>
      </c>
      <c r="I83" s="2">
        <v>18.34</v>
      </c>
      <c r="J83">
        <v>2</v>
      </c>
      <c r="K83">
        <v>-12.22</v>
      </c>
    </row>
    <row r="84" spans="1:11" x14ac:dyDescent="0.35">
      <c r="A84" s="1">
        <v>41672</v>
      </c>
      <c r="B84" s="2">
        <f>YEAR(A84)</f>
        <v>2014</v>
      </c>
      <c r="C84" s="2">
        <f>MONTH(A84)</f>
        <v>2</v>
      </c>
      <c r="D84" t="s">
        <v>160</v>
      </c>
      <c r="E84" t="s">
        <v>122</v>
      </c>
      <c r="F84" t="s">
        <v>39</v>
      </c>
      <c r="G84" t="s">
        <v>40</v>
      </c>
      <c r="H84" t="s">
        <v>162</v>
      </c>
      <c r="I84" s="2">
        <v>180.96</v>
      </c>
      <c r="J84">
        <v>5</v>
      </c>
      <c r="K84">
        <v>13.57</v>
      </c>
    </row>
    <row r="85" spans="1:11" x14ac:dyDescent="0.35">
      <c r="A85" s="1">
        <v>41673</v>
      </c>
      <c r="B85" s="2">
        <f>YEAR(A85)</f>
        <v>2014</v>
      </c>
      <c r="C85" s="2">
        <f>MONTH(A85)</f>
        <v>2</v>
      </c>
      <c r="D85" t="s">
        <v>121</v>
      </c>
      <c r="E85" t="s">
        <v>163</v>
      </c>
      <c r="F85" t="s">
        <v>11</v>
      </c>
      <c r="G85" t="s">
        <v>20</v>
      </c>
      <c r="H85" t="s">
        <v>164</v>
      </c>
      <c r="I85" s="2">
        <v>83.84</v>
      </c>
      <c r="J85">
        <v>2</v>
      </c>
      <c r="K85">
        <v>27.25</v>
      </c>
    </row>
    <row r="86" spans="1:11" x14ac:dyDescent="0.35">
      <c r="A86" s="1">
        <v>41673</v>
      </c>
      <c r="B86" s="2">
        <f>YEAR(A86)</f>
        <v>2014</v>
      </c>
      <c r="C86" s="2">
        <f>MONTH(A86)</f>
        <v>2</v>
      </c>
      <c r="D86" t="s">
        <v>121</v>
      </c>
      <c r="E86" t="s">
        <v>163</v>
      </c>
      <c r="F86" t="s">
        <v>11</v>
      </c>
      <c r="G86" t="s">
        <v>20</v>
      </c>
      <c r="H86" t="s">
        <v>165</v>
      </c>
      <c r="I86" s="2">
        <v>13.27</v>
      </c>
      <c r="J86">
        <v>3</v>
      </c>
      <c r="K86">
        <v>4.3099999999999996</v>
      </c>
    </row>
    <row r="87" spans="1:11" x14ac:dyDescent="0.35">
      <c r="A87" s="1">
        <v>41674</v>
      </c>
      <c r="B87" s="2">
        <f>YEAR(A87)</f>
        <v>2014</v>
      </c>
      <c r="C87" s="2">
        <f>MONTH(A87)</f>
        <v>2</v>
      </c>
      <c r="D87" t="s">
        <v>166</v>
      </c>
      <c r="E87" t="s">
        <v>27</v>
      </c>
      <c r="F87" t="s">
        <v>11</v>
      </c>
      <c r="G87" t="s">
        <v>20</v>
      </c>
      <c r="H87" t="s">
        <v>167</v>
      </c>
      <c r="I87" s="2">
        <v>82.9</v>
      </c>
      <c r="J87">
        <v>3</v>
      </c>
      <c r="K87">
        <v>29.01</v>
      </c>
    </row>
    <row r="88" spans="1:11" x14ac:dyDescent="0.35">
      <c r="A88" s="1">
        <v>41674</v>
      </c>
      <c r="B88" s="2">
        <f>YEAR(A88)</f>
        <v>2014</v>
      </c>
      <c r="C88" s="2">
        <f>MONTH(A88)</f>
        <v>2</v>
      </c>
      <c r="D88" t="s">
        <v>166</v>
      </c>
      <c r="E88" t="s">
        <v>27</v>
      </c>
      <c r="F88" t="s">
        <v>11</v>
      </c>
      <c r="G88" t="s">
        <v>12</v>
      </c>
      <c r="H88" t="s">
        <v>168</v>
      </c>
      <c r="I88" s="2">
        <v>34.24</v>
      </c>
      <c r="J88">
        <v>4</v>
      </c>
      <c r="K88">
        <v>16.09</v>
      </c>
    </row>
    <row r="89" spans="1:11" x14ac:dyDescent="0.35">
      <c r="A89" s="1">
        <v>41674</v>
      </c>
      <c r="B89" s="2">
        <f>YEAR(A89)</f>
        <v>2014</v>
      </c>
      <c r="C89" s="2">
        <f>MONTH(A89)</f>
        <v>2</v>
      </c>
      <c r="D89" t="s">
        <v>169</v>
      </c>
      <c r="E89" t="s">
        <v>27</v>
      </c>
      <c r="F89" t="s">
        <v>11</v>
      </c>
      <c r="G89" t="s">
        <v>20</v>
      </c>
      <c r="H89" t="s">
        <v>96</v>
      </c>
      <c r="I89" s="2">
        <v>17.25</v>
      </c>
      <c r="J89">
        <v>2</v>
      </c>
      <c r="K89">
        <v>6.04</v>
      </c>
    </row>
    <row r="90" spans="1:11" x14ac:dyDescent="0.35">
      <c r="A90" s="1">
        <v>41676</v>
      </c>
      <c r="B90" s="2">
        <f>YEAR(A90)</f>
        <v>2014</v>
      </c>
      <c r="C90" s="2">
        <f>MONTH(A90)</f>
        <v>2</v>
      </c>
      <c r="D90" t="s">
        <v>170</v>
      </c>
      <c r="E90" t="s">
        <v>55</v>
      </c>
      <c r="F90" t="s">
        <v>11</v>
      </c>
      <c r="G90" t="s">
        <v>16</v>
      </c>
      <c r="H90" t="s">
        <v>171</v>
      </c>
      <c r="I90" s="2">
        <v>15</v>
      </c>
      <c r="J90">
        <v>4</v>
      </c>
      <c r="K90">
        <v>7.2</v>
      </c>
    </row>
    <row r="91" spans="1:11" x14ac:dyDescent="0.35">
      <c r="A91" s="1">
        <v>41676</v>
      </c>
      <c r="B91" s="2">
        <f>YEAR(A91)</f>
        <v>2014</v>
      </c>
      <c r="C91" s="2">
        <f>MONTH(A91)</f>
        <v>2</v>
      </c>
      <c r="D91" t="s">
        <v>170</v>
      </c>
      <c r="E91" t="s">
        <v>55</v>
      </c>
      <c r="F91" t="s">
        <v>39</v>
      </c>
      <c r="G91" t="s">
        <v>40</v>
      </c>
      <c r="H91" t="s">
        <v>172</v>
      </c>
      <c r="I91" s="2">
        <v>161.61000000000001</v>
      </c>
      <c r="J91">
        <v>1</v>
      </c>
      <c r="K91">
        <v>42.02</v>
      </c>
    </row>
    <row r="92" spans="1:11" x14ac:dyDescent="0.35">
      <c r="A92" s="1">
        <v>41676</v>
      </c>
      <c r="B92" s="2">
        <f>YEAR(A92)</f>
        <v>2014</v>
      </c>
      <c r="C92" s="2">
        <f>MONTH(A92)</f>
        <v>2</v>
      </c>
      <c r="D92" t="s">
        <v>170</v>
      </c>
      <c r="E92" t="s">
        <v>55</v>
      </c>
      <c r="F92" t="s">
        <v>39</v>
      </c>
      <c r="G92" t="s">
        <v>40</v>
      </c>
      <c r="H92" t="s">
        <v>173</v>
      </c>
      <c r="I92" s="2">
        <v>144.94999999999999</v>
      </c>
      <c r="J92">
        <v>5</v>
      </c>
      <c r="K92">
        <v>42.04</v>
      </c>
    </row>
    <row r="93" spans="1:11" x14ac:dyDescent="0.35">
      <c r="A93" s="1">
        <v>41676</v>
      </c>
      <c r="B93" s="2">
        <f>YEAR(A93)</f>
        <v>2014</v>
      </c>
      <c r="C93" s="2">
        <f>MONTH(A93)</f>
        <v>2</v>
      </c>
      <c r="D93" t="s">
        <v>85</v>
      </c>
      <c r="E93" t="s">
        <v>15</v>
      </c>
      <c r="F93" t="s">
        <v>11</v>
      </c>
      <c r="G93" t="s">
        <v>20</v>
      </c>
      <c r="H93" t="s">
        <v>174</v>
      </c>
      <c r="I93" s="2">
        <v>8.9499999999999993</v>
      </c>
      <c r="J93">
        <v>2</v>
      </c>
      <c r="K93">
        <v>-14.77</v>
      </c>
    </row>
    <row r="94" spans="1:11" x14ac:dyDescent="0.35">
      <c r="A94" s="1">
        <v>41677</v>
      </c>
      <c r="B94" s="2">
        <f>YEAR(A94)</f>
        <v>2014</v>
      </c>
      <c r="C94" s="2">
        <f>MONTH(A94)</f>
        <v>2</v>
      </c>
      <c r="D94" t="s">
        <v>175</v>
      </c>
      <c r="E94" t="s">
        <v>176</v>
      </c>
      <c r="F94" t="s">
        <v>39</v>
      </c>
      <c r="G94" t="s">
        <v>52</v>
      </c>
      <c r="H94" t="s">
        <v>177</v>
      </c>
      <c r="I94" s="2">
        <v>115.36</v>
      </c>
      <c r="J94">
        <v>7</v>
      </c>
      <c r="K94">
        <v>49.6</v>
      </c>
    </row>
    <row r="95" spans="1:11" x14ac:dyDescent="0.35">
      <c r="A95" s="1">
        <v>41677</v>
      </c>
      <c r="B95" s="2">
        <f>YEAR(A95)</f>
        <v>2014</v>
      </c>
      <c r="C95" s="2">
        <f>MONTH(A95)</f>
        <v>2</v>
      </c>
      <c r="D95" t="s">
        <v>61</v>
      </c>
      <c r="E95" t="s">
        <v>148</v>
      </c>
      <c r="F95" t="s">
        <v>11</v>
      </c>
      <c r="G95" t="s">
        <v>18</v>
      </c>
      <c r="H95" t="s">
        <v>178</v>
      </c>
      <c r="I95" s="2">
        <v>64.959999999999994</v>
      </c>
      <c r="J95">
        <v>4</v>
      </c>
      <c r="K95">
        <v>9.74</v>
      </c>
    </row>
    <row r="96" spans="1:11" x14ac:dyDescent="0.35">
      <c r="A96" s="1">
        <v>41678</v>
      </c>
      <c r="B96" s="2">
        <f>YEAR(A96)</f>
        <v>2014</v>
      </c>
      <c r="C96" s="2">
        <f>MONTH(A96)</f>
        <v>2</v>
      </c>
      <c r="D96" t="s">
        <v>179</v>
      </c>
      <c r="E96" t="s">
        <v>125</v>
      </c>
      <c r="F96" t="s">
        <v>34</v>
      </c>
      <c r="G96" t="s">
        <v>47</v>
      </c>
      <c r="H96" t="s">
        <v>180</v>
      </c>
      <c r="I96" s="2">
        <v>14.56</v>
      </c>
      <c r="J96">
        <v>2</v>
      </c>
      <c r="K96">
        <v>5.53</v>
      </c>
    </row>
    <row r="97" spans="1:11" x14ac:dyDescent="0.35">
      <c r="A97" s="1">
        <v>41681</v>
      </c>
      <c r="B97" s="2">
        <f>YEAR(A97)</f>
        <v>2014</v>
      </c>
      <c r="C97" s="2">
        <f>MONTH(A97)</f>
        <v>2</v>
      </c>
      <c r="D97" t="s">
        <v>181</v>
      </c>
      <c r="E97" t="s">
        <v>55</v>
      </c>
      <c r="F97" t="s">
        <v>39</v>
      </c>
      <c r="G97" t="s">
        <v>52</v>
      </c>
      <c r="H97" t="s">
        <v>157</v>
      </c>
      <c r="I97" s="2">
        <v>234.45</v>
      </c>
      <c r="J97">
        <v>3</v>
      </c>
      <c r="K97">
        <v>103.16</v>
      </c>
    </row>
    <row r="98" spans="1:11" x14ac:dyDescent="0.35">
      <c r="A98" s="1">
        <v>41681</v>
      </c>
      <c r="B98" s="2">
        <f>YEAR(A98)</f>
        <v>2014</v>
      </c>
      <c r="C98" s="2">
        <f>MONTH(A98)</f>
        <v>2</v>
      </c>
      <c r="D98" t="s">
        <v>181</v>
      </c>
      <c r="E98" t="s">
        <v>55</v>
      </c>
      <c r="F98" t="s">
        <v>34</v>
      </c>
      <c r="G98" t="s">
        <v>144</v>
      </c>
      <c r="H98" t="s">
        <v>182</v>
      </c>
      <c r="I98" s="2">
        <v>1256.22</v>
      </c>
      <c r="J98">
        <v>6</v>
      </c>
      <c r="K98">
        <v>75.37</v>
      </c>
    </row>
    <row r="99" spans="1:11" x14ac:dyDescent="0.35">
      <c r="A99" s="1">
        <v>41681</v>
      </c>
      <c r="B99" s="2">
        <f>YEAR(A99)</f>
        <v>2014</v>
      </c>
      <c r="C99" s="2">
        <f>MONTH(A99)</f>
        <v>2</v>
      </c>
      <c r="D99" t="s">
        <v>181</v>
      </c>
      <c r="E99" t="s">
        <v>55</v>
      </c>
      <c r="F99" t="s">
        <v>11</v>
      </c>
      <c r="G99" t="s">
        <v>20</v>
      </c>
      <c r="H99" t="s">
        <v>183</v>
      </c>
      <c r="I99" s="2">
        <v>17.46</v>
      </c>
      <c r="J99">
        <v>2</v>
      </c>
      <c r="K99">
        <v>8.2100000000000009</v>
      </c>
    </row>
    <row r="100" spans="1:11" x14ac:dyDescent="0.35">
      <c r="A100" s="1">
        <v>41681</v>
      </c>
      <c r="B100" s="2">
        <f>YEAR(A100)</f>
        <v>2014</v>
      </c>
      <c r="C100" s="2">
        <f>MONTH(A100)</f>
        <v>2</v>
      </c>
      <c r="D100" t="s">
        <v>184</v>
      </c>
      <c r="E100" t="s">
        <v>185</v>
      </c>
      <c r="F100" t="s">
        <v>34</v>
      </c>
      <c r="G100" t="s">
        <v>35</v>
      </c>
      <c r="H100" t="s">
        <v>186</v>
      </c>
      <c r="I100" s="2">
        <v>60.89</v>
      </c>
      <c r="J100">
        <v>1</v>
      </c>
      <c r="K100">
        <v>15.22</v>
      </c>
    </row>
    <row r="101" spans="1:11" x14ac:dyDescent="0.35">
      <c r="A101" s="1">
        <v>41681</v>
      </c>
      <c r="B101" s="2">
        <f>YEAR(A101)</f>
        <v>2014</v>
      </c>
      <c r="C101" s="2">
        <f>MONTH(A101)</f>
        <v>2</v>
      </c>
      <c r="D101" t="s">
        <v>184</v>
      </c>
      <c r="E101" t="s">
        <v>185</v>
      </c>
      <c r="F101" t="s">
        <v>11</v>
      </c>
      <c r="G101" t="s">
        <v>16</v>
      </c>
      <c r="H101" t="s">
        <v>187</v>
      </c>
      <c r="I101" s="2">
        <v>14.94</v>
      </c>
      <c r="J101">
        <v>3</v>
      </c>
      <c r="K101">
        <v>6.87</v>
      </c>
    </row>
    <row r="102" spans="1:11" x14ac:dyDescent="0.35">
      <c r="A102" s="1">
        <v>41681</v>
      </c>
      <c r="B102" s="2">
        <f>YEAR(A102)</f>
        <v>2014</v>
      </c>
      <c r="C102" s="2">
        <f>MONTH(A102)</f>
        <v>2</v>
      </c>
      <c r="D102" t="s">
        <v>184</v>
      </c>
      <c r="E102" t="s">
        <v>185</v>
      </c>
      <c r="F102" t="s">
        <v>11</v>
      </c>
      <c r="G102" t="s">
        <v>20</v>
      </c>
      <c r="H102" t="s">
        <v>188</v>
      </c>
      <c r="I102" s="2">
        <v>9.64</v>
      </c>
      <c r="J102">
        <v>2</v>
      </c>
      <c r="K102">
        <v>4.43</v>
      </c>
    </row>
    <row r="103" spans="1:11" x14ac:dyDescent="0.35">
      <c r="A103" s="1">
        <v>41681</v>
      </c>
      <c r="B103" s="2">
        <f>YEAR(A103)</f>
        <v>2014</v>
      </c>
      <c r="C103" s="2">
        <f>MONTH(A103)</f>
        <v>2</v>
      </c>
      <c r="D103" t="s">
        <v>184</v>
      </c>
      <c r="E103" t="s">
        <v>185</v>
      </c>
      <c r="F103" t="s">
        <v>34</v>
      </c>
      <c r="G103" t="s">
        <v>47</v>
      </c>
      <c r="H103" t="s">
        <v>189</v>
      </c>
      <c r="I103" s="2">
        <v>332.94</v>
      </c>
      <c r="J103">
        <v>3</v>
      </c>
      <c r="K103">
        <v>53.27</v>
      </c>
    </row>
    <row r="104" spans="1:11" x14ac:dyDescent="0.35">
      <c r="A104" s="1">
        <v>41681</v>
      </c>
      <c r="B104" s="2">
        <f>YEAR(A104)</f>
        <v>2014</v>
      </c>
      <c r="C104" s="2">
        <f>MONTH(A104)</f>
        <v>2</v>
      </c>
      <c r="D104" t="s">
        <v>184</v>
      </c>
      <c r="E104" t="s">
        <v>185</v>
      </c>
      <c r="F104" t="s">
        <v>11</v>
      </c>
      <c r="G104" t="s">
        <v>20</v>
      </c>
      <c r="H104" t="s">
        <v>190</v>
      </c>
      <c r="I104" s="2">
        <v>51.9</v>
      </c>
      <c r="J104">
        <v>3</v>
      </c>
      <c r="K104">
        <v>24.39</v>
      </c>
    </row>
    <row r="105" spans="1:11" x14ac:dyDescent="0.35">
      <c r="A105" s="1">
        <v>41681</v>
      </c>
      <c r="B105" s="2">
        <f>YEAR(A105)</f>
        <v>2014</v>
      </c>
      <c r="C105" s="2">
        <f>MONTH(A105)</f>
        <v>2</v>
      </c>
      <c r="D105" t="s">
        <v>184</v>
      </c>
      <c r="E105" t="s">
        <v>185</v>
      </c>
      <c r="F105" t="s">
        <v>11</v>
      </c>
      <c r="G105" t="s">
        <v>18</v>
      </c>
      <c r="H105" t="s">
        <v>191</v>
      </c>
      <c r="I105" s="2">
        <v>64.959999999999994</v>
      </c>
      <c r="J105">
        <v>2</v>
      </c>
      <c r="K105">
        <v>2.6</v>
      </c>
    </row>
    <row r="106" spans="1:11" x14ac:dyDescent="0.35">
      <c r="A106" s="1">
        <v>41682</v>
      </c>
      <c r="B106" s="2">
        <f>YEAR(A106)</f>
        <v>2014</v>
      </c>
      <c r="C106" s="2">
        <f>MONTH(A106)</f>
        <v>2</v>
      </c>
      <c r="D106" t="s">
        <v>192</v>
      </c>
      <c r="E106" t="s">
        <v>27</v>
      </c>
      <c r="F106" t="s">
        <v>34</v>
      </c>
      <c r="G106" t="s">
        <v>35</v>
      </c>
      <c r="H106" t="s">
        <v>193</v>
      </c>
      <c r="I106" s="2">
        <v>129.57</v>
      </c>
      <c r="J106">
        <v>2</v>
      </c>
      <c r="K106">
        <v>-24.29</v>
      </c>
    </row>
    <row r="107" spans="1:11" x14ac:dyDescent="0.35">
      <c r="A107" s="1">
        <v>41684</v>
      </c>
      <c r="B107" s="2">
        <f>YEAR(A107)</f>
        <v>2014</v>
      </c>
      <c r="C107" s="2">
        <f>MONTH(A107)</f>
        <v>2</v>
      </c>
      <c r="D107" t="s">
        <v>194</v>
      </c>
      <c r="E107" t="s">
        <v>10</v>
      </c>
      <c r="F107" t="s">
        <v>11</v>
      </c>
      <c r="G107" t="s">
        <v>12</v>
      </c>
      <c r="H107" t="s">
        <v>195</v>
      </c>
      <c r="I107" s="2">
        <v>16.18</v>
      </c>
      <c r="J107">
        <v>3</v>
      </c>
      <c r="K107">
        <v>6.07</v>
      </c>
    </row>
    <row r="108" spans="1:11" x14ac:dyDescent="0.35">
      <c r="A108" s="1">
        <v>41684</v>
      </c>
      <c r="B108" s="2">
        <f>YEAR(A108)</f>
        <v>2014</v>
      </c>
      <c r="C108" s="2">
        <f>MONTH(A108)</f>
        <v>2</v>
      </c>
      <c r="D108" t="s">
        <v>196</v>
      </c>
      <c r="E108" t="s">
        <v>163</v>
      </c>
      <c r="F108" t="s">
        <v>39</v>
      </c>
      <c r="G108" t="s">
        <v>52</v>
      </c>
      <c r="H108" t="s">
        <v>197</v>
      </c>
      <c r="I108" s="2">
        <v>239.97</v>
      </c>
      <c r="J108">
        <v>3</v>
      </c>
      <c r="K108">
        <v>86.39</v>
      </c>
    </row>
    <row r="109" spans="1:11" x14ac:dyDescent="0.35">
      <c r="A109" s="1">
        <v>41684</v>
      </c>
      <c r="B109" s="2">
        <f>YEAR(A109)</f>
        <v>2014</v>
      </c>
      <c r="C109" s="2">
        <f>MONTH(A109)</f>
        <v>2</v>
      </c>
      <c r="D109" t="s">
        <v>196</v>
      </c>
      <c r="E109" t="s">
        <v>163</v>
      </c>
      <c r="F109" t="s">
        <v>11</v>
      </c>
      <c r="G109" t="s">
        <v>92</v>
      </c>
      <c r="H109" t="s">
        <v>198</v>
      </c>
      <c r="I109" s="2">
        <v>81.96</v>
      </c>
      <c r="J109">
        <v>2</v>
      </c>
      <c r="K109">
        <v>22.95</v>
      </c>
    </row>
    <row r="110" spans="1:11" x14ac:dyDescent="0.35">
      <c r="A110" s="1">
        <v>41684</v>
      </c>
      <c r="B110" s="2">
        <f>YEAR(A110)</f>
        <v>2014</v>
      </c>
      <c r="C110" s="2">
        <f>MONTH(A110)</f>
        <v>2</v>
      </c>
      <c r="D110" t="s">
        <v>196</v>
      </c>
      <c r="E110" t="s">
        <v>163</v>
      </c>
      <c r="F110" t="s">
        <v>11</v>
      </c>
      <c r="G110" t="s">
        <v>199</v>
      </c>
      <c r="H110" t="s">
        <v>200</v>
      </c>
      <c r="I110" s="2">
        <v>238.62</v>
      </c>
      <c r="J110">
        <v>2</v>
      </c>
      <c r="K110">
        <v>4.7699999999999996</v>
      </c>
    </row>
    <row r="111" spans="1:11" x14ac:dyDescent="0.35">
      <c r="A111" s="1">
        <v>41685</v>
      </c>
      <c r="B111" s="2">
        <f>YEAR(A111)</f>
        <v>2014</v>
      </c>
      <c r="C111" s="2">
        <f>MONTH(A111)</f>
        <v>2</v>
      </c>
      <c r="D111" t="s">
        <v>201</v>
      </c>
      <c r="E111" t="s">
        <v>163</v>
      </c>
      <c r="F111" t="s">
        <v>11</v>
      </c>
      <c r="G111" t="s">
        <v>20</v>
      </c>
      <c r="H111" t="s">
        <v>202</v>
      </c>
      <c r="I111" s="2">
        <v>21.36</v>
      </c>
      <c r="J111">
        <v>5</v>
      </c>
      <c r="K111">
        <v>7.21</v>
      </c>
    </row>
    <row r="112" spans="1:11" x14ac:dyDescent="0.35">
      <c r="A112" s="1">
        <v>41686</v>
      </c>
      <c r="B112" s="2">
        <f>YEAR(A112)</f>
        <v>2014</v>
      </c>
      <c r="C112" s="2">
        <f>MONTH(A112)</f>
        <v>2</v>
      </c>
      <c r="D112" t="s">
        <v>203</v>
      </c>
      <c r="E112" t="s">
        <v>10</v>
      </c>
      <c r="F112" t="s">
        <v>11</v>
      </c>
      <c r="G112" t="s">
        <v>20</v>
      </c>
      <c r="H112" t="s">
        <v>204</v>
      </c>
      <c r="I112" s="2">
        <v>1.08</v>
      </c>
      <c r="J112">
        <v>3</v>
      </c>
      <c r="K112">
        <v>-1.73</v>
      </c>
    </row>
    <row r="113" spans="1:11" x14ac:dyDescent="0.35">
      <c r="A113" s="1">
        <v>41686</v>
      </c>
      <c r="B113" s="2">
        <f>YEAR(A113)</f>
        <v>2014</v>
      </c>
      <c r="C113" s="2">
        <f>MONTH(A113)</f>
        <v>2</v>
      </c>
      <c r="D113" t="s">
        <v>203</v>
      </c>
      <c r="E113" t="s">
        <v>10</v>
      </c>
      <c r="F113" t="s">
        <v>11</v>
      </c>
      <c r="G113" t="s">
        <v>92</v>
      </c>
      <c r="H113" t="s">
        <v>205</v>
      </c>
      <c r="I113" s="2">
        <v>7.96</v>
      </c>
      <c r="J113">
        <v>2</v>
      </c>
      <c r="K113">
        <v>-13.93</v>
      </c>
    </row>
    <row r="114" spans="1:11" x14ac:dyDescent="0.35">
      <c r="A114" s="1">
        <v>41687</v>
      </c>
      <c r="B114" s="2">
        <f>YEAR(A114)</f>
        <v>2014</v>
      </c>
      <c r="C114" s="2">
        <f>MONTH(A114)</f>
        <v>2</v>
      </c>
      <c r="D114" t="s">
        <v>85</v>
      </c>
      <c r="E114" t="s">
        <v>15</v>
      </c>
      <c r="F114" t="s">
        <v>11</v>
      </c>
      <c r="G114" t="s">
        <v>24</v>
      </c>
      <c r="H114" t="s">
        <v>206</v>
      </c>
      <c r="I114" s="2">
        <v>54.21</v>
      </c>
      <c r="J114">
        <v>14</v>
      </c>
      <c r="K114">
        <v>8.81</v>
      </c>
    </row>
    <row r="115" spans="1:11" x14ac:dyDescent="0.35">
      <c r="A115" s="1">
        <v>41688</v>
      </c>
      <c r="B115" s="2">
        <f>YEAR(A115)</f>
        <v>2014</v>
      </c>
      <c r="C115" s="2">
        <f>MONTH(A115)</f>
        <v>2</v>
      </c>
      <c r="D115" t="s">
        <v>207</v>
      </c>
      <c r="E115" t="s">
        <v>10</v>
      </c>
      <c r="F115" t="s">
        <v>34</v>
      </c>
      <c r="G115" t="s">
        <v>47</v>
      </c>
      <c r="H115" t="s">
        <v>208</v>
      </c>
      <c r="I115" s="2">
        <v>25.16</v>
      </c>
      <c r="J115">
        <v>5</v>
      </c>
      <c r="K115">
        <v>-11.32</v>
      </c>
    </row>
    <row r="116" spans="1:11" x14ac:dyDescent="0.35">
      <c r="A116" s="1">
        <v>41688</v>
      </c>
      <c r="B116" s="2">
        <f>YEAR(A116)</f>
        <v>2014</v>
      </c>
      <c r="C116" s="2">
        <f>MONTH(A116)</f>
        <v>2</v>
      </c>
      <c r="D116" t="s">
        <v>209</v>
      </c>
      <c r="E116" t="s">
        <v>10</v>
      </c>
      <c r="F116" t="s">
        <v>11</v>
      </c>
      <c r="G116" t="s">
        <v>18</v>
      </c>
      <c r="H116" t="s">
        <v>210</v>
      </c>
      <c r="I116" s="2">
        <v>12.62</v>
      </c>
      <c r="J116">
        <v>2</v>
      </c>
      <c r="K116">
        <v>-2.52</v>
      </c>
    </row>
    <row r="117" spans="1:11" x14ac:dyDescent="0.35">
      <c r="A117" s="1">
        <v>41690</v>
      </c>
      <c r="B117" s="2">
        <f>YEAR(A117)</f>
        <v>2014</v>
      </c>
      <c r="C117" s="2">
        <f>MONTH(A117)</f>
        <v>2</v>
      </c>
      <c r="D117" t="s">
        <v>211</v>
      </c>
      <c r="E117" t="s">
        <v>128</v>
      </c>
      <c r="F117" t="s">
        <v>39</v>
      </c>
      <c r="G117" t="s">
        <v>52</v>
      </c>
      <c r="H117" t="s">
        <v>212</v>
      </c>
      <c r="I117" s="2">
        <v>62.31</v>
      </c>
      <c r="J117">
        <v>3</v>
      </c>
      <c r="K117">
        <v>22.43</v>
      </c>
    </row>
    <row r="118" spans="1:11" x14ac:dyDescent="0.35">
      <c r="A118" s="1">
        <v>41690</v>
      </c>
      <c r="B118" s="2">
        <f>YEAR(A118)</f>
        <v>2014</v>
      </c>
      <c r="C118" s="2">
        <f>MONTH(A118)</f>
        <v>2</v>
      </c>
      <c r="D118" t="s">
        <v>211</v>
      </c>
      <c r="E118" t="s">
        <v>128</v>
      </c>
      <c r="F118" t="s">
        <v>34</v>
      </c>
      <c r="G118" t="s">
        <v>47</v>
      </c>
      <c r="H118" t="s">
        <v>213</v>
      </c>
      <c r="I118" s="2">
        <v>20.32</v>
      </c>
      <c r="J118">
        <v>4</v>
      </c>
      <c r="K118">
        <v>6.91</v>
      </c>
    </row>
    <row r="119" spans="1:11" x14ac:dyDescent="0.35">
      <c r="A119" s="1">
        <v>41690</v>
      </c>
      <c r="B119" s="2">
        <f>YEAR(A119)</f>
        <v>2014</v>
      </c>
      <c r="C119" s="2">
        <f>MONTH(A119)</f>
        <v>2</v>
      </c>
      <c r="D119" t="s">
        <v>214</v>
      </c>
      <c r="E119" t="s">
        <v>27</v>
      </c>
      <c r="F119" t="s">
        <v>11</v>
      </c>
      <c r="G119" t="s">
        <v>12</v>
      </c>
      <c r="H119" t="s">
        <v>215</v>
      </c>
      <c r="I119" s="2">
        <v>12.96</v>
      </c>
      <c r="J119">
        <v>2</v>
      </c>
      <c r="K119">
        <v>6.22</v>
      </c>
    </row>
    <row r="120" spans="1:11" x14ac:dyDescent="0.35">
      <c r="A120" s="1">
        <v>41691</v>
      </c>
      <c r="B120" s="2">
        <f>YEAR(A120)</f>
        <v>2014</v>
      </c>
      <c r="C120" s="2">
        <f>MONTH(A120)</f>
        <v>2</v>
      </c>
      <c r="D120" t="s">
        <v>216</v>
      </c>
      <c r="E120" t="s">
        <v>15</v>
      </c>
      <c r="F120" t="s">
        <v>11</v>
      </c>
      <c r="G120" t="s">
        <v>20</v>
      </c>
      <c r="H120" t="s">
        <v>21</v>
      </c>
      <c r="I120" s="2">
        <v>8.85</v>
      </c>
      <c r="J120">
        <v>5</v>
      </c>
      <c r="K120">
        <v>-13.72</v>
      </c>
    </row>
    <row r="121" spans="1:11" x14ac:dyDescent="0.35">
      <c r="A121" s="1">
        <v>41692</v>
      </c>
      <c r="B121" s="2">
        <f>YEAR(A121)</f>
        <v>2014</v>
      </c>
      <c r="C121" s="2">
        <f>MONTH(A121)</f>
        <v>2</v>
      </c>
      <c r="D121" t="s">
        <v>217</v>
      </c>
      <c r="E121" t="s">
        <v>27</v>
      </c>
      <c r="F121" t="s">
        <v>11</v>
      </c>
      <c r="G121" t="s">
        <v>12</v>
      </c>
      <c r="H121" t="s">
        <v>218</v>
      </c>
      <c r="I121" s="2">
        <v>19.440000000000001</v>
      </c>
      <c r="J121">
        <v>3</v>
      </c>
      <c r="K121">
        <v>9.33</v>
      </c>
    </row>
    <row r="122" spans="1:11" x14ac:dyDescent="0.35">
      <c r="A122" s="1">
        <v>41693</v>
      </c>
      <c r="B122" s="2">
        <f>YEAR(A122)</f>
        <v>2014</v>
      </c>
      <c r="C122" s="2">
        <f>MONTH(A122)</f>
        <v>2</v>
      </c>
      <c r="D122" t="s">
        <v>219</v>
      </c>
      <c r="E122" t="s">
        <v>10</v>
      </c>
      <c r="F122" t="s">
        <v>11</v>
      </c>
      <c r="G122" t="s">
        <v>16</v>
      </c>
      <c r="H122" t="s">
        <v>220</v>
      </c>
      <c r="I122" s="2">
        <v>6.94</v>
      </c>
      <c r="J122">
        <v>3</v>
      </c>
      <c r="K122">
        <v>2.34</v>
      </c>
    </row>
    <row r="123" spans="1:11" x14ac:dyDescent="0.35">
      <c r="A123" s="1">
        <v>41693</v>
      </c>
      <c r="B123" s="2">
        <f>YEAR(A123)</f>
        <v>2014</v>
      </c>
      <c r="C123" s="2">
        <f>MONTH(A123)</f>
        <v>2</v>
      </c>
      <c r="D123" t="s">
        <v>219</v>
      </c>
      <c r="E123" t="s">
        <v>10</v>
      </c>
      <c r="F123" t="s">
        <v>11</v>
      </c>
      <c r="G123" t="s">
        <v>20</v>
      </c>
      <c r="H123" t="s">
        <v>221</v>
      </c>
      <c r="I123" s="2">
        <v>4.43</v>
      </c>
      <c r="J123">
        <v>3</v>
      </c>
      <c r="K123">
        <v>-6.86</v>
      </c>
    </row>
    <row r="124" spans="1:11" x14ac:dyDescent="0.35">
      <c r="A124" s="1">
        <v>41694</v>
      </c>
      <c r="B124" s="2">
        <f>YEAR(A124)</f>
        <v>2014</v>
      </c>
      <c r="C124" s="2">
        <f>MONTH(A124)</f>
        <v>2</v>
      </c>
      <c r="D124" t="s">
        <v>222</v>
      </c>
      <c r="E124" t="s">
        <v>91</v>
      </c>
      <c r="F124" t="s">
        <v>11</v>
      </c>
      <c r="G124" t="s">
        <v>12</v>
      </c>
      <c r="H124" t="s">
        <v>13</v>
      </c>
      <c r="I124" s="2">
        <v>32.9</v>
      </c>
      <c r="J124">
        <v>4</v>
      </c>
      <c r="K124">
        <v>11.1</v>
      </c>
    </row>
    <row r="125" spans="1:11" x14ac:dyDescent="0.35">
      <c r="A125" s="1">
        <v>41694</v>
      </c>
      <c r="B125" s="2">
        <f>YEAR(A125)</f>
        <v>2014</v>
      </c>
      <c r="C125" s="2">
        <f>MONTH(A125)</f>
        <v>2</v>
      </c>
      <c r="D125" t="s">
        <v>222</v>
      </c>
      <c r="E125" t="s">
        <v>91</v>
      </c>
      <c r="F125" t="s">
        <v>11</v>
      </c>
      <c r="G125" t="s">
        <v>12</v>
      </c>
      <c r="H125" t="s">
        <v>223</v>
      </c>
      <c r="I125" s="2">
        <v>22.78</v>
      </c>
      <c r="J125">
        <v>3</v>
      </c>
      <c r="K125">
        <v>7.69</v>
      </c>
    </row>
    <row r="126" spans="1:11" x14ac:dyDescent="0.35">
      <c r="A126" s="1">
        <v>41697</v>
      </c>
      <c r="B126" s="2">
        <f>YEAR(A126)</f>
        <v>2014</v>
      </c>
      <c r="C126" s="2">
        <f>MONTH(A126)</f>
        <v>2</v>
      </c>
      <c r="D126" t="s">
        <v>224</v>
      </c>
      <c r="E126" t="s">
        <v>78</v>
      </c>
      <c r="F126" t="s">
        <v>11</v>
      </c>
      <c r="G126" t="s">
        <v>24</v>
      </c>
      <c r="H126" t="s">
        <v>225</v>
      </c>
      <c r="I126" s="2">
        <v>19.46</v>
      </c>
      <c r="J126">
        <v>4</v>
      </c>
      <c r="K126">
        <v>3.4</v>
      </c>
    </row>
    <row r="127" spans="1:11" x14ac:dyDescent="0.35">
      <c r="A127" s="1">
        <v>41699</v>
      </c>
      <c r="B127" s="2">
        <f>YEAR(A127)</f>
        <v>2014</v>
      </c>
      <c r="C127" s="2">
        <f>MONTH(A127)</f>
        <v>3</v>
      </c>
      <c r="D127" t="s">
        <v>226</v>
      </c>
      <c r="E127" t="s">
        <v>163</v>
      </c>
      <c r="F127" t="s">
        <v>34</v>
      </c>
      <c r="G127" t="s">
        <v>35</v>
      </c>
      <c r="H127" t="s">
        <v>36</v>
      </c>
      <c r="I127" s="2">
        <v>457.57</v>
      </c>
      <c r="J127">
        <v>2</v>
      </c>
      <c r="K127">
        <v>51.48</v>
      </c>
    </row>
    <row r="128" spans="1:11" x14ac:dyDescent="0.35">
      <c r="A128" s="1">
        <v>41699</v>
      </c>
      <c r="B128" s="2">
        <f>YEAR(A128)</f>
        <v>2014</v>
      </c>
      <c r="C128" s="2">
        <f>MONTH(A128)</f>
        <v>3</v>
      </c>
      <c r="D128" t="s">
        <v>227</v>
      </c>
      <c r="E128" t="s">
        <v>148</v>
      </c>
      <c r="F128" t="s">
        <v>39</v>
      </c>
      <c r="G128" t="s">
        <v>40</v>
      </c>
      <c r="H128" t="s">
        <v>228</v>
      </c>
      <c r="I128" s="2">
        <v>5.94</v>
      </c>
      <c r="J128">
        <v>3</v>
      </c>
      <c r="K128">
        <v>1.6</v>
      </c>
    </row>
    <row r="129" spans="1:11" x14ac:dyDescent="0.35">
      <c r="A129" s="1">
        <v>41699</v>
      </c>
      <c r="B129" s="2">
        <f>YEAR(A129)</f>
        <v>2014</v>
      </c>
      <c r="C129" s="2">
        <f>MONTH(A129)</f>
        <v>3</v>
      </c>
      <c r="D129" t="s">
        <v>229</v>
      </c>
      <c r="E129" t="s">
        <v>15</v>
      </c>
      <c r="F129" t="s">
        <v>34</v>
      </c>
      <c r="G129" t="s">
        <v>35</v>
      </c>
      <c r="H129" t="s">
        <v>230</v>
      </c>
      <c r="I129" s="2">
        <v>634.12</v>
      </c>
      <c r="J129">
        <v>6</v>
      </c>
      <c r="K129">
        <v>-172.12</v>
      </c>
    </row>
    <row r="130" spans="1:11" x14ac:dyDescent="0.35">
      <c r="A130" s="1">
        <v>41699</v>
      </c>
      <c r="B130" s="2">
        <f>YEAR(A130)</f>
        <v>2014</v>
      </c>
      <c r="C130" s="2">
        <f>MONTH(A130)</f>
        <v>3</v>
      </c>
      <c r="D130" t="s">
        <v>229</v>
      </c>
      <c r="E130" t="s">
        <v>15</v>
      </c>
      <c r="F130" t="s">
        <v>11</v>
      </c>
      <c r="G130" t="s">
        <v>12</v>
      </c>
      <c r="H130" t="s">
        <v>231</v>
      </c>
      <c r="I130" s="2">
        <v>17.47</v>
      </c>
      <c r="J130">
        <v>3</v>
      </c>
      <c r="K130">
        <v>5.68</v>
      </c>
    </row>
    <row r="131" spans="1:11" x14ac:dyDescent="0.35">
      <c r="A131" s="1">
        <v>41699</v>
      </c>
      <c r="B131" s="2">
        <f>YEAR(A131)</f>
        <v>2014</v>
      </c>
      <c r="C131" s="2">
        <f>MONTH(A131)</f>
        <v>3</v>
      </c>
      <c r="D131" t="s">
        <v>232</v>
      </c>
      <c r="E131" t="s">
        <v>10</v>
      </c>
      <c r="F131" t="s">
        <v>11</v>
      </c>
      <c r="G131" t="s">
        <v>43</v>
      </c>
      <c r="H131" t="s">
        <v>233</v>
      </c>
      <c r="I131" s="2">
        <v>18.84</v>
      </c>
      <c r="J131">
        <v>5</v>
      </c>
      <c r="K131">
        <v>-3.53</v>
      </c>
    </row>
    <row r="132" spans="1:11" x14ac:dyDescent="0.35">
      <c r="A132" s="1">
        <v>41699</v>
      </c>
      <c r="B132" s="2">
        <f>YEAR(A132)</f>
        <v>2014</v>
      </c>
      <c r="C132" s="2">
        <f>MONTH(A132)</f>
        <v>3</v>
      </c>
      <c r="D132" t="s">
        <v>232</v>
      </c>
      <c r="E132" t="s">
        <v>10</v>
      </c>
      <c r="F132" t="s">
        <v>34</v>
      </c>
      <c r="G132" t="s">
        <v>35</v>
      </c>
      <c r="H132" t="s">
        <v>234</v>
      </c>
      <c r="I132" s="2">
        <v>362.25</v>
      </c>
      <c r="J132">
        <v>6</v>
      </c>
      <c r="K132">
        <v>0</v>
      </c>
    </row>
    <row r="133" spans="1:11" x14ac:dyDescent="0.35">
      <c r="A133" s="1">
        <v>41699</v>
      </c>
      <c r="B133" s="2">
        <f>YEAR(A133)</f>
        <v>2014</v>
      </c>
      <c r="C133" s="2">
        <f>MONTH(A133)</f>
        <v>3</v>
      </c>
      <c r="D133" t="s">
        <v>232</v>
      </c>
      <c r="E133" t="s">
        <v>10</v>
      </c>
      <c r="F133" t="s">
        <v>34</v>
      </c>
      <c r="G133" t="s">
        <v>47</v>
      </c>
      <c r="H133" t="s">
        <v>86</v>
      </c>
      <c r="I133" s="2">
        <v>63.55</v>
      </c>
      <c r="J133">
        <v>6</v>
      </c>
      <c r="K133">
        <v>-34.950000000000003</v>
      </c>
    </row>
    <row r="134" spans="1:11" x14ac:dyDescent="0.35">
      <c r="A134" s="1">
        <v>41699</v>
      </c>
      <c r="B134" s="2">
        <f>YEAR(A134)</f>
        <v>2014</v>
      </c>
      <c r="C134" s="2">
        <f>MONTH(A134)</f>
        <v>3</v>
      </c>
      <c r="D134" t="s">
        <v>232</v>
      </c>
      <c r="E134" t="s">
        <v>10</v>
      </c>
      <c r="F134" t="s">
        <v>11</v>
      </c>
      <c r="G134" t="s">
        <v>18</v>
      </c>
      <c r="H134" t="s">
        <v>235</v>
      </c>
      <c r="I134" s="2">
        <v>129.55000000000001</v>
      </c>
      <c r="J134">
        <v>3</v>
      </c>
      <c r="K134">
        <v>-22.67</v>
      </c>
    </row>
    <row r="135" spans="1:11" x14ac:dyDescent="0.35">
      <c r="A135" s="1">
        <v>41699</v>
      </c>
      <c r="B135" s="2">
        <f>YEAR(A135)</f>
        <v>2014</v>
      </c>
      <c r="C135" s="2">
        <f>MONTH(A135)</f>
        <v>3</v>
      </c>
      <c r="D135" t="s">
        <v>236</v>
      </c>
      <c r="E135" t="s">
        <v>10</v>
      </c>
      <c r="F135" t="s">
        <v>11</v>
      </c>
      <c r="G135" t="s">
        <v>18</v>
      </c>
      <c r="H135" t="s">
        <v>143</v>
      </c>
      <c r="I135" s="2">
        <v>137.35</v>
      </c>
      <c r="J135">
        <v>3</v>
      </c>
      <c r="K135">
        <v>8.58</v>
      </c>
    </row>
    <row r="136" spans="1:11" x14ac:dyDescent="0.35">
      <c r="A136" s="1">
        <v>41699</v>
      </c>
      <c r="B136" s="2">
        <f>YEAR(A136)</f>
        <v>2014</v>
      </c>
      <c r="C136" s="2">
        <f>MONTH(A136)</f>
        <v>3</v>
      </c>
      <c r="D136" t="s">
        <v>236</v>
      </c>
      <c r="E136" t="s">
        <v>10</v>
      </c>
      <c r="F136" t="s">
        <v>34</v>
      </c>
      <c r="G136" t="s">
        <v>144</v>
      </c>
      <c r="H136" t="s">
        <v>237</v>
      </c>
      <c r="I136" s="2">
        <v>376.51</v>
      </c>
      <c r="J136">
        <v>3</v>
      </c>
      <c r="K136">
        <v>-43.03</v>
      </c>
    </row>
    <row r="137" spans="1:11" x14ac:dyDescent="0.35">
      <c r="A137" s="1">
        <v>41700</v>
      </c>
      <c r="B137" s="2">
        <f>YEAR(A137)</f>
        <v>2014</v>
      </c>
      <c r="C137" s="2">
        <f>MONTH(A137)</f>
        <v>3</v>
      </c>
      <c r="D137" t="s">
        <v>238</v>
      </c>
      <c r="E137" t="s">
        <v>148</v>
      </c>
      <c r="F137" t="s">
        <v>11</v>
      </c>
      <c r="G137" t="s">
        <v>63</v>
      </c>
      <c r="H137" t="s">
        <v>64</v>
      </c>
      <c r="I137" s="2">
        <v>11.36</v>
      </c>
      <c r="J137">
        <v>2</v>
      </c>
      <c r="K137">
        <v>5.34</v>
      </c>
    </row>
    <row r="138" spans="1:11" x14ac:dyDescent="0.35">
      <c r="A138" s="1">
        <v>41700</v>
      </c>
      <c r="B138" s="2">
        <f>YEAR(A138)</f>
        <v>2014</v>
      </c>
      <c r="C138" s="2">
        <f>MONTH(A138)</f>
        <v>3</v>
      </c>
      <c r="D138" t="s">
        <v>238</v>
      </c>
      <c r="E138" t="s">
        <v>148</v>
      </c>
      <c r="F138" t="s">
        <v>11</v>
      </c>
      <c r="G138" t="s">
        <v>12</v>
      </c>
      <c r="H138" t="s">
        <v>239</v>
      </c>
      <c r="I138" s="2">
        <v>36.4</v>
      </c>
      <c r="J138">
        <v>5</v>
      </c>
      <c r="K138">
        <v>17.47</v>
      </c>
    </row>
    <row r="139" spans="1:11" x14ac:dyDescent="0.35">
      <c r="A139" s="1">
        <v>41700</v>
      </c>
      <c r="B139" s="2">
        <f>YEAR(A139)</f>
        <v>2014</v>
      </c>
      <c r="C139" s="2">
        <f>MONTH(A139)</f>
        <v>3</v>
      </c>
      <c r="D139" t="s">
        <v>240</v>
      </c>
      <c r="E139" t="s">
        <v>23</v>
      </c>
      <c r="F139" t="s">
        <v>11</v>
      </c>
      <c r="G139" t="s">
        <v>12</v>
      </c>
      <c r="H139" t="s">
        <v>241</v>
      </c>
      <c r="I139" s="2">
        <v>3.42</v>
      </c>
      <c r="J139">
        <v>1</v>
      </c>
      <c r="K139">
        <v>1.07</v>
      </c>
    </row>
    <row r="140" spans="1:11" x14ac:dyDescent="0.35">
      <c r="A140" s="1">
        <v>41700</v>
      </c>
      <c r="B140" s="2">
        <f>YEAR(A140)</f>
        <v>2014</v>
      </c>
      <c r="C140" s="2">
        <f>MONTH(A140)</f>
        <v>3</v>
      </c>
      <c r="D140" t="s">
        <v>240</v>
      </c>
      <c r="E140" t="s">
        <v>23</v>
      </c>
      <c r="F140" t="s">
        <v>39</v>
      </c>
      <c r="G140" t="s">
        <v>52</v>
      </c>
      <c r="H140" t="s">
        <v>242</v>
      </c>
      <c r="I140" s="2">
        <v>151.19999999999999</v>
      </c>
      <c r="J140">
        <v>3</v>
      </c>
      <c r="K140">
        <v>32.130000000000003</v>
      </c>
    </row>
    <row r="141" spans="1:11" x14ac:dyDescent="0.35">
      <c r="A141" s="1">
        <v>41701</v>
      </c>
      <c r="B141" s="2">
        <f>YEAR(A141)</f>
        <v>2014</v>
      </c>
      <c r="C141" s="2">
        <f>MONTH(A141)</f>
        <v>3</v>
      </c>
      <c r="D141" t="s">
        <v>243</v>
      </c>
      <c r="E141" t="s">
        <v>244</v>
      </c>
      <c r="F141" t="s">
        <v>11</v>
      </c>
      <c r="G141" t="s">
        <v>24</v>
      </c>
      <c r="H141" t="s">
        <v>225</v>
      </c>
      <c r="I141" s="2">
        <v>19.46</v>
      </c>
      <c r="J141">
        <v>4</v>
      </c>
      <c r="K141">
        <v>3.4</v>
      </c>
    </row>
    <row r="142" spans="1:11" x14ac:dyDescent="0.35">
      <c r="A142" s="1">
        <v>41701</v>
      </c>
      <c r="B142" s="2">
        <f>YEAR(A142)</f>
        <v>2014</v>
      </c>
      <c r="C142" s="2">
        <f>MONTH(A142)</f>
        <v>3</v>
      </c>
      <c r="D142" t="s">
        <v>245</v>
      </c>
      <c r="E142" t="s">
        <v>148</v>
      </c>
      <c r="F142" t="s">
        <v>39</v>
      </c>
      <c r="G142" t="s">
        <v>40</v>
      </c>
      <c r="H142" t="s">
        <v>246</v>
      </c>
      <c r="I142" s="2">
        <v>9.99</v>
      </c>
      <c r="J142">
        <v>1</v>
      </c>
      <c r="K142">
        <v>4.5999999999999996</v>
      </c>
    </row>
    <row r="143" spans="1:11" x14ac:dyDescent="0.35">
      <c r="A143" s="1">
        <v>41701</v>
      </c>
      <c r="B143" s="2">
        <f>YEAR(A143)</f>
        <v>2014</v>
      </c>
      <c r="C143" s="2">
        <f>MONTH(A143)</f>
        <v>3</v>
      </c>
      <c r="D143" t="s">
        <v>245</v>
      </c>
      <c r="E143" t="s">
        <v>148</v>
      </c>
      <c r="F143" t="s">
        <v>11</v>
      </c>
      <c r="G143" t="s">
        <v>20</v>
      </c>
      <c r="H143" t="s">
        <v>164</v>
      </c>
      <c r="I143" s="2">
        <v>125.76</v>
      </c>
      <c r="J143">
        <v>3</v>
      </c>
      <c r="K143">
        <v>40.869999999999997</v>
      </c>
    </row>
    <row r="144" spans="1:11" x14ac:dyDescent="0.35">
      <c r="A144" s="1">
        <v>41701</v>
      </c>
      <c r="B144" s="2">
        <f>YEAR(A144)</f>
        <v>2014</v>
      </c>
      <c r="C144" s="2">
        <f>MONTH(A144)</f>
        <v>3</v>
      </c>
      <c r="D144" t="s">
        <v>245</v>
      </c>
      <c r="E144" t="s">
        <v>148</v>
      </c>
      <c r="F144" t="s">
        <v>11</v>
      </c>
      <c r="G144" t="s">
        <v>20</v>
      </c>
      <c r="H144" t="s">
        <v>247</v>
      </c>
      <c r="I144" s="2">
        <v>25.32</v>
      </c>
      <c r="J144">
        <v>5</v>
      </c>
      <c r="K144">
        <v>9.18</v>
      </c>
    </row>
    <row r="145" spans="1:11" x14ac:dyDescent="0.35">
      <c r="A145" s="1">
        <v>41701</v>
      </c>
      <c r="B145" s="2">
        <f>YEAR(A145)</f>
        <v>2014</v>
      </c>
      <c r="C145" s="2">
        <f>MONTH(A145)</f>
        <v>3</v>
      </c>
      <c r="D145" t="s">
        <v>248</v>
      </c>
      <c r="E145" t="s">
        <v>78</v>
      </c>
      <c r="F145" t="s">
        <v>11</v>
      </c>
      <c r="G145" t="s">
        <v>16</v>
      </c>
      <c r="H145" t="s">
        <v>249</v>
      </c>
      <c r="I145" s="2">
        <v>15.12</v>
      </c>
      <c r="J145">
        <v>3</v>
      </c>
      <c r="K145">
        <v>4.91</v>
      </c>
    </row>
    <row r="146" spans="1:11" x14ac:dyDescent="0.35">
      <c r="A146" s="1">
        <v>41701</v>
      </c>
      <c r="B146" s="2">
        <f>YEAR(A146)</f>
        <v>2014</v>
      </c>
      <c r="C146" s="2">
        <f>MONTH(A146)</f>
        <v>3</v>
      </c>
      <c r="D146" t="s">
        <v>248</v>
      </c>
      <c r="E146" t="s">
        <v>78</v>
      </c>
      <c r="F146" t="s">
        <v>34</v>
      </c>
      <c r="G146" t="s">
        <v>74</v>
      </c>
      <c r="H146" t="s">
        <v>98</v>
      </c>
      <c r="I146" s="2">
        <v>302.45</v>
      </c>
      <c r="J146">
        <v>5</v>
      </c>
      <c r="K146">
        <v>-199.62</v>
      </c>
    </row>
    <row r="147" spans="1:11" x14ac:dyDescent="0.35">
      <c r="A147" s="1">
        <v>41701</v>
      </c>
      <c r="B147" s="2">
        <f>YEAR(A147)</f>
        <v>2014</v>
      </c>
      <c r="C147" s="2">
        <f>MONTH(A147)</f>
        <v>3</v>
      </c>
      <c r="D147" t="s">
        <v>248</v>
      </c>
      <c r="E147" t="s">
        <v>78</v>
      </c>
      <c r="F147" t="s">
        <v>11</v>
      </c>
      <c r="G147" t="s">
        <v>18</v>
      </c>
      <c r="H147" t="s">
        <v>250</v>
      </c>
      <c r="I147" s="2">
        <v>44.67</v>
      </c>
      <c r="J147">
        <v>8</v>
      </c>
      <c r="K147">
        <v>-10.050000000000001</v>
      </c>
    </row>
    <row r="148" spans="1:11" x14ac:dyDescent="0.35">
      <c r="A148" s="1">
        <v>41701</v>
      </c>
      <c r="B148" s="2">
        <f>YEAR(A148)</f>
        <v>2014</v>
      </c>
      <c r="C148" s="2">
        <f>MONTH(A148)</f>
        <v>3</v>
      </c>
      <c r="D148" t="s">
        <v>251</v>
      </c>
      <c r="E148" t="s">
        <v>10</v>
      </c>
      <c r="F148" t="s">
        <v>11</v>
      </c>
      <c r="G148" t="s">
        <v>92</v>
      </c>
      <c r="H148" t="s">
        <v>252</v>
      </c>
      <c r="I148" s="2">
        <v>176.77</v>
      </c>
      <c r="J148">
        <v>3</v>
      </c>
      <c r="K148">
        <v>-459.61</v>
      </c>
    </row>
    <row r="149" spans="1:11" x14ac:dyDescent="0.35">
      <c r="A149" s="1">
        <v>41701</v>
      </c>
      <c r="B149" s="2">
        <f>YEAR(A149)</f>
        <v>2014</v>
      </c>
      <c r="C149" s="2">
        <f>MONTH(A149)</f>
        <v>3</v>
      </c>
      <c r="D149" t="s">
        <v>253</v>
      </c>
      <c r="E149" t="s">
        <v>27</v>
      </c>
      <c r="F149" t="s">
        <v>34</v>
      </c>
      <c r="G149" t="s">
        <v>144</v>
      </c>
      <c r="H149" t="s">
        <v>254</v>
      </c>
      <c r="I149" s="2">
        <v>626.35</v>
      </c>
      <c r="J149">
        <v>3</v>
      </c>
      <c r="K149">
        <v>-23.49</v>
      </c>
    </row>
    <row r="150" spans="1:11" x14ac:dyDescent="0.35">
      <c r="A150" s="1">
        <v>41702</v>
      </c>
      <c r="B150" s="2">
        <f>YEAR(A150)</f>
        <v>2014</v>
      </c>
      <c r="C150" s="2">
        <f>MONTH(A150)</f>
        <v>3</v>
      </c>
      <c r="D150" t="s">
        <v>255</v>
      </c>
      <c r="E150" t="s">
        <v>70</v>
      </c>
      <c r="F150" t="s">
        <v>11</v>
      </c>
      <c r="G150" t="s">
        <v>18</v>
      </c>
      <c r="H150" t="s">
        <v>256</v>
      </c>
      <c r="I150" s="2">
        <v>354.9</v>
      </c>
      <c r="J150">
        <v>5</v>
      </c>
      <c r="K150">
        <v>17.75</v>
      </c>
    </row>
    <row r="151" spans="1:11" x14ac:dyDescent="0.35">
      <c r="A151" s="1">
        <v>41702</v>
      </c>
      <c r="B151" s="2">
        <f>YEAR(A151)</f>
        <v>2014</v>
      </c>
      <c r="C151" s="2">
        <f>MONTH(A151)</f>
        <v>3</v>
      </c>
      <c r="D151" t="s">
        <v>192</v>
      </c>
      <c r="E151" t="s">
        <v>122</v>
      </c>
      <c r="F151" t="s">
        <v>11</v>
      </c>
      <c r="G151" t="s">
        <v>24</v>
      </c>
      <c r="H151" t="s">
        <v>257</v>
      </c>
      <c r="I151" s="2">
        <v>15.55</v>
      </c>
      <c r="J151">
        <v>3</v>
      </c>
      <c r="K151">
        <v>2.33</v>
      </c>
    </row>
    <row r="152" spans="1:11" x14ac:dyDescent="0.35">
      <c r="A152" s="1">
        <v>41703</v>
      </c>
      <c r="B152" s="2">
        <f>YEAR(A152)</f>
        <v>2014</v>
      </c>
      <c r="C152" s="2">
        <f>MONTH(A152)</f>
        <v>3</v>
      </c>
      <c r="D152" t="s">
        <v>258</v>
      </c>
      <c r="E152" t="s">
        <v>148</v>
      </c>
      <c r="F152" t="s">
        <v>11</v>
      </c>
      <c r="G152" t="s">
        <v>24</v>
      </c>
      <c r="H152" t="s">
        <v>259</v>
      </c>
      <c r="I152" s="2">
        <v>59.52</v>
      </c>
      <c r="J152">
        <v>3</v>
      </c>
      <c r="K152">
        <v>15.48</v>
      </c>
    </row>
    <row r="153" spans="1:11" x14ac:dyDescent="0.35">
      <c r="A153" s="1">
        <v>41703</v>
      </c>
      <c r="B153" s="2">
        <f>YEAR(A153)</f>
        <v>2014</v>
      </c>
      <c r="C153" s="2">
        <f>MONTH(A153)</f>
        <v>3</v>
      </c>
      <c r="D153" t="s">
        <v>258</v>
      </c>
      <c r="E153" t="s">
        <v>148</v>
      </c>
      <c r="F153" t="s">
        <v>39</v>
      </c>
      <c r="G153" t="s">
        <v>52</v>
      </c>
      <c r="H153" t="s">
        <v>260</v>
      </c>
      <c r="I153" s="2">
        <v>479.97</v>
      </c>
      <c r="J153">
        <v>3</v>
      </c>
      <c r="K153">
        <v>177.59</v>
      </c>
    </row>
    <row r="154" spans="1:11" x14ac:dyDescent="0.35">
      <c r="A154" s="1">
        <v>41703</v>
      </c>
      <c r="B154" s="2">
        <f>YEAR(A154)</f>
        <v>2014</v>
      </c>
      <c r="C154" s="2">
        <f>MONTH(A154)</f>
        <v>3</v>
      </c>
      <c r="D154" t="s">
        <v>258</v>
      </c>
      <c r="E154" t="s">
        <v>148</v>
      </c>
      <c r="F154" t="s">
        <v>11</v>
      </c>
      <c r="G154" t="s">
        <v>199</v>
      </c>
      <c r="H154" t="s">
        <v>261</v>
      </c>
      <c r="I154" s="2">
        <v>18.62</v>
      </c>
      <c r="J154">
        <v>2</v>
      </c>
      <c r="K154">
        <v>5.4</v>
      </c>
    </row>
    <row r="155" spans="1:11" x14ac:dyDescent="0.35">
      <c r="A155" s="1">
        <v>41703</v>
      </c>
      <c r="B155" s="2">
        <f>YEAR(A155)</f>
        <v>2014</v>
      </c>
      <c r="C155" s="2">
        <f>MONTH(A155)</f>
        <v>3</v>
      </c>
      <c r="D155" t="s">
        <v>258</v>
      </c>
      <c r="E155" t="s">
        <v>148</v>
      </c>
      <c r="F155" t="s">
        <v>11</v>
      </c>
      <c r="G155" t="s">
        <v>20</v>
      </c>
      <c r="H155" t="s">
        <v>262</v>
      </c>
      <c r="I155" s="2">
        <v>49.63</v>
      </c>
      <c r="J155">
        <v>6</v>
      </c>
      <c r="K155">
        <v>16.75</v>
      </c>
    </row>
    <row r="156" spans="1:11" x14ac:dyDescent="0.35">
      <c r="A156" s="1">
        <v>41703</v>
      </c>
      <c r="B156" s="2">
        <f>YEAR(A156)</f>
        <v>2014</v>
      </c>
      <c r="C156" s="2">
        <f>MONTH(A156)</f>
        <v>3</v>
      </c>
      <c r="D156" t="s">
        <v>258</v>
      </c>
      <c r="E156" t="s">
        <v>148</v>
      </c>
      <c r="F156" t="s">
        <v>11</v>
      </c>
      <c r="G156" t="s">
        <v>12</v>
      </c>
      <c r="H156" t="s">
        <v>263</v>
      </c>
      <c r="I156" s="2">
        <v>97.82</v>
      </c>
      <c r="J156">
        <v>2</v>
      </c>
      <c r="K156">
        <v>45.98</v>
      </c>
    </row>
    <row r="157" spans="1:11" x14ac:dyDescent="0.35">
      <c r="A157" s="1">
        <v>41705</v>
      </c>
      <c r="B157" s="2">
        <f>YEAR(A157)</f>
        <v>2014</v>
      </c>
      <c r="C157" s="2">
        <f>MONTH(A157)</f>
        <v>3</v>
      </c>
      <c r="D157" t="s">
        <v>209</v>
      </c>
      <c r="E157" t="s">
        <v>163</v>
      </c>
      <c r="F157" t="s">
        <v>34</v>
      </c>
      <c r="G157" t="s">
        <v>35</v>
      </c>
      <c r="H157" t="s">
        <v>264</v>
      </c>
      <c r="I157" s="2">
        <v>48.71</v>
      </c>
      <c r="J157">
        <v>1</v>
      </c>
      <c r="K157">
        <v>5.48</v>
      </c>
    </row>
    <row r="158" spans="1:11" x14ac:dyDescent="0.35">
      <c r="A158" s="1">
        <v>41705</v>
      </c>
      <c r="B158" s="2">
        <f>YEAR(A158)</f>
        <v>2014</v>
      </c>
      <c r="C158" s="2">
        <f>MONTH(A158)</f>
        <v>3</v>
      </c>
      <c r="D158" t="s">
        <v>209</v>
      </c>
      <c r="E158" t="s">
        <v>163</v>
      </c>
      <c r="F158" t="s">
        <v>11</v>
      </c>
      <c r="G158" t="s">
        <v>24</v>
      </c>
      <c r="H158" t="s">
        <v>265</v>
      </c>
      <c r="I158" s="2">
        <v>17.940000000000001</v>
      </c>
      <c r="J158">
        <v>3</v>
      </c>
      <c r="K158">
        <v>4.66</v>
      </c>
    </row>
    <row r="159" spans="1:11" x14ac:dyDescent="0.35">
      <c r="A159" s="1">
        <v>41705</v>
      </c>
      <c r="B159" s="2">
        <f>YEAR(A159)</f>
        <v>2014</v>
      </c>
      <c r="C159" s="2">
        <f>MONTH(A159)</f>
        <v>3</v>
      </c>
      <c r="D159" t="s">
        <v>209</v>
      </c>
      <c r="E159" t="s">
        <v>163</v>
      </c>
      <c r="F159" t="s">
        <v>11</v>
      </c>
      <c r="G159" t="s">
        <v>18</v>
      </c>
      <c r="H159" t="s">
        <v>266</v>
      </c>
      <c r="I159" s="2">
        <v>242.94</v>
      </c>
      <c r="J159">
        <v>3</v>
      </c>
      <c r="K159">
        <v>4.8600000000000003</v>
      </c>
    </row>
    <row r="160" spans="1:11" x14ac:dyDescent="0.35">
      <c r="A160" s="1">
        <v>41705</v>
      </c>
      <c r="B160" s="2">
        <f>YEAR(A160)</f>
        <v>2014</v>
      </c>
      <c r="C160" s="2">
        <f>MONTH(A160)</f>
        <v>3</v>
      </c>
      <c r="D160" t="s">
        <v>267</v>
      </c>
      <c r="E160" t="s">
        <v>163</v>
      </c>
      <c r="F160" t="s">
        <v>11</v>
      </c>
      <c r="G160" t="s">
        <v>20</v>
      </c>
      <c r="H160" t="s">
        <v>268</v>
      </c>
      <c r="I160" s="2">
        <v>107.65</v>
      </c>
      <c r="J160">
        <v>2</v>
      </c>
      <c r="K160">
        <v>33.64</v>
      </c>
    </row>
    <row r="161" spans="1:11" x14ac:dyDescent="0.35">
      <c r="A161" s="1">
        <v>41705</v>
      </c>
      <c r="B161" s="2">
        <f>YEAR(A161)</f>
        <v>2014</v>
      </c>
      <c r="C161" s="2">
        <f>MONTH(A161)</f>
        <v>3</v>
      </c>
      <c r="D161" t="s">
        <v>269</v>
      </c>
      <c r="E161" t="s">
        <v>163</v>
      </c>
      <c r="F161" t="s">
        <v>11</v>
      </c>
      <c r="G161" t="s">
        <v>24</v>
      </c>
      <c r="H161" t="s">
        <v>270</v>
      </c>
      <c r="I161" s="2">
        <v>20.65</v>
      </c>
      <c r="J161">
        <v>5</v>
      </c>
      <c r="K161">
        <v>9.5</v>
      </c>
    </row>
    <row r="162" spans="1:11" x14ac:dyDescent="0.35">
      <c r="A162" s="1">
        <v>41705</v>
      </c>
      <c r="B162" s="2">
        <f>YEAR(A162)</f>
        <v>2014</v>
      </c>
      <c r="C162" s="2">
        <f>MONTH(A162)</f>
        <v>3</v>
      </c>
      <c r="D162" t="s">
        <v>269</v>
      </c>
      <c r="E162" t="s">
        <v>163</v>
      </c>
      <c r="F162" t="s">
        <v>11</v>
      </c>
      <c r="G162" t="s">
        <v>18</v>
      </c>
      <c r="H162" t="s">
        <v>271</v>
      </c>
      <c r="I162" s="2">
        <v>204.9</v>
      </c>
      <c r="J162">
        <v>5</v>
      </c>
      <c r="K162">
        <v>0</v>
      </c>
    </row>
    <row r="163" spans="1:11" x14ac:dyDescent="0.35">
      <c r="A163" s="1">
        <v>41705</v>
      </c>
      <c r="B163" s="2">
        <f>YEAR(A163)</f>
        <v>2014</v>
      </c>
      <c r="C163" s="2">
        <f>MONTH(A163)</f>
        <v>3</v>
      </c>
      <c r="D163" t="s">
        <v>269</v>
      </c>
      <c r="E163" t="s">
        <v>163</v>
      </c>
      <c r="F163" t="s">
        <v>34</v>
      </c>
      <c r="G163" t="s">
        <v>35</v>
      </c>
      <c r="H163" t="s">
        <v>272</v>
      </c>
      <c r="I163" s="2">
        <v>436.7</v>
      </c>
      <c r="J163">
        <v>6</v>
      </c>
      <c r="K163">
        <v>21.84</v>
      </c>
    </row>
    <row r="164" spans="1:11" x14ac:dyDescent="0.35">
      <c r="A164" s="1">
        <v>41705</v>
      </c>
      <c r="B164" s="2">
        <f>YEAR(A164)</f>
        <v>2014</v>
      </c>
      <c r="C164" s="2">
        <f>MONTH(A164)</f>
        <v>3</v>
      </c>
      <c r="D164" t="s">
        <v>269</v>
      </c>
      <c r="E164" t="s">
        <v>163</v>
      </c>
      <c r="F164" t="s">
        <v>34</v>
      </c>
      <c r="G164" t="s">
        <v>35</v>
      </c>
      <c r="H164" t="s">
        <v>273</v>
      </c>
      <c r="I164" s="2">
        <v>481.57</v>
      </c>
      <c r="J164">
        <v>2</v>
      </c>
      <c r="K164">
        <v>54.18</v>
      </c>
    </row>
    <row r="165" spans="1:11" x14ac:dyDescent="0.35">
      <c r="A165" s="1">
        <v>41708</v>
      </c>
      <c r="B165" s="2">
        <f>YEAR(A165)</f>
        <v>2014</v>
      </c>
      <c r="C165" s="2">
        <f>MONTH(A165)</f>
        <v>3</v>
      </c>
      <c r="D165" t="s">
        <v>274</v>
      </c>
      <c r="E165" t="s">
        <v>109</v>
      </c>
      <c r="F165" t="s">
        <v>11</v>
      </c>
      <c r="G165" t="s">
        <v>12</v>
      </c>
      <c r="H165" t="s">
        <v>275</v>
      </c>
      <c r="I165" s="2">
        <v>22.38</v>
      </c>
      <c r="J165">
        <v>2</v>
      </c>
      <c r="K165">
        <v>10.74</v>
      </c>
    </row>
    <row r="166" spans="1:11" x14ac:dyDescent="0.35">
      <c r="A166" s="1">
        <v>41708</v>
      </c>
      <c r="B166" s="2">
        <f>YEAR(A166)</f>
        <v>2014</v>
      </c>
      <c r="C166" s="2">
        <f>MONTH(A166)</f>
        <v>3</v>
      </c>
      <c r="D166" t="s">
        <v>276</v>
      </c>
      <c r="E166" t="s">
        <v>277</v>
      </c>
      <c r="F166" t="s">
        <v>11</v>
      </c>
      <c r="G166" t="s">
        <v>18</v>
      </c>
      <c r="H166" t="s">
        <v>73</v>
      </c>
      <c r="I166" s="2">
        <v>636.41</v>
      </c>
      <c r="J166">
        <v>3</v>
      </c>
      <c r="K166">
        <v>-15.91</v>
      </c>
    </row>
    <row r="167" spans="1:11" x14ac:dyDescent="0.35">
      <c r="A167" s="1">
        <v>41708</v>
      </c>
      <c r="B167" s="2">
        <f>YEAR(A167)</f>
        <v>2014</v>
      </c>
      <c r="C167" s="2">
        <f>MONTH(A167)</f>
        <v>3</v>
      </c>
      <c r="D167" t="s">
        <v>276</v>
      </c>
      <c r="E167" t="s">
        <v>277</v>
      </c>
      <c r="F167" t="s">
        <v>11</v>
      </c>
      <c r="G167" t="s">
        <v>24</v>
      </c>
      <c r="H167" t="s">
        <v>278</v>
      </c>
      <c r="I167" s="2">
        <v>83.17</v>
      </c>
      <c r="J167">
        <v>4</v>
      </c>
      <c r="K167">
        <v>9.36</v>
      </c>
    </row>
    <row r="168" spans="1:11" x14ac:dyDescent="0.35">
      <c r="A168" s="1">
        <v>41709</v>
      </c>
      <c r="B168" s="2">
        <f>YEAR(A168)</f>
        <v>2014</v>
      </c>
      <c r="C168" s="2">
        <f>MONTH(A168)</f>
        <v>3</v>
      </c>
      <c r="D168" t="s">
        <v>279</v>
      </c>
      <c r="E168" t="s">
        <v>78</v>
      </c>
      <c r="F168" t="s">
        <v>34</v>
      </c>
      <c r="G168" t="s">
        <v>47</v>
      </c>
      <c r="H168" t="s">
        <v>280</v>
      </c>
      <c r="I168" s="2">
        <v>8.32</v>
      </c>
      <c r="J168">
        <v>5</v>
      </c>
      <c r="K168">
        <v>2.29</v>
      </c>
    </row>
    <row r="169" spans="1:11" x14ac:dyDescent="0.35">
      <c r="A169" s="1">
        <v>41709</v>
      </c>
      <c r="B169" s="2">
        <f>YEAR(A169)</f>
        <v>2014</v>
      </c>
      <c r="C169" s="2">
        <f>MONTH(A169)</f>
        <v>3</v>
      </c>
      <c r="D169" t="s">
        <v>279</v>
      </c>
      <c r="E169" t="s">
        <v>78</v>
      </c>
      <c r="F169" t="s">
        <v>11</v>
      </c>
      <c r="G169" t="s">
        <v>43</v>
      </c>
      <c r="H169" t="s">
        <v>281</v>
      </c>
      <c r="I169" s="2">
        <v>10.46</v>
      </c>
      <c r="J169">
        <v>6</v>
      </c>
      <c r="K169">
        <v>1.7</v>
      </c>
    </row>
    <row r="170" spans="1:11" x14ac:dyDescent="0.35">
      <c r="A170" s="1">
        <v>41709</v>
      </c>
      <c r="B170" s="2">
        <f>YEAR(A170)</f>
        <v>2014</v>
      </c>
      <c r="C170" s="2">
        <f>MONTH(A170)</f>
        <v>3</v>
      </c>
      <c r="D170" t="s">
        <v>282</v>
      </c>
      <c r="E170" t="s">
        <v>148</v>
      </c>
      <c r="F170" t="s">
        <v>11</v>
      </c>
      <c r="G170" t="s">
        <v>12</v>
      </c>
      <c r="H170" t="s">
        <v>283</v>
      </c>
      <c r="I170" s="2">
        <v>108.92</v>
      </c>
      <c r="J170">
        <v>14</v>
      </c>
      <c r="K170">
        <v>49.01</v>
      </c>
    </row>
    <row r="171" spans="1:11" x14ac:dyDescent="0.35">
      <c r="A171" s="1">
        <v>41709</v>
      </c>
      <c r="B171" s="2">
        <f>YEAR(A171)</f>
        <v>2014</v>
      </c>
      <c r="C171" s="2">
        <f>MONTH(A171)</f>
        <v>3</v>
      </c>
      <c r="D171" t="s">
        <v>284</v>
      </c>
      <c r="E171" t="s">
        <v>33</v>
      </c>
      <c r="F171" t="s">
        <v>11</v>
      </c>
      <c r="G171" t="s">
        <v>92</v>
      </c>
      <c r="H171" t="s">
        <v>285</v>
      </c>
      <c r="I171" s="2">
        <v>146.76</v>
      </c>
      <c r="J171">
        <v>3</v>
      </c>
      <c r="K171">
        <v>38.159999999999997</v>
      </c>
    </row>
    <row r="172" spans="1:11" x14ac:dyDescent="0.35">
      <c r="A172" s="1">
        <v>41709</v>
      </c>
      <c r="B172" s="2">
        <f>YEAR(A172)</f>
        <v>2014</v>
      </c>
      <c r="C172" s="2">
        <f>MONTH(A172)</f>
        <v>3</v>
      </c>
      <c r="D172" t="s">
        <v>284</v>
      </c>
      <c r="E172" t="s">
        <v>33</v>
      </c>
      <c r="F172" t="s">
        <v>39</v>
      </c>
      <c r="G172" t="s">
        <v>52</v>
      </c>
      <c r="H172" t="s">
        <v>177</v>
      </c>
      <c r="I172" s="2">
        <v>32.96</v>
      </c>
      <c r="J172">
        <v>2</v>
      </c>
      <c r="K172">
        <v>14.17</v>
      </c>
    </row>
    <row r="173" spans="1:11" x14ac:dyDescent="0.35">
      <c r="A173" s="1">
        <v>41709</v>
      </c>
      <c r="B173" s="2">
        <f>YEAR(A173)</f>
        <v>2014</v>
      </c>
      <c r="C173" s="2">
        <f>MONTH(A173)</f>
        <v>3</v>
      </c>
      <c r="D173" t="s">
        <v>284</v>
      </c>
      <c r="E173" t="s">
        <v>33</v>
      </c>
      <c r="F173" t="s">
        <v>39</v>
      </c>
      <c r="G173" t="s">
        <v>40</v>
      </c>
      <c r="H173" t="s">
        <v>286</v>
      </c>
      <c r="I173" s="2">
        <v>587.97</v>
      </c>
      <c r="J173">
        <v>3</v>
      </c>
      <c r="K173">
        <v>164.63</v>
      </c>
    </row>
    <row r="174" spans="1:11" x14ac:dyDescent="0.35">
      <c r="A174" s="1">
        <v>41709</v>
      </c>
      <c r="B174" s="2">
        <f>YEAR(A174)</f>
        <v>2014</v>
      </c>
      <c r="C174" s="2">
        <f>MONTH(A174)</f>
        <v>3</v>
      </c>
      <c r="D174" t="s">
        <v>284</v>
      </c>
      <c r="E174" t="s">
        <v>33</v>
      </c>
      <c r="F174" t="s">
        <v>11</v>
      </c>
      <c r="G174" t="s">
        <v>12</v>
      </c>
      <c r="H174" t="s">
        <v>287</v>
      </c>
      <c r="I174" s="2">
        <v>14.94</v>
      </c>
      <c r="J174">
        <v>3</v>
      </c>
      <c r="K174">
        <v>7.02</v>
      </c>
    </row>
    <row r="175" spans="1:11" x14ac:dyDescent="0.35">
      <c r="A175" s="1">
        <v>41709</v>
      </c>
      <c r="B175" s="2">
        <f>YEAR(A175)</f>
        <v>2014</v>
      </c>
      <c r="C175" s="2">
        <f>MONTH(A175)</f>
        <v>3</v>
      </c>
      <c r="D175" t="s">
        <v>288</v>
      </c>
      <c r="E175" t="s">
        <v>27</v>
      </c>
      <c r="F175" t="s">
        <v>11</v>
      </c>
      <c r="G175" t="s">
        <v>24</v>
      </c>
      <c r="H175" t="s">
        <v>289</v>
      </c>
      <c r="I175" s="2">
        <v>7.98</v>
      </c>
      <c r="J175">
        <v>3</v>
      </c>
      <c r="K175">
        <v>2.0699999999999998</v>
      </c>
    </row>
    <row r="176" spans="1:11" x14ac:dyDescent="0.35">
      <c r="A176" s="1">
        <v>41712</v>
      </c>
      <c r="B176" s="2">
        <f>YEAR(A176)</f>
        <v>2014</v>
      </c>
      <c r="C176" s="2">
        <f>MONTH(A176)</f>
        <v>3</v>
      </c>
      <c r="D176" t="s">
        <v>290</v>
      </c>
      <c r="E176" t="s">
        <v>27</v>
      </c>
      <c r="F176" t="s">
        <v>11</v>
      </c>
      <c r="G176" t="s">
        <v>12</v>
      </c>
      <c r="H176" t="s">
        <v>151</v>
      </c>
      <c r="I176" s="2">
        <v>10.56</v>
      </c>
      <c r="J176">
        <v>2</v>
      </c>
      <c r="K176">
        <v>4.75</v>
      </c>
    </row>
    <row r="177" spans="1:11" x14ac:dyDescent="0.35">
      <c r="A177" s="1">
        <v>41712</v>
      </c>
      <c r="B177" s="2">
        <f>YEAR(A177)</f>
        <v>2014</v>
      </c>
      <c r="C177" s="2">
        <f>MONTH(A177)</f>
        <v>3</v>
      </c>
      <c r="D177" t="s">
        <v>290</v>
      </c>
      <c r="E177" t="s">
        <v>27</v>
      </c>
      <c r="F177" t="s">
        <v>11</v>
      </c>
      <c r="G177" t="s">
        <v>24</v>
      </c>
      <c r="H177" t="s">
        <v>291</v>
      </c>
      <c r="I177" s="2">
        <v>3.38</v>
      </c>
      <c r="J177">
        <v>1</v>
      </c>
      <c r="K177">
        <v>1.25</v>
      </c>
    </row>
    <row r="178" spans="1:11" x14ac:dyDescent="0.35">
      <c r="A178" s="1">
        <v>41712</v>
      </c>
      <c r="B178" s="2">
        <f>YEAR(A178)</f>
        <v>2014</v>
      </c>
      <c r="C178" s="2">
        <f>MONTH(A178)</f>
        <v>3</v>
      </c>
      <c r="D178" t="s">
        <v>292</v>
      </c>
      <c r="E178" t="s">
        <v>55</v>
      </c>
      <c r="F178" t="s">
        <v>34</v>
      </c>
      <c r="G178" t="s">
        <v>35</v>
      </c>
      <c r="H178" t="s">
        <v>293</v>
      </c>
      <c r="I178" s="2">
        <v>1139.92</v>
      </c>
      <c r="J178">
        <v>4</v>
      </c>
      <c r="K178">
        <v>284.98</v>
      </c>
    </row>
    <row r="179" spans="1:11" x14ac:dyDescent="0.35">
      <c r="A179" s="1">
        <v>41712</v>
      </c>
      <c r="B179" s="2">
        <f>YEAR(A179)</f>
        <v>2014</v>
      </c>
      <c r="C179" s="2">
        <f>MONTH(A179)</f>
        <v>3</v>
      </c>
      <c r="D179" t="s">
        <v>294</v>
      </c>
      <c r="E179" t="s">
        <v>295</v>
      </c>
      <c r="F179" t="s">
        <v>11</v>
      </c>
      <c r="G179" t="s">
        <v>20</v>
      </c>
      <c r="H179" t="s">
        <v>262</v>
      </c>
      <c r="I179" s="2">
        <v>33.090000000000003</v>
      </c>
      <c r="J179">
        <v>4</v>
      </c>
      <c r="K179">
        <v>11.17</v>
      </c>
    </row>
    <row r="180" spans="1:11" x14ac:dyDescent="0.35">
      <c r="A180" s="1">
        <v>41712</v>
      </c>
      <c r="B180" s="2">
        <f>YEAR(A180)</f>
        <v>2014</v>
      </c>
      <c r="C180" s="2">
        <f>MONTH(A180)</f>
        <v>3</v>
      </c>
      <c r="D180" t="s">
        <v>294</v>
      </c>
      <c r="E180" t="s">
        <v>295</v>
      </c>
      <c r="F180" t="s">
        <v>11</v>
      </c>
      <c r="G180" t="s">
        <v>18</v>
      </c>
      <c r="H180" t="s">
        <v>296</v>
      </c>
      <c r="I180" s="2">
        <v>80.98</v>
      </c>
      <c r="J180">
        <v>1</v>
      </c>
      <c r="K180">
        <v>3.24</v>
      </c>
    </row>
    <row r="181" spans="1:11" x14ac:dyDescent="0.35">
      <c r="A181" s="1">
        <v>41712</v>
      </c>
      <c r="B181" s="2">
        <f>YEAR(A181)</f>
        <v>2014</v>
      </c>
      <c r="C181" s="2">
        <f>MONTH(A181)</f>
        <v>3</v>
      </c>
      <c r="D181" t="s">
        <v>294</v>
      </c>
      <c r="E181" t="s">
        <v>295</v>
      </c>
      <c r="F181" t="s">
        <v>39</v>
      </c>
      <c r="G181" t="s">
        <v>52</v>
      </c>
      <c r="H181" t="s">
        <v>297</v>
      </c>
      <c r="I181" s="2">
        <v>82.8</v>
      </c>
      <c r="J181">
        <v>12</v>
      </c>
      <c r="K181">
        <v>6.62</v>
      </c>
    </row>
    <row r="182" spans="1:11" x14ac:dyDescent="0.35">
      <c r="A182" s="1">
        <v>41712</v>
      </c>
      <c r="B182" s="2">
        <f>YEAR(A182)</f>
        <v>2014</v>
      </c>
      <c r="C182" s="2">
        <f>MONTH(A182)</f>
        <v>3</v>
      </c>
      <c r="D182" t="s">
        <v>294</v>
      </c>
      <c r="E182" t="s">
        <v>295</v>
      </c>
      <c r="F182" t="s">
        <v>11</v>
      </c>
      <c r="G182" t="s">
        <v>18</v>
      </c>
      <c r="H182" t="s">
        <v>298</v>
      </c>
      <c r="I182" s="2">
        <v>21.36</v>
      </c>
      <c r="J182">
        <v>2</v>
      </c>
      <c r="K182">
        <v>5.77</v>
      </c>
    </row>
    <row r="183" spans="1:11" x14ac:dyDescent="0.35">
      <c r="A183" s="1">
        <v>41712</v>
      </c>
      <c r="B183" s="2">
        <f>YEAR(A183)</f>
        <v>2014</v>
      </c>
      <c r="C183" s="2">
        <f>MONTH(A183)</f>
        <v>3</v>
      </c>
      <c r="D183" t="s">
        <v>294</v>
      </c>
      <c r="E183" t="s">
        <v>295</v>
      </c>
      <c r="F183" t="s">
        <v>11</v>
      </c>
      <c r="G183" t="s">
        <v>20</v>
      </c>
      <c r="H183" t="s">
        <v>299</v>
      </c>
      <c r="I183" s="2">
        <v>62.05</v>
      </c>
      <c r="J183">
        <v>2</v>
      </c>
      <c r="K183">
        <v>20.170000000000002</v>
      </c>
    </row>
    <row r="184" spans="1:11" x14ac:dyDescent="0.35">
      <c r="A184" s="1">
        <v>41712</v>
      </c>
      <c r="B184" s="2">
        <f>YEAR(A184)</f>
        <v>2014</v>
      </c>
      <c r="C184" s="2">
        <f>MONTH(A184)</f>
        <v>3</v>
      </c>
      <c r="D184" t="s">
        <v>300</v>
      </c>
      <c r="E184" t="s">
        <v>15</v>
      </c>
      <c r="F184" t="s">
        <v>39</v>
      </c>
      <c r="G184" t="s">
        <v>301</v>
      </c>
      <c r="H184" t="s">
        <v>302</v>
      </c>
      <c r="I184" s="2">
        <v>574.91</v>
      </c>
      <c r="J184">
        <v>2</v>
      </c>
      <c r="K184">
        <v>156.05000000000001</v>
      </c>
    </row>
    <row r="185" spans="1:11" x14ac:dyDescent="0.35">
      <c r="A185" s="1">
        <v>41712</v>
      </c>
      <c r="B185" s="2">
        <f>YEAR(A185)</f>
        <v>2014</v>
      </c>
      <c r="C185" s="2">
        <f>MONTH(A185)</f>
        <v>3</v>
      </c>
      <c r="D185" t="s">
        <v>300</v>
      </c>
      <c r="E185" t="s">
        <v>15</v>
      </c>
      <c r="F185" t="s">
        <v>11</v>
      </c>
      <c r="G185" t="s">
        <v>12</v>
      </c>
      <c r="H185" t="s">
        <v>303</v>
      </c>
      <c r="I185" s="2">
        <v>8.4499999999999993</v>
      </c>
      <c r="J185">
        <v>2</v>
      </c>
      <c r="K185">
        <v>2.64</v>
      </c>
    </row>
    <row r="186" spans="1:11" x14ac:dyDescent="0.35">
      <c r="A186" s="1">
        <v>41712</v>
      </c>
      <c r="B186" s="2">
        <f>YEAR(A186)</f>
        <v>2014</v>
      </c>
      <c r="C186" s="2">
        <f>MONTH(A186)</f>
        <v>3</v>
      </c>
      <c r="D186" t="s">
        <v>304</v>
      </c>
      <c r="E186" t="s">
        <v>122</v>
      </c>
      <c r="F186" t="s">
        <v>11</v>
      </c>
      <c r="G186" t="s">
        <v>12</v>
      </c>
      <c r="H186" t="s">
        <v>305</v>
      </c>
      <c r="I186" s="2">
        <v>91.06</v>
      </c>
      <c r="J186">
        <v>6</v>
      </c>
      <c r="K186">
        <v>31.87</v>
      </c>
    </row>
    <row r="187" spans="1:11" x14ac:dyDescent="0.35">
      <c r="A187" s="1">
        <v>41713</v>
      </c>
      <c r="B187" s="2">
        <f>YEAR(A187)</f>
        <v>2014</v>
      </c>
      <c r="C187" s="2">
        <f>MONTH(A187)</f>
        <v>3</v>
      </c>
      <c r="D187" t="s">
        <v>306</v>
      </c>
      <c r="E187" t="s">
        <v>122</v>
      </c>
      <c r="F187" t="s">
        <v>11</v>
      </c>
      <c r="G187" t="s">
        <v>18</v>
      </c>
      <c r="H187" t="s">
        <v>307</v>
      </c>
      <c r="I187" s="2">
        <v>142.78</v>
      </c>
      <c r="J187">
        <v>1</v>
      </c>
      <c r="K187">
        <v>17.850000000000001</v>
      </c>
    </row>
    <row r="188" spans="1:11" x14ac:dyDescent="0.35">
      <c r="A188" s="1">
        <v>41713</v>
      </c>
      <c r="B188" s="2">
        <f>YEAR(A188)</f>
        <v>2014</v>
      </c>
      <c r="C188" s="2">
        <f>MONTH(A188)</f>
        <v>3</v>
      </c>
      <c r="D188" t="s">
        <v>306</v>
      </c>
      <c r="E188" t="s">
        <v>122</v>
      </c>
      <c r="F188" t="s">
        <v>34</v>
      </c>
      <c r="G188" t="s">
        <v>47</v>
      </c>
      <c r="H188" t="s">
        <v>308</v>
      </c>
      <c r="I188" s="2">
        <v>45.7</v>
      </c>
      <c r="J188">
        <v>3</v>
      </c>
      <c r="K188">
        <v>5.14</v>
      </c>
    </row>
    <row r="189" spans="1:11" x14ac:dyDescent="0.35">
      <c r="A189" s="1">
        <v>41713</v>
      </c>
      <c r="B189" s="2">
        <f>YEAR(A189)</f>
        <v>2014</v>
      </c>
      <c r="C189" s="2">
        <f>MONTH(A189)</f>
        <v>3</v>
      </c>
      <c r="D189" t="s">
        <v>306</v>
      </c>
      <c r="E189" t="s">
        <v>122</v>
      </c>
      <c r="F189" t="s">
        <v>11</v>
      </c>
      <c r="G189" t="s">
        <v>20</v>
      </c>
      <c r="H189" t="s">
        <v>309</v>
      </c>
      <c r="I189" s="2">
        <v>7.22</v>
      </c>
      <c r="J189">
        <v>3</v>
      </c>
      <c r="K189">
        <v>-5.53</v>
      </c>
    </row>
    <row r="190" spans="1:11" x14ac:dyDescent="0.35">
      <c r="A190" s="1">
        <v>41713</v>
      </c>
      <c r="B190" s="2">
        <f>YEAR(A190)</f>
        <v>2014</v>
      </c>
      <c r="C190" s="2">
        <f>MONTH(A190)</f>
        <v>3</v>
      </c>
      <c r="D190" t="s">
        <v>306</v>
      </c>
      <c r="E190" t="s">
        <v>122</v>
      </c>
      <c r="F190" t="s">
        <v>11</v>
      </c>
      <c r="G190" t="s">
        <v>20</v>
      </c>
      <c r="H190" t="s">
        <v>310</v>
      </c>
      <c r="I190" s="2">
        <v>43.19</v>
      </c>
      <c r="J190">
        <v>4</v>
      </c>
      <c r="K190">
        <v>-31.67</v>
      </c>
    </row>
    <row r="191" spans="1:11" x14ac:dyDescent="0.35">
      <c r="A191" s="1">
        <v>41713</v>
      </c>
      <c r="B191" s="2">
        <f>YEAR(A191)</f>
        <v>2014</v>
      </c>
      <c r="C191" s="2">
        <f>MONTH(A191)</f>
        <v>3</v>
      </c>
      <c r="D191" t="s">
        <v>306</v>
      </c>
      <c r="E191" t="s">
        <v>122</v>
      </c>
      <c r="F191" t="s">
        <v>11</v>
      </c>
      <c r="G191" t="s">
        <v>12</v>
      </c>
      <c r="H191" t="s">
        <v>311</v>
      </c>
      <c r="I191" s="2">
        <v>131.9</v>
      </c>
      <c r="J191">
        <v>3</v>
      </c>
      <c r="K191">
        <v>47.82</v>
      </c>
    </row>
    <row r="192" spans="1:11" x14ac:dyDescent="0.35">
      <c r="A192" s="1">
        <v>41714</v>
      </c>
      <c r="B192" s="2">
        <f>YEAR(A192)</f>
        <v>2014</v>
      </c>
      <c r="C192" s="2">
        <f>MONTH(A192)</f>
        <v>3</v>
      </c>
      <c r="D192" t="s">
        <v>238</v>
      </c>
      <c r="E192" t="s">
        <v>244</v>
      </c>
      <c r="F192" t="s">
        <v>39</v>
      </c>
      <c r="G192" t="s">
        <v>40</v>
      </c>
      <c r="H192" t="s">
        <v>312</v>
      </c>
      <c r="I192" s="2">
        <v>471.92</v>
      </c>
      <c r="J192">
        <v>2</v>
      </c>
      <c r="K192">
        <v>29.5</v>
      </c>
    </row>
    <row r="193" spans="1:11" x14ac:dyDescent="0.35">
      <c r="A193" s="1">
        <v>41715</v>
      </c>
      <c r="B193" s="2">
        <f>YEAR(A193)</f>
        <v>2014</v>
      </c>
      <c r="C193" s="2">
        <f>MONTH(A193)</f>
        <v>3</v>
      </c>
      <c r="D193" t="s">
        <v>313</v>
      </c>
      <c r="E193" t="s">
        <v>314</v>
      </c>
      <c r="F193" t="s">
        <v>11</v>
      </c>
      <c r="G193" t="s">
        <v>92</v>
      </c>
      <c r="H193" t="s">
        <v>315</v>
      </c>
      <c r="I193" s="2">
        <v>93.78</v>
      </c>
      <c r="J193">
        <v>2</v>
      </c>
      <c r="K193">
        <v>36.57</v>
      </c>
    </row>
    <row r="194" spans="1:11" x14ac:dyDescent="0.35">
      <c r="A194" s="1">
        <v>41715</v>
      </c>
      <c r="B194" s="2">
        <f>YEAR(A194)</f>
        <v>2014</v>
      </c>
      <c r="C194" s="2">
        <f>MONTH(A194)</f>
        <v>3</v>
      </c>
      <c r="D194" t="s">
        <v>313</v>
      </c>
      <c r="E194" t="s">
        <v>314</v>
      </c>
      <c r="F194" t="s">
        <v>11</v>
      </c>
      <c r="G194" t="s">
        <v>12</v>
      </c>
      <c r="H194" t="s">
        <v>195</v>
      </c>
      <c r="I194" s="2">
        <v>47.18</v>
      </c>
      <c r="J194">
        <v>7</v>
      </c>
      <c r="K194">
        <v>23.59</v>
      </c>
    </row>
    <row r="195" spans="1:11" x14ac:dyDescent="0.35">
      <c r="A195" s="1">
        <v>41715</v>
      </c>
      <c r="B195" s="2">
        <f>YEAR(A195)</f>
        <v>2014</v>
      </c>
      <c r="C195" s="2">
        <f>MONTH(A195)</f>
        <v>3</v>
      </c>
      <c r="D195" t="s">
        <v>313</v>
      </c>
      <c r="E195" t="s">
        <v>314</v>
      </c>
      <c r="F195" t="s">
        <v>11</v>
      </c>
      <c r="G195" t="s">
        <v>24</v>
      </c>
      <c r="H195" t="s">
        <v>316</v>
      </c>
      <c r="I195" s="2">
        <v>19.68</v>
      </c>
      <c r="J195">
        <v>6</v>
      </c>
      <c r="K195">
        <v>5.71</v>
      </c>
    </row>
    <row r="196" spans="1:11" x14ac:dyDescent="0.35">
      <c r="A196" s="1">
        <v>41715</v>
      </c>
      <c r="B196" s="2">
        <f>YEAR(A196)</f>
        <v>2014</v>
      </c>
      <c r="C196" s="2">
        <f>MONTH(A196)</f>
        <v>3</v>
      </c>
      <c r="D196" t="s">
        <v>313</v>
      </c>
      <c r="E196" t="s">
        <v>314</v>
      </c>
      <c r="F196" t="s">
        <v>11</v>
      </c>
      <c r="G196" t="s">
        <v>20</v>
      </c>
      <c r="H196" t="s">
        <v>140</v>
      </c>
      <c r="I196" s="2">
        <v>53.4</v>
      </c>
      <c r="J196">
        <v>10</v>
      </c>
      <c r="K196">
        <v>25.1</v>
      </c>
    </row>
    <row r="197" spans="1:11" x14ac:dyDescent="0.35">
      <c r="A197" s="1">
        <v>41715</v>
      </c>
      <c r="B197" s="2">
        <f>YEAR(A197)</f>
        <v>2014</v>
      </c>
      <c r="C197" s="2">
        <f>MONTH(A197)</f>
        <v>3</v>
      </c>
      <c r="D197" t="s">
        <v>313</v>
      </c>
      <c r="E197" t="s">
        <v>314</v>
      </c>
      <c r="F197" t="s">
        <v>11</v>
      </c>
      <c r="G197" t="s">
        <v>20</v>
      </c>
      <c r="H197" t="s">
        <v>317</v>
      </c>
      <c r="I197" s="2">
        <v>35.880000000000003</v>
      </c>
      <c r="J197">
        <v>6</v>
      </c>
      <c r="K197">
        <v>17.22</v>
      </c>
    </row>
    <row r="198" spans="1:11" x14ac:dyDescent="0.35">
      <c r="A198" s="1">
        <v>41715</v>
      </c>
      <c r="B198" s="2">
        <f>YEAR(A198)</f>
        <v>2014</v>
      </c>
      <c r="C198" s="2">
        <f>MONTH(A198)</f>
        <v>3</v>
      </c>
      <c r="D198" t="s">
        <v>318</v>
      </c>
      <c r="E198" t="s">
        <v>148</v>
      </c>
      <c r="F198" t="s">
        <v>34</v>
      </c>
      <c r="G198" t="s">
        <v>144</v>
      </c>
      <c r="H198" t="s">
        <v>319</v>
      </c>
      <c r="I198" s="2">
        <v>1579.75</v>
      </c>
      <c r="J198">
        <v>7</v>
      </c>
      <c r="K198">
        <v>-447.59</v>
      </c>
    </row>
    <row r="199" spans="1:11" x14ac:dyDescent="0.35">
      <c r="A199" s="1">
        <v>41715</v>
      </c>
      <c r="B199" s="2">
        <f>YEAR(A199)</f>
        <v>2014</v>
      </c>
      <c r="C199" s="2">
        <f>MONTH(A199)</f>
        <v>3</v>
      </c>
      <c r="D199" t="s">
        <v>318</v>
      </c>
      <c r="E199" t="s">
        <v>148</v>
      </c>
      <c r="F199" t="s">
        <v>34</v>
      </c>
      <c r="G199" t="s">
        <v>144</v>
      </c>
      <c r="H199" t="s">
        <v>320</v>
      </c>
      <c r="I199" s="2">
        <v>1071.58</v>
      </c>
      <c r="J199">
        <v>4</v>
      </c>
      <c r="K199">
        <v>-553.65</v>
      </c>
    </row>
    <row r="200" spans="1:11" x14ac:dyDescent="0.35">
      <c r="A200" s="1">
        <v>41715</v>
      </c>
      <c r="B200" s="2">
        <f>YEAR(A200)</f>
        <v>2014</v>
      </c>
      <c r="C200" s="2">
        <f>MONTH(A200)</f>
        <v>3</v>
      </c>
      <c r="D200" t="s">
        <v>318</v>
      </c>
      <c r="E200" t="s">
        <v>148</v>
      </c>
      <c r="F200" t="s">
        <v>34</v>
      </c>
      <c r="G200" t="s">
        <v>144</v>
      </c>
      <c r="H200" t="s">
        <v>321</v>
      </c>
      <c r="I200" s="2">
        <v>613.91</v>
      </c>
      <c r="J200">
        <v>3</v>
      </c>
      <c r="K200">
        <v>-122.78</v>
      </c>
    </row>
    <row r="201" spans="1:11" x14ac:dyDescent="0.35">
      <c r="A201" s="1">
        <v>41715</v>
      </c>
      <c r="B201" s="2">
        <f>YEAR(A201)</f>
        <v>2014</v>
      </c>
      <c r="C201" s="2">
        <f>MONTH(A201)</f>
        <v>3</v>
      </c>
      <c r="D201" t="s">
        <v>318</v>
      </c>
      <c r="E201" t="s">
        <v>148</v>
      </c>
      <c r="F201" t="s">
        <v>11</v>
      </c>
      <c r="G201" t="s">
        <v>12</v>
      </c>
      <c r="H201" t="s">
        <v>322</v>
      </c>
      <c r="I201" s="2">
        <v>34.86</v>
      </c>
      <c r="J201">
        <v>7</v>
      </c>
      <c r="K201">
        <v>16.38</v>
      </c>
    </row>
    <row r="202" spans="1:11" x14ac:dyDescent="0.35">
      <c r="A202" s="1">
        <v>41715</v>
      </c>
      <c r="B202" s="2">
        <f>YEAR(A202)</f>
        <v>2014</v>
      </c>
      <c r="C202" s="2">
        <f>MONTH(A202)</f>
        <v>3</v>
      </c>
      <c r="D202" t="s">
        <v>318</v>
      </c>
      <c r="E202" t="s">
        <v>148</v>
      </c>
      <c r="F202" t="s">
        <v>11</v>
      </c>
      <c r="G202" t="s">
        <v>12</v>
      </c>
      <c r="H202" t="s">
        <v>323</v>
      </c>
      <c r="I202" s="2">
        <v>155.04</v>
      </c>
      <c r="J202">
        <v>4</v>
      </c>
      <c r="K202">
        <v>75.97</v>
      </c>
    </row>
    <row r="203" spans="1:11" x14ac:dyDescent="0.35">
      <c r="A203" s="1">
        <v>41715</v>
      </c>
      <c r="B203" s="2">
        <f>YEAR(A203)</f>
        <v>2014</v>
      </c>
      <c r="C203" s="2">
        <f>MONTH(A203)</f>
        <v>3</v>
      </c>
      <c r="D203" t="s">
        <v>324</v>
      </c>
      <c r="E203" t="s">
        <v>10</v>
      </c>
      <c r="F203" t="s">
        <v>11</v>
      </c>
      <c r="G203" t="s">
        <v>24</v>
      </c>
      <c r="H203" t="s">
        <v>325</v>
      </c>
      <c r="I203" s="2">
        <v>4.45</v>
      </c>
      <c r="J203">
        <v>2</v>
      </c>
      <c r="K203">
        <v>0.33</v>
      </c>
    </row>
    <row r="204" spans="1:11" x14ac:dyDescent="0.35">
      <c r="A204" s="1">
        <v>41715</v>
      </c>
      <c r="B204" s="2">
        <f>YEAR(A204)</f>
        <v>2014</v>
      </c>
      <c r="C204" s="2">
        <f>MONTH(A204)</f>
        <v>3</v>
      </c>
      <c r="D204" t="s">
        <v>324</v>
      </c>
      <c r="E204" t="s">
        <v>10</v>
      </c>
      <c r="F204" t="s">
        <v>11</v>
      </c>
      <c r="G204" t="s">
        <v>12</v>
      </c>
      <c r="H204" t="s">
        <v>326</v>
      </c>
      <c r="I204" s="2">
        <v>5.18</v>
      </c>
      <c r="J204">
        <v>1</v>
      </c>
      <c r="K204">
        <v>1.88</v>
      </c>
    </row>
    <row r="205" spans="1:11" x14ac:dyDescent="0.35">
      <c r="A205" s="1">
        <v>41715</v>
      </c>
      <c r="B205" s="2">
        <f>YEAR(A205)</f>
        <v>2014</v>
      </c>
      <c r="C205" s="2">
        <f>MONTH(A205)</f>
        <v>3</v>
      </c>
      <c r="D205" t="s">
        <v>324</v>
      </c>
      <c r="E205" t="s">
        <v>10</v>
      </c>
      <c r="F205" t="s">
        <v>11</v>
      </c>
      <c r="G205" t="s">
        <v>12</v>
      </c>
      <c r="H205" t="s">
        <v>327</v>
      </c>
      <c r="I205" s="2">
        <v>15.55</v>
      </c>
      <c r="J205">
        <v>3</v>
      </c>
      <c r="K205">
        <v>5.44</v>
      </c>
    </row>
    <row r="206" spans="1:11" x14ac:dyDescent="0.35">
      <c r="A206" s="1">
        <v>41715</v>
      </c>
      <c r="B206" s="2">
        <f>YEAR(A206)</f>
        <v>2014</v>
      </c>
      <c r="C206" s="2">
        <f>MONTH(A206)</f>
        <v>3</v>
      </c>
      <c r="D206" t="s">
        <v>169</v>
      </c>
      <c r="E206" t="s">
        <v>328</v>
      </c>
      <c r="F206" t="s">
        <v>11</v>
      </c>
      <c r="G206" t="s">
        <v>20</v>
      </c>
      <c r="H206" t="s">
        <v>112</v>
      </c>
      <c r="I206" s="2">
        <v>11.43</v>
      </c>
      <c r="J206">
        <v>3</v>
      </c>
      <c r="K206">
        <v>5.37</v>
      </c>
    </row>
    <row r="207" spans="1:11" x14ac:dyDescent="0.35">
      <c r="A207" s="1">
        <v>41715</v>
      </c>
      <c r="B207" s="2">
        <f>YEAR(A207)</f>
        <v>2014</v>
      </c>
      <c r="C207" s="2">
        <f>MONTH(A207)</f>
        <v>3</v>
      </c>
      <c r="D207" t="s">
        <v>169</v>
      </c>
      <c r="E207" t="s">
        <v>328</v>
      </c>
      <c r="F207" t="s">
        <v>11</v>
      </c>
      <c r="G207" t="s">
        <v>20</v>
      </c>
      <c r="H207" t="s">
        <v>329</v>
      </c>
      <c r="I207" s="2">
        <v>30.44</v>
      </c>
      <c r="J207">
        <v>2</v>
      </c>
      <c r="K207">
        <v>14.92</v>
      </c>
    </row>
    <row r="208" spans="1:11" x14ac:dyDescent="0.35">
      <c r="A208" s="1">
        <v>41715</v>
      </c>
      <c r="B208" s="2">
        <f>YEAR(A208)</f>
        <v>2014</v>
      </c>
      <c r="C208" s="2">
        <f>MONTH(A208)</f>
        <v>3</v>
      </c>
      <c r="D208" t="s">
        <v>169</v>
      </c>
      <c r="E208" t="s">
        <v>328</v>
      </c>
      <c r="F208" t="s">
        <v>11</v>
      </c>
      <c r="G208" t="s">
        <v>12</v>
      </c>
      <c r="H208" t="s">
        <v>330</v>
      </c>
      <c r="I208" s="2">
        <v>12.96</v>
      </c>
      <c r="J208">
        <v>2</v>
      </c>
      <c r="K208">
        <v>6.35</v>
      </c>
    </row>
    <row r="209" spans="1:11" x14ac:dyDescent="0.35">
      <c r="A209" s="1">
        <v>41715</v>
      </c>
      <c r="B209" s="2">
        <f>YEAR(A209)</f>
        <v>2014</v>
      </c>
      <c r="C209" s="2">
        <f>MONTH(A209)</f>
        <v>3</v>
      </c>
      <c r="D209" t="s">
        <v>169</v>
      </c>
      <c r="E209" t="s">
        <v>328</v>
      </c>
      <c r="F209" t="s">
        <v>11</v>
      </c>
      <c r="G209" t="s">
        <v>12</v>
      </c>
      <c r="H209" t="s">
        <v>331</v>
      </c>
      <c r="I209" s="2">
        <v>16</v>
      </c>
      <c r="J209">
        <v>4</v>
      </c>
      <c r="K209">
        <v>7.68</v>
      </c>
    </row>
    <row r="210" spans="1:11" x14ac:dyDescent="0.35">
      <c r="A210" s="1">
        <v>41715</v>
      </c>
      <c r="B210" s="2">
        <f>YEAR(A210)</f>
        <v>2014</v>
      </c>
      <c r="C210" s="2">
        <f>MONTH(A210)</f>
        <v>3</v>
      </c>
      <c r="D210" t="s">
        <v>169</v>
      </c>
      <c r="E210" t="s">
        <v>328</v>
      </c>
      <c r="F210" t="s">
        <v>11</v>
      </c>
      <c r="G210" t="s">
        <v>92</v>
      </c>
      <c r="H210" t="s">
        <v>332</v>
      </c>
      <c r="I210" s="2">
        <v>32.67</v>
      </c>
      <c r="J210">
        <v>3</v>
      </c>
      <c r="K210">
        <v>8.49</v>
      </c>
    </row>
    <row r="211" spans="1:11" x14ac:dyDescent="0.35">
      <c r="A211" s="1">
        <v>41715</v>
      </c>
      <c r="B211" s="2">
        <f>YEAR(A211)</f>
        <v>2014</v>
      </c>
      <c r="C211" s="2">
        <f>MONTH(A211)</f>
        <v>3</v>
      </c>
      <c r="D211" t="s">
        <v>333</v>
      </c>
      <c r="E211" t="s">
        <v>23</v>
      </c>
      <c r="F211" t="s">
        <v>11</v>
      </c>
      <c r="G211" t="s">
        <v>12</v>
      </c>
      <c r="H211" t="s">
        <v>334</v>
      </c>
      <c r="I211" s="2">
        <v>126.62</v>
      </c>
      <c r="J211">
        <v>6</v>
      </c>
      <c r="K211">
        <v>41.15</v>
      </c>
    </row>
    <row r="212" spans="1:11" x14ac:dyDescent="0.35">
      <c r="A212" s="1">
        <v>41716</v>
      </c>
      <c r="B212" s="2">
        <f>YEAR(A212)</f>
        <v>2014</v>
      </c>
      <c r="C212" s="2">
        <f>MONTH(A212)</f>
        <v>3</v>
      </c>
      <c r="D212" t="s">
        <v>335</v>
      </c>
      <c r="E212" t="s">
        <v>122</v>
      </c>
      <c r="F212" t="s">
        <v>39</v>
      </c>
      <c r="G212" t="s">
        <v>301</v>
      </c>
      <c r="H212" t="s">
        <v>302</v>
      </c>
      <c r="I212" s="2">
        <v>821.3</v>
      </c>
      <c r="J212">
        <v>4</v>
      </c>
      <c r="K212">
        <v>-16.43</v>
      </c>
    </row>
    <row r="213" spans="1:11" x14ac:dyDescent="0.35">
      <c r="A213" s="1">
        <v>41716</v>
      </c>
      <c r="B213" s="2">
        <f>YEAR(A213)</f>
        <v>2014</v>
      </c>
      <c r="C213" s="2">
        <f>MONTH(A213)</f>
        <v>3</v>
      </c>
      <c r="D213" t="s">
        <v>335</v>
      </c>
      <c r="E213" t="s">
        <v>122</v>
      </c>
      <c r="F213" t="s">
        <v>39</v>
      </c>
      <c r="G213" t="s">
        <v>301</v>
      </c>
      <c r="H213" t="s">
        <v>336</v>
      </c>
      <c r="I213" s="2">
        <v>22638.48</v>
      </c>
      <c r="J213">
        <v>6</v>
      </c>
      <c r="K213">
        <v>-1811.08</v>
      </c>
    </row>
    <row r="214" spans="1:11" x14ac:dyDescent="0.35">
      <c r="A214" s="1">
        <v>41716</v>
      </c>
      <c r="B214" s="2">
        <f>YEAR(A214)</f>
        <v>2014</v>
      </c>
      <c r="C214" s="2">
        <f>MONTH(A214)</f>
        <v>3</v>
      </c>
      <c r="D214" t="s">
        <v>335</v>
      </c>
      <c r="E214" t="s">
        <v>122</v>
      </c>
      <c r="F214" t="s">
        <v>11</v>
      </c>
      <c r="G214" t="s">
        <v>12</v>
      </c>
      <c r="H214" t="s">
        <v>126</v>
      </c>
      <c r="I214" s="2">
        <v>21.38</v>
      </c>
      <c r="J214">
        <v>4</v>
      </c>
      <c r="K214">
        <v>7.48</v>
      </c>
    </row>
    <row r="215" spans="1:11" x14ac:dyDescent="0.35">
      <c r="A215" s="1">
        <v>41716</v>
      </c>
      <c r="B215" s="2">
        <f>YEAR(A215)</f>
        <v>2014</v>
      </c>
      <c r="C215" s="2">
        <f>MONTH(A215)</f>
        <v>3</v>
      </c>
      <c r="D215" t="s">
        <v>335</v>
      </c>
      <c r="E215" t="s">
        <v>122</v>
      </c>
      <c r="F215" t="s">
        <v>11</v>
      </c>
      <c r="G215" t="s">
        <v>24</v>
      </c>
      <c r="H215" t="s">
        <v>337</v>
      </c>
      <c r="I215" s="2">
        <v>8.02</v>
      </c>
      <c r="J215">
        <v>3</v>
      </c>
      <c r="K215">
        <v>1</v>
      </c>
    </row>
    <row r="216" spans="1:11" x14ac:dyDescent="0.35">
      <c r="A216" s="1">
        <v>41716</v>
      </c>
      <c r="B216" s="2">
        <f>YEAR(A216)</f>
        <v>2014</v>
      </c>
      <c r="C216" s="2">
        <f>MONTH(A216)</f>
        <v>3</v>
      </c>
      <c r="D216" t="s">
        <v>335</v>
      </c>
      <c r="E216" t="s">
        <v>122</v>
      </c>
      <c r="F216" t="s">
        <v>34</v>
      </c>
      <c r="G216" t="s">
        <v>47</v>
      </c>
      <c r="H216" t="s">
        <v>338</v>
      </c>
      <c r="I216" s="2">
        <v>30.77</v>
      </c>
      <c r="J216">
        <v>2</v>
      </c>
      <c r="K216">
        <v>8.08</v>
      </c>
    </row>
    <row r="217" spans="1:11" x14ac:dyDescent="0.35">
      <c r="A217" s="1">
        <v>41716</v>
      </c>
      <c r="B217" s="2">
        <f>YEAR(A217)</f>
        <v>2014</v>
      </c>
      <c r="C217" s="2">
        <f>MONTH(A217)</f>
        <v>3</v>
      </c>
      <c r="D217" t="s">
        <v>335</v>
      </c>
      <c r="E217" t="s">
        <v>122</v>
      </c>
      <c r="F217" t="s">
        <v>11</v>
      </c>
      <c r="G217" t="s">
        <v>43</v>
      </c>
      <c r="H217" t="s">
        <v>159</v>
      </c>
      <c r="I217" s="2">
        <v>18.940000000000001</v>
      </c>
      <c r="J217">
        <v>3</v>
      </c>
      <c r="K217">
        <v>5.92</v>
      </c>
    </row>
    <row r="218" spans="1:11" x14ac:dyDescent="0.35">
      <c r="A218" s="1">
        <v>41716</v>
      </c>
      <c r="B218" s="2">
        <f>YEAR(A218)</f>
        <v>2014</v>
      </c>
      <c r="C218" s="2">
        <f>MONTH(A218)</f>
        <v>3</v>
      </c>
      <c r="D218" t="s">
        <v>335</v>
      </c>
      <c r="E218" t="s">
        <v>122</v>
      </c>
      <c r="F218" t="s">
        <v>34</v>
      </c>
      <c r="G218" t="s">
        <v>47</v>
      </c>
      <c r="H218" t="s">
        <v>339</v>
      </c>
      <c r="I218" s="2">
        <v>122.35</v>
      </c>
      <c r="J218">
        <v>3</v>
      </c>
      <c r="K218">
        <v>15.29</v>
      </c>
    </row>
    <row r="219" spans="1:11" x14ac:dyDescent="0.35">
      <c r="A219" s="1">
        <v>41716</v>
      </c>
      <c r="B219" s="2">
        <f>YEAR(A219)</f>
        <v>2014</v>
      </c>
      <c r="C219" s="2">
        <f>MONTH(A219)</f>
        <v>3</v>
      </c>
      <c r="D219" t="s">
        <v>340</v>
      </c>
      <c r="E219" t="s">
        <v>27</v>
      </c>
      <c r="F219" t="s">
        <v>34</v>
      </c>
      <c r="G219" t="s">
        <v>74</v>
      </c>
      <c r="H219" t="s">
        <v>341</v>
      </c>
      <c r="I219" s="2">
        <v>1198.33</v>
      </c>
      <c r="J219">
        <v>10</v>
      </c>
      <c r="K219">
        <v>70.489999999999995</v>
      </c>
    </row>
    <row r="220" spans="1:11" x14ac:dyDescent="0.35">
      <c r="A220" s="1">
        <v>41716</v>
      </c>
      <c r="B220" s="2">
        <f>YEAR(A220)</f>
        <v>2014</v>
      </c>
      <c r="C220" s="2">
        <f>MONTH(A220)</f>
        <v>3</v>
      </c>
      <c r="D220" t="s">
        <v>342</v>
      </c>
      <c r="E220" t="s">
        <v>27</v>
      </c>
      <c r="F220" t="s">
        <v>34</v>
      </c>
      <c r="G220" t="s">
        <v>47</v>
      </c>
      <c r="H220" t="s">
        <v>343</v>
      </c>
      <c r="I220" s="2">
        <v>111</v>
      </c>
      <c r="J220">
        <v>2</v>
      </c>
      <c r="K220">
        <v>14.43</v>
      </c>
    </row>
    <row r="221" spans="1:11" x14ac:dyDescent="0.35">
      <c r="A221" s="1">
        <v>41716</v>
      </c>
      <c r="B221" s="2">
        <f>YEAR(A221)</f>
        <v>2014</v>
      </c>
      <c r="C221" s="2">
        <f>MONTH(A221)</f>
        <v>3</v>
      </c>
      <c r="D221" t="s">
        <v>342</v>
      </c>
      <c r="E221" t="s">
        <v>27</v>
      </c>
      <c r="F221" t="s">
        <v>39</v>
      </c>
      <c r="G221" t="s">
        <v>301</v>
      </c>
      <c r="H221" t="s">
        <v>344</v>
      </c>
      <c r="I221" s="2">
        <v>1279.97</v>
      </c>
      <c r="J221">
        <v>4</v>
      </c>
      <c r="K221">
        <v>415.99</v>
      </c>
    </row>
    <row r="222" spans="1:11" x14ac:dyDescent="0.35">
      <c r="A222" s="1">
        <v>41716</v>
      </c>
      <c r="B222" s="2">
        <f>YEAR(A222)</f>
        <v>2014</v>
      </c>
      <c r="C222" s="2">
        <f>MONTH(A222)</f>
        <v>3</v>
      </c>
      <c r="D222" t="s">
        <v>342</v>
      </c>
      <c r="E222" t="s">
        <v>27</v>
      </c>
      <c r="F222" t="s">
        <v>11</v>
      </c>
      <c r="G222" t="s">
        <v>18</v>
      </c>
      <c r="H222" t="s">
        <v>73</v>
      </c>
      <c r="I222" s="2">
        <v>1856.19</v>
      </c>
      <c r="J222">
        <v>7</v>
      </c>
      <c r="K222">
        <v>334.11</v>
      </c>
    </row>
    <row r="223" spans="1:11" x14ac:dyDescent="0.35">
      <c r="A223" s="1">
        <v>41717</v>
      </c>
      <c r="B223" s="2">
        <f>YEAR(A223)</f>
        <v>2014</v>
      </c>
      <c r="C223" s="2">
        <f>MONTH(A223)</f>
        <v>3</v>
      </c>
      <c r="D223" t="s">
        <v>345</v>
      </c>
      <c r="E223" t="s">
        <v>122</v>
      </c>
      <c r="F223" t="s">
        <v>39</v>
      </c>
      <c r="G223" t="s">
        <v>40</v>
      </c>
      <c r="H223" t="s">
        <v>346</v>
      </c>
      <c r="I223" s="2">
        <v>323.98</v>
      </c>
      <c r="J223">
        <v>3</v>
      </c>
      <c r="K223">
        <v>28.35</v>
      </c>
    </row>
    <row r="224" spans="1:11" x14ac:dyDescent="0.35">
      <c r="A224" s="1">
        <v>41717</v>
      </c>
      <c r="B224" s="2">
        <f>YEAR(A224)</f>
        <v>2014</v>
      </c>
      <c r="C224" s="2">
        <f>MONTH(A224)</f>
        <v>3</v>
      </c>
      <c r="D224" t="s">
        <v>345</v>
      </c>
      <c r="E224" t="s">
        <v>122</v>
      </c>
      <c r="F224" t="s">
        <v>11</v>
      </c>
      <c r="G224" t="s">
        <v>16</v>
      </c>
      <c r="H224" t="s">
        <v>347</v>
      </c>
      <c r="I224" s="2">
        <v>11.81</v>
      </c>
      <c r="J224">
        <v>4</v>
      </c>
      <c r="K224">
        <v>3.99</v>
      </c>
    </row>
    <row r="225" spans="1:11" x14ac:dyDescent="0.35">
      <c r="A225" s="1">
        <v>41717</v>
      </c>
      <c r="B225" s="2">
        <f>YEAR(A225)</f>
        <v>2014</v>
      </c>
      <c r="C225" s="2">
        <f>MONTH(A225)</f>
        <v>3</v>
      </c>
      <c r="D225" t="s">
        <v>345</v>
      </c>
      <c r="E225" t="s">
        <v>122</v>
      </c>
      <c r="F225" t="s">
        <v>11</v>
      </c>
      <c r="G225" t="s">
        <v>18</v>
      </c>
      <c r="H225" t="s">
        <v>348</v>
      </c>
      <c r="I225" s="2">
        <v>26.16</v>
      </c>
      <c r="J225">
        <v>3</v>
      </c>
      <c r="K225">
        <v>1.96</v>
      </c>
    </row>
    <row r="226" spans="1:11" x14ac:dyDescent="0.35">
      <c r="A226" s="1">
        <v>41717</v>
      </c>
      <c r="B226" s="2">
        <f>YEAR(A226)</f>
        <v>2014</v>
      </c>
      <c r="C226" s="2">
        <f>MONTH(A226)</f>
        <v>3</v>
      </c>
      <c r="D226" t="s">
        <v>345</v>
      </c>
      <c r="E226" t="s">
        <v>122</v>
      </c>
      <c r="F226" t="s">
        <v>11</v>
      </c>
      <c r="G226" t="s">
        <v>20</v>
      </c>
      <c r="H226" t="s">
        <v>174</v>
      </c>
      <c r="I226" s="2">
        <v>33.57</v>
      </c>
      <c r="J226">
        <v>5</v>
      </c>
      <c r="K226">
        <v>-25.74</v>
      </c>
    </row>
    <row r="227" spans="1:11" x14ac:dyDescent="0.35">
      <c r="A227" s="1">
        <v>41717</v>
      </c>
      <c r="B227" s="2">
        <f>YEAR(A227)</f>
        <v>2014</v>
      </c>
      <c r="C227" s="2">
        <f>MONTH(A227)</f>
        <v>3</v>
      </c>
      <c r="D227" t="s">
        <v>345</v>
      </c>
      <c r="E227" t="s">
        <v>122</v>
      </c>
      <c r="F227" t="s">
        <v>34</v>
      </c>
      <c r="G227" t="s">
        <v>47</v>
      </c>
      <c r="H227" t="s">
        <v>280</v>
      </c>
      <c r="I227" s="2">
        <v>4.99</v>
      </c>
      <c r="J227">
        <v>3</v>
      </c>
      <c r="K227">
        <v>1.37</v>
      </c>
    </row>
    <row r="228" spans="1:11" x14ac:dyDescent="0.35">
      <c r="A228" s="1">
        <v>41717</v>
      </c>
      <c r="B228" s="2">
        <f>YEAR(A228)</f>
        <v>2014</v>
      </c>
      <c r="C228" s="2">
        <f>MONTH(A228)</f>
        <v>3</v>
      </c>
      <c r="D228" t="s">
        <v>345</v>
      </c>
      <c r="E228" t="s">
        <v>122</v>
      </c>
      <c r="F228" t="s">
        <v>34</v>
      </c>
      <c r="G228" t="s">
        <v>47</v>
      </c>
      <c r="H228" t="s">
        <v>349</v>
      </c>
      <c r="I228" s="2">
        <v>20.02</v>
      </c>
      <c r="J228">
        <v>3</v>
      </c>
      <c r="K228">
        <v>5.5</v>
      </c>
    </row>
    <row r="229" spans="1:11" x14ac:dyDescent="0.35">
      <c r="A229" s="1">
        <v>41717</v>
      </c>
      <c r="B229" s="2">
        <f>YEAR(A229)</f>
        <v>2014</v>
      </c>
      <c r="C229" s="2">
        <f>MONTH(A229)</f>
        <v>3</v>
      </c>
      <c r="D229" t="s">
        <v>345</v>
      </c>
      <c r="E229" t="s">
        <v>122</v>
      </c>
      <c r="F229" t="s">
        <v>39</v>
      </c>
      <c r="G229" t="s">
        <v>52</v>
      </c>
      <c r="H229" t="s">
        <v>350</v>
      </c>
      <c r="I229" s="2">
        <v>170.24</v>
      </c>
      <c r="J229">
        <v>2</v>
      </c>
      <c r="K229">
        <v>53.2</v>
      </c>
    </row>
    <row r="230" spans="1:11" x14ac:dyDescent="0.35">
      <c r="A230" s="1">
        <v>41719</v>
      </c>
      <c r="B230" s="2">
        <f>YEAR(A230)</f>
        <v>2014</v>
      </c>
      <c r="C230" s="2">
        <f>MONTH(A230)</f>
        <v>3</v>
      </c>
      <c r="D230" t="s">
        <v>351</v>
      </c>
      <c r="E230" t="s">
        <v>78</v>
      </c>
      <c r="F230" t="s">
        <v>11</v>
      </c>
      <c r="G230" t="s">
        <v>24</v>
      </c>
      <c r="H230" t="s">
        <v>352</v>
      </c>
      <c r="I230" s="2">
        <v>7.41</v>
      </c>
      <c r="J230">
        <v>2</v>
      </c>
      <c r="K230">
        <v>1.2</v>
      </c>
    </row>
    <row r="231" spans="1:11" x14ac:dyDescent="0.35">
      <c r="A231" s="1">
        <v>41719</v>
      </c>
      <c r="B231" s="2">
        <f>YEAR(A231)</f>
        <v>2014</v>
      </c>
      <c r="C231" s="2">
        <f>MONTH(A231)</f>
        <v>3</v>
      </c>
      <c r="D231" t="s">
        <v>351</v>
      </c>
      <c r="E231" t="s">
        <v>78</v>
      </c>
      <c r="F231" t="s">
        <v>11</v>
      </c>
      <c r="G231" t="s">
        <v>24</v>
      </c>
      <c r="H231" t="s">
        <v>353</v>
      </c>
      <c r="I231" s="2">
        <v>6.05</v>
      </c>
      <c r="J231">
        <v>3</v>
      </c>
      <c r="K231">
        <v>1.59</v>
      </c>
    </row>
    <row r="232" spans="1:11" x14ac:dyDescent="0.35">
      <c r="A232" s="1">
        <v>41719</v>
      </c>
      <c r="B232" s="2">
        <f>YEAR(A232)</f>
        <v>2014</v>
      </c>
      <c r="C232" s="2">
        <f>MONTH(A232)</f>
        <v>3</v>
      </c>
      <c r="D232" t="s">
        <v>354</v>
      </c>
      <c r="E232" t="s">
        <v>244</v>
      </c>
      <c r="F232" t="s">
        <v>11</v>
      </c>
      <c r="G232" t="s">
        <v>18</v>
      </c>
      <c r="H232" t="s">
        <v>355</v>
      </c>
      <c r="I232" s="2">
        <v>16.27</v>
      </c>
      <c r="J232">
        <v>1</v>
      </c>
      <c r="K232">
        <v>-3.86</v>
      </c>
    </row>
    <row r="233" spans="1:11" x14ac:dyDescent="0.35">
      <c r="A233" s="1">
        <v>41719</v>
      </c>
      <c r="B233" s="2">
        <f>YEAR(A233)</f>
        <v>2014</v>
      </c>
      <c r="C233" s="2">
        <f>MONTH(A233)</f>
        <v>3</v>
      </c>
      <c r="D233" t="s">
        <v>356</v>
      </c>
      <c r="E233" t="s">
        <v>55</v>
      </c>
      <c r="F233" t="s">
        <v>39</v>
      </c>
      <c r="G233" t="s">
        <v>40</v>
      </c>
      <c r="H233" t="s">
        <v>357</v>
      </c>
      <c r="I233" s="2">
        <v>3499.93</v>
      </c>
      <c r="J233">
        <v>7</v>
      </c>
      <c r="K233">
        <v>909.98</v>
      </c>
    </row>
    <row r="234" spans="1:11" x14ac:dyDescent="0.35">
      <c r="A234" s="1">
        <v>41719</v>
      </c>
      <c r="B234" s="2">
        <f>YEAR(A234)</f>
        <v>2014</v>
      </c>
      <c r="C234" s="2">
        <f>MONTH(A234)</f>
        <v>3</v>
      </c>
      <c r="D234" t="s">
        <v>356</v>
      </c>
      <c r="E234" t="s">
        <v>55</v>
      </c>
      <c r="F234" t="s">
        <v>11</v>
      </c>
      <c r="G234" t="s">
        <v>16</v>
      </c>
      <c r="H234" t="s">
        <v>358</v>
      </c>
      <c r="I234" s="2">
        <v>14.4</v>
      </c>
      <c r="J234">
        <v>5</v>
      </c>
      <c r="K234">
        <v>6.62</v>
      </c>
    </row>
    <row r="235" spans="1:11" x14ac:dyDescent="0.35">
      <c r="A235" s="1">
        <v>41719</v>
      </c>
      <c r="B235" s="2">
        <f>YEAR(A235)</f>
        <v>2014</v>
      </c>
      <c r="C235" s="2">
        <f>MONTH(A235)</f>
        <v>3</v>
      </c>
      <c r="D235" t="s">
        <v>356</v>
      </c>
      <c r="E235" t="s">
        <v>55</v>
      </c>
      <c r="F235" t="s">
        <v>11</v>
      </c>
      <c r="G235" t="s">
        <v>12</v>
      </c>
      <c r="H235" t="s">
        <v>359</v>
      </c>
      <c r="I235" s="2">
        <v>122.97</v>
      </c>
      <c r="J235">
        <v>3</v>
      </c>
      <c r="K235">
        <v>60.26</v>
      </c>
    </row>
    <row r="236" spans="1:11" x14ac:dyDescent="0.35">
      <c r="A236" s="1">
        <v>41719</v>
      </c>
      <c r="B236" s="2">
        <f>YEAR(A236)</f>
        <v>2014</v>
      </c>
      <c r="C236" s="2">
        <f>MONTH(A236)</f>
        <v>3</v>
      </c>
      <c r="D236" t="s">
        <v>356</v>
      </c>
      <c r="E236" t="s">
        <v>55</v>
      </c>
      <c r="F236" t="s">
        <v>11</v>
      </c>
      <c r="G236" t="s">
        <v>24</v>
      </c>
      <c r="H236" t="s">
        <v>360</v>
      </c>
      <c r="I236" s="2">
        <v>9.32</v>
      </c>
      <c r="J236">
        <v>4</v>
      </c>
      <c r="K236">
        <v>2.7</v>
      </c>
    </row>
    <row r="237" spans="1:11" x14ac:dyDescent="0.35">
      <c r="A237" s="1">
        <v>41719</v>
      </c>
      <c r="B237" s="2">
        <f>YEAR(A237)</f>
        <v>2014</v>
      </c>
      <c r="C237" s="2">
        <f>MONTH(A237)</f>
        <v>3</v>
      </c>
      <c r="D237" t="s">
        <v>356</v>
      </c>
      <c r="E237" t="s">
        <v>55</v>
      </c>
      <c r="F237" t="s">
        <v>11</v>
      </c>
      <c r="G237" t="s">
        <v>20</v>
      </c>
      <c r="H237" t="s">
        <v>361</v>
      </c>
      <c r="I237" s="2">
        <v>122.94</v>
      </c>
      <c r="J237">
        <v>3</v>
      </c>
      <c r="K237">
        <v>59.01</v>
      </c>
    </row>
    <row r="238" spans="1:11" x14ac:dyDescent="0.35">
      <c r="A238" s="1">
        <v>41719</v>
      </c>
      <c r="B238" s="2">
        <f>YEAR(A238)</f>
        <v>2014</v>
      </c>
      <c r="C238" s="2">
        <f>MONTH(A238)</f>
        <v>3</v>
      </c>
      <c r="D238" t="s">
        <v>362</v>
      </c>
      <c r="E238" t="s">
        <v>119</v>
      </c>
      <c r="F238" t="s">
        <v>11</v>
      </c>
      <c r="G238" t="s">
        <v>16</v>
      </c>
      <c r="H238" t="s">
        <v>363</v>
      </c>
      <c r="I238" s="2">
        <v>59.2</v>
      </c>
      <c r="J238">
        <v>5</v>
      </c>
      <c r="K238">
        <v>22.2</v>
      </c>
    </row>
    <row r="239" spans="1:11" x14ac:dyDescent="0.35">
      <c r="A239" s="1">
        <v>41719</v>
      </c>
      <c r="B239" s="2">
        <f>YEAR(A239)</f>
        <v>2014</v>
      </c>
      <c r="C239" s="2">
        <f>MONTH(A239)</f>
        <v>3</v>
      </c>
      <c r="D239" t="s">
        <v>362</v>
      </c>
      <c r="E239" t="s">
        <v>119</v>
      </c>
      <c r="F239" t="s">
        <v>34</v>
      </c>
      <c r="G239" t="s">
        <v>47</v>
      </c>
      <c r="H239" t="s">
        <v>364</v>
      </c>
      <c r="I239" s="2">
        <v>32.950000000000003</v>
      </c>
      <c r="J239">
        <v>3</v>
      </c>
      <c r="K239">
        <v>6.59</v>
      </c>
    </row>
    <row r="240" spans="1:11" x14ac:dyDescent="0.35">
      <c r="A240" s="1">
        <v>41719</v>
      </c>
      <c r="B240" s="2">
        <f>YEAR(A240)</f>
        <v>2014</v>
      </c>
      <c r="C240" s="2">
        <f>MONTH(A240)</f>
        <v>3</v>
      </c>
      <c r="D240" t="s">
        <v>362</v>
      </c>
      <c r="E240" t="s">
        <v>119</v>
      </c>
      <c r="F240" t="s">
        <v>34</v>
      </c>
      <c r="G240" t="s">
        <v>35</v>
      </c>
      <c r="H240" t="s">
        <v>71</v>
      </c>
      <c r="I240" s="2">
        <v>218.38</v>
      </c>
      <c r="J240">
        <v>3</v>
      </c>
      <c r="K240">
        <v>-10.92</v>
      </c>
    </row>
    <row r="241" spans="1:11" x14ac:dyDescent="0.35">
      <c r="A241" s="1">
        <v>41720</v>
      </c>
      <c r="B241" s="2">
        <f>YEAR(A241)</f>
        <v>2014</v>
      </c>
      <c r="C241" s="2">
        <f>MONTH(A241)</f>
        <v>3</v>
      </c>
      <c r="D241" t="s">
        <v>365</v>
      </c>
      <c r="E241" t="s">
        <v>244</v>
      </c>
      <c r="F241" t="s">
        <v>11</v>
      </c>
      <c r="G241" t="s">
        <v>20</v>
      </c>
      <c r="H241" t="s">
        <v>366</v>
      </c>
      <c r="I241" s="2">
        <v>7.64</v>
      </c>
      <c r="J241">
        <v>4</v>
      </c>
      <c r="K241">
        <v>-5.86</v>
      </c>
    </row>
    <row r="242" spans="1:11" x14ac:dyDescent="0.35">
      <c r="A242" s="1">
        <v>41720</v>
      </c>
      <c r="B242" s="2">
        <f>YEAR(A242)</f>
        <v>2014</v>
      </c>
      <c r="C242" s="2">
        <f>MONTH(A242)</f>
        <v>3</v>
      </c>
      <c r="D242" t="s">
        <v>365</v>
      </c>
      <c r="E242" t="s">
        <v>244</v>
      </c>
      <c r="F242" t="s">
        <v>11</v>
      </c>
      <c r="G242" t="s">
        <v>20</v>
      </c>
      <c r="H242" t="s">
        <v>367</v>
      </c>
      <c r="I242" s="2">
        <v>51.47</v>
      </c>
      <c r="J242">
        <v>5</v>
      </c>
      <c r="K242">
        <v>-39.46</v>
      </c>
    </row>
    <row r="243" spans="1:11" x14ac:dyDescent="0.35">
      <c r="A243" s="1">
        <v>41720</v>
      </c>
      <c r="B243" s="2">
        <f>YEAR(A243)</f>
        <v>2014</v>
      </c>
      <c r="C243" s="2">
        <f>MONTH(A243)</f>
        <v>3</v>
      </c>
      <c r="D243" t="s">
        <v>368</v>
      </c>
      <c r="E243" t="s">
        <v>95</v>
      </c>
      <c r="F243" t="s">
        <v>11</v>
      </c>
      <c r="G243" t="s">
        <v>12</v>
      </c>
      <c r="H243" t="s">
        <v>369</v>
      </c>
      <c r="I243" s="2">
        <v>74.349999999999994</v>
      </c>
      <c r="J243">
        <v>3</v>
      </c>
      <c r="K243">
        <v>23.24</v>
      </c>
    </row>
    <row r="244" spans="1:11" x14ac:dyDescent="0.35">
      <c r="A244" s="1">
        <v>41720</v>
      </c>
      <c r="B244" s="2">
        <f>YEAR(A244)</f>
        <v>2014</v>
      </c>
      <c r="C244" s="2">
        <f>MONTH(A244)</f>
        <v>3</v>
      </c>
      <c r="D244" t="s">
        <v>368</v>
      </c>
      <c r="E244" t="s">
        <v>95</v>
      </c>
      <c r="F244" t="s">
        <v>34</v>
      </c>
      <c r="G244" t="s">
        <v>35</v>
      </c>
      <c r="H244" t="s">
        <v>370</v>
      </c>
      <c r="I244" s="2">
        <v>314.35000000000002</v>
      </c>
      <c r="J244">
        <v>3</v>
      </c>
      <c r="K244">
        <v>-35.36</v>
      </c>
    </row>
    <row r="245" spans="1:11" x14ac:dyDescent="0.35">
      <c r="A245" s="1">
        <v>41720</v>
      </c>
      <c r="B245" s="2">
        <f>YEAR(A245)</f>
        <v>2014</v>
      </c>
      <c r="C245" s="2">
        <f>MONTH(A245)</f>
        <v>3</v>
      </c>
      <c r="D245" t="s">
        <v>371</v>
      </c>
      <c r="E245" t="s">
        <v>128</v>
      </c>
      <c r="F245" t="s">
        <v>11</v>
      </c>
      <c r="G245" t="s">
        <v>24</v>
      </c>
      <c r="H245" t="s">
        <v>25</v>
      </c>
      <c r="I245" s="2">
        <v>16.28</v>
      </c>
      <c r="J245">
        <v>2</v>
      </c>
      <c r="K245">
        <v>6.51</v>
      </c>
    </row>
    <row r="246" spans="1:11" x14ac:dyDescent="0.35">
      <c r="A246" s="1">
        <v>41721</v>
      </c>
      <c r="B246" s="2">
        <f>YEAR(A246)</f>
        <v>2014</v>
      </c>
      <c r="C246" s="2">
        <f>MONTH(A246)</f>
        <v>3</v>
      </c>
      <c r="D246" t="s">
        <v>372</v>
      </c>
      <c r="E246" t="s">
        <v>27</v>
      </c>
      <c r="F246" t="s">
        <v>11</v>
      </c>
      <c r="G246" t="s">
        <v>18</v>
      </c>
      <c r="H246" t="s">
        <v>373</v>
      </c>
      <c r="I246" s="2">
        <v>330.4</v>
      </c>
      <c r="J246">
        <v>2</v>
      </c>
      <c r="K246">
        <v>85.9</v>
      </c>
    </row>
    <row r="247" spans="1:11" x14ac:dyDescent="0.35">
      <c r="A247" s="1">
        <v>41721</v>
      </c>
      <c r="B247" s="2">
        <f>YEAR(A247)</f>
        <v>2014</v>
      </c>
      <c r="C247" s="2">
        <f>MONTH(A247)</f>
        <v>3</v>
      </c>
      <c r="D247" t="s">
        <v>372</v>
      </c>
      <c r="E247" t="s">
        <v>27</v>
      </c>
      <c r="F247" t="s">
        <v>39</v>
      </c>
      <c r="G247" t="s">
        <v>40</v>
      </c>
      <c r="H247" t="s">
        <v>374</v>
      </c>
      <c r="I247" s="2">
        <v>604.75</v>
      </c>
      <c r="J247">
        <v>6</v>
      </c>
      <c r="K247">
        <v>37.799999999999997</v>
      </c>
    </row>
    <row r="248" spans="1:11" x14ac:dyDescent="0.35">
      <c r="A248" s="1">
        <v>41721</v>
      </c>
      <c r="B248" s="2">
        <f>YEAR(A248)</f>
        <v>2014</v>
      </c>
      <c r="C248" s="2">
        <f>MONTH(A248)</f>
        <v>3</v>
      </c>
      <c r="D248" t="s">
        <v>375</v>
      </c>
      <c r="E248" t="s">
        <v>122</v>
      </c>
      <c r="F248" t="s">
        <v>11</v>
      </c>
      <c r="G248" t="s">
        <v>16</v>
      </c>
      <c r="H248" t="s">
        <v>376</v>
      </c>
      <c r="I248" s="2">
        <v>9.91</v>
      </c>
      <c r="J248">
        <v>3</v>
      </c>
      <c r="K248">
        <v>3.22</v>
      </c>
    </row>
    <row r="249" spans="1:11" x14ac:dyDescent="0.35">
      <c r="A249" s="1">
        <v>41722</v>
      </c>
      <c r="B249" s="2">
        <f>YEAR(A249)</f>
        <v>2014</v>
      </c>
      <c r="C249" s="2">
        <f>MONTH(A249)</f>
        <v>3</v>
      </c>
      <c r="D249" t="s">
        <v>377</v>
      </c>
      <c r="E249" t="s">
        <v>148</v>
      </c>
      <c r="F249" t="s">
        <v>11</v>
      </c>
      <c r="G249" t="s">
        <v>12</v>
      </c>
      <c r="H249" t="s">
        <v>378</v>
      </c>
      <c r="I249" s="2">
        <v>24.9</v>
      </c>
      <c r="J249">
        <v>5</v>
      </c>
      <c r="K249">
        <v>11.7</v>
      </c>
    </row>
    <row r="250" spans="1:11" x14ac:dyDescent="0.35">
      <c r="A250" s="1">
        <v>41722</v>
      </c>
      <c r="B250" s="2">
        <f>YEAR(A250)</f>
        <v>2014</v>
      </c>
      <c r="C250" s="2">
        <f>MONTH(A250)</f>
        <v>3</v>
      </c>
      <c r="D250" t="s">
        <v>379</v>
      </c>
      <c r="E250" t="s">
        <v>27</v>
      </c>
      <c r="F250" t="s">
        <v>34</v>
      </c>
      <c r="G250" t="s">
        <v>47</v>
      </c>
      <c r="H250" t="s">
        <v>380</v>
      </c>
      <c r="I250" s="2">
        <v>40.479999999999997</v>
      </c>
      <c r="J250">
        <v>2</v>
      </c>
      <c r="K250">
        <v>14.57</v>
      </c>
    </row>
    <row r="251" spans="1:11" x14ac:dyDescent="0.35">
      <c r="A251" s="1">
        <v>41723</v>
      </c>
      <c r="B251" s="2">
        <f>YEAR(A251)</f>
        <v>2014</v>
      </c>
      <c r="C251" s="2">
        <f>MONTH(A251)</f>
        <v>3</v>
      </c>
      <c r="D251" t="s">
        <v>324</v>
      </c>
      <c r="E251" t="s">
        <v>148</v>
      </c>
      <c r="F251" t="s">
        <v>34</v>
      </c>
      <c r="G251" t="s">
        <v>35</v>
      </c>
      <c r="H251" t="s">
        <v>381</v>
      </c>
      <c r="I251" s="2">
        <v>366.79</v>
      </c>
      <c r="J251">
        <v>7</v>
      </c>
      <c r="K251">
        <v>65.209999999999994</v>
      </c>
    </row>
    <row r="252" spans="1:11" x14ac:dyDescent="0.35">
      <c r="A252" s="1">
        <v>41723</v>
      </c>
      <c r="B252" s="2">
        <f>YEAR(A252)</f>
        <v>2014</v>
      </c>
      <c r="C252" s="2">
        <f>MONTH(A252)</f>
        <v>3</v>
      </c>
      <c r="D252" t="s">
        <v>382</v>
      </c>
      <c r="E252" t="s">
        <v>27</v>
      </c>
      <c r="F252" t="s">
        <v>11</v>
      </c>
      <c r="G252" t="s">
        <v>24</v>
      </c>
      <c r="H252" t="s">
        <v>316</v>
      </c>
      <c r="I252" s="2">
        <v>6.56</v>
      </c>
      <c r="J252">
        <v>2</v>
      </c>
      <c r="K252">
        <v>1.9</v>
      </c>
    </row>
    <row r="253" spans="1:11" x14ac:dyDescent="0.35">
      <c r="A253" s="1">
        <v>41723</v>
      </c>
      <c r="B253" s="2">
        <f>YEAR(A253)</f>
        <v>2014</v>
      </c>
      <c r="C253" s="2">
        <f>MONTH(A253)</f>
        <v>3</v>
      </c>
      <c r="D253" t="s">
        <v>382</v>
      </c>
      <c r="E253" t="s">
        <v>27</v>
      </c>
      <c r="F253" t="s">
        <v>11</v>
      </c>
      <c r="G253" t="s">
        <v>24</v>
      </c>
      <c r="H253" t="s">
        <v>383</v>
      </c>
      <c r="I253" s="2">
        <v>14.88</v>
      </c>
      <c r="J253">
        <v>2</v>
      </c>
      <c r="K253">
        <v>3.72</v>
      </c>
    </row>
    <row r="254" spans="1:11" x14ac:dyDescent="0.35">
      <c r="A254" s="1">
        <v>41723</v>
      </c>
      <c r="B254" s="2">
        <f>YEAR(A254)</f>
        <v>2014</v>
      </c>
      <c r="C254" s="2">
        <f>MONTH(A254)</f>
        <v>3</v>
      </c>
      <c r="D254" t="s">
        <v>382</v>
      </c>
      <c r="E254" t="s">
        <v>27</v>
      </c>
      <c r="F254" t="s">
        <v>39</v>
      </c>
      <c r="G254" t="s">
        <v>52</v>
      </c>
      <c r="H254" t="s">
        <v>384</v>
      </c>
      <c r="I254" s="2">
        <v>45.48</v>
      </c>
      <c r="J254">
        <v>4</v>
      </c>
      <c r="K254">
        <v>15.92</v>
      </c>
    </row>
    <row r="255" spans="1:11" x14ac:dyDescent="0.35">
      <c r="A255" s="1">
        <v>41723</v>
      </c>
      <c r="B255" s="2">
        <f>YEAR(A255)</f>
        <v>2014</v>
      </c>
      <c r="C255" s="2">
        <f>MONTH(A255)</f>
        <v>3</v>
      </c>
      <c r="D255" t="s">
        <v>382</v>
      </c>
      <c r="E255" t="s">
        <v>27</v>
      </c>
      <c r="F255" t="s">
        <v>11</v>
      </c>
      <c r="G255" t="s">
        <v>24</v>
      </c>
      <c r="H255" t="s">
        <v>385</v>
      </c>
      <c r="I255" s="2">
        <v>25.44</v>
      </c>
      <c r="J255">
        <v>6</v>
      </c>
      <c r="K255">
        <v>9.92</v>
      </c>
    </row>
    <row r="256" spans="1:11" x14ac:dyDescent="0.35">
      <c r="A256" s="1">
        <v>41724</v>
      </c>
      <c r="B256" s="2">
        <f>YEAR(A256)</f>
        <v>2014</v>
      </c>
      <c r="C256" s="2">
        <f>MONTH(A256)</f>
        <v>3</v>
      </c>
      <c r="D256" t="s">
        <v>386</v>
      </c>
      <c r="E256" t="s">
        <v>27</v>
      </c>
      <c r="F256" t="s">
        <v>39</v>
      </c>
      <c r="G256" t="s">
        <v>52</v>
      </c>
      <c r="H256" t="s">
        <v>387</v>
      </c>
      <c r="I256" s="2">
        <v>66.3</v>
      </c>
      <c r="J256">
        <v>3</v>
      </c>
      <c r="K256">
        <v>8.6199999999999992</v>
      </c>
    </row>
    <row r="257" spans="1:11" x14ac:dyDescent="0.35">
      <c r="A257" s="1">
        <v>41724</v>
      </c>
      <c r="B257" s="2">
        <f>YEAR(A257)</f>
        <v>2014</v>
      </c>
      <c r="C257" s="2">
        <f>MONTH(A257)</f>
        <v>3</v>
      </c>
      <c r="D257" t="s">
        <v>388</v>
      </c>
      <c r="E257" t="s">
        <v>27</v>
      </c>
      <c r="F257" t="s">
        <v>11</v>
      </c>
      <c r="G257" t="s">
        <v>24</v>
      </c>
      <c r="H257" t="s">
        <v>389</v>
      </c>
      <c r="I257" s="2">
        <v>3.36</v>
      </c>
      <c r="J257">
        <v>2</v>
      </c>
      <c r="K257">
        <v>0.84</v>
      </c>
    </row>
    <row r="258" spans="1:11" x14ac:dyDescent="0.35">
      <c r="A258" s="1">
        <v>41724</v>
      </c>
      <c r="B258" s="2">
        <f>YEAR(A258)</f>
        <v>2014</v>
      </c>
      <c r="C258" s="2">
        <f>MONTH(A258)</f>
        <v>3</v>
      </c>
      <c r="D258" t="s">
        <v>388</v>
      </c>
      <c r="E258" t="s">
        <v>27</v>
      </c>
      <c r="F258" t="s">
        <v>11</v>
      </c>
      <c r="G258" t="s">
        <v>20</v>
      </c>
      <c r="H258" t="s">
        <v>183</v>
      </c>
      <c r="I258" s="2">
        <v>27.94</v>
      </c>
      <c r="J258">
        <v>4</v>
      </c>
      <c r="K258">
        <v>9.43</v>
      </c>
    </row>
    <row r="259" spans="1:11" x14ac:dyDescent="0.35">
      <c r="A259" s="1">
        <v>41724</v>
      </c>
      <c r="B259" s="2">
        <f>YEAR(A259)</f>
        <v>2014</v>
      </c>
      <c r="C259" s="2">
        <f>MONTH(A259)</f>
        <v>3</v>
      </c>
      <c r="D259" t="s">
        <v>388</v>
      </c>
      <c r="E259" t="s">
        <v>27</v>
      </c>
      <c r="F259" t="s">
        <v>39</v>
      </c>
      <c r="G259" t="s">
        <v>40</v>
      </c>
      <c r="H259" t="s">
        <v>390</v>
      </c>
      <c r="I259" s="2">
        <v>28.78</v>
      </c>
      <c r="J259">
        <v>2</v>
      </c>
      <c r="K259">
        <v>2.88</v>
      </c>
    </row>
    <row r="260" spans="1:11" x14ac:dyDescent="0.35">
      <c r="A260" s="1">
        <v>41724</v>
      </c>
      <c r="B260" s="2">
        <f>YEAR(A260)</f>
        <v>2014</v>
      </c>
      <c r="C260" s="2">
        <f>MONTH(A260)</f>
        <v>3</v>
      </c>
      <c r="D260" t="s">
        <v>391</v>
      </c>
      <c r="E260" t="s">
        <v>27</v>
      </c>
      <c r="F260" t="s">
        <v>11</v>
      </c>
      <c r="G260" t="s">
        <v>16</v>
      </c>
      <c r="H260" t="s">
        <v>392</v>
      </c>
      <c r="I260" s="2">
        <v>18.75</v>
      </c>
      <c r="J260">
        <v>5</v>
      </c>
      <c r="K260">
        <v>9</v>
      </c>
    </row>
    <row r="261" spans="1:11" x14ac:dyDescent="0.35">
      <c r="A261" s="1">
        <v>41726</v>
      </c>
      <c r="B261" s="2">
        <f>YEAR(A261)</f>
        <v>2014</v>
      </c>
      <c r="C261" s="2">
        <f>MONTH(A261)</f>
        <v>3</v>
      </c>
      <c r="D261" t="s">
        <v>393</v>
      </c>
      <c r="E261" t="s">
        <v>394</v>
      </c>
      <c r="F261" t="s">
        <v>11</v>
      </c>
      <c r="G261" t="s">
        <v>63</v>
      </c>
      <c r="H261" t="s">
        <v>395</v>
      </c>
      <c r="I261" s="2">
        <v>6.12</v>
      </c>
      <c r="J261">
        <v>3</v>
      </c>
      <c r="K261">
        <v>2.88</v>
      </c>
    </row>
    <row r="262" spans="1:11" x14ac:dyDescent="0.35">
      <c r="A262" s="1">
        <v>41726</v>
      </c>
      <c r="B262" s="2">
        <f>YEAR(A262)</f>
        <v>2014</v>
      </c>
      <c r="C262" s="2">
        <f>MONTH(A262)</f>
        <v>3</v>
      </c>
      <c r="D262" t="s">
        <v>393</v>
      </c>
      <c r="E262" t="s">
        <v>394</v>
      </c>
      <c r="F262" t="s">
        <v>34</v>
      </c>
      <c r="G262" t="s">
        <v>144</v>
      </c>
      <c r="H262" t="s">
        <v>396</v>
      </c>
      <c r="I262" s="2">
        <v>1184.72</v>
      </c>
      <c r="J262">
        <v>4</v>
      </c>
      <c r="K262">
        <v>106.62</v>
      </c>
    </row>
    <row r="263" spans="1:11" x14ac:dyDescent="0.35">
      <c r="A263" s="1">
        <v>41726</v>
      </c>
      <c r="B263" s="2">
        <f>YEAR(A263)</f>
        <v>2014</v>
      </c>
      <c r="C263" s="2">
        <f>MONTH(A263)</f>
        <v>3</v>
      </c>
      <c r="D263" t="s">
        <v>397</v>
      </c>
      <c r="E263" t="s">
        <v>398</v>
      </c>
      <c r="F263" t="s">
        <v>39</v>
      </c>
      <c r="G263" t="s">
        <v>40</v>
      </c>
      <c r="H263" t="s">
        <v>399</v>
      </c>
      <c r="I263" s="2">
        <v>302.38</v>
      </c>
      <c r="J263">
        <v>3</v>
      </c>
      <c r="K263">
        <v>22.68</v>
      </c>
    </row>
    <row r="264" spans="1:11" x14ac:dyDescent="0.35">
      <c r="A264" s="1">
        <v>41726</v>
      </c>
      <c r="B264" s="2">
        <f>YEAR(A264)</f>
        <v>2014</v>
      </c>
      <c r="C264" s="2">
        <f>MONTH(A264)</f>
        <v>3</v>
      </c>
      <c r="D264" t="s">
        <v>400</v>
      </c>
      <c r="E264" t="s">
        <v>78</v>
      </c>
      <c r="F264" t="s">
        <v>34</v>
      </c>
      <c r="G264" t="s">
        <v>144</v>
      </c>
      <c r="H264" t="s">
        <v>401</v>
      </c>
      <c r="I264" s="2">
        <v>330.59</v>
      </c>
      <c r="J264">
        <v>1</v>
      </c>
      <c r="K264">
        <v>-143.25</v>
      </c>
    </row>
    <row r="265" spans="1:11" x14ac:dyDescent="0.35">
      <c r="A265" s="1">
        <v>41727</v>
      </c>
      <c r="B265" s="2">
        <f>YEAR(A265)</f>
        <v>2014</v>
      </c>
      <c r="C265" s="2">
        <f>MONTH(A265)</f>
        <v>3</v>
      </c>
      <c r="D265" t="s">
        <v>402</v>
      </c>
      <c r="E265" t="s">
        <v>10</v>
      </c>
      <c r="F265" t="s">
        <v>34</v>
      </c>
      <c r="G265" t="s">
        <v>144</v>
      </c>
      <c r="H265" t="s">
        <v>403</v>
      </c>
      <c r="I265" s="2">
        <v>890.84</v>
      </c>
      <c r="J265">
        <v>3</v>
      </c>
      <c r="K265">
        <v>-152.72</v>
      </c>
    </row>
    <row r="266" spans="1:11" x14ac:dyDescent="0.35">
      <c r="A266" s="1">
        <v>41728</v>
      </c>
      <c r="B266" s="2">
        <f>YEAR(A266)</f>
        <v>2014</v>
      </c>
      <c r="C266" s="2">
        <f>MONTH(A266)</f>
        <v>3</v>
      </c>
      <c r="D266" t="s">
        <v>404</v>
      </c>
      <c r="E266" t="s">
        <v>148</v>
      </c>
      <c r="F266" t="s">
        <v>11</v>
      </c>
      <c r="G266" t="s">
        <v>24</v>
      </c>
      <c r="H266" t="s">
        <v>405</v>
      </c>
      <c r="I266" s="2">
        <v>49.65</v>
      </c>
      <c r="J266">
        <v>5</v>
      </c>
      <c r="K266">
        <v>20.85</v>
      </c>
    </row>
    <row r="267" spans="1:11" x14ac:dyDescent="0.35">
      <c r="A267" s="1">
        <v>41728</v>
      </c>
      <c r="B267" s="2">
        <f>YEAR(A267)</f>
        <v>2014</v>
      </c>
      <c r="C267" s="2">
        <f>MONTH(A267)</f>
        <v>3</v>
      </c>
      <c r="D267" t="s">
        <v>406</v>
      </c>
      <c r="E267" t="s">
        <v>163</v>
      </c>
      <c r="F267" t="s">
        <v>11</v>
      </c>
      <c r="G267" t="s">
        <v>18</v>
      </c>
      <c r="H267" t="s">
        <v>407</v>
      </c>
      <c r="I267" s="2">
        <v>15.84</v>
      </c>
      <c r="J267">
        <v>3</v>
      </c>
      <c r="K267">
        <v>0</v>
      </c>
    </row>
    <row r="268" spans="1:11" x14ac:dyDescent="0.35">
      <c r="A268" s="1">
        <v>41728</v>
      </c>
      <c r="B268" s="2">
        <f>YEAR(A268)</f>
        <v>2014</v>
      </c>
      <c r="C268" s="2">
        <f>MONTH(A268)</f>
        <v>3</v>
      </c>
      <c r="D268" t="s">
        <v>406</v>
      </c>
      <c r="E268" t="s">
        <v>163</v>
      </c>
      <c r="F268" t="s">
        <v>11</v>
      </c>
      <c r="G268" t="s">
        <v>16</v>
      </c>
      <c r="H268" t="s">
        <v>408</v>
      </c>
      <c r="I268" s="2">
        <v>44.4</v>
      </c>
      <c r="J268">
        <v>3</v>
      </c>
      <c r="K268">
        <v>22.2</v>
      </c>
    </row>
    <row r="269" spans="1:11" x14ac:dyDescent="0.35">
      <c r="A269" s="1">
        <v>41728</v>
      </c>
      <c r="B269" s="2">
        <f>YEAR(A269)</f>
        <v>2014</v>
      </c>
      <c r="C269" s="2">
        <f>MONTH(A269)</f>
        <v>3</v>
      </c>
      <c r="D269" t="s">
        <v>409</v>
      </c>
      <c r="E269" t="s">
        <v>148</v>
      </c>
      <c r="F269" t="s">
        <v>11</v>
      </c>
      <c r="G269" t="s">
        <v>24</v>
      </c>
      <c r="H269" t="s">
        <v>410</v>
      </c>
      <c r="I269" s="2">
        <v>10.5</v>
      </c>
      <c r="J269">
        <v>5</v>
      </c>
      <c r="K269">
        <v>2.94</v>
      </c>
    </row>
    <row r="270" spans="1:11" x14ac:dyDescent="0.35">
      <c r="A270" s="1">
        <v>41728</v>
      </c>
      <c r="B270" s="2">
        <f>YEAR(A270)</f>
        <v>2014</v>
      </c>
      <c r="C270" s="2">
        <f>MONTH(A270)</f>
        <v>3</v>
      </c>
      <c r="D270" t="s">
        <v>184</v>
      </c>
      <c r="E270" t="s">
        <v>27</v>
      </c>
      <c r="F270" t="s">
        <v>34</v>
      </c>
      <c r="G270" t="s">
        <v>74</v>
      </c>
      <c r="H270" t="s">
        <v>411</v>
      </c>
      <c r="I270" s="2">
        <v>205.67</v>
      </c>
      <c r="J270">
        <v>2</v>
      </c>
      <c r="K270">
        <v>-12.1</v>
      </c>
    </row>
    <row r="271" spans="1:11" x14ac:dyDescent="0.35">
      <c r="A271" s="1">
        <v>41728</v>
      </c>
      <c r="B271" s="2">
        <f>YEAR(A271)</f>
        <v>2014</v>
      </c>
      <c r="C271" s="2">
        <f>MONTH(A271)</f>
        <v>3</v>
      </c>
      <c r="D271" t="s">
        <v>412</v>
      </c>
      <c r="E271" t="s">
        <v>10</v>
      </c>
      <c r="F271" t="s">
        <v>11</v>
      </c>
      <c r="G271" t="s">
        <v>63</v>
      </c>
      <c r="H271" t="s">
        <v>413</v>
      </c>
      <c r="I271" s="2">
        <v>335.72</v>
      </c>
      <c r="J271">
        <v>5</v>
      </c>
      <c r="K271">
        <v>113.31</v>
      </c>
    </row>
    <row r="272" spans="1:11" x14ac:dyDescent="0.35">
      <c r="A272" s="1">
        <v>41728</v>
      </c>
      <c r="B272" s="2">
        <f>YEAR(A272)</f>
        <v>2014</v>
      </c>
      <c r="C272" s="2">
        <f>MONTH(A272)</f>
        <v>3</v>
      </c>
      <c r="D272" t="s">
        <v>412</v>
      </c>
      <c r="E272" t="s">
        <v>10</v>
      </c>
      <c r="F272" t="s">
        <v>39</v>
      </c>
      <c r="G272" t="s">
        <v>40</v>
      </c>
      <c r="H272" t="s">
        <v>414</v>
      </c>
      <c r="I272" s="2">
        <v>251.94</v>
      </c>
      <c r="J272">
        <v>7</v>
      </c>
      <c r="K272">
        <v>88.18</v>
      </c>
    </row>
    <row r="273" spans="1:11" x14ac:dyDescent="0.35">
      <c r="A273" s="1">
        <v>41728</v>
      </c>
      <c r="B273" s="2">
        <f>YEAR(A273)</f>
        <v>2014</v>
      </c>
      <c r="C273" s="2">
        <f>MONTH(A273)</f>
        <v>3</v>
      </c>
      <c r="D273" t="s">
        <v>412</v>
      </c>
      <c r="E273" t="s">
        <v>10</v>
      </c>
      <c r="F273" t="s">
        <v>34</v>
      </c>
      <c r="G273" t="s">
        <v>35</v>
      </c>
      <c r="H273" t="s">
        <v>415</v>
      </c>
      <c r="I273" s="2">
        <v>127.3</v>
      </c>
      <c r="J273">
        <v>7</v>
      </c>
      <c r="K273">
        <v>-9.09</v>
      </c>
    </row>
    <row r="274" spans="1:11" x14ac:dyDescent="0.35">
      <c r="A274" s="1">
        <v>41728</v>
      </c>
      <c r="B274" s="2">
        <f>YEAR(A274)</f>
        <v>2014</v>
      </c>
      <c r="C274" s="2">
        <f>MONTH(A274)</f>
        <v>3</v>
      </c>
      <c r="D274" t="s">
        <v>416</v>
      </c>
      <c r="E274" t="s">
        <v>314</v>
      </c>
      <c r="F274" t="s">
        <v>11</v>
      </c>
      <c r="G274" t="s">
        <v>18</v>
      </c>
      <c r="H274" t="s">
        <v>417</v>
      </c>
      <c r="I274" s="2">
        <v>129.30000000000001</v>
      </c>
      <c r="J274">
        <v>2</v>
      </c>
      <c r="K274">
        <v>6.47</v>
      </c>
    </row>
    <row r="275" spans="1:11" x14ac:dyDescent="0.35">
      <c r="A275" s="1">
        <v>41729</v>
      </c>
      <c r="B275" s="2">
        <f>YEAR(A275)</f>
        <v>2014</v>
      </c>
      <c r="C275" s="2">
        <f>MONTH(A275)</f>
        <v>3</v>
      </c>
      <c r="D275" t="s">
        <v>418</v>
      </c>
      <c r="E275" t="s">
        <v>27</v>
      </c>
      <c r="F275" t="s">
        <v>11</v>
      </c>
      <c r="G275" t="s">
        <v>20</v>
      </c>
      <c r="H275" t="s">
        <v>419</v>
      </c>
      <c r="I275" s="2">
        <v>673.57</v>
      </c>
      <c r="J275">
        <v>2</v>
      </c>
      <c r="K275">
        <v>252.59</v>
      </c>
    </row>
    <row r="276" spans="1:11" x14ac:dyDescent="0.35">
      <c r="A276" s="1">
        <v>41729</v>
      </c>
      <c r="B276" s="2">
        <f>YEAR(A276)</f>
        <v>2014</v>
      </c>
      <c r="C276" s="2">
        <f>MONTH(A276)</f>
        <v>3</v>
      </c>
      <c r="D276" t="s">
        <v>418</v>
      </c>
      <c r="E276" t="s">
        <v>27</v>
      </c>
      <c r="F276" t="s">
        <v>11</v>
      </c>
      <c r="G276" t="s">
        <v>92</v>
      </c>
      <c r="H276" t="s">
        <v>420</v>
      </c>
      <c r="I276" s="2">
        <v>52.98</v>
      </c>
      <c r="J276">
        <v>2</v>
      </c>
      <c r="K276">
        <v>14.83</v>
      </c>
    </row>
    <row r="277" spans="1:11" x14ac:dyDescent="0.35">
      <c r="A277" s="1">
        <v>41729</v>
      </c>
      <c r="B277" s="2">
        <f>YEAR(A277)</f>
        <v>2014</v>
      </c>
      <c r="C277" s="2">
        <f>MONTH(A277)</f>
        <v>3</v>
      </c>
      <c r="D277" t="s">
        <v>421</v>
      </c>
      <c r="E277" t="s">
        <v>23</v>
      </c>
      <c r="F277" t="s">
        <v>11</v>
      </c>
      <c r="G277" t="s">
        <v>20</v>
      </c>
      <c r="H277" t="s">
        <v>422</v>
      </c>
      <c r="I277" s="2">
        <v>0.85</v>
      </c>
      <c r="J277">
        <v>1</v>
      </c>
      <c r="K277">
        <v>-0.6</v>
      </c>
    </row>
    <row r="278" spans="1:11" x14ac:dyDescent="0.35">
      <c r="A278" s="1">
        <v>41729</v>
      </c>
      <c r="B278" s="2">
        <f>YEAR(A278)</f>
        <v>2014</v>
      </c>
      <c r="C278" s="2">
        <f>MONTH(A278)</f>
        <v>3</v>
      </c>
      <c r="D278" t="s">
        <v>423</v>
      </c>
      <c r="E278" t="s">
        <v>15</v>
      </c>
      <c r="F278" t="s">
        <v>11</v>
      </c>
      <c r="G278" t="s">
        <v>20</v>
      </c>
      <c r="H278" t="s">
        <v>424</v>
      </c>
      <c r="I278" s="2">
        <v>8.1300000000000008</v>
      </c>
      <c r="J278">
        <v>7</v>
      </c>
      <c r="K278">
        <v>-13.83</v>
      </c>
    </row>
    <row r="279" spans="1:11" x14ac:dyDescent="0.35">
      <c r="A279" s="1">
        <v>41729</v>
      </c>
      <c r="B279" s="2">
        <f>YEAR(A279)</f>
        <v>2014</v>
      </c>
      <c r="C279" s="2">
        <f>MONTH(A279)</f>
        <v>3</v>
      </c>
      <c r="D279" t="s">
        <v>423</v>
      </c>
      <c r="E279" t="s">
        <v>15</v>
      </c>
      <c r="F279" t="s">
        <v>39</v>
      </c>
      <c r="G279" t="s">
        <v>52</v>
      </c>
      <c r="H279" t="s">
        <v>425</v>
      </c>
      <c r="I279" s="2">
        <v>79.98</v>
      </c>
      <c r="J279">
        <v>2</v>
      </c>
      <c r="K279">
        <v>14</v>
      </c>
    </row>
    <row r="280" spans="1:11" x14ac:dyDescent="0.35">
      <c r="A280" s="1">
        <v>41729</v>
      </c>
      <c r="B280" s="2">
        <f>YEAR(A280)</f>
        <v>2014</v>
      </c>
      <c r="C280" s="2">
        <f>MONTH(A280)</f>
        <v>3</v>
      </c>
      <c r="D280" t="s">
        <v>426</v>
      </c>
      <c r="E280" t="s">
        <v>122</v>
      </c>
      <c r="F280" t="s">
        <v>11</v>
      </c>
      <c r="G280" t="s">
        <v>20</v>
      </c>
      <c r="H280" t="s">
        <v>427</v>
      </c>
      <c r="I280" s="2">
        <v>1.87</v>
      </c>
      <c r="J280">
        <v>1</v>
      </c>
      <c r="K280">
        <v>-1.31</v>
      </c>
    </row>
    <row r="281" spans="1:11" x14ac:dyDescent="0.35">
      <c r="A281" s="1">
        <v>41729</v>
      </c>
      <c r="B281" s="2">
        <f>YEAR(A281)</f>
        <v>2014</v>
      </c>
      <c r="C281" s="2">
        <f>MONTH(A281)</f>
        <v>3</v>
      </c>
      <c r="D281" t="s">
        <v>428</v>
      </c>
      <c r="E281" t="s">
        <v>122</v>
      </c>
      <c r="F281" t="s">
        <v>34</v>
      </c>
      <c r="G281" t="s">
        <v>35</v>
      </c>
      <c r="H281" t="s">
        <v>429</v>
      </c>
      <c r="I281" s="2">
        <v>1125.49</v>
      </c>
      <c r="J281">
        <v>7</v>
      </c>
      <c r="K281">
        <v>98.48</v>
      </c>
    </row>
    <row r="282" spans="1:11" x14ac:dyDescent="0.35">
      <c r="A282" s="1">
        <v>41729</v>
      </c>
      <c r="B282" s="2">
        <f>YEAR(A282)</f>
        <v>2014</v>
      </c>
      <c r="C282" s="2">
        <f>MONTH(A282)</f>
        <v>3</v>
      </c>
      <c r="D282" t="s">
        <v>428</v>
      </c>
      <c r="E282" t="s">
        <v>122</v>
      </c>
      <c r="F282" t="s">
        <v>11</v>
      </c>
      <c r="G282" t="s">
        <v>20</v>
      </c>
      <c r="H282" t="s">
        <v>430</v>
      </c>
      <c r="I282" s="2">
        <v>12.65</v>
      </c>
      <c r="J282">
        <v>5</v>
      </c>
      <c r="K282">
        <v>-10.119999999999999</v>
      </c>
    </row>
    <row r="283" spans="1:11" x14ac:dyDescent="0.35">
      <c r="A283" s="1">
        <v>41729</v>
      </c>
      <c r="B283" s="2">
        <f>YEAR(A283)</f>
        <v>2014</v>
      </c>
      <c r="C283" s="2">
        <f>MONTH(A283)</f>
        <v>3</v>
      </c>
      <c r="D283" t="s">
        <v>428</v>
      </c>
      <c r="E283" t="s">
        <v>122</v>
      </c>
      <c r="F283" t="s">
        <v>11</v>
      </c>
      <c r="G283" t="s">
        <v>24</v>
      </c>
      <c r="H283" t="s">
        <v>353</v>
      </c>
      <c r="I283" s="2">
        <v>4.03</v>
      </c>
      <c r="J283">
        <v>2</v>
      </c>
      <c r="K283">
        <v>1.06</v>
      </c>
    </row>
    <row r="284" spans="1:11" x14ac:dyDescent="0.35">
      <c r="A284" s="1">
        <v>41730</v>
      </c>
      <c r="B284" s="2">
        <f>YEAR(A284)</f>
        <v>2014</v>
      </c>
      <c r="C284" s="2">
        <f>MONTH(A284)</f>
        <v>4</v>
      </c>
      <c r="D284" t="s">
        <v>404</v>
      </c>
      <c r="E284" t="s">
        <v>27</v>
      </c>
      <c r="F284" t="s">
        <v>11</v>
      </c>
      <c r="G284" t="s">
        <v>16</v>
      </c>
      <c r="H284" t="s">
        <v>408</v>
      </c>
      <c r="I284" s="2">
        <v>29.6</v>
      </c>
      <c r="J284">
        <v>2</v>
      </c>
      <c r="K284">
        <v>14.8</v>
      </c>
    </row>
    <row r="285" spans="1:11" x14ac:dyDescent="0.35">
      <c r="A285" s="1">
        <v>41730</v>
      </c>
      <c r="B285" s="2">
        <f>YEAR(A285)</f>
        <v>2014</v>
      </c>
      <c r="C285" s="2">
        <f>MONTH(A285)</f>
        <v>4</v>
      </c>
      <c r="D285" t="s">
        <v>404</v>
      </c>
      <c r="E285" t="s">
        <v>27</v>
      </c>
      <c r="F285" t="s">
        <v>11</v>
      </c>
      <c r="G285" t="s">
        <v>20</v>
      </c>
      <c r="H285" t="s">
        <v>431</v>
      </c>
      <c r="I285" s="2">
        <v>17.09</v>
      </c>
      <c r="J285">
        <v>4</v>
      </c>
      <c r="K285">
        <v>5.55</v>
      </c>
    </row>
    <row r="286" spans="1:11" x14ac:dyDescent="0.35">
      <c r="A286" s="1">
        <v>41730</v>
      </c>
      <c r="B286" s="2">
        <f>YEAR(A286)</f>
        <v>2014</v>
      </c>
      <c r="C286" s="2">
        <f>MONTH(A286)</f>
        <v>4</v>
      </c>
      <c r="D286" t="s">
        <v>432</v>
      </c>
      <c r="E286" t="s">
        <v>433</v>
      </c>
      <c r="F286" t="s">
        <v>11</v>
      </c>
      <c r="G286" t="s">
        <v>18</v>
      </c>
      <c r="H286" t="s">
        <v>434</v>
      </c>
      <c r="I286" s="2">
        <v>66.959999999999994</v>
      </c>
      <c r="J286">
        <v>4</v>
      </c>
      <c r="K286">
        <v>2.68</v>
      </c>
    </row>
    <row r="287" spans="1:11" x14ac:dyDescent="0.35">
      <c r="A287" s="1">
        <v>41730</v>
      </c>
      <c r="B287" s="2">
        <f>YEAR(A287)</f>
        <v>2014</v>
      </c>
      <c r="C287" s="2">
        <f>MONTH(A287)</f>
        <v>4</v>
      </c>
      <c r="D287" t="s">
        <v>432</v>
      </c>
      <c r="E287" t="s">
        <v>433</v>
      </c>
      <c r="F287" t="s">
        <v>11</v>
      </c>
      <c r="G287" t="s">
        <v>20</v>
      </c>
      <c r="H287" t="s">
        <v>435</v>
      </c>
      <c r="I287" s="2">
        <v>6.24</v>
      </c>
      <c r="J287">
        <v>2</v>
      </c>
      <c r="K287">
        <v>3.06</v>
      </c>
    </row>
    <row r="288" spans="1:11" x14ac:dyDescent="0.35">
      <c r="A288" s="1">
        <v>41731</v>
      </c>
      <c r="B288" s="2">
        <f>YEAR(A288)</f>
        <v>2014</v>
      </c>
      <c r="C288" s="2">
        <f>MONTH(A288)</f>
        <v>4</v>
      </c>
      <c r="D288" t="s">
        <v>436</v>
      </c>
      <c r="E288" t="s">
        <v>30</v>
      </c>
      <c r="F288" t="s">
        <v>11</v>
      </c>
      <c r="G288" t="s">
        <v>12</v>
      </c>
      <c r="H288" t="s">
        <v>437</v>
      </c>
      <c r="I288" s="2">
        <v>15.84</v>
      </c>
      <c r="J288">
        <v>3</v>
      </c>
      <c r="K288">
        <v>7.13</v>
      </c>
    </row>
    <row r="289" spans="1:11" x14ac:dyDescent="0.35">
      <c r="A289" s="1">
        <v>41731</v>
      </c>
      <c r="B289" s="2">
        <f>YEAR(A289)</f>
        <v>2014</v>
      </c>
      <c r="C289" s="2">
        <f>MONTH(A289)</f>
        <v>4</v>
      </c>
      <c r="D289" t="s">
        <v>436</v>
      </c>
      <c r="E289" t="s">
        <v>30</v>
      </c>
      <c r="F289" t="s">
        <v>39</v>
      </c>
      <c r="G289" t="s">
        <v>40</v>
      </c>
      <c r="H289" t="s">
        <v>438</v>
      </c>
      <c r="I289" s="2">
        <v>1049.93</v>
      </c>
      <c r="J289">
        <v>7</v>
      </c>
      <c r="K289">
        <v>293.98</v>
      </c>
    </row>
    <row r="290" spans="1:11" x14ac:dyDescent="0.35">
      <c r="A290" s="1">
        <v>41731</v>
      </c>
      <c r="B290" s="2">
        <f>YEAR(A290)</f>
        <v>2014</v>
      </c>
      <c r="C290" s="2">
        <f>MONTH(A290)</f>
        <v>4</v>
      </c>
      <c r="D290" t="s">
        <v>436</v>
      </c>
      <c r="E290" t="s">
        <v>30</v>
      </c>
      <c r="F290" t="s">
        <v>11</v>
      </c>
      <c r="G290" t="s">
        <v>92</v>
      </c>
      <c r="H290" t="s">
        <v>439</v>
      </c>
      <c r="I290" s="2">
        <v>154.9</v>
      </c>
      <c r="J290">
        <v>5</v>
      </c>
      <c r="K290">
        <v>40.270000000000003</v>
      </c>
    </row>
    <row r="291" spans="1:11" x14ac:dyDescent="0.35">
      <c r="A291" s="1">
        <v>41731</v>
      </c>
      <c r="B291" s="2">
        <f>YEAR(A291)</f>
        <v>2014</v>
      </c>
      <c r="C291" s="2">
        <f>MONTH(A291)</f>
        <v>4</v>
      </c>
      <c r="D291" t="s">
        <v>251</v>
      </c>
      <c r="E291" t="s">
        <v>10</v>
      </c>
      <c r="F291" t="s">
        <v>11</v>
      </c>
      <c r="G291" t="s">
        <v>12</v>
      </c>
      <c r="H291" t="s">
        <v>440</v>
      </c>
      <c r="I291" s="2">
        <v>26.72</v>
      </c>
      <c r="J291">
        <v>5</v>
      </c>
      <c r="K291">
        <v>9.35</v>
      </c>
    </row>
    <row r="292" spans="1:11" x14ac:dyDescent="0.35">
      <c r="A292" s="1">
        <v>41731</v>
      </c>
      <c r="B292" s="2">
        <f>YEAR(A292)</f>
        <v>2014</v>
      </c>
      <c r="C292" s="2">
        <f>MONTH(A292)</f>
        <v>4</v>
      </c>
      <c r="D292" t="s">
        <v>251</v>
      </c>
      <c r="E292" t="s">
        <v>10</v>
      </c>
      <c r="F292" t="s">
        <v>11</v>
      </c>
      <c r="G292" t="s">
        <v>12</v>
      </c>
      <c r="H292" t="s">
        <v>441</v>
      </c>
      <c r="I292" s="2">
        <v>33.49</v>
      </c>
      <c r="J292">
        <v>7</v>
      </c>
      <c r="K292">
        <v>10.47</v>
      </c>
    </row>
    <row r="293" spans="1:11" x14ac:dyDescent="0.35">
      <c r="A293" s="1">
        <v>41731</v>
      </c>
      <c r="B293" s="2">
        <f>YEAR(A293)</f>
        <v>2014</v>
      </c>
      <c r="C293" s="2">
        <f>MONTH(A293)</f>
        <v>4</v>
      </c>
      <c r="D293" t="s">
        <v>442</v>
      </c>
      <c r="E293" t="s">
        <v>55</v>
      </c>
      <c r="F293" t="s">
        <v>34</v>
      </c>
      <c r="G293" t="s">
        <v>47</v>
      </c>
      <c r="H293" t="s">
        <v>443</v>
      </c>
      <c r="I293" s="2">
        <v>177.68</v>
      </c>
      <c r="J293">
        <v>2</v>
      </c>
      <c r="K293">
        <v>46.2</v>
      </c>
    </row>
    <row r="294" spans="1:11" x14ac:dyDescent="0.35">
      <c r="A294" s="1">
        <v>41732</v>
      </c>
      <c r="B294" s="2">
        <f>YEAR(A294)</f>
        <v>2014</v>
      </c>
      <c r="C294" s="2">
        <f>MONTH(A294)</f>
        <v>4</v>
      </c>
      <c r="D294" t="s">
        <v>444</v>
      </c>
      <c r="E294" t="s">
        <v>27</v>
      </c>
      <c r="F294" t="s">
        <v>11</v>
      </c>
      <c r="G294" t="s">
        <v>63</v>
      </c>
      <c r="H294" t="s">
        <v>64</v>
      </c>
      <c r="I294" s="2">
        <v>11.16</v>
      </c>
      <c r="J294">
        <v>2</v>
      </c>
      <c r="K294">
        <v>5.58</v>
      </c>
    </row>
    <row r="295" spans="1:11" x14ac:dyDescent="0.35">
      <c r="A295" s="1">
        <v>41732</v>
      </c>
      <c r="B295" s="2">
        <f>YEAR(A295)</f>
        <v>2014</v>
      </c>
      <c r="C295" s="2">
        <f>MONTH(A295)</f>
        <v>4</v>
      </c>
      <c r="D295" t="s">
        <v>444</v>
      </c>
      <c r="E295" t="s">
        <v>27</v>
      </c>
      <c r="F295" t="s">
        <v>39</v>
      </c>
      <c r="G295" t="s">
        <v>52</v>
      </c>
      <c r="H295" t="s">
        <v>212</v>
      </c>
      <c r="I295" s="2">
        <v>62.31</v>
      </c>
      <c r="J295">
        <v>3</v>
      </c>
      <c r="K295">
        <v>22.43</v>
      </c>
    </row>
    <row r="296" spans="1:11" x14ac:dyDescent="0.35">
      <c r="A296" s="1">
        <v>41732</v>
      </c>
      <c r="B296" s="2">
        <f>YEAR(A296)</f>
        <v>2014</v>
      </c>
      <c r="C296" s="2">
        <f>MONTH(A296)</f>
        <v>4</v>
      </c>
      <c r="D296" t="s">
        <v>444</v>
      </c>
      <c r="E296" t="s">
        <v>27</v>
      </c>
      <c r="F296" t="s">
        <v>39</v>
      </c>
      <c r="G296" t="s">
        <v>52</v>
      </c>
      <c r="H296" t="s">
        <v>197</v>
      </c>
      <c r="I296" s="2">
        <v>159.97999999999999</v>
      </c>
      <c r="J296">
        <v>2</v>
      </c>
      <c r="K296">
        <v>57.59</v>
      </c>
    </row>
    <row r="297" spans="1:11" x14ac:dyDescent="0.35">
      <c r="A297" s="1">
        <v>41733</v>
      </c>
      <c r="B297" s="2">
        <f>YEAR(A297)</f>
        <v>2014</v>
      </c>
      <c r="C297" s="2">
        <f>MONTH(A297)</f>
        <v>4</v>
      </c>
      <c r="D297" t="s">
        <v>445</v>
      </c>
      <c r="E297" t="s">
        <v>27</v>
      </c>
      <c r="F297" t="s">
        <v>11</v>
      </c>
      <c r="G297" t="s">
        <v>16</v>
      </c>
      <c r="H297" t="s">
        <v>446</v>
      </c>
      <c r="I297" s="2">
        <v>18.899999999999999</v>
      </c>
      <c r="J297">
        <v>6</v>
      </c>
      <c r="K297">
        <v>9.07</v>
      </c>
    </row>
    <row r="298" spans="1:11" x14ac:dyDescent="0.35">
      <c r="A298" s="1">
        <v>41733</v>
      </c>
      <c r="B298" s="2">
        <f>YEAR(A298)</f>
        <v>2014</v>
      </c>
      <c r="C298" s="2">
        <f>MONTH(A298)</f>
        <v>4</v>
      </c>
      <c r="D298" t="s">
        <v>379</v>
      </c>
      <c r="E298" t="s">
        <v>109</v>
      </c>
      <c r="F298" t="s">
        <v>34</v>
      </c>
      <c r="G298" t="s">
        <v>47</v>
      </c>
      <c r="H298" t="s">
        <v>447</v>
      </c>
      <c r="I298" s="2">
        <v>5.47</v>
      </c>
      <c r="J298">
        <v>1</v>
      </c>
      <c r="K298">
        <v>2.35</v>
      </c>
    </row>
    <row r="299" spans="1:11" x14ac:dyDescent="0.35">
      <c r="A299" s="1">
        <v>41733</v>
      </c>
      <c r="B299" s="2">
        <f>YEAR(A299)</f>
        <v>2014</v>
      </c>
      <c r="C299" s="2">
        <f>MONTH(A299)</f>
        <v>4</v>
      </c>
      <c r="D299" t="s">
        <v>379</v>
      </c>
      <c r="E299" t="s">
        <v>109</v>
      </c>
      <c r="F299" t="s">
        <v>11</v>
      </c>
      <c r="G299" t="s">
        <v>24</v>
      </c>
      <c r="H299" t="s">
        <v>448</v>
      </c>
      <c r="I299" s="2">
        <v>79.36</v>
      </c>
      <c r="J299">
        <v>4</v>
      </c>
      <c r="K299">
        <v>23.81</v>
      </c>
    </row>
    <row r="300" spans="1:11" x14ac:dyDescent="0.35">
      <c r="A300" s="1">
        <v>41733</v>
      </c>
      <c r="B300" s="2">
        <f>YEAR(A300)</f>
        <v>2014</v>
      </c>
      <c r="C300" s="2">
        <f>MONTH(A300)</f>
        <v>4</v>
      </c>
      <c r="D300" t="s">
        <v>449</v>
      </c>
      <c r="E300" t="s">
        <v>27</v>
      </c>
      <c r="F300" t="s">
        <v>11</v>
      </c>
      <c r="G300" t="s">
        <v>20</v>
      </c>
      <c r="H300" t="s">
        <v>450</v>
      </c>
      <c r="I300" s="2">
        <v>7.18</v>
      </c>
      <c r="J300">
        <v>2</v>
      </c>
      <c r="K300">
        <v>2.25</v>
      </c>
    </row>
    <row r="301" spans="1:11" x14ac:dyDescent="0.35">
      <c r="A301" s="1">
        <v>41733</v>
      </c>
      <c r="B301" s="2">
        <f>YEAR(A301)</f>
        <v>2014</v>
      </c>
      <c r="C301" s="2">
        <f>MONTH(A301)</f>
        <v>4</v>
      </c>
      <c r="D301" t="s">
        <v>451</v>
      </c>
      <c r="E301" t="s">
        <v>62</v>
      </c>
      <c r="F301" t="s">
        <v>11</v>
      </c>
      <c r="G301" t="s">
        <v>18</v>
      </c>
      <c r="H301" t="s">
        <v>452</v>
      </c>
      <c r="I301" s="2">
        <v>232.55</v>
      </c>
      <c r="J301">
        <v>5</v>
      </c>
      <c r="K301">
        <v>9.3000000000000007</v>
      </c>
    </row>
    <row r="302" spans="1:11" x14ac:dyDescent="0.35">
      <c r="A302" s="1">
        <v>41733</v>
      </c>
      <c r="B302" s="2">
        <f>YEAR(A302)</f>
        <v>2014</v>
      </c>
      <c r="C302" s="2">
        <f>MONTH(A302)</f>
        <v>4</v>
      </c>
      <c r="D302" t="s">
        <v>451</v>
      </c>
      <c r="E302" t="s">
        <v>62</v>
      </c>
      <c r="F302" t="s">
        <v>39</v>
      </c>
      <c r="G302" t="s">
        <v>52</v>
      </c>
      <c r="H302" t="s">
        <v>453</v>
      </c>
      <c r="I302" s="2">
        <v>99.98</v>
      </c>
      <c r="J302">
        <v>2</v>
      </c>
      <c r="K302">
        <v>42.99</v>
      </c>
    </row>
    <row r="303" spans="1:11" x14ac:dyDescent="0.35">
      <c r="A303" s="1">
        <v>41733</v>
      </c>
      <c r="B303" s="2">
        <f>YEAR(A303)</f>
        <v>2014</v>
      </c>
      <c r="C303" s="2">
        <f>MONTH(A303)</f>
        <v>4</v>
      </c>
      <c r="D303" t="s">
        <v>451</v>
      </c>
      <c r="E303" t="s">
        <v>62</v>
      </c>
      <c r="F303" t="s">
        <v>11</v>
      </c>
      <c r="G303" t="s">
        <v>12</v>
      </c>
      <c r="H303" t="s">
        <v>454</v>
      </c>
      <c r="I303" s="2">
        <v>19.440000000000001</v>
      </c>
      <c r="J303">
        <v>3</v>
      </c>
      <c r="K303">
        <v>9.33</v>
      </c>
    </row>
    <row r="304" spans="1:11" x14ac:dyDescent="0.35">
      <c r="A304" s="1">
        <v>41733</v>
      </c>
      <c r="B304" s="2">
        <f>YEAR(A304)</f>
        <v>2014</v>
      </c>
      <c r="C304" s="2">
        <f>MONTH(A304)</f>
        <v>4</v>
      </c>
      <c r="D304" t="s">
        <v>451</v>
      </c>
      <c r="E304" t="s">
        <v>62</v>
      </c>
      <c r="F304" t="s">
        <v>11</v>
      </c>
      <c r="G304" t="s">
        <v>12</v>
      </c>
      <c r="H304" t="s">
        <v>326</v>
      </c>
      <c r="I304" s="2">
        <v>12.96</v>
      </c>
      <c r="J304">
        <v>2</v>
      </c>
      <c r="K304">
        <v>6.35</v>
      </c>
    </row>
    <row r="305" spans="1:11" x14ac:dyDescent="0.35">
      <c r="A305" s="1">
        <v>41734</v>
      </c>
      <c r="B305" s="2">
        <f>YEAR(A305)</f>
        <v>2014</v>
      </c>
      <c r="C305" s="2">
        <f>MONTH(A305)</f>
        <v>4</v>
      </c>
      <c r="D305" t="s">
        <v>455</v>
      </c>
      <c r="E305" t="s">
        <v>148</v>
      </c>
      <c r="F305" t="s">
        <v>11</v>
      </c>
      <c r="G305" t="s">
        <v>12</v>
      </c>
      <c r="H305" t="s">
        <v>456</v>
      </c>
      <c r="I305" s="2">
        <v>55.48</v>
      </c>
      <c r="J305">
        <v>1</v>
      </c>
      <c r="K305">
        <v>26.63</v>
      </c>
    </row>
    <row r="306" spans="1:11" x14ac:dyDescent="0.35">
      <c r="A306" s="1">
        <v>41734</v>
      </c>
      <c r="B306" s="2">
        <f>YEAR(A306)</f>
        <v>2014</v>
      </c>
      <c r="C306" s="2">
        <f>MONTH(A306)</f>
        <v>4</v>
      </c>
      <c r="D306" t="s">
        <v>457</v>
      </c>
      <c r="E306" t="s">
        <v>55</v>
      </c>
      <c r="F306" t="s">
        <v>11</v>
      </c>
      <c r="G306" t="s">
        <v>24</v>
      </c>
      <c r="H306" t="s">
        <v>458</v>
      </c>
      <c r="I306" s="2">
        <v>22.96</v>
      </c>
      <c r="J306">
        <v>7</v>
      </c>
      <c r="K306">
        <v>7.58</v>
      </c>
    </row>
    <row r="307" spans="1:11" x14ac:dyDescent="0.35">
      <c r="A307" s="1">
        <v>41734</v>
      </c>
      <c r="B307" s="2">
        <f>YEAR(A307)</f>
        <v>2014</v>
      </c>
      <c r="C307" s="2">
        <f>MONTH(A307)</f>
        <v>4</v>
      </c>
      <c r="D307" t="s">
        <v>457</v>
      </c>
      <c r="E307" t="s">
        <v>55</v>
      </c>
      <c r="F307" t="s">
        <v>39</v>
      </c>
      <c r="G307" t="s">
        <v>40</v>
      </c>
      <c r="H307" t="s">
        <v>173</v>
      </c>
      <c r="I307" s="2">
        <v>28.99</v>
      </c>
      <c r="J307">
        <v>1</v>
      </c>
      <c r="K307">
        <v>8.41</v>
      </c>
    </row>
    <row r="308" spans="1:11" x14ac:dyDescent="0.35">
      <c r="A308" s="1">
        <v>41734</v>
      </c>
      <c r="B308" s="2">
        <f>YEAR(A308)</f>
        <v>2014</v>
      </c>
      <c r="C308" s="2">
        <f>MONTH(A308)</f>
        <v>4</v>
      </c>
      <c r="D308" t="s">
        <v>457</v>
      </c>
      <c r="E308" t="s">
        <v>55</v>
      </c>
      <c r="F308" t="s">
        <v>11</v>
      </c>
      <c r="G308" t="s">
        <v>12</v>
      </c>
      <c r="H308" t="s">
        <v>330</v>
      </c>
      <c r="I308" s="2">
        <v>12.96</v>
      </c>
      <c r="J308">
        <v>2</v>
      </c>
      <c r="K308">
        <v>6.35</v>
      </c>
    </row>
    <row r="309" spans="1:11" x14ac:dyDescent="0.35">
      <c r="A309" s="1">
        <v>41734</v>
      </c>
      <c r="B309" s="2">
        <f>YEAR(A309)</f>
        <v>2014</v>
      </c>
      <c r="C309" s="2">
        <f>MONTH(A309)</f>
        <v>4</v>
      </c>
      <c r="D309" t="s">
        <v>457</v>
      </c>
      <c r="E309" t="s">
        <v>55</v>
      </c>
      <c r="F309" t="s">
        <v>11</v>
      </c>
      <c r="G309" t="s">
        <v>24</v>
      </c>
      <c r="H309" t="s">
        <v>459</v>
      </c>
      <c r="I309" s="2">
        <v>22.96</v>
      </c>
      <c r="J309">
        <v>7</v>
      </c>
      <c r="K309">
        <v>6.66</v>
      </c>
    </row>
    <row r="310" spans="1:11" x14ac:dyDescent="0.35">
      <c r="A310" s="1">
        <v>41734</v>
      </c>
      <c r="B310" s="2">
        <f>YEAR(A310)</f>
        <v>2014</v>
      </c>
      <c r="C310" s="2">
        <f>MONTH(A310)</f>
        <v>4</v>
      </c>
      <c r="D310" t="s">
        <v>457</v>
      </c>
      <c r="E310" t="s">
        <v>55</v>
      </c>
      <c r="F310" t="s">
        <v>11</v>
      </c>
      <c r="G310" t="s">
        <v>199</v>
      </c>
      <c r="H310" t="s">
        <v>460</v>
      </c>
      <c r="I310" s="2">
        <v>4164.05</v>
      </c>
      <c r="J310">
        <v>5</v>
      </c>
      <c r="K310">
        <v>83.28</v>
      </c>
    </row>
    <row r="311" spans="1:11" x14ac:dyDescent="0.35">
      <c r="A311" s="1">
        <v>41734</v>
      </c>
      <c r="B311" s="2">
        <f>YEAR(A311)</f>
        <v>2014</v>
      </c>
      <c r="C311" s="2">
        <f>MONTH(A311)</f>
        <v>4</v>
      </c>
      <c r="D311" t="s">
        <v>461</v>
      </c>
      <c r="E311" t="s">
        <v>15</v>
      </c>
      <c r="F311" t="s">
        <v>11</v>
      </c>
      <c r="G311" t="s">
        <v>18</v>
      </c>
      <c r="H311" t="s">
        <v>462</v>
      </c>
      <c r="I311" s="2">
        <v>49.63</v>
      </c>
      <c r="J311">
        <v>4</v>
      </c>
      <c r="K311">
        <v>3.72</v>
      </c>
    </row>
    <row r="312" spans="1:11" x14ac:dyDescent="0.35">
      <c r="A312" s="1">
        <v>41734</v>
      </c>
      <c r="B312" s="2">
        <f>YEAR(A312)</f>
        <v>2014</v>
      </c>
      <c r="C312" s="2">
        <f>MONTH(A312)</f>
        <v>4</v>
      </c>
      <c r="D312" t="s">
        <v>461</v>
      </c>
      <c r="E312" t="s">
        <v>15</v>
      </c>
      <c r="F312" t="s">
        <v>11</v>
      </c>
      <c r="G312" t="s">
        <v>18</v>
      </c>
      <c r="H312" t="s">
        <v>463</v>
      </c>
      <c r="I312" s="2">
        <v>52.1</v>
      </c>
      <c r="J312">
        <v>4</v>
      </c>
      <c r="K312">
        <v>3.91</v>
      </c>
    </row>
    <row r="313" spans="1:11" x14ac:dyDescent="0.35">
      <c r="A313" s="1">
        <v>41734</v>
      </c>
      <c r="B313" s="2">
        <f>YEAR(A313)</f>
        <v>2014</v>
      </c>
      <c r="C313" s="2">
        <f>MONTH(A313)</f>
        <v>4</v>
      </c>
      <c r="D313" t="s">
        <v>464</v>
      </c>
      <c r="E313" t="s">
        <v>109</v>
      </c>
      <c r="F313" t="s">
        <v>11</v>
      </c>
      <c r="G313" t="s">
        <v>24</v>
      </c>
      <c r="H313" t="s">
        <v>465</v>
      </c>
      <c r="I313" s="2">
        <v>26.7</v>
      </c>
      <c r="J313">
        <v>2</v>
      </c>
      <c r="K313">
        <v>7.48</v>
      </c>
    </row>
    <row r="314" spans="1:11" x14ac:dyDescent="0.35">
      <c r="A314" s="1">
        <v>41734</v>
      </c>
      <c r="B314" s="2">
        <f>YEAR(A314)</f>
        <v>2014</v>
      </c>
      <c r="C314" s="2">
        <f>MONTH(A314)</f>
        <v>4</v>
      </c>
      <c r="D314" t="s">
        <v>464</v>
      </c>
      <c r="E314" t="s">
        <v>109</v>
      </c>
      <c r="F314" t="s">
        <v>11</v>
      </c>
      <c r="G314" t="s">
        <v>20</v>
      </c>
      <c r="H314" t="s">
        <v>466</v>
      </c>
      <c r="I314" s="2">
        <v>40.200000000000003</v>
      </c>
      <c r="J314">
        <v>5</v>
      </c>
      <c r="K314">
        <v>18.09</v>
      </c>
    </row>
    <row r="315" spans="1:11" x14ac:dyDescent="0.35">
      <c r="A315" s="1">
        <v>41734</v>
      </c>
      <c r="B315" s="2">
        <f>YEAR(A315)</f>
        <v>2014</v>
      </c>
      <c r="C315" s="2">
        <f>MONTH(A315)</f>
        <v>4</v>
      </c>
      <c r="D315" t="s">
        <v>464</v>
      </c>
      <c r="E315" t="s">
        <v>109</v>
      </c>
      <c r="F315" t="s">
        <v>11</v>
      </c>
      <c r="G315" t="s">
        <v>24</v>
      </c>
      <c r="H315" t="s">
        <v>352</v>
      </c>
      <c r="I315" s="2">
        <v>13.89</v>
      </c>
      <c r="J315">
        <v>3</v>
      </c>
      <c r="K315">
        <v>4.58</v>
      </c>
    </row>
    <row r="316" spans="1:11" x14ac:dyDescent="0.35">
      <c r="A316" s="1">
        <v>41734</v>
      </c>
      <c r="B316" s="2">
        <f>YEAR(A316)</f>
        <v>2014</v>
      </c>
      <c r="C316" s="2">
        <f>MONTH(A316)</f>
        <v>4</v>
      </c>
      <c r="D316" t="s">
        <v>464</v>
      </c>
      <c r="E316" t="s">
        <v>109</v>
      </c>
      <c r="F316" t="s">
        <v>11</v>
      </c>
      <c r="G316" t="s">
        <v>18</v>
      </c>
      <c r="H316" t="s">
        <v>152</v>
      </c>
      <c r="I316" s="2">
        <v>689.82</v>
      </c>
      <c r="J316">
        <v>6</v>
      </c>
      <c r="K316">
        <v>20.69</v>
      </c>
    </row>
    <row r="317" spans="1:11" x14ac:dyDescent="0.35">
      <c r="A317" s="1">
        <v>41734</v>
      </c>
      <c r="B317" s="2">
        <f>YEAR(A317)</f>
        <v>2014</v>
      </c>
      <c r="C317" s="2">
        <f>MONTH(A317)</f>
        <v>4</v>
      </c>
      <c r="D317" t="s">
        <v>467</v>
      </c>
      <c r="E317" t="s">
        <v>33</v>
      </c>
      <c r="F317" t="s">
        <v>11</v>
      </c>
      <c r="G317" t="s">
        <v>20</v>
      </c>
      <c r="H317" t="s">
        <v>468</v>
      </c>
      <c r="I317" s="2">
        <v>115.36</v>
      </c>
      <c r="J317">
        <v>7</v>
      </c>
      <c r="K317">
        <v>56.53</v>
      </c>
    </row>
    <row r="318" spans="1:11" x14ac:dyDescent="0.35">
      <c r="A318" s="1">
        <v>41735</v>
      </c>
      <c r="B318" s="2">
        <f>YEAR(A318)</f>
        <v>2014</v>
      </c>
      <c r="C318" s="2">
        <f>MONTH(A318)</f>
        <v>4</v>
      </c>
      <c r="D318" t="s">
        <v>469</v>
      </c>
      <c r="E318" t="s">
        <v>23</v>
      </c>
      <c r="F318" t="s">
        <v>11</v>
      </c>
      <c r="G318" t="s">
        <v>20</v>
      </c>
      <c r="H318" t="s">
        <v>470</v>
      </c>
      <c r="I318" s="2">
        <v>44.91</v>
      </c>
      <c r="J318">
        <v>6</v>
      </c>
      <c r="K318">
        <v>-35.93</v>
      </c>
    </row>
    <row r="319" spans="1:11" x14ac:dyDescent="0.35">
      <c r="A319" s="1">
        <v>41735</v>
      </c>
      <c r="B319" s="2">
        <f>YEAR(A319)</f>
        <v>2014</v>
      </c>
      <c r="C319" s="2">
        <f>MONTH(A319)</f>
        <v>4</v>
      </c>
      <c r="D319" t="s">
        <v>130</v>
      </c>
      <c r="E319" t="s">
        <v>23</v>
      </c>
      <c r="F319" t="s">
        <v>11</v>
      </c>
      <c r="G319" t="s">
        <v>199</v>
      </c>
      <c r="H319" t="s">
        <v>471</v>
      </c>
      <c r="I319" s="2">
        <v>10.3</v>
      </c>
      <c r="J319">
        <v>1</v>
      </c>
      <c r="K319">
        <v>-2.19</v>
      </c>
    </row>
    <row r="320" spans="1:11" x14ac:dyDescent="0.35">
      <c r="A320" s="1">
        <v>41735</v>
      </c>
      <c r="B320" s="2">
        <f>YEAR(A320)</f>
        <v>2014</v>
      </c>
      <c r="C320" s="2">
        <f>MONTH(A320)</f>
        <v>4</v>
      </c>
      <c r="D320" t="s">
        <v>130</v>
      </c>
      <c r="E320" t="s">
        <v>23</v>
      </c>
      <c r="F320" t="s">
        <v>34</v>
      </c>
      <c r="G320" t="s">
        <v>144</v>
      </c>
      <c r="H320" t="s">
        <v>472</v>
      </c>
      <c r="I320" s="2">
        <v>154.76</v>
      </c>
      <c r="J320">
        <v>3</v>
      </c>
      <c r="K320">
        <v>-36.11</v>
      </c>
    </row>
    <row r="321" spans="1:11" x14ac:dyDescent="0.35">
      <c r="A321" s="1">
        <v>41735</v>
      </c>
      <c r="B321" s="2">
        <f>YEAR(A321)</f>
        <v>2014</v>
      </c>
      <c r="C321" s="2">
        <f>MONTH(A321)</f>
        <v>4</v>
      </c>
      <c r="D321" t="s">
        <v>130</v>
      </c>
      <c r="E321" t="s">
        <v>23</v>
      </c>
      <c r="F321" t="s">
        <v>39</v>
      </c>
      <c r="G321" t="s">
        <v>52</v>
      </c>
      <c r="H321" t="s">
        <v>473</v>
      </c>
      <c r="I321" s="2">
        <v>116.78</v>
      </c>
      <c r="J321">
        <v>2</v>
      </c>
      <c r="K321">
        <v>21.9</v>
      </c>
    </row>
    <row r="322" spans="1:11" x14ac:dyDescent="0.35">
      <c r="A322" s="1">
        <v>41735</v>
      </c>
      <c r="B322" s="2">
        <f>YEAR(A322)</f>
        <v>2014</v>
      </c>
      <c r="C322" s="2">
        <f>MONTH(A322)</f>
        <v>4</v>
      </c>
      <c r="D322" t="s">
        <v>474</v>
      </c>
      <c r="E322" t="s">
        <v>163</v>
      </c>
      <c r="F322" t="s">
        <v>34</v>
      </c>
      <c r="G322" t="s">
        <v>144</v>
      </c>
      <c r="H322" t="s">
        <v>475</v>
      </c>
      <c r="I322" s="2">
        <v>653.54999999999995</v>
      </c>
      <c r="J322">
        <v>3</v>
      </c>
      <c r="K322">
        <v>111.1</v>
      </c>
    </row>
    <row r="323" spans="1:11" x14ac:dyDescent="0.35">
      <c r="A323" s="1">
        <v>41735</v>
      </c>
      <c r="B323" s="2">
        <f>YEAR(A323)</f>
        <v>2014</v>
      </c>
      <c r="C323" s="2">
        <f>MONTH(A323)</f>
        <v>4</v>
      </c>
      <c r="D323" t="s">
        <v>474</v>
      </c>
      <c r="E323" t="s">
        <v>163</v>
      </c>
      <c r="F323" t="s">
        <v>39</v>
      </c>
      <c r="G323" t="s">
        <v>52</v>
      </c>
      <c r="H323" t="s">
        <v>476</v>
      </c>
      <c r="I323" s="2">
        <v>33.9</v>
      </c>
      <c r="J323">
        <v>2</v>
      </c>
      <c r="K323">
        <v>2.0299999999999998</v>
      </c>
    </row>
    <row r="324" spans="1:11" x14ac:dyDescent="0.35">
      <c r="A324" s="1">
        <v>41735</v>
      </c>
      <c r="B324" s="2">
        <f>YEAR(A324)</f>
        <v>2014</v>
      </c>
      <c r="C324" s="2">
        <f>MONTH(A324)</f>
        <v>4</v>
      </c>
      <c r="D324" t="s">
        <v>477</v>
      </c>
      <c r="E324" t="s">
        <v>27</v>
      </c>
      <c r="F324" t="s">
        <v>34</v>
      </c>
      <c r="G324" t="s">
        <v>47</v>
      </c>
      <c r="H324" t="s">
        <v>478</v>
      </c>
      <c r="I324" s="2">
        <v>91.96</v>
      </c>
      <c r="J324">
        <v>2</v>
      </c>
      <c r="K324">
        <v>15.63</v>
      </c>
    </row>
    <row r="325" spans="1:11" x14ac:dyDescent="0.35">
      <c r="A325" s="1">
        <v>41735</v>
      </c>
      <c r="B325" s="2">
        <f>YEAR(A325)</f>
        <v>2014</v>
      </c>
      <c r="C325" s="2">
        <f>MONTH(A325)</f>
        <v>4</v>
      </c>
      <c r="D325" t="s">
        <v>477</v>
      </c>
      <c r="E325" t="s">
        <v>27</v>
      </c>
      <c r="F325" t="s">
        <v>34</v>
      </c>
      <c r="G325" t="s">
        <v>47</v>
      </c>
      <c r="H325" t="s">
        <v>479</v>
      </c>
      <c r="I325" s="2">
        <v>33.11</v>
      </c>
      <c r="J325">
        <v>7</v>
      </c>
      <c r="K325">
        <v>12.91</v>
      </c>
    </row>
    <row r="326" spans="1:11" x14ac:dyDescent="0.35">
      <c r="A326" s="1">
        <v>41735</v>
      </c>
      <c r="B326" s="2">
        <f>YEAR(A326)</f>
        <v>2014</v>
      </c>
      <c r="C326" s="2">
        <f>MONTH(A326)</f>
        <v>4</v>
      </c>
      <c r="D326" t="s">
        <v>477</v>
      </c>
      <c r="E326" t="s">
        <v>27</v>
      </c>
      <c r="F326" t="s">
        <v>11</v>
      </c>
      <c r="G326" t="s">
        <v>12</v>
      </c>
      <c r="H326" t="s">
        <v>480</v>
      </c>
      <c r="I326" s="2">
        <v>19.440000000000001</v>
      </c>
      <c r="J326">
        <v>3</v>
      </c>
      <c r="K326">
        <v>9.33</v>
      </c>
    </row>
    <row r="327" spans="1:11" x14ac:dyDescent="0.35">
      <c r="A327" s="1">
        <v>41735</v>
      </c>
      <c r="B327" s="2">
        <f>YEAR(A327)</f>
        <v>2014</v>
      </c>
      <c r="C327" s="2">
        <f>MONTH(A327)</f>
        <v>4</v>
      </c>
      <c r="D327" t="s">
        <v>477</v>
      </c>
      <c r="E327" t="s">
        <v>27</v>
      </c>
      <c r="F327" t="s">
        <v>11</v>
      </c>
      <c r="G327" t="s">
        <v>12</v>
      </c>
      <c r="H327" t="s">
        <v>481</v>
      </c>
      <c r="I327" s="2">
        <v>55.48</v>
      </c>
      <c r="J327">
        <v>1</v>
      </c>
      <c r="K327">
        <v>26.63</v>
      </c>
    </row>
    <row r="328" spans="1:11" x14ac:dyDescent="0.35">
      <c r="A328" s="1">
        <v>41735</v>
      </c>
      <c r="B328" s="2">
        <f>YEAR(A328)</f>
        <v>2014</v>
      </c>
      <c r="C328" s="2">
        <f>MONTH(A328)</f>
        <v>4</v>
      </c>
      <c r="D328" t="s">
        <v>482</v>
      </c>
      <c r="E328" t="s">
        <v>27</v>
      </c>
      <c r="F328" t="s">
        <v>11</v>
      </c>
      <c r="G328" t="s">
        <v>24</v>
      </c>
      <c r="H328" t="s">
        <v>483</v>
      </c>
      <c r="I328" s="2">
        <v>70.95</v>
      </c>
      <c r="J328">
        <v>3</v>
      </c>
      <c r="K328">
        <v>18.45</v>
      </c>
    </row>
    <row r="329" spans="1:11" x14ac:dyDescent="0.35">
      <c r="A329" s="1">
        <v>41735</v>
      </c>
      <c r="B329" s="2">
        <f>YEAR(A329)</f>
        <v>2014</v>
      </c>
      <c r="C329" s="2">
        <f>MONTH(A329)</f>
        <v>4</v>
      </c>
      <c r="D329" t="s">
        <v>482</v>
      </c>
      <c r="E329" t="s">
        <v>27</v>
      </c>
      <c r="F329" t="s">
        <v>11</v>
      </c>
      <c r="G329" t="s">
        <v>20</v>
      </c>
      <c r="H329" t="s">
        <v>484</v>
      </c>
      <c r="I329" s="2">
        <v>65.569999999999993</v>
      </c>
      <c r="J329">
        <v>2</v>
      </c>
      <c r="K329">
        <v>23.77</v>
      </c>
    </row>
    <row r="330" spans="1:11" x14ac:dyDescent="0.35">
      <c r="A330" s="1">
        <v>41735</v>
      </c>
      <c r="B330" s="2">
        <f>YEAR(A330)</f>
        <v>2014</v>
      </c>
      <c r="C330" s="2">
        <f>MONTH(A330)</f>
        <v>4</v>
      </c>
      <c r="D330" t="s">
        <v>482</v>
      </c>
      <c r="E330" t="s">
        <v>27</v>
      </c>
      <c r="F330" t="s">
        <v>39</v>
      </c>
      <c r="G330" t="s">
        <v>52</v>
      </c>
      <c r="H330" t="s">
        <v>485</v>
      </c>
      <c r="I330" s="2">
        <v>299.97000000000003</v>
      </c>
      <c r="J330">
        <v>3</v>
      </c>
      <c r="K330">
        <v>131.99</v>
      </c>
    </row>
    <row r="331" spans="1:11" x14ac:dyDescent="0.35">
      <c r="A331" s="1">
        <v>41736</v>
      </c>
      <c r="B331" s="2">
        <f>YEAR(A331)</f>
        <v>2014</v>
      </c>
      <c r="C331" s="2">
        <f>MONTH(A331)</f>
        <v>4</v>
      </c>
      <c r="D331" t="s">
        <v>486</v>
      </c>
      <c r="E331" t="s">
        <v>487</v>
      </c>
      <c r="F331" t="s">
        <v>34</v>
      </c>
      <c r="G331" t="s">
        <v>47</v>
      </c>
      <c r="H331" t="s">
        <v>488</v>
      </c>
      <c r="I331" s="2">
        <v>8.9600000000000009</v>
      </c>
      <c r="J331">
        <v>2</v>
      </c>
      <c r="K331">
        <v>2.78</v>
      </c>
    </row>
    <row r="332" spans="1:11" x14ac:dyDescent="0.35">
      <c r="A332" s="1">
        <v>41736</v>
      </c>
      <c r="B332" s="2">
        <f>YEAR(A332)</f>
        <v>2014</v>
      </c>
      <c r="C332" s="2">
        <f>MONTH(A332)</f>
        <v>4</v>
      </c>
      <c r="D332" t="s">
        <v>489</v>
      </c>
      <c r="E332" t="s">
        <v>70</v>
      </c>
      <c r="F332" t="s">
        <v>39</v>
      </c>
      <c r="G332" t="s">
        <v>40</v>
      </c>
      <c r="H332" t="s">
        <v>399</v>
      </c>
      <c r="I332" s="2">
        <v>629.95000000000005</v>
      </c>
      <c r="J332">
        <v>5</v>
      </c>
      <c r="K332">
        <v>163.79</v>
      </c>
    </row>
    <row r="333" spans="1:11" x14ac:dyDescent="0.35">
      <c r="A333" s="1">
        <v>41736</v>
      </c>
      <c r="B333" s="2">
        <f>YEAR(A333)</f>
        <v>2014</v>
      </c>
      <c r="C333" s="2">
        <f>MONTH(A333)</f>
        <v>4</v>
      </c>
      <c r="D333" t="s">
        <v>489</v>
      </c>
      <c r="E333" t="s">
        <v>70</v>
      </c>
      <c r="F333" t="s">
        <v>11</v>
      </c>
      <c r="G333" t="s">
        <v>12</v>
      </c>
      <c r="H333" t="s">
        <v>490</v>
      </c>
      <c r="I333" s="2">
        <v>122.97</v>
      </c>
      <c r="J333">
        <v>3</v>
      </c>
      <c r="K333">
        <v>60.26</v>
      </c>
    </row>
    <row r="334" spans="1:11" x14ac:dyDescent="0.35">
      <c r="A334" s="1">
        <v>41736</v>
      </c>
      <c r="B334" s="2">
        <f>YEAR(A334)</f>
        <v>2014</v>
      </c>
      <c r="C334" s="2">
        <f>MONTH(A334)</f>
        <v>4</v>
      </c>
      <c r="D334" t="s">
        <v>491</v>
      </c>
      <c r="E334" t="s">
        <v>30</v>
      </c>
      <c r="F334" t="s">
        <v>11</v>
      </c>
      <c r="G334" t="s">
        <v>12</v>
      </c>
      <c r="H334" t="s">
        <v>492</v>
      </c>
      <c r="I334" s="2">
        <v>58.32</v>
      </c>
      <c r="J334">
        <v>9</v>
      </c>
      <c r="K334">
        <v>27.99</v>
      </c>
    </row>
    <row r="335" spans="1:11" x14ac:dyDescent="0.35">
      <c r="A335" s="1">
        <v>41736</v>
      </c>
      <c r="B335" s="2">
        <f>YEAR(A335)</f>
        <v>2014</v>
      </c>
      <c r="C335" s="2">
        <f>MONTH(A335)</f>
        <v>4</v>
      </c>
      <c r="D335" t="s">
        <v>491</v>
      </c>
      <c r="E335" t="s">
        <v>30</v>
      </c>
      <c r="F335" t="s">
        <v>39</v>
      </c>
      <c r="G335" t="s">
        <v>40</v>
      </c>
      <c r="H335" t="s">
        <v>493</v>
      </c>
      <c r="I335" s="2">
        <v>200.97</v>
      </c>
      <c r="J335">
        <v>3</v>
      </c>
      <c r="K335">
        <v>50.24</v>
      </c>
    </row>
    <row r="336" spans="1:11" x14ac:dyDescent="0.35">
      <c r="A336" s="1">
        <v>41737</v>
      </c>
      <c r="B336" s="2">
        <f>YEAR(A336)</f>
        <v>2014</v>
      </c>
      <c r="C336" s="2">
        <f>MONTH(A336)</f>
        <v>4</v>
      </c>
      <c r="D336" t="s">
        <v>494</v>
      </c>
      <c r="E336" t="s">
        <v>95</v>
      </c>
      <c r="F336" t="s">
        <v>11</v>
      </c>
      <c r="G336" t="s">
        <v>43</v>
      </c>
      <c r="H336" t="s">
        <v>495</v>
      </c>
      <c r="I336" s="2">
        <v>2.37</v>
      </c>
      <c r="J336">
        <v>2</v>
      </c>
      <c r="K336">
        <v>0.83</v>
      </c>
    </row>
    <row r="337" spans="1:11" x14ac:dyDescent="0.35">
      <c r="A337" s="1">
        <v>41737</v>
      </c>
      <c r="B337" s="2">
        <f>YEAR(A337)</f>
        <v>2014</v>
      </c>
      <c r="C337" s="2">
        <f>MONTH(A337)</f>
        <v>4</v>
      </c>
      <c r="D337" t="s">
        <v>494</v>
      </c>
      <c r="E337" t="s">
        <v>95</v>
      </c>
      <c r="F337" t="s">
        <v>11</v>
      </c>
      <c r="G337" t="s">
        <v>12</v>
      </c>
      <c r="H337" t="s">
        <v>496</v>
      </c>
      <c r="I337" s="2">
        <v>19.010000000000002</v>
      </c>
      <c r="J337">
        <v>3</v>
      </c>
      <c r="K337">
        <v>6.89</v>
      </c>
    </row>
    <row r="338" spans="1:11" x14ac:dyDescent="0.35">
      <c r="A338" s="1">
        <v>41737</v>
      </c>
      <c r="B338" s="2">
        <f>YEAR(A338)</f>
        <v>2014</v>
      </c>
      <c r="C338" s="2">
        <f>MONTH(A338)</f>
        <v>4</v>
      </c>
      <c r="D338" t="s">
        <v>497</v>
      </c>
      <c r="E338" t="s">
        <v>487</v>
      </c>
      <c r="F338" t="s">
        <v>34</v>
      </c>
      <c r="G338" t="s">
        <v>144</v>
      </c>
      <c r="H338" t="s">
        <v>498</v>
      </c>
      <c r="I338" s="2">
        <v>1215.92</v>
      </c>
      <c r="J338">
        <v>8</v>
      </c>
      <c r="K338">
        <v>316.14</v>
      </c>
    </row>
    <row r="339" spans="1:11" x14ac:dyDescent="0.35">
      <c r="A339" s="1">
        <v>41737</v>
      </c>
      <c r="B339" s="2">
        <f>YEAR(A339)</f>
        <v>2014</v>
      </c>
      <c r="C339" s="2">
        <f>MONTH(A339)</f>
        <v>4</v>
      </c>
      <c r="D339" t="s">
        <v>499</v>
      </c>
      <c r="E339" t="s">
        <v>95</v>
      </c>
      <c r="F339" t="s">
        <v>11</v>
      </c>
      <c r="G339" t="s">
        <v>43</v>
      </c>
      <c r="H339" t="s">
        <v>44</v>
      </c>
      <c r="I339" s="2">
        <v>49.79</v>
      </c>
      <c r="J339">
        <v>8</v>
      </c>
      <c r="K339">
        <v>-11.83</v>
      </c>
    </row>
    <row r="340" spans="1:11" x14ac:dyDescent="0.35">
      <c r="A340" s="1">
        <v>41737</v>
      </c>
      <c r="B340" s="2">
        <f>YEAR(A340)</f>
        <v>2014</v>
      </c>
      <c r="C340" s="2">
        <f>MONTH(A340)</f>
        <v>4</v>
      </c>
      <c r="D340" t="s">
        <v>179</v>
      </c>
      <c r="E340" t="s">
        <v>27</v>
      </c>
      <c r="F340" t="s">
        <v>34</v>
      </c>
      <c r="G340" t="s">
        <v>144</v>
      </c>
      <c r="H340" t="s">
        <v>500</v>
      </c>
      <c r="I340" s="2">
        <v>99.59</v>
      </c>
      <c r="J340">
        <v>1</v>
      </c>
      <c r="K340">
        <v>2.4900000000000002</v>
      </c>
    </row>
    <row r="341" spans="1:11" x14ac:dyDescent="0.35">
      <c r="A341" s="1">
        <v>41737</v>
      </c>
      <c r="B341" s="2">
        <f>YEAR(A341)</f>
        <v>2014</v>
      </c>
      <c r="C341" s="2">
        <f>MONTH(A341)</f>
        <v>4</v>
      </c>
      <c r="D341" t="s">
        <v>179</v>
      </c>
      <c r="E341" t="s">
        <v>27</v>
      </c>
      <c r="F341" t="s">
        <v>39</v>
      </c>
      <c r="G341" t="s">
        <v>52</v>
      </c>
      <c r="H341" t="s">
        <v>501</v>
      </c>
      <c r="I341" s="2">
        <v>399.96</v>
      </c>
      <c r="J341">
        <v>4</v>
      </c>
      <c r="K341">
        <v>139.99</v>
      </c>
    </row>
    <row r="342" spans="1:11" x14ac:dyDescent="0.35">
      <c r="A342" s="1">
        <v>41737</v>
      </c>
      <c r="B342" s="2">
        <f>YEAR(A342)</f>
        <v>2014</v>
      </c>
      <c r="C342" s="2">
        <f>MONTH(A342)</f>
        <v>4</v>
      </c>
      <c r="D342" t="s">
        <v>502</v>
      </c>
      <c r="E342" t="s">
        <v>78</v>
      </c>
      <c r="F342" t="s">
        <v>34</v>
      </c>
      <c r="G342" t="s">
        <v>144</v>
      </c>
      <c r="H342" t="s">
        <v>503</v>
      </c>
      <c r="I342" s="2">
        <v>172.11</v>
      </c>
      <c r="J342">
        <v>1</v>
      </c>
      <c r="K342">
        <v>-94.66</v>
      </c>
    </row>
    <row r="343" spans="1:11" x14ac:dyDescent="0.35">
      <c r="A343" s="1">
        <v>41740</v>
      </c>
      <c r="B343" s="2">
        <f>YEAR(A343)</f>
        <v>2014</v>
      </c>
      <c r="C343" s="2">
        <f>MONTH(A343)</f>
        <v>4</v>
      </c>
      <c r="D343" t="s">
        <v>504</v>
      </c>
      <c r="E343" t="s">
        <v>122</v>
      </c>
      <c r="F343" t="s">
        <v>11</v>
      </c>
      <c r="G343" t="s">
        <v>43</v>
      </c>
      <c r="H343" t="s">
        <v>505</v>
      </c>
      <c r="I343" s="2">
        <v>6.91</v>
      </c>
      <c r="J343">
        <v>3</v>
      </c>
      <c r="K343">
        <v>2.33</v>
      </c>
    </row>
    <row r="344" spans="1:11" x14ac:dyDescent="0.35">
      <c r="A344" s="1">
        <v>41740</v>
      </c>
      <c r="B344" s="2">
        <f>YEAR(A344)</f>
        <v>2014</v>
      </c>
      <c r="C344" s="2">
        <f>MONTH(A344)</f>
        <v>4</v>
      </c>
      <c r="D344" t="s">
        <v>504</v>
      </c>
      <c r="E344" t="s">
        <v>122</v>
      </c>
      <c r="F344" t="s">
        <v>39</v>
      </c>
      <c r="G344" t="s">
        <v>52</v>
      </c>
      <c r="H344" t="s">
        <v>260</v>
      </c>
      <c r="I344" s="2">
        <v>383.98</v>
      </c>
      <c r="J344">
        <v>3</v>
      </c>
      <c r="K344">
        <v>81.59</v>
      </c>
    </row>
    <row r="345" spans="1:11" x14ac:dyDescent="0.35">
      <c r="A345" s="1">
        <v>41740</v>
      </c>
      <c r="B345" s="2">
        <f>YEAR(A345)</f>
        <v>2014</v>
      </c>
      <c r="C345" s="2">
        <f>MONTH(A345)</f>
        <v>4</v>
      </c>
      <c r="D345" t="s">
        <v>504</v>
      </c>
      <c r="E345" t="s">
        <v>122</v>
      </c>
      <c r="F345" t="s">
        <v>11</v>
      </c>
      <c r="G345" t="s">
        <v>12</v>
      </c>
      <c r="H345" t="s">
        <v>506</v>
      </c>
      <c r="I345" s="2">
        <v>10.37</v>
      </c>
      <c r="J345">
        <v>2</v>
      </c>
      <c r="K345">
        <v>3.63</v>
      </c>
    </row>
    <row r="346" spans="1:11" x14ac:dyDescent="0.35">
      <c r="A346" s="1">
        <v>41740</v>
      </c>
      <c r="B346" s="2">
        <f>YEAR(A346)</f>
        <v>2014</v>
      </c>
      <c r="C346" s="2">
        <f>MONTH(A346)</f>
        <v>4</v>
      </c>
      <c r="D346" t="s">
        <v>504</v>
      </c>
      <c r="E346" t="s">
        <v>122</v>
      </c>
      <c r="F346" t="s">
        <v>39</v>
      </c>
      <c r="G346" t="s">
        <v>52</v>
      </c>
      <c r="H346" t="s">
        <v>507</v>
      </c>
      <c r="I346" s="2">
        <v>335.94</v>
      </c>
      <c r="J346">
        <v>7</v>
      </c>
      <c r="K346">
        <v>41.99</v>
      </c>
    </row>
    <row r="347" spans="1:11" x14ac:dyDescent="0.35">
      <c r="A347" s="1">
        <v>41740</v>
      </c>
      <c r="B347" s="2">
        <f>YEAR(A347)</f>
        <v>2014</v>
      </c>
      <c r="C347" s="2">
        <f>MONTH(A347)</f>
        <v>4</v>
      </c>
      <c r="D347" t="s">
        <v>508</v>
      </c>
      <c r="E347" t="s">
        <v>509</v>
      </c>
      <c r="F347" t="s">
        <v>11</v>
      </c>
      <c r="G347" t="s">
        <v>20</v>
      </c>
      <c r="H347" t="s">
        <v>510</v>
      </c>
      <c r="I347" s="2">
        <v>9.58</v>
      </c>
      <c r="J347">
        <v>1</v>
      </c>
      <c r="K347">
        <v>3.35</v>
      </c>
    </row>
    <row r="348" spans="1:11" x14ac:dyDescent="0.35">
      <c r="A348" s="1">
        <v>41740</v>
      </c>
      <c r="B348" s="2">
        <f>YEAR(A348)</f>
        <v>2014</v>
      </c>
      <c r="C348" s="2">
        <f>MONTH(A348)</f>
        <v>4</v>
      </c>
      <c r="D348" t="s">
        <v>511</v>
      </c>
      <c r="E348" t="s">
        <v>10</v>
      </c>
      <c r="F348" t="s">
        <v>39</v>
      </c>
      <c r="G348" t="s">
        <v>40</v>
      </c>
      <c r="H348" t="s">
        <v>512</v>
      </c>
      <c r="I348" s="2">
        <v>758.35</v>
      </c>
      <c r="J348">
        <v>6</v>
      </c>
      <c r="K348">
        <v>265.42</v>
      </c>
    </row>
    <row r="349" spans="1:11" x14ac:dyDescent="0.35">
      <c r="A349" s="1">
        <v>41740</v>
      </c>
      <c r="B349" s="2">
        <f>YEAR(A349)</f>
        <v>2014</v>
      </c>
      <c r="C349" s="2">
        <f>MONTH(A349)</f>
        <v>4</v>
      </c>
      <c r="D349" t="s">
        <v>513</v>
      </c>
      <c r="E349" t="s">
        <v>514</v>
      </c>
      <c r="F349" t="s">
        <v>11</v>
      </c>
      <c r="G349" t="s">
        <v>18</v>
      </c>
      <c r="H349" t="s">
        <v>515</v>
      </c>
      <c r="I349" s="2">
        <v>87.08</v>
      </c>
      <c r="J349">
        <v>7</v>
      </c>
      <c r="K349">
        <v>24.38</v>
      </c>
    </row>
    <row r="350" spans="1:11" x14ac:dyDescent="0.35">
      <c r="A350" s="1">
        <v>41740</v>
      </c>
      <c r="B350" s="2">
        <f>YEAR(A350)</f>
        <v>2014</v>
      </c>
      <c r="C350" s="2">
        <f>MONTH(A350)</f>
        <v>4</v>
      </c>
      <c r="D350" t="s">
        <v>513</v>
      </c>
      <c r="E350" t="s">
        <v>514</v>
      </c>
      <c r="F350" t="s">
        <v>39</v>
      </c>
      <c r="G350" t="s">
        <v>40</v>
      </c>
      <c r="H350" t="s">
        <v>516</v>
      </c>
      <c r="I350" s="2">
        <v>105.58</v>
      </c>
      <c r="J350">
        <v>2</v>
      </c>
      <c r="K350">
        <v>9.24</v>
      </c>
    </row>
    <row r="351" spans="1:11" x14ac:dyDescent="0.35">
      <c r="A351" s="1">
        <v>41740</v>
      </c>
      <c r="B351" s="2">
        <f>YEAR(A351)</f>
        <v>2014</v>
      </c>
      <c r="C351" s="2">
        <f>MONTH(A351)</f>
        <v>4</v>
      </c>
      <c r="D351" t="s">
        <v>513</v>
      </c>
      <c r="E351" t="s">
        <v>514</v>
      </c>
      <c r="F351" t="s">
        <v>39</v>
      </c>
      <c r="G351" t="s">
        <v>52</v>
      </c>
      <c r="H351" t="s">
        <v>517</v>
      </c>
      <c r="I351" s="2">
        <v>217.44</v>
      </c>
      <c r="J351">
        <v>6</v>
      </c>
      <c r="K351">
        <v>91.32</v>
      </c>
    </row>
    <row r="352" spans="1:11" x14ac:dyDescent="0.35">
      <c r="A352" s="1">
        <v>41741</v>
      </c>
      <c r="B352" s="2">
        <f>YEAR(A352)</f>
        <v>2014</v>
      </c>
      <c r="C352" s="2">
        <f>MONTH(A352)</f>
        <v>4</v>
      </c>
      <c r="D352" t="s">
        <v>518</v>
      </c>
      <c r="E352" t="s">
        <v>27</v>
      </c>
      <c r="F352" t="s">
        <v>39</v>
      </c>
      <c r="G352" t="s">
        <v>40</v>
      </c>
      <c r="H352" t="s">
        <v>519</v>
      </c>
      <c r="I352" s="2">
        <v>1075.0899999999999</v>
      </c>
      <c r="J352">
        <v>14</v>
      </c>
      <c r="K352">
        <v>94.07</v>
      </c>
    </row>
    <row r="353" spans="1:11" x14ac:dyDescent="0.35">
      <c r="A353" s="1">
        <v>41741</v>
      </c>
      <c r="B353" s="2">
        <f>YEAR(A353)</f>
        <v>2014</v>
      </c>
      <c r="C353" s="2">
        <f>MONTH(A353)</f>
        <v>4</v>
      </c>
      <c r="D353" t="s">
        <v>518</v>
      </c>
      <c r="E353" t="s">
        <v>27</v>
      </c>
      <c r="F353" t="s">
        <v>39</v>
      </c>
      <c r="G353" t="s">
        <v>40</v>
      </c>
      <c r="H353" t="s">
        <v>520</v>
      </c>
      <c r="I353" s="2">
        <v>438.37</v>
      </c>
      <c r="J353">
        <v>4</v>
      </c>
      <c r="K353">
        <v>38.36</v>
      </c>
    </row>
    <row r="354" spans="1:11" x14ac:dyDescent="0.35">
      <c r="A354" s="1">
        <v>41741</v>
      </c>
      <c r="B354" s="2">
        <f>YEAR(A354)</f>
        <v>2014</v>
      </c>
      <c r="C354" s="2">
        <f>MONTH(A354)</f>
        <v>4</v>
      </c>
      <c r="D354" t="s">
        <v>518</v>
      </c>
      <c r="E354" t="s">
        <v>27</v>
      </c>
      <c r="F354" t="s">
        <v>11</v>
      </c>
      <c r="G354" t="s">
        <v>20</v>
      </c>
      <c r="H354" t="s">
        <v>521</v>
      </c>
      <c r="I354" s="2">
        <v>18.09</v>
      </c>
      <c r="J354">
        <v>7</v>
      </c>
      <c r="K354">
        <v>6.56</v>
      </c>
    </row>
    <row r="355" spans="1:11" x14ac:dyDescent="0.35">
      <c r="A355" s="1">
        <v>41741</v>
      </c>
      <c r="B355" s="2">
        <f>YEAR(A355)</f>
        <v>2014</v>
      </c>
      <c r="C355" s="2">
        <f>MONTH(A355)</f>
        <v>4</v>
      </c>
      <c r="D355" t="s">
        <v>518</v>
      </c>
      <c r="E355" t="s">
        <v>27</v>
      </c>
      <c r="F355" t="s">
        <v>34</v>
      </c>
      <c r="G355" t="s">
        <v>74</v>
      </c>
      <c r="H355" t="s">
        <v>411</v>
      </c>
      <c r="I355" s="2">
        <v>308.5</v>
      </c>
      <c r="J355">
        <v>3</v>
      </c>
      <c r="K355">
        <v>-18.149999999999999</v>
      </c>
    </row>
    <row r="356" spans="1:11" x14ac:dyDescent="0.35">
      <c r="A356" s="1">
        <v>41741</v>
      </c>
      <c r="B356" s="2">
        <f>YEAR(A356)</f>
        <v>2014</v>
      </c>
      <c r="C356" s="2">
        <f>MONTH(A356)</f>
        <v>4</v>
      </c>
      <c r="D356" t="s">
        <v>522</v>
      </c>
      <c r="E356" t="s">
        <v>128</v>
      </c>
      <c r="F356" t="s">
        <v>11</v>
      </c>
      <c r="G356" t="s">
        <v>12</v>
      </c>
      <c r="H356" t="s">
        <v>523</v>
      </c>
      <c r="I356" s="2">
        <v>32.4</v>
      </c>
      <c r="J356">
        <v>5</v>
      </c>
      <c r="K356">
        <v>15.55</v>
      </c>
    </row>
    <row r="357" spans="1:11" x14ac:dyDescent="0.35">
      <c r="A357" s="1">
        <v>41741</v>
      </c>
      <c r="B357" s="2">
        <f>YEAR(A357)</f>
        <v>2014</v>
      </c>
      <c r="C357" s="2">
        <f>MONTH(A357)</f>
        <v>4</v>
      </c>
      <c r="D357" t="s">
        <v>524</v>
      </c>
      <c r="E357" t="s">
        <v>27</v>
      </c>
      <c r="F357" t="s">
        <v>11</v>
      </c>
      <c r="G357" t="s">
        <v>24</v>
      </c>
      <c r="H357" t="s">
        <v>525</v>
      </c>
      <c r="I357" s="2">
        <v>39.68</v>
      </c>
      <c r="J357">
        <v>2</v>
      </c>
      <c r="K357">
        <v>16.27</v>
      </c>
    </row>
    <row r="358" spans="1:11" x14ac:dyDescent="0.35">
      <c r="A358" s="1">
        <v>41742</v>
      </c>
      <c r="B358" s="2">
        <f>YEAR(A358)</f>
        <v>2014</v>
      </c>
      <c r="C358" s="2">
        <f>MONTH(A358)</f>
        <v>4</v>
      </c>
      <c r="D358" t="s">
        <v>386</v>
      </c>
      <c r="E358" t="s">
        <v>23</v>
      </c>
      <c r="F358" t="s">
        <v>11</v>
      </c>
      <c r="G358" t="s">
        <v>24</v>
      </c>
      <c r="H358" t="s">
        <v>526</v>
      </c>
      <c r="I358" s="2">
        <v>17.86</v>
      </c>
      <c r="J358">
        <v>4</v>
      </c>
      <c r="K358">
        <v>1.1200000000000001</v>
      </c>
    </row>
    <row r="359" spans="1:11" x14ac:dyDescent="0.35">
      <c r="A359" s="1">
        <v>41742</v>
      </c>
      <c r="B359" s="2">
        <f>YEAR(A359)</f>
        <v>2014</v>
      </c>
      <c r="C359" s="2">
        <f>MONTH(A359)</f>
        <v>4</v>
      </c>
      <c r="D359" t="s">
        <v>386</v>
      </c>
      <c r="E359" t="s">
        <v>23</v>
      </c>
      <c r="F359" t="s">
        <v>11</v>
      </c>
      <c r="G359" t="s">
        <v>20</v>
      </c>
      <c r="H359" t="s">
        <v>527</v>
      </c>
      <c r="I359" s="2">
        <v>509.97</v>
      </c>
      <c r="J359">
        <v>10</v>
      </c>
      <c r="K359">
        <v>-407.98</v>
      </c>
    </row>
    <row r="360" spans="1:11" x14ac:dyDescent="0.35">
      <c r="A360" s="1">
        <v>41742</v>
      </c>
      <c r="B360" s="2">
        <f>YEAR(A360)</f>
        <v>2014</v>
      </c>
      <c r="C360" s="2">
        <f>MONTH(A360)</f>
        <v>4</v>
      </c>
      <c r="D360" t="s">
        <v>386</v>
      </c>
      <c r="E360" t="s">
        <v>23</v>
      </c>
      <c r="F360" t="s">
        <v>11</v>
      </c>
      <c r="G360" t="s">
        <v>43</v>
      </c>
      <c r="H360" t="s">
        <v>159</v>
      </c>
      <c r="I360" s="2">
        <v>30.99</v>
      </c>
      <c r="J360">
        <v>13</v>
      </c>
      <c r="K360">
        <v>10.07</v>
      </c>
    </row>
    <row r="361" spans="1:11" x14ac:dyDescent="0.35">
      <c r="A361" s="1">
        <v>41742</v>
      </c>
      <c r="B361" s="2">
        <f>YEAR(A361)</f>
        <v>2014</v>
      </c>
      <c r="C361" s="2">
        <f>MONTH(A361)</f>
        <v>4</v>
      </c>
      <c r="D361" t="s">
        <v>386</v>
      </c>
      <c r="E361" t="s">
        <v>23</v>
      </c>
      <c r="F361" t="s">
        <v>39</v>
      </c>
      <c r="G361" t="s">
        <v>40</v>
      </c>
      <c r="H361" t="s">
        <v>528</v>
      </c>
      <c r="I361" s="2">
        <v>71.930000000000007</v>
      </c>
      <c r="J361">
        <v>12</v>
      </c>
      <c r="K361">
        <v>8.39</v>
      </c>
    </row>
    <row r="362" spans="1:11" x14ac:dyDescent="0.35">
      <c r="A362" s="1">
        <v>41742</v>
      </c>
      <c r="B362" s="2">
        <f>YEAR(A362)</f>
        <v>2014</v>
      </c>
      <c r="C362" s="2">
        <f>MONTH(A362)</f>
        <v>4</v>
      </c>
      <c r="D362" t="s">
        <v>529</v>
      </c>
      <c r="E362" t="s">
        <v>530</v>
      </c>
      <c r="F362" t="s">
        <v>11</v>
      </c>
      <c r="G362" t="s">
        <v>16</v>
      </c>
      <c r="H362" t="s">
        <v>531</v>
      </c>
      <c r="I362" s="2">
        <v>7.83</v>
      </c>
      <c r="J362">
        <v>3</v>
      </c>
      <c r="K362">
        <v>3.6</v>
      </c>
    </row>
    <row r="363" spans="1:11" x14ac:dyDescent="0.35">
      <c r="A363" s="1">
        <v>41744</v>
      </c>
      <c r="B363" s="2">
        <f>YEAR(A363)</f>
        <v>2014</v>
      </c>
      <c r="C363" s="2">
        <f>MONTH(A363)</f>
        <v>4</v>
      </c>
      <c r="D363" t="s">
        <v>532</v>
      </c>
      <c r="E363" t="s">
        <v>27</v>
      </c>
      <c r="F363" t="s">
        <v>11</v>
      </c>
      <c r="G363" t="s">
        <v>92</v>
      </c>
      <c r="H363" t="s">
        <v>533</v>
      </c>
      <c r="I363" s="2">
        <v>106.96</v>
      </c>
      <c r="J363">
        <v>2</v>
      </c>
      <c r="K363">
        <v>31.02</v>
      </c>
    </row>
    <row r="364" spans="1:11" x14ac:dyDescent="0.35">
      <c r="A364" s="1">
        <v>41744</v>
      </c>
      <c r="B364" s="2">
        <f>YEAR(A364)</f>
        <v>2014</v>
      </c>
      <c r="C364" s="2">
        <f>MONTH(A364)</f>
        <v>4</v>
      </c>
      <c r="D364" t="s">
        <v>532</v>
      </c>
      <c r="E364" t="s">
        <v>27</v>
      </c>
      <c r="F364" t="s">
        <v>34</v>
      </c>
      <c r="G364" t="s">
        <v>47</v>
      </c>
      <c r="H364" t="s">
        <v>534</v>
      </c>
      <c r="I364" s="2">
        <v>187.76</v>
      </c>
      <c r="J364">
        <v>4</v>
      </c>
      <c r="K364">
        <v>76.98</v>
      </c>
    </row>
    <row r="365" spans="1:11" x14ac:dyDescent="0.35">
      <c r="A365" s="1">
        <v>41745</v>
      </c>
      <c r="B365" s="2">
        <f>YEAR(A365)</f>
        <v>2014</v>
      </c>
      <c r="C365" s="2">
        <f>MONTH(A365)</f>
        <v>4</v>
      </c>
      <c r="D365" t="s">
        <v>535</v>
      </c>
      <c r="E365" t="s">
        <v>244</v>
      </c>
      <c r="F365" t="s">
        <v>11</v>
      </c>
      <c r="G365" t="s">
        <v>24</v>
      </c>
      <c r="H365" t="s">
        <v>25</v>
      </c>
      <c r="I365" s="2">
        <v>39.07</v>
      </c>
      <c r="J365">
        <v>6</v>
      </c>
      <c r="K365">
        <v>9.77</v>
      </c>
    </row>
    <row r="366" spans="1:11" x14ac:dyDescent="0.35">
      <c r="A366" s="1">
        <v>41747</v>
      </c>
      <c r="B366" s="2">
        <f>YEAR(A366)</f>
        <v>2014</v>
      </c>
      <c r="C366" s="2">
        <f>MONTH(A366)</f>
        <v>4</v>
      </c>
      <c r="D366" t="s">
        <v>536</v>
      </c>
      <c r="E366" t="s">
        <v>27</v>
      </c>
      <c r="F366" t="s">
        <v>39</v>
      </c>
      <c r="G366" t="s">
        <v>301</v>
      </c>
      <c r="H366" t="s">
        <v>537</v>
      </c>
      <c r="I366" s="2">
        <v>287.97000000000003</v>
      </c>
      <c r="J366">
        <v>4</v>
      </c>
      <c r="K366">
        <v>97.19</v>
      </c>
    </row>
    <row r="367" spans="1:11" x14ac:dyDescent="0.35">
      <c r="A367" s="1">
        <v>41747</v>
      </c>
      <c r="B367" s="2">
        <f>YEAR(A367)</f>
        <v>2014</v>
      </c>
      <c r="C367" s="2">
        <f>MONTH(A367)</f>
        <v>4</v>
      </c>
      <c r="D367" t="s">
        <v>536</v>
      </c>
      <c r="E367" t="s">
        <v>27</v>
      </c>
      <c r="F367" t="s">
        <v>11</v>
      </c>
      <c r="G367" t="s">
        <v>24</v>
      </c>
      <c r="H367" t="s">
        <v>102</v>
      </c>
      <c r="I367" s="2">
        <v>13.12</v>
      </c>
      <c r="J367">
        <v>4</v>
      </c>
      <c r="K367">
        <v>3.8</v>
      </c>
    </row>
    <row r="368" spans="1:11" x14ac:dyDescent="0.35">
      <c r="A368" s="1">
        <v>41747</v>
      </c>
      <c r="B368" s="2">
        <f>YEAR(A368)</f>
        <v>2014</v>
      </c>
      <c r="C368" s="2">
        <f>MONTH(A368)</f>
        <v>4</v>
      </c>
      <c r="D368" t="s">
        <v>536</v>
      </c>
      <c r="E368" t="s">
        <v>27</v>
      </c>
      <c r="F368" t="s">
        <v>11</v>
      </c>
      <c r="G368" t="s">
        <v>24</v>
      </c>
      <c r="H368" t="s">
        <v>538</v>
      </c>
      <c r="I368" s="2">
        <v>10.75</v>
      </c>
      <c r="J368">
        <v>5</v>
      </c>
      <c r="K368">
        <v>3.55</v>
      </c>
    </row>
    <row r="369" spans="1:11" x14ac:dyDescent="0.35">
      <c r="A369" s="1">
        <v>41747</v>
      </c>
      <c r="B369" s="2">
        <f>YEAR(A369)</f>
        <v>2014</v>
      </c>
      <c r="C369" s="2">
        <f>MONTH(A369)</f>
        <v>4</v>
      </c>
      <c r="D369" t="s">
        <v>536</v>
      </c>
      <c r="E369" t="s">
        <v>27</v>
      </c>
      <c r="F369" t="s">
        <v>11</v>
      </c>
      <c r="G369" t="s">
        <v>43</v>
      </c>
      <c r="H369" t="s">
        <v>539</v>
      </c>
      <c r="I369" s="2">
        <v>11.62</v>
      </c>
      <c r="J369">
        <v>2</v>
      </c>
      <c r="K369">
        <v>3.6</v>
      </c>
    </row>
    <row r="370" spans="1:11" x14ac:dyDescent="0.35">
      <c r="A370" s="1">
        <v>41747</v>
      </c>
      <c r="B370" s="2">
        <f>YEAR(A370)</f>
        <v>2014</v>
      </c>
      <c r="C370" s="2">
        <f>MONTH(A370)</f>
        <v>4</v>
      </c>
      <c r="D370" t="s">
        <v>404</v>
      </c>
      <c r="E370" t="s">
        <v>10</v>
      </c>
      <c r="F370" t="s">
        <v>11</v>
      </c>
      <c r="G370" t="s">
        <v>24</v>
      </c>
      <c r="H370" t="s">
        <v>540</v>
      </c>
      <c r="I370" s="2">
        <v>2.69</v>
      </c>
      <c r="J370">
        <v>2</v>
      </c>
      <c r="K370">
        <v>1.01</v>
      </c>
    </row>
    <row r="371" spans="1:11" x14ac:dyDescent="0.35">
      <c r="A371" s="1">
        <v>41747</v>
      </c>
      <c r="B371" s="2">
        <f>YEAR(A371)</f>
        <v>2014</v>
      </c>
      <c r="C371" s="2">
        <f>MONTH(A371)</f>
        <v>4</v>
      </c>
      <c r="D371" t="s">
        <v>404</v>
      </c>
      <c r="E371" t="s">
        <v>10</v>
      </c>
      <c r="F371" t="s">
        <v>34</v>
      </c>
      <c r="G371" t="s">
        <v>35</v>
      </c>
      <c r="H371" t="s">
        <v>541</v>
      </c>
      <c r="I371" s="2">
        <v>317.06</v>
      </c>
      <c r="J371">
        <v>3</v>
      </c>
      <c r="K371">
        <v>-18.12</v>
      </c>
    </row>
    <row r="372" spans="1:11" x14ac:dyDescent="0.35">
      <c r="A372" s="1">
        <v>41747</v>
      </c>
      <c r="B372" s="2">
        <f>YEAR(A372)</f>
        <v>2014</v>
      </c>
      <c r="C372" s="2">
        <f>MONTH(A372)</f>
        <v>4</v>
      </c>
      <c r="D372" t="s">
        <v>404</v>
      </c>
      <c r="E372" t="s">
        <v>10</v>
      </c>
      <c r="F372" t="s">
        <v>11</v>
      </c>
      <c r="G372" t="s">
        <v>63</v>
      </c>
      <c r="H372" t="s">
        <v>542</v>
      </c>
      <c r="I372" s="2">
        <v>149.35</v>
      </c>
      <c r="J372">
        <v>3</v>
      </c>
      <c r="K372">
        <v>50.41</v>
      </c>
    </row>
    <row r="373" spans="1:11" x14ac:dyDescent="0.35">
      <c r="A373" s="1">
        <v>41747</v>
      </c>
      <c r="B373" s="2">
        <f>YEAR(A373)</f>
        <v>2014</v>
      </c>
      <c r="C373" s="2">
        <f>MONTH(A373)</f>
        <v>4</v>
      </c>
      <c r="D373" t="s">
        <v>404</v>
      </c>
      <c r="E373" t="s">
        <v>10</v>
      </c>
      <c r="F373" t="s">
        <v>39</v>
      </c>
      <c r="G373" t="s">
        <v>52</v>
      </c>
      <c r="H373" t="s">
        <v>543</v>
      </c>
      <c r="I373" s="2">
        <v>227.98</v>
      </c>
      <c r="J373">
        <v>3</v>
      </c>
      <c r="K373">
        <v>28.5</v>
      </c>
    </row>
    <row r="374" spans="1:11" x14ac:dyDescent="0.35">
      <c r="A374" s="1">
        <v>41748</v>
      </c>
      <c r="B374" s="2">
        <f>YEAR(A374)</f>
        <v>2014</v>
      </c>
      <c r="C374" s="2">
        <f>MONTH(A374)</f>
        <v>4</v>
      </c>
      <c r="D374" t="s">
        <v>544</v>
      </c>
      <c r="E374" t="s">
        <v>27</v>
      </c>
      <c r="F374" t="s">
        <v>34</v>
      </c>
      <c r="G374" t="s">
        <v>47</v>
      </c>
      <c r="H374" t="s">
        <v>545</v>
      </c>
      <c r="I374" s="2">
        <v>76.14</v>
      </c>
      <c r="J374">
        <v>3</v>
      </c>
      <c r="K374">
        <v>26.65</v>
      </c>
    </row>
    <row r="375" spans="1:11" x14ac:dyDescent="0.35">
      <c r="A375" s="1">
        <v>41748</v>
      </c>
      <c r="B375" s="2">
        <f>YEAR(A375)</f>
        <v>2014</v>
      </c>
      <c r="C375" s="2">
        <f>MONTH(A375)</f>
        <v>4</v>
      </c>
      <c r="D375" t="s">
        <v>546</v>
      </c>
      <c r="E375" t="s">
        <v>55</v>
      </c>
      <c r="F375" t="s">
        <v>11</v>
      </c>
      <c r="G375" t="s">
        <v>20</v>
      </c>
      <c r="H375" t="s">
        <v>547</v>
      </c>
      <c r="I375" s="2">
        <v>58.05</v>
      </c>
      <c r="J375">
        <v>3</v>
      </c>
      <c r="K375">
        <v>26.7</v>
      </c>
    </row>
    <row r="376" spans="1:11" x14ac:dyDescent="0.35">
      <c r="A376" s="1">
        <v>41748</v>
      </c>
      <c r="B376" s="2">
        <f>YEAR(A376)</f>
        <v>2014</v>
      </c>
      <c r="C376" s="2">
        <f>MONTH(A376)</f>
        <v>4</v>
      </c>
      <c r="D376" t="s">
        <v>546</v>
      </c>
      <c r="E376" t="s">
        <v>55</v>
      </c>
      <c r="F376" t="s">
        <v>11</v>
      </c>
      <c r="G376" t="s">
        <v>12</v>
      </c>
      <c r="H376" t="s">
        <v>548</v>
      </c>
      <c r="I376" s="2">
        <v>71.28</v>
      </c>
      <c r="J376">
        <v>11</v>
      </c>
      <c r="K376">
        <v>34.21</v>
      </c>
    </row>
    <row r="377" spans="1:11" x14ac:dyDescent="0.35">
      <c r="A377" s="1">
        <v>41749</v>
      </c>
      <c r="B377" s="2">
        <f>YEAR(A377)</f>
        <v>2014</v>
      </c>
      <c r="C377" s="2">
        <f>MONTH(A377)</f>
        <v>4</v>
      </c>
      <c r="D377" t="s">
        <v>58</v>
      </c>
      <c r="E377" t="s">
        <v>10</v>
      </c>
      <c r="F377" t="s">
        <v>34</v>
      </c>
      <c r="G377" t="s">
        <v>144</v>
      </c>
      <c r="H377" t="s">
        <v>549</v>
      </c>
      <c r="I377" s="2">
        <v>744.1</v>
      </c>
      <c r="J377">
        <v>5</v>
      </c>
      <c r="K377">
        <v>-95.67</v>
      </c>
    </row>
    <row r="378" spans="1:11" x14ac:dyDescent="0.35">
      <c r="A378" s="1">
        <v>41749</v>
      </c>
      <c r="B378" s="2">
        <f>YEAR(A378)</f>
        <v>2014</v>
      </c>
      <c r="C378" s="2">
        <f>MONTH(A378)</f>
        <v>4</v>
      </c>
      <c r="D378" t="s">
        <v>58</v>
      </c>
      <c r="E378" t="s">
        <v>10</v>
      </c>
      <c r="F378" t="s">
        <v>11</v>
      </c>
      <c r="G378" t="s">
        <v>18</v>
      </c>
      <c r="H378" t="s">
        <v>550</v>
      </c>
      <c r="I378" s="2">
        <v>44.84</v>
      </c>
      <c r="J378">
        <v>5</v>
      </c>
      <c r="K378">
        <v>5.61</v>
      </c>
    </row>
    <row r="379" spans="1:11" x14ac:dyDescent="0.35">
      <c r="A379" s="1">
        <v>41749</v>
      </c>
      <c r="B379" s="2">
        <f>YEAR(A379)</f>
        <v>2014</v>
      </c>
      <c r="C379" s="2">
        <f>MONTH(A379)</f>
        <v>4</v>
      </c>
      <c r="D379" t="s">
        <v>58</v>
      </c>
      <c r="E379" t="s">
        <v>10</v>
      </c>
      <c r="F379" t="s">
        <v>34</v>
      </c>
      <c r="G379" t="s">
        <v>144</v>
      </c>
      <c r="H379" t="s">
        <v>503</v>
      </c>
      <c r="I379" s="2">
        <v>401.59</v>
      </c>
      <c r="J379">
        <v>2</v>
      </c>
      <c r="K379">
        <v>-131.94999999999999</v>
      </c>
    </row>
    <row r="380" spans="1:11" x14ac:dyDescent="0.35">
      <c r="A380" s="1">
        <v>41749</v>
      </c>
      <c r="B380" s="2">
        <f>YEAR(A380)</f>
        <v>2014</v>
      </c>
      <c r="C380" s="2">
        <f>MONTH(A380)</f>
        <v>4</v>
      </c>
      <c r="D380" t="s">
        <v>551</v>
      </c>
      <c r="E380" t="s">
        <v>27</v>
      </c>
      <c r="F380" t="s">
        <v>34</v>
      </c>
      <c r="G380" t="s">
        <v>47</v>
      </c>
      <c r="H380" t="s">
        <v>552</v>
      </c>
      <c r="I380" s="2">
        <v>59.92</v>
      </c>
      <c r="J380">
        <v>4</v>
      </c>
      <c r="K380">
        <v>27.56</v>
      </c>
    </row>
    <row r="381" spans="1:11" x14ac:dyDescent="0.35">
      <c r="A381" s="1">
        <v>41750</v>
      </c>
      <c r="B381" s="2">
        <f>YEAR(A381)</f>
        <v>2014</v>
      </c>
      <c r="C381" s="2">
        <f>MONTH(A381)</f>
        <v>4</v>
      </c>
      <c r="D381" t="s">
        <v>553</v>
      </c>
      <c r="E381" t="s">
        <v>27</v>
      </c>
      <c r="F381" t="s">
        <v>11</v>
      </c>
      <c r="G381" t="s">
        <v>20</v>
      </c>
      <c r="H381" t="s">
        <v>554</v>
      </c>
      <c r="I381" s="2">
        <v>16.52</v>
      </c>
      <c r="J381">
        <v>5</v>
      </c>
      <c r="K381">
        <v>5.58</v>
      </c>
    </row>
    <row r="382" spans="1:11" x14ac:dyDescent="0.35">
      <c r="A382" s="1">
        <v>41750</v>
      </c>
      <c r="B382" s="2">
        <f>YEAR(A382)</f>
        <v>2014</v>
      </c>
      <c r="C382" s="2">
        <f>MONTH(A382)</f>
        <v>4</v>
      </c>
      <c r="D382" t="s">
        <v>555</v>
      </c>
      <c r="E382" t="s">
        <v>33</v>
      </c>
      <c r="F382" t="s">
        <v>11</v>
      </c>
      <c r="G382" t="s">
        <v>18</v>
      </c>
      <c r="H382" t="s">
        <v>556</v>
      </c>
      <c r="I382" s="2">
        <v>828.84</v>
      </c>
      <c r="J382">
        <v>6</v>
      </c>
      <c r="K382">
        <v>0</v>
      </c>
    </row>
    <row r="383" spans="1:11" x14ac:dyDescent="0.35">
      <c r="A383" s="1">
        <v>41751</v>
      </c>
      <c r="B383" s="2">
        <f>YEAR(A383)</f>
        <v>2014</v>
      </c>
      <c r="C383" s="2">
        <f>MONTH(A383)</f>
        <v>4</v>
      </c>
      <c r="D383" t="s">
        <v>557</v>
      </c>
      <c r="E383" t="s">
        <v>148</v>
      </c>
      <c r="F383" t="s">
        <v>11</v>
      </c>
      <c r="G383" t="s">
        <v>63</v>
      </c>
      <c r="H383" t="s">
        <v>64</v>
      </c>
      <c r="I383" s="2">
        <v>247.84</v>
      </c>
      <c r="J383">
        <v>8</v>
      </c>
      <c r="K383">
        <v>121.44</v>
      </c>
    </row>
    <row r="384" spans="1:11" x14ac:dyDescent="0.35">
      <c r="A384" s="1">
        <v>41751</v>
      </c>
      <c r="B384" s="2">
        <f>YEAR(A384)</f>
        <v>2014</v>
      </c>
      <c r="C384" s="2">
        <f>MONTH(A384)</f>
        <v>4</v>
      </c>
      <c r="D384" t="s">
        <v>557</v>
      </c>
      <c r="E384" t="s">
        <v>148</v>
      </c>
      <c r="F384" t="s">
        <v>11</v>
      </c>
      <c r="G384" t="s">
        <v>20</v>
      </c>
      <c r="H384" t="s">
        <v>558</v>
      </c>
      <c r="I384" s="2">
        <v>9.91</v>
      </c>
      <c r="J384">
        <v>3</v>
      </c>
      <c r="K384">
        <v>3.35</v>
      </c>
    </row>
    <row r="385" spans="1:11" x14ac:dyDescent="0.35">
      <c r="A385" s="1">
        <v>41752</v>
      </c>
      <c r="B385" s="2">
        <f>YEAR(A385)</f>
        <v>2014</v>
      </c>
      <c r="C385" s="2">
        <f>MONTH(A385)</f>
        <v>4</v>
      </c>
      <c r="D385" t="s">
        <v>559</v>
      </c>
      <c r="E385" t="s">
        <v>23</v>
      </c>
      <c r="F385" t="s">
        <v>11</v>
      </c>
      <c r="G385" t="s">
        <v>20</v>
      </c>
      <c r="H385" t="s">
        <v>560</v>
      </c>
      <c r="I385" s="2">
        <v>2.5</v>
      </c>
      <c r="J385">
        <v>3</v>
      </c>
      <c r="K385">
        <v>-1.75</v>
      </c>
    </row>
    <row r="386" spans="1:11" x14ac:dyDescent="0.35">
      <c r="A386" s="1">
        <v>41752</v>
      </c>
      <c r="B386" s="2">
        <f>YEAR(A386)</f>
        <v>2014</v>
      </c>
      <c r="C386" s="2">
        <f>MONTH(A386)</f>
        <v>4</v>
      </c>
      <c r="D386" t="s">
        <v>561</v>
      </c>
      <c r="E386" t="s">
        <v>78</v>
      </c>
      <c r="F386" t="s">
        <v>34</v>
      </c>
      <c r="G386" t="s">
        <v>35</v>
      </c>
      <c r="H386" t="s">
        <v>429</v>
      </c>
      <c r="I386" s="2">
        <v>281.37</v>
      </c>
      <c r="J386">
        <v>2</v>
      </c>
      <c r="K386">
        <v>-12.06</v>
      </c>
    </row>
    <row r="387" spans="1:11" x14ac:dyDescent="0.35">
      <c r="A387" s="1">
        <v>41752</v>
      </c>
      <c r="B387" s="2">
        <f>YEAR(A387)</f>
        <v>2014</v>
      </c>
      <c r="C387" s="2">
        <f>MONTH(A387)</f>
        <v>4</v>
      </c>
      <c r="D387" t="s">
        <v>561</v>
      </c>
      <c r="E387" t="s">
        <v>78</v>
      </c>
      <c r="F387" t="s">
        <v>11</v>
      </c>
      <c r="G387" t="s">
        <v>20</v>
      </c>
      <c r="H387" t="s">
        <v>435</v>
      </c>
      <c r="I387" s="2">
        <v>7.49</v>
      </c>
      <c r="J387">
        <v>8</v>
      </c>
      <c r="K387">
        <v>-5.24</v>
      </c>
    </row>
    <row r="388" spans="1:11" x14ac:dyDescent="0.35">
      <c r="A388" s="1">
        <v>41752</v>
      </c>
      <c r="B388" s="2">
        <f>YEAR(A388)</f>
        <v>2014</v>
      </c>
      <c r="C388" s="2">
        <f>MONTH(A388)</f>
        <v>4</v>
      </c>
      <c r="D388" t="s">
        <v>561</v>
      </c>
      <c r="E388" t="s">
        <v>78</v>
      </c>
      <c r="F388" t="s">
        <v>34</v>
      </c>
      <c r="G388" t="s">
        <v>47</v>
      </c>
      <c r="H388" t="s">
        <v>562</v>
      </c>
      <c r="I388" s="2">
        <v>22.34</v>
      </c>
      <c r="J388">
        <v>4</v>
      </c>
      <c r="K388">
        <v>7.82</v>
      </c>
    </row>
    <row r="389" spans="1:11" x14ac:dyDescent="0.35">
      <c r="A389" s="1">
        <v>41752</v>
      </c>
      <c r="B389" s="2">
        <f>YEAR(A389)</f>
        <v>2014</v>
      </c>
      <c r="C389" s="2">
        <f>MONTH(A389)</f>
        <v>4</v>
      </c>
      <c r="D389" t="s">
        <v>179</v>
      </c>
      <c r="E389" t="s">
        <v>27</v>
      </c>
      <c r="F389" t="s">
        <v>11</v>
      </c>
      <c r="G389" t="s">
        <v>12</v>
      </c>
      <c r="H389" t="s">
        <v>263</v>
      </c>
      <c r="I389" s="2">
        <v>48.91</v>
      </c>
      <c r="J389">
        <v>1</v>
      </c>
      <c r="K389">
        <v>22.99</v>
      </c>
    </row>
    <row r="390" spans="1:11" x14ac:dyDescent="0.35">
      <c r="A390" s="1">
        <v>41754</v>
      </c>
      <c r="B390" s="2">
        <f>YEAR(A390)</f>
        <v>2014</v>
      </c>
      <c r="C390" s="2">
        <f>MONTH(A390)</f>
        <v>4</v>
      </c>
      <c r="D390" t="s">
        <v>563</v>
      </c>
      <c r="E390" t="s">
        <v>10</v>
      </c>
      <c r="F390" t="s">
        <v>11</v>
      </c>
      <c r="G390" t="s">
        <v>12</v>
      </c>
      <c r="H390" t="s">
        <v>564</v>
      </c>
      <c r="I390" s="2">
        <v>10.37</v>
      </c>
      <c r="J390">
        <v>2</v>
      </c>
      <c r="K390">
        <v>3.63</v>
      </c>
    </row>
    <row r="391" spans="1:11" x14ac:dyDescent="0.35">
      <c r="A391" s="1">
        <v>41754</v>
      </c>
      <c r="B391" s="2">
        <f>YEAR(A391)</f>
        <v>2014</v>
      </c>
      <c r="C391" s="2">
        <f>MONTH(A391)</f>
        <v>4</v>
      </c>
      <c r="D391" t="s">
        <v>563</v>
      </c>
      <c r="E391" t="s">
        <v>10</v>
      </c>
      <c r="F391" t="s">
        <v>11</v>
      </c>
      <c r="G391" t="s">
        <v>24</v>
      </c>
      <c r="H391" t="s">
        <v>565</v>
      </c>
      <c r="I391" s="2">
        <v>6.24</v>
      </c>
      <c r="J391">
        <v>3</v>
      </c>
      <c r="K391">
        <v>0.55000000000000004</v>
      </c>
    </row>
    <row r="392" spans="1:11" x14ac:dyDescent="0.35">
      <c r="A392" s="1">
        <v>41754</v>
      </c>
      <c r="B392" s="2">
        <f>YEAR(A392)</f>
        <v>2014</v>
      </c>
      <c r="C392" s="2">
        <f>MONTH(A392)</f>
        <v>4</v>
      </c>
      <c r="D392" t="s">
        <v>566</v>
      </c>
      <c r="E392" t="s">
        <v>244</v>
      </c>
      <c r="F392" t="s">
        <v>39</v>
      </c>
      <c r="G392" t="s">
        <v>40</v>
      </c>
      <c r="H392" t="s">
        <v>567</v>
      </c>
      <c r="I392" s="2">
        <v>302.38</v>
      </c>
      <c r="J392">
        <v>3</v>
      </c>
      <c r="K392">
        <v>37.799999999999997</v>
      </c>
    </row>
    <row r="393" spans="1:11" x14ac:dyDescent="0.35">
      <c r="A393" s="1">
        <v>41754</v>
      </c>
      <c r="B393" s="2">
        <f>YEAR(A393)</f>
        <v>2014</v>
      </c>
      <c r="C393" s="2">
        <f>MONTH(A393)</f>
        <v>4</v>
      </c>
      <c r="D393" t="s">
        <v>568</v>
      </c>
      <c r="E393" t="s">
        <v>27</v>
      </c>
      <c r="F393" t="s">
        <v>34</v>
      </c>
      <c r="G393" t="s">
        <v>47</v>
      </c>
      <c r="H393" t="s">
        <v>569</v>
      </c>
      <c r="I393" s="2">
        <v>303.25</v>
      </c>
      <c r="J393">
        <v>5</v>
      </c>
      <c r="K393">
        <v>63.68</v>
      </c>
    </row>
    <row r="394" spans="1:11" x14ac:dyDescent="0.35">
      <c r="A394" s="1">
        <v>41754</v>
      </c>
      <c r="B394" s="2">
        <f>YEAR(A394)</f>
        <v>2014</v>
      </c>
      <c r="C394" s="2">
        <f>MONTH(A394)</f>
        <v>4</v>
      </c>
      <c r="D394" t="s">
        <v>568</v>
      </c>
      <c r="E394" t="s">
        <v>27</v>
      </c>
      <c r="F394" t="s">
        <v>11</v>
      </c>
      <c r="G394" t="s">
        <v>92</v>
      </c>
      <c r="H394" t="s">
        <v>570</v>
      </c>
      <c r="I394" s="2">
        <v>270.72000000000003</v>
      </c>
      <c r="J394">
        <v>3</v>
      </c>
      <c r="K394">
        <v>78.510000000000005</v>
      </c>
    </row>
    <row r="395" spans="1:11" x14ac:dyDescent="0.35">
      <c r="A395" s="1">
        <v>41754</v>
      </c>
      <c r="B395" s="2">
        <f>YEAR(A395)</f>
        <v>2014</v>
      </c>
      <c r="C395" s="2">
        <f>MONTH(A395)</f>
        <v>4</v>
      </c>
      <c r="D395" t="s">
        <v>568</v>
      </c>
      <c r="E395" t="s">
        <v>27</v>
      </c>
      <c r="F395" t="s">
        <v>34</v>
      </c>
      <c r="G395" t="s">
        <v>35</v>
      </c>
      <c r="H395" t="s">
        <v>571</v>
      </c>
      <c r="I395" s="2">
        <v>1487.04</v>
      </c>
      <c r="J395">
        <v>5</v>
      </c>
      <c r="K395">
        <v>148.69999999999999</v>
      </c>
    </row>
    <row r="396" spans="1:11" x14ac:dyDescent="0.35">
      <c r="A396" s="1">
        <v>41755</v>
      </c>
      <c r="B396" s="2">
        <f>YEAR(A396)</f>
        <v>2014</v>
      </c>
      <c r="C396" s="2">
        <f>MONTH(A396)</f>
        <v>4</v>
      </c>
      <c r="D396" t="s">
        <v>572</v>
      </c>
      <c r="E396" t="s">
        <v>27</v>
      </c>
      <c r="F396" t="s">
        <v>34</v>
      </c>
      <c r="G396" t="s">
        <v>35</v>
      </c>
      <c r="H396" t="s">
        <v>573</v>
      </c>
      <c r="I396" s="2">
        <v>230.28</v>
      </c>
      <c r="J396">
        <v>3</v>
      </c>
      <c r="K396">
        <v>23.03</v>
      </c>
    </row>
    <row r="397" spans="1:11" x14ac:dyDescent="0.35">
      <c r="A397" s="1">
        <v>41755</v>
      </c>
      <c r="B397" s="2">
        <f>YEAR(A397)</f>
        <v>2014</v>
      </c>
      <c r="C397" s="2">
        <f>MONTH(A397)</f>
        <v>4</v>
      </c>
      <c r="D397" t="s">
        <v>572</v>
      </c>
      <c r="E397" t="s">
        <v>27</v>
      </c>
      <c r="F397" t="s">
        <v>11</v>
      </c>
      <c r="G397" t="s">
        <v>20</v>
      </c>
      <c r="H397" t="s">
        <v>574</v>
      </c>
      <c r="I397" s="2">
        <v>18.29</v>
      </c>
      <c r="J397">
        <v>6</v>
      </c>
      <c r="K397">
        <v>5.72</v>
      </c>
    </row>
    <row r="398" spans="1:11" x14ac:dyDescent="0.35">
      <c r="A398" s="1">
        <v>41755</v>
      </c>
      <c r="B398" s="2">
        <f>YEAR(A398)</f>
        <v>2014</v>
      </c>
      <c r="C398" s="2">
        <f>MONTH(A398)</f>
        <v>4</v>
      </c>
      <c r="D398" t="s">
        <v>575</v>
      </c>
      <c r="E398" t="s">
        <v>27</v>
      </c>
      <c r="F398" t="s">
        <v>11</v>
      </c>
      <c r="G398" t="s">
        <v>24</v>
      </c>
      <c r="H398" t="s">
        <v>576</v>
      </c>
      <c r="I398" s="2">
        <v>21.4</v>
      </c>
      <c r="J398">
        <v>5</v>
      </c>
      <c r="K398">
        <v>6.21</v>
      </c>
    </row>
    <row r="399" spans="1:11" x14ac:dyDescent="0.35">
      <c r="A399" s="1">
        <v>41755</v>
      </c>
      <c r="B399" s="2">
        <f>YEAR(A399)</f>
        <v>2014</v>
      </c>
      <c r="C399" s="2">
        <f>MONTH(A399)</f>
        <v>4</v>
      </c>
      <c r="D399" t="s">
        <v>575</v>
      </c>
      <c r="E399" t="s">
        <v>27</v>
      </c>
      <c r="F399" t="s">
        <v>11</v>
      </c>
      <c r="G399" t="s">
        <v>16</v>
      </c>
      <c r="H399" t="s">
        <v>249</v>
      </c>
      <c r="I399" s="2">
        <v>12.6</v>
      </c>
      <c r="J399">
        <v>2</v>
      </c>
      <c r="K399">
        <v>5.8</v>
      </c>
    </row>
    <row r="400" spans="1:11" x14ac:dyDescent="0.35">
      <c r="A400" s="1">
        <v>41757</v>
      </c>
      <c r="B400" s="2">
        <f>YEAR(A400)</f>
        <v>2014</v>
      </c>
      <c r="C400" s="2">
        <f>MONTH(A400)</f>
        <v>4</v>
      </c>
      <c r="D400" t="s">
        <v>577</v>
      </c>
      <c r="E400" t="s">
        <v>530</v>
      </c>
      <c r="F400" t="s">
        <v>11</v>
      </c>
      <c r="G400" t="s">
        <v>20</v>
      </c>
      <c r="H400" t="s">
        <v>578</v>
      </c>
      <c r="I400" s="2">
        <v>20.86</v>
      </c>
      <c r="J400">
        <v>2</v>
      </c>
      <c r="K400">
        <v>9.39</v>
      </c>
    </row>
    <row r="401" spans="1:11" x14ac:dyDescent="0.35">
      <c r="A401" s="1">
        <v>41757</v>
      </c>
      <c r="B401" s="2">
        <f>YEAR(A401)</f>
        <v>2014</v>
      </c>
      <c r="C401" s="2">
        <f>MONTH(A401)</f>
        <v>4</v>
      </c>
      <c r="D401" t="s">
        <v>577</v>
      </c>
      <c r="E401" t="s">
        <v>530</v>
      </c>
      <c r="F401" t="s">
        <v>11</v>
      </c>
      <c r="G401" t="s">
        <v>18</v>
      </c>
      <c r="H401" t="s">
        <v>579</v>
      </c>
      <c r="I401" s="2">
        <v>497.61</v>
      </c>
      <c r="J401">
        <v>9</v>
      </c>
      <c r="K401">
        <v>129.38</v>
      </c>
    </row>
    <row r="402" spans="1:11" x14ac:dyDescent="0.35">
      <c r="A402" s="1">
        <v>41757</v>
      </c>
      <c r="B402" s="2">
        <f>YEAR(A402)</f>
        <v>2014</v>
      </c>
      <c r="C402" s="2">
        <f>MONTH(A402)</f>
        <v>4</v>
      </c>
      <c r="D402" t="s">
        <v>577</v>
      </c>
      <c r="E402" t="s">
        <v>530</v>
      </c>
      <c r="F402" t="s">
        <v>11</v>
      </c>
      <c r="G402" t="s">
        <v>24</v>
      </c>
      <c r="H402" t="s">
        <v>580</v>
      </c>
      <c r="I402" s="2">
        <v>5.34</v>
      </c>
      <c r="J402">
        <v>2</v>
      </c>
      <c r="K402">
        <v>1.5</v>
      </c>
    </row>
    <row r="403" spans="1:11" x14ac:dyDescent="0.35">
      <c r="A403" s="1">
        <v>41757</v>
      </c>
      <c r="B403" s="2">
        <f>YEAR(A403)</f>
        <v>2014</v>
      </c>
      <c r="C403" s="2">
        <f>MONTH(A403)</f>
        <v>4</v>
      </c>
      <c r="D403" t="s">
        <v>577</v>
      </c>
      <c r="E403" t="s">
        <v>530</v>
      </c>
      <c r="F403" t="s">
        <v>11</v>
      </c>
      <c r="G403" t="s">
        <v>16</v>
      </c>
      <c r="H403" t="s">
        <v>581</v>
      </c>
      <c r="I403" s="2">
        <v>3.15</v>
      </c>
      <c r="J403">
        <v>1</v>
      </c>
      <c r="K403">
        <v>1.51</v>
      </c>
    </row>
    <row r="404" spans="1:11" x14ac:dyDescent="0.35">
      <c r="A404" s="1">
        <v>41757</v>
      </c>
      <c r="B404" s="2">
        <f>YEAR(A404)</f>
        <v>2014</v>
      </c>
      <c r="C404" s="2">
        <f>MONTH(A404)</f>
        <v>4</v>
      </c>
      <c r="D404" t="s">
        <v>582</v>
      </c>
      <c r="E404" t="s">
        <v>78</v>
      </c>
      <c r="F404" t="s">
        <v>11</v>
      </c>
      <c r="G404" t="s">
        <v>16</v>
      </c>
      <c r="H404" t="s">
        <v>583</v>
      </c>
      <c r="I404" s="2">
        <v>6.91</v>
      </c>
      <c r="J404">
        <v>3</v>
      </c>
      <c r="K404">
        <v>2.5099999999999998</v>
      </c>
    </row>
    <row r="405" spans="1:11" x14ac:dyDescent="0.35">
      <c r="A405" s="1">
        <v>41757</v>
      </c>
      <c r="B405" s="2">
        <f>YEAR(A405)</f>
        <v>2014</v>
      </c>
      <c r="C405" s="2">
        <f>MONTH(A405)</f>
        <v>4</v>
      </c>
      <c r="D405" t="s">
        <v>582</v>
      </c>
      <c r="E405" t="s">
        <v>78</v>
      </c>
      <c r="F405" t="s">
        <v>11</v>
      </c>
      <c r="G405" t="s">
        <v>18</v>
      </c>
      <c r="H405" t="s">
        <v>584</v>
      </c>
      <c r="I405" s="2">
        <v>27.1</v>
      </c>
      <c r="J405">
        <v>3</v>
      </c>
      <c r="K405">
        <v>2.0299999999999998</v>
      </c>
    </row>
    <row r="406" spans="1:11" x14ac:dyDescent="0.35">
      <c r="A406" s="1">
        <v>41757</v>
      </c>
      <c r="B406" s="2">
        <f>YEAR(A406)</f>
        <v>2014</v>
      </c>
      <c r="C406" s="2">
        <f>MONTH(A406)</f>
        <v>4</v>
      </c>
      <c r="D406" t="s">
        <v>582</v>
      </c>
      <c r="E406" t="s">
        <v>78</v>
      </c>
      <c r="F406" t="s">
        <v>11</v>
      </c>
      <c r="G406" t="s">
        <v>18</v>
      </c>
      <c r="H406" t="s">
        <v>585</v>
      </c>
      <c r="I406" s="2">
        <v>177.57</v>
      </c>
      <c r="J406">
        <v>2</v>
      </c>
      <c r="K406">
        <v>-37.729999999999997</v>
      </c>
    </row>
    <row r="407" spans="1:11" x14ac:dyDescent="0.35">
      <c r="A407" s="1">
        <v>41757</v>
      </c>
      <c r="B407" s="2">
        <f>YEAR(A407)</f>
        <v>2014</v>
      </c>
      <c r="C407" s="2">
        <f>MONTH(A407)</f>
        <v>4</v>
      </c>
      <c r="D407" t="s">
        <v>586</v>
      </c>
      <c r="E407" t="s">
        <v>27</v>
      </c>
      <c r="F407" t="s">
        <v>39</v>
      </c>
      <c r="G407" t="s">
        <v>40</v>
      </c>
      <c r="H407" t="s">
        <v>587</v>
      </c>
      <c r="I407" s="2">
        <v>1679.96</v>
      </c>
      <c r="J407">
        <v>5</v>
      </c>
      <c r="K407">
        <v>126</v>
      </c>
    </row>
    <row r="408" spans="1:11" x14ac:dyDescent="0.35">
      <c r="A408" s="1">
        <v>41757</v>
      </c>
      <c r="B408" s="2">
        <f>YEAR(A408)</f>
        <v>2014</v>
      </c>
      <c r="C408" s="2">
        <f>MONTH(A408)</f>
        <v>4</v>
      </c>
      <c r="D408" t="s">
        <v>588</v>
      </c>
      <c r="E408" t="s">
        <v>148</v>
      </c>
      <c r="F408" t="s">
        <v>39</v>
      </c>
      <c r="G408" t="s">
        <v>52</v>
      </c>
      <c r="H408" t="s">
        <v>197</v>
      </c>
      <c r="I408" s="2">
        <v>159.97999999999999</v>
      </c>
      <c r="J408">
        <v>2</v>
      </c>
      <c r="K408">
        <v>57.59</v>
      </c>
    </row>
    <row r="409" spans="1:11" x14ac:dyDescent="0.35">
      <c r="A409" s="1">
        <v>41758</v>
      </c>
      <c r="B409" s="2">
        <f>YEAR(A409)</f>
        <v>2014</v>
      </c>
      <c r="C409" s="2">
        <f>MONTH(A409)</f>
        <v>4</v>
      </c>
      <c r="D409" t="s">
        <v>589</v>
      </c>
      <c r="E409" t="s">
        <v>148</v>
      </c>
      <c r="F409" t="s">
        <v>34</v>
      </c>
      <c r="G409" t="s">
        <v>47</v>
      </c>
      <c r="H409" t="s">
        <v>590</v>
      </c>
      <c r="I409" s="2">
        <v>17.46</v>
      </c>
      <c r="J409">
        <v>2</v>
      </c>
      <c r="K409">
        <v>5.94</v>
      </c>
    </row>
    <row r="410" spans="1:11" x14ac:dyDescent="0.35">
      <c r="A410" s="1">
        <v>41758</v>
      </c>
      <c r="B410" s="2">
        <f>YEAR(A410)</f>
        <v>2014</v>
      </c>
      <c r="C410" s="2">
        <f>MONTH(A410)</f>
        <v>4</v>
      </c>
      <c r="D410" t="s">
        <v>591</v>
      </c>
      <c r="E410" t="s">
        <v>62</v>
      </c>
      <c r="F410" t="s">
        <v>34</v>
      </c>
      <c r="G410" t="s">
        <v>35</v>
      </c>
      <c r="H410" t="s">
        <v>415</v>
      </c>
      <c r="I410" s="2">
        <v>51.96</v>
      </c>
      <c r="J410">
        <v>2</v>
      </c>
      <c r="K410">
        <v>12.99</v>
      </c>
    </row>
    <row r="411" spans="1:11" x14ac:dyDescent="0.35">
      <c r="A411" s="1">
        <v>41758</v>
      </c>
      <c r="B411" s="2">
        <f>YEAR(A411)</f>
        <v>2014</v>
      </c>
      <c r="C411" s="2">
        <f>MONTH(A411)</f>
        <v>4</v>
      </c>
      <c r="D411" t="s">
        <v>591</v>
      </c>
      <c r="E411" t="s">
        <v>62</v>
      </c>
      <c r="F411" t="s">
        <v>11</v>
      </c>
      <c r="G411" t="s">
        <v>20</v>
      </c>
      <c r="H411" t="s">
        <v>317</v>
      </c>
      <c r="I411" s="2">
        <v>17.940000000000001</v>
      </c>
      <c r="J411">
        <v>3</v>
      </c>
      <c r="K411">
        <v>8.61</v>
      </c>
    </row>
    <row r="412" spans="1:11" x14ac:dyDescent="0.35">
      <c r="A412" s="1">
        <v>41758</v>
      </c>
      <c r="B412" s="2">
        <f>YEAR(A412)</f>
        <v>2014</v>
      </c>
      <c r="C412" s="2">
        <f>MONTH(A412)</f>
        <v>4</v>
      </c>
      <c r="D412" t="s">
        <v>592</v>
      </c>
      <c r="E412" t="s">
        <v>119</v>
      </c>
      <c r="F412" t="s">
        <v>34</v>
      </c>
      <c r="G412" t="s">
        <v>35</v>
      </c>
      <c r="H412" t="s">
        <v>593</v>
      </c>
      <c r="I412" s="2">
        <v>561.58000000000004</v>
      </c>
      <c r="J412">
        <v>2</v>
      </c>
      <c r="K412">
        <v>70.2</v>
      </c>
    </row>
    <row r="413" spans="1:11" x14ac:dyDescent="0.35">
      <c r="A413" s="1">
        <v>41758</v>
      </c>
      <c r="B413" s="2">
        <f>YEAR(A413)</f>
        <v>2014</v>
      </c>
      <c r="C413" s="2">
        <f>MONTH(A413)</f>
        <v>4</v>
      </c>
      <c r="D413" t="s">
        <v>592</v>
      </c>
      <c r="E413" t="s">
        <v>119</v>
      </c>
      <c r="F413" t="s">
        <v>11</v>
      </c>
      <c r="G413" t="s">
        <v>18</v>
      </c>
      <c r="H413" t="s">
        <v>594</v>
      </c>
      <c r="I413" s="2">
        <v>99.92</v>
      </c>
      <c r="J413">
        <v>5</v>
      </c>
      <c r="K413">
        <v>-1.25</v>
      </c>
    </row>
    <row r="414" spans="1:11" x14ac:dyDescent="0.35">
      <c r="A414" s="1">
        <v>41758</v>
      </c>
      <c r="B414" s="2">
        <f>YEAR(A414)</f>
        <v>2014</v>
      </c>
      <c r="C414" s="2">
        <f>MONTH(A414)</f>
        <v>4</v>
      </c>
      <c r="D414" t="s">
        <v>595</v>
      </c>
      <c r="E414" t="s">
        <v>59</v>
      </c>
      <c r="F414" t="s">
        <v>39</v>
      </c>
      <c r="G414" t="s">
        <v>40</v>
      </c>
      <c r="H414" t="s">
        <v>596</v>
      </c>
      <c r="I414" s="2">
        <v>19.98</v>
      </c>
      <c r="J414">
        <v>2</v>
      </c>
      <c r="K414">
        <v>5.19</v>
      </c>
    </row>
    <row r="415" spans="1:11" x14ac:dyDescent="0.35">
      <c r="A415" s="1">
        <v>41759</v>
      </c>
      <c r="B415" s="2">
        <f>YEAR(A415)</f>
        <v>2014</v>
      </c>
      <c r="C415" s="2">
        <f>MONTH(A415)</f>
        <v>4</v>
      </c>
      <c r="D415" t="s">
        <v>216</v>
      </c>
      <c r="E415" t="s">
        <v>328</v>
      </c>
      <c r="F415" t="s">
        <v>39</v>
      </c>
      <c r="G415" t="s">
        <v>52</v>
      </c>
      <c r="H415" t="s">
        <v>597</v>
      </c>
      <c r="I415" s="2">
        <v>47.79</v>
      </c>
      <c r="J415">
        <v>3</v>
      </c>
      <c r="K415">
        <v>16.25</v>
      </c>
    </row>
    <row r="416" spans="1:11" x14ac:dyDescent="0.35">
      <c r="A416" s="1">
        <v>41759</v>
      </c>
      <c r="B416" s="2">
        <f>YEAR(A416)</f>
        <v>2014</v>
      </c>
      <c r="C416" s="2">
        <f>MONTH(A416)</f>
        <v>4</v>
      </c>
      <c r="D416" t="s">
        <v>598</v>
      </c>
      <c r="E416" t="s">
        <v>33</v>
      </c>
      <c r="F416" t="s">
        <v>11</v>
      </c>
      <c r="G416" t="s">
        <v>24</v>
      </c>
      <c r="H416" t="s">
        <v>599</v>
      </c>
      <c r="I416" s="2">
        <v>174.95</v>
      </c>
      <c r="J416">
        <v>5</v>
      </c>
      <c r="K416">
        <v>45.49</v>
      </c>
    </row>
    <row r="417" spans="1:11" x14ac:dyDescent="0.35">
      <c r="A417" s="1">
        <v>41759</v>
      </c>
      <c r="B417" s="2">
        <f>YEAR(A417)</f>
        <v>2014</v>
      </c>
      <c r="C417" s="2">
        <f>MONTH(A417)</f>
        <v>4</v>
      </c>
      <c r="D417" t="s">
        <v>598</v>
      </c>
      <c r="E417" t="s">
        <v>33</v>
      </c>
      <c r="F417" t="s">
        <v>11</v>
      </c>
      <c r="G417" t="s">
        <v>18</v>
      </c>
      <c r="H417" t="s">
        <v>373</v>
      </c>
      <c r="I417" s="2">
        <v>826</v>
      </c>
      <c r="J417">
        <v>5</v>
      </c>
      <c r="K417">
        <v>214.76</v>
      </c>
    </row>
    <row r="418" spans="1:11" x14ac:dyDescent="0.35">
      <c r="A418" s="1">
        <v>41761</v>
      </c>
      <c r="B418" s="2">
        <f>YEAR(A418)</f>
        <v>2014</v>
      </c>
      <c r="C418" s="2">
        <f>MONTH(A418)</f>
        <v>5</v>
      </c>
      <c r="D418" t="s">
        <v>600</v>
      </c>
      <c r="E418" t="s">
        <v>78</v>
      </c>
      <c r="F418" t="s">
        <v>11</v>
      </c>
      <c r="G418" t="s">
        <v>92</v>
      </c>
      <c r="H418" t="s">
        <v>332</v>
      </c>
      <c r="I418" s="2">
        <v>26.14</v>
      </c>
      <c r="J418">
        <v>3</v>
      </c>
      <c r="K418">
        <v>1.96</v>
      </c>
    </row>
    <row r="419" spans="1:11" x14ac:dyDescent="0.35">
      <c r="A419" s="1">
        <v>41761</v>
      </c>
      <c r="B419" s="2">
        <f>YEAR(A419)</f>
        <v>2014</v>
      </c>
      <c r="C419" s="2">
        <f>MONTH(A419)</f>
        <v>5</v>
      </c>
      <c r="D419" t="s">
        <v>601</v>
      </c>
      <c r="E419" t="s">
        <v>122</v>
      </c>
      <c r="F419" t="s">
        <v>39</v>
      </c>
      <c r="G419" t="s">
        <v>602</v>
      </c>
      <c r="H419" t="s">
        <v>603</v>
      </c>
      <c r="I419" s="2">
        <v>479.98</v>
      </c>
      <c r="J419">
        <v>2</v>
      </c>
      <c r="K419">
        <v>90</v>
      </c>
    </row>
    <row r="420" spans="1:11" x14ac:dyDescent="0.35">
      <c r="A420" s="1">
        <v>41762</v>
      </c>
      <c r="B420" s="2">
        <f>YEAR(A420)</f>
        <v>2014</v>
      </c>
      <c r="C420" s="2">
        <f>MONTH(A420)</f>
        <v>5</v>
      </c>
      <c r="D420" t="s">
        <v>604</v>
      </c>
      <c r="E420" t="s">
        <v>156</v>
      </c>
      <c r="F420" t="s">
        <v>11</v>
      </c>
      <c r="G420" t="s">
        <v>16</v>
      </c>
      <c r="H420" t="s">
        <v>605</v>
      </c>
      <c r="I420" s="2">
        <v>21.56</v>
      </c>
      <c r="J420">
        <v>7</v>
      </c>
      <c r="K420">
        <v>10.35</v>
      </c>
    </row>
    <row r="421" spans="1:11" x14ac:dyDescent="0.35">
      <c r="A421" s="1">
        <v>41762</v>
      </c>
      <c r="B421" s="2">
        <f>YEAR(A421)</f>
        <v>2014</v>
      </c>
      <c r="C421" s="2">
        <f>MONTH(A421)</f>
        <v>5</v>
      </c>
      <c r="D421" t="s">
        <v>606</v>
      </c>
      <c r="E421" t="s">
        <v>148</v>
      </c>
      <c r="F421" t="s">
        <v>11</v>
      </c>
      <c r="G421" t="s">
        <v>20</v>
      </c>
      <c r="H421" t="s">
        <v>607</v>
      </c>
      <c r="I421" s="2">
        <v>40.18</v>
      </c>
      <c r="J421">
        <v>3</v>
      </c>
      <c r="K421">
        <v>14.56</v>
      </c>
    </row>
    <row r="422" spans="1:11" x14ac:dyDescent="0.35">
      <c r="A422" s="1">
        <v>41762</v>
      </c>
      <c r="B422" s="2">
        <f>YEAR(A422)</f>
        <v>2014</v>
      </c>
      <c r="C422" s="2">
        <f>MONTH(A422)</f>
        <v>5</v>
      </c>
      <c r="D422" t="s">
        <v>606</v>
      </c>
      <c r="E422" t="s">
        <v>148</v>
      </c>
      <c r="F422" t="s">
        <v>11</v>
      </c>
      <c r="G422" t="s">
        <v>20</v>
      </c>
      <c r="H422" t="s">
        <v>608</v>
      </c>
      <c r="I422" s="2">
        <v>10.9</v>
      </c>
      <c r="J422">
        <v>3</v>
      </c>
      <c r="K422">
        <v>3.95</v>
      </c>
    </row>
    <row r="423" spans="1:11" x14ac:dyDescent="0.35">
      <c r="A423" s="1">
        <v>41763</v>
      </c>
      <c r="B423" s="2">
        <f>YEAR(A423)</f>
        <v>2014</v>
      </c>
      <c r="C423" s="2">
        <f>MONTH(A423)</f>
        <v>5</v>
      </c>
      <c r="D423" t="s">
        <v>609</v>
      </c>
      <c r="E423" t="s">
        <v>109</v>
      </c>
      <c r="F423" t="s">
        <v>11</v>
      </c>
      <c r="G423" t="s">
        <v>20</v>
      </c>
      <c r="H423" t="s">
        <v>610</v>
      </c>
      <c r="I423" s="2">
        <v>46.8</v>
      </c>
      <c r="J423">
        <v>4</v>
      </c>
      <c r="K423">
        <v>21.06</v>
      </c>
    </row>
    <row r="424" spans="1:11" x14ac:dyDescent="0.35">
      <c r="A424" s="1">
        <v>41763</v>
      </c>
      <c r="B424" s="2">
        <f>YEAR(A424)</f>
        <v>2014</v>
      </c>
      <c r="C424" s="2">
        <f>MONTH(A424)</f>
        <v>5</v>
      </c>
      <c r="D424" t="s">
        <v>611</v>
      </c>
      <c r="E424" t="s">
        <v>612</v>
      </c>
      <c r="F424" t="s">
        <v>34</v>
      </c>
      <c r="G424" t="s">
        <v>47</v>
      </c>
      <c r="H424" t="s">
        <v>364</v>
      </c>
      <c r="I424" s="2">
        <v>27.46</v>
      </c>
      <c r="J424">
        <v>2</v>
      </c>
      <c r="K424">
        <v>9.89</v>
      </c>
    </row>
    <row r="425" spans="1:11" x14ac:dyDescent="0.35">
      <c r="A425" s="1">
        <v>41763</v>
      </c>
      <c r="B425" s="2">
        <f>YEAR(A425)</f>
        <v>2014</v>
      </c>
      <c r="C425" s="2">
        <f>MONTH(A425)</f>
        <v>5</v>
      </c>
      <c r="D425" t="s">
        <v>416</v>
      </c>
      <c r="E425" t="s">
        <v>10</v>
      </c>
      <c r="F425" t="s">
        <v>11</v>
      </c>
      <c r="G425" t="s">
        <v>24</v>
      </c>
      <c r="H425" t="s">
        <v>483</v>
      </c>
      <c r="I425" s="2">
        <v>37.840000000000003</v>
      </c>
      <c r="J425">
        <v>2</v>
      </c>
      <c r="K425">
        <v>2.84</v>
      </c>
    </row>
    <row r="426" spans="1:11" x14ac:dyDescent="0.35">
      <c r="A426" s="1">
        <v>41763</v>
      </c>
      <c r="B426" s="2">
        <f>YEAR(A426)</f>
        <v>2014</v>
      </c>
      <c r="C426" s="2">
        <f>MONTH(A426)</f>
        <v>5</v>
      </c>
      <c r="D426" t="s">
        <v>416</v>
      </c>
      <c r="E426" t="s">
        <v>10</v>
      </c>
      <c r="F426" t="s">
        <v>11</v>
      </c>
      <c r="G426" t="s">
        <v>43</v>
      </c>
      <c r="H426" t="s">
        <v>613</v>
      </c>
      <c r="I426" s="2">
        <v>5.47</v>
      </c>
      <c r="J426">
        <v>6</v>
      </c>
      <c r="K426">
        <v>1.85</v>
      </c>
    </row>
    <row r="427" spans="1:11" x14ac:dyDescent="0.35">
      <c r="A427" s="1">
        <v>41763</v>
      </c>
      <c r="B427" s="2">
        <f>YEAR(A427)</f>
        <v>2014</v>
      </c>
      <c r="C427" s="2">
        <f>MONTH(A427)</f>
        <v>5</v>
      </c>
      <c r="D427" t="s">
        <v>614</v>
      </c>
      <c r="E427" t="s">
        <v>163</v>
      </c>
      <c r="F427" t="s">
        <v>34</v>
      </c>
      <c r="G427" t="s">
        <v>47</v>
      </c>
      <c r="H427" t="s">
        <v>615</v>
      </c>
      <c r="I427" s="2">
        <v>12.18</v>
      </c>
      <c r="J427">
        <v>7</v>
      </c>
      <c r="K427">
        <v>3.9</v>
      </c>
    </row>
    <row r="428" spans="1:11" x14ac:dyDescent="0.35">
      <c r="A428" s="1">
        <v>41763</v>
      </c>
      <c r="B428" s="2">
        <f>YEAR(A428)</f>
        <v>2014</v>
      </c>
      <c r="C428" s="2">
        <f>MONTH(A428)</f>
        <v>5</v>
      </c>
      <c r="D428" t="s">
        <v>614</v>
      </c>
      <c r="E428" t="s">
        <v>163</v>
      </c>
      <c r="F428" t="s">
        <v>11</v>
      </c>
      <c r="G428" t="s">
        <v>92</v>
      </c>
      <c r="H428" t="s">
        <v>616</v>
      </c>
      <c r="I428" s="2">
        <v>57.68</v>
      </c>
      <c r="J428">
        <v>4</v>
      </c>
      <c r="K428">
        <v>19.03</v>
      </c>
    </row>
    <row r="429" spans="1:11" x14ac:dyDescent="0.35">
      <c r="A429" s="1">
        <v>41764</v>
      </c>
      <c r="B429" s="2">
        <f>YEAR(A429)</f>
        <v>2014</v>
      </c>
      <c r="C429" s="2">
        <f>MONTH(A429)</f>
        <v>5</v>
      </c>
      <c r="D429" t="s">
        <v>617</v>
      </c>
      <c r="E429" t="s">
        <v>33</v>
      </c>
      <c r="F429" t="s">
        <v>11</v>
      </c>
      <c r="G429" t="s">
        <v>12</v>
      </c>
      <c r="H429" t="s">
        <v>618</v>
      </c>
      <c r="I429" s="2">
        <v>9.42</v>
      </c>
      <c r="J429">
        <v>3</v>
      </c>
      <c r="K429">
        <v>4.24</v>
      </c>
    </row>
    <row r="430" spans="1:11" x14ac:dyDescent="0.35">
      <c r="A430" s="1">
        <v>41764</v>
      </c>
      <c r="B430" s="2">
        <f>YEAR(A430)</f>
        <v>2014</v>
      </c>
      <c r="C430" s="2">
        <f>MONTH(A430)</f>
        <v>5</v>
      </c>
      <c r="D430" t="s">
        <v>617</v>
      </c>
      <c r="E430" t="s">
        <v>33</v>
      </c>
      <c r="F430" t="s">
        <v>11</v>
      </c>
      <c r="G430" t="s">
        <v>24</v>
      </c>
      <c r="H430" t="s">
        <v>619</v>
      </c>
      <c r="I430" s="2">
        <v>6.56</v>
      </c>
      <c r="J430">
        <v>2</v>
      </c>
      <c r="K430">
        <v>1.9</v>
      </c>
    </row>
    <row r="431" spans="1:11" x14ac:dyDescent="0.35">
      <c r="A431" s="1">
        <v>41764</v>
      </c>
      <c r="B431" s="2">
        <f>YEAR(A431)</f>
        <v>2014</v>
      </c>
      <c r="C431" s="2">
        <f>MONTH(A431)</f>
        <v>5</v>
      </c>
      <c r="D431" t="s">
        <v>617</v>
      </c>
      <c r="E431" t="s">
        <v>33</v>
      </c>
      <c r="F431" t="s">
        <v>11</v>
      </c>
      <c r="G431" t="s">
        <v>12</v>
      </c>
      <c r="H431" t="s">
        <v>620</v>
      </c>
      <c r="I431" s="2">
        <v>24.56</v>
      </c>
      <c r="J431">
        <v>2</v>
      </c>
      <c r="K431">
        <v>11.54</v>
      </c>
    </row>
    <row r="432" spans="1:11" x14ac:dyDescent="0.35">
      <c r="A432" s="1">
        <v>41764</v>
      </c>
      <c r="B432" s="2">
        <f>YEAR(A432)</f>
        <v>2014</v>
      </c>
      <c r="C432" s="2">
        <f>MONTH(A432)</f>
        <v>5</v>
      </c>
      <c r="D432" t="s">
        <v>621</v>
      </c>
      <c r="E432" t="s">
        <v>10</v>
      </c>
      <c r="F432" t="s">
        <v>34</v>
      </c>
      <c r="G432" t="s">
        <v>35</v>
      </c>
      <c r="H432" t="s">
        <v>186</v>
      </c>
      <c r="I432" s="2">
        <v>127.87</v>
      </c>
      <c r="J432">
        <v>3</v>
      </c>
      <c r="K432">
        <v>-9.1300000000000008</v>
      </c>
    </row>
    <row r="433" spans="1:11" x14ac:dyDescent="0.35">
      <c r="A433" s="1">
        <v>41764</v>
      </c>
      <c r="B433" s="2">
        <f>YEAR(A433)</f>
        <v>2014</v>
      </c>
      <c r="C433" s="2">
        <f>MONTH(A433)</f>
        <v>5</v>
      </c>
      <c r="D433" t="s">
        <v>432</v>
      </c>
      <c r="E433" t="s">
        <v>15</v>
      </c>
      <c r="F433" t="s">
        <v>11</v>
      </c>
      <c r="G433" t="s">
        <v>18</v>
      </c>
      <c r="H433" t="s">
        <v>622</v>
      </c>
      <c r="I433" s="2">
        <v>45.25</v>
      </c>
      <c r="J433">
        <v>2</v>
      </c>
      <c r="K433">
        <v>3.96</v>
      </c>
    </row>
    <row r="434" spans="1:11" x14ac:dyDescent="0.35">
      <c r="A434" s="1">
        <v>41764</v>
      </c>
      <c r="B434" s="2">
        <f>YEAR(A434)</f>
        <v>2014</v>
      </c>
      <c r="C434" s="2">
        <f>MONTH(A434)</f>
        <v>5</v>
      </c>
      <c r="D434" t="s">
        <v>623</v>
      </c>
      <c r="E434" t="s">
        <v>55</v>
      </c>
      <c r="F434" t="s">
        <v>11</v>
      </c>
      <c r="G434" t="s">
        <v>20</v>
      </c>
      <c r="H434" t="s">
        <v>117</v>
      </c>
      <c r="I434" s="2">
        <v>11.88</v>
      </c>
      <c r="J434">
        <v>2</v>
      </c>
      <c r="K434">
        <v>5.35</v>
      </c>
    </row>
    <row r="435" spans="1:11" x14ac:dyDescent="0.35">
      <c r="A435" s="1">
        <v>41764</v>
      </c>
      <c r="B435" s="2">
        <f>YEAR(A435)</f>
        <v>2014</v>
      </c>
      <c r="C435" s="2">
        <f>MONTH(A435)</f>
        <v>5</v>
      </c>
      <c r="D435" t="s">
        <v>623</v>
      </c>
      <c r="E435" t="s">
        <v>55</v>
      </c>
      <c r="F435" t="s">
        <v>11</v>
      </c>
      <c r="G435" t="s">
        <v>12</v>
      </c>
      <c r="H435" t="s">
        <v>624</v>
      </c>
      <c r="I435" s="2">
        <v>35.44</v>
      </c>
      <c r="J435">
        <v>1</v>
      </c>
      <c r="K435">
        <v>16.66</v>
      </c>
    </row>
    <row r="436" spans="1:11" x14ac:dyDescent="0.35">
      <c r="A436" s="1">
        <v>41765</v>
      </c>
      <c r="B436" s="2">
        <f>YEAR(A436)</f>
        <v>2014</v>
      </c>
      <c r="C436" s="2">
        <f>MONTH(A436)</f>
        <v>5</v>
      </c>
      <c r="D436" t="s">
        <v>625</v>
      </c>
      <c r="E436" t="s">
        <v>27</v>
      </c>
      <c r="F436" t="s">
        <v>11</v>
      </c>
      <c r="G436" t="s">
        <v>20</v>
      </c>
      <c r="H436" t="s">
        <v>626</v>
      </c>
      <c r="I436" s="2">
        <v>140.74</v>
      </c>
      <c r="J436">
        <v>8</v>
      </c>
      <c r="K436">
        <v>52.78</v>
      </c>
    </row>
    <row r="437" spans="1:11" x14ac:dyDescent="0.35">
      <c r="A437" s="1">
        <v>41765</v>
      </c>
      <c r="B437" s="2">
        <f>YEAR(A437)</f>
        <v>2014</v>
      </c>
      <c r="C437" s="2">
        <f>MONTH(A437)</f>
        <v>5</v>
      </c>
      <c r="D437" t="s">
        <v>627</v>
      </c>
      <c r="E437" t="s">
        <v>27</v>
      </c>
      <c r="F437" t="s">
        <v>11</v>
      </c>
      <c r="G437" t="s">
        <v>16</v>
      </c>
      <c r="H437" t="s">
        <v>220</v>
      </c>
      <c r="I437" s="2">
        <v>5.78</v>
      </c>
      <c r="J437">
        <v>2</v>
      </c>
      <c r="K437">
        <v>2.72</v>
      </c>
    </row>
    <row r="438" spans="1:11" x14ac:dyDescent="0.35">
      <c r="A438" s="1">
        <v>41765</v>
      </c>
      <c r="B438" s="2">
        <f>YEAR(A438)</f>
        <v>2014</v>
      </c>
      <c r="C438" s="2">
        <f>MONTH(A438)</f>
        <v>5</v>
      </c>
      <c r="D438" t="s">
        <v>627</v>
      </c>
      <c r="E438" t="s">
        <v>27</v>
      </c>
      <c r="F438" t="s">
        <v>11</v>
      </c>
      <c r="G438" t="s">
        <v>24</v>
      </c>
      <c r="H438" t="s">
        <v>628</v>
      </c>
      <c r="I438" s="2">
        <v>107.94</v>
      </c>
      <c r="J438">
        <v>6</v>
      </c>
      <c r="K438">
        <v>30.22</v>
      </c>
    </row>
    <row r="439" spans="1:11" x14ac:dyDescent="0.35">
      <c r="A439" s="1">
        <v>41766</v>
      </c>
      <c r="B439" s="2">
        <f>YEAR(A439)</f>
        <v>2014</v>
      </c>
      <c r="C439" s="2">
        <f>MONTH(A439)</f>
        <v>5</v>
      </c>
      <c r="D439" t="s">
        <v>629</v>
      </c>
      <c r="E439" t="s">
        <v>433</v>
      </c>
      <c r="F439" t="s">
        <v>11</v>
      </c>
      <c r="G439" t="s">
        <v>20</v>
      </c>
      <c r="H439" t="s">
        <v>630</v>
      </c>
      <c r="I439" s="2">
        <v>16.14</v>
      </c>
      <c r="J439">
        <v>3</v>
      </c>
      <c r="K439">
        <v>7.91</v>
      </c>
    </row>
    <row r="440" spans="1:11" x14ac:dyDescent="0.35">
      <c r="A440" s="1">
        <v>41766</v>
      </c>
      <c r="B440" s="2">
        <f>YEAR(A440)</f>
        <v>2014</v>
      </c>
      <c r="C440" s="2">
        <f>MONTH(A440)</f>
        <v>5</v>
      </c>
      <c r="D440" t="s">
        <v>629</v>
      </c>
      <c r="E440" t="s">
        <v>433</v>
      </c>
      <c r="F440" t="s">
        <v>34</v>
      </c>
      <c r="G440" t="s">
        <v>144</v>
      </c>
      <c r="H440" t="s">
        <v>145</v>
      </c>
      <c r="I440" s="2">
        <v>194.25</v>
      </c>
      <c r="J440">
        <v>2</v>
      </c>
      <c r="K440">
        <v>-38.85</v>
      </c>
    </row>
    <row r="441" spans="1:11" x14ac:dyDescent="0.35">
      <c r="A441" s="1">
        <v>41766</v>
      </c>
      <c r="B441" s="2">
        <f>YEAR(A441)</f>
        <v>2014</v>
      </c>
      <c r="C441" s="2">
        <f>MONTH(A441)</f>
        <v>5</v>
      </c>
      <c r="D441" t="s">
        <v>629</v>
      </c>
      <c r="E441" t="s">
        <v>433</v>
      </c>
      <c r="F441" t="s">
        <v>11</v>
      </c>
      <c r="G441" t="s">
        <v>24</v>
      </c>
      <c r="H441" t="s">
        <v>631</v>
      </c>
      <c r="I441" s="2">
        <v>8.64</v>
      </c>
      <c r="J441">
        <v>3</v>
      </c>
      <c r="K441">
        <v>2.5099999999999998</v>
      </c>
    </row>
    <row r="442" spans="1:11" x14ac:dyDescent="0.35">
      <c r="A442" s="1">
        <v>41766</v>
      </c>
      <c r="B442" s="2">
        <f>YEAR(A442)</f>
        <v>2014</v>
      </c>
      <c r="C442" s="2">
        <f>MONTH(A442)</f>
        <v>5</v>
      </c>
      <c r="D442" t="s">
        <v>629</v>
      </c>
      <c r="E442" t="s">
        <v>433</v>
      </c>
      <c r="F442" t="s">
        <v>34</v>
      </c>
      <c r="G442" t="s">
        <v>35</v>
      </c>
      <c r="H442" t="s">
        <v>632</v>
      </c>
      <c r="I442" s="2">
        <v>872.32</v>
      </c>
      <c r="J442">
        <v>4</v>
      </c>
      <c r="K442">
        <v>244.25</v>
      </c>
    </row>
    <row r="443" spans="1:11" x14ac:dyDescent="0.35">
      <c r="A443" s="1">
        <v>41767</v>
      </c>
      <c r="B443" s="2">
        <f>YEAR(A443)</f>
        <v>2014</v>
      </c>
      <c r="C443" s="2">
        <f>MONTH(A443)</f>
        <v>5</v>
      </c>
      <c r="D443" t="s">
        <v>276</v>
      </c>
      <c r="E443" t="s">
        <v>23</v>
      </c>
      <c r="F443" t="s">
        <v>39</v>
      </c>
      <c r="G443" t="s">
        <v>602</v>
      </c>
      <c r="H443" t="s">
        <v>633</v>
      </c>
      <c r="I443" s="2">
        <v>1799.97</v>
      </c>
      <c r="J443">
        <v>5</v>
      </c>
      <c r="K443">
        <v>240</v>
      </c>
    </row>
    <row r="444" spans="1:11" x14ac:dyDescent="0.35">
      <c r="A444" s="1">
        <v>41768</v>
      </c>
      <c r="B444" s="2">
        <f>YEAR(A444)</f>
        <v>2014</v>
      </c>
      <c r="C444" s="2">
        <f>MONTH(A444)</f>
        <v>5</v>
      </c>
      <c r="D444" t="s">
        <v>634</v>
      </c>
      <c r="E444" t="s">
        <v>27</v>
      </c>
      <c r="F444" t="s">
        <v>39</v>
      </c>
      <c r="G444" t="s">
        <v>52</v>
      </c>
      <c r="H444" t="s">
        <v>476</v>
      </c>
      <c r="I444" s="2">
        <v>67.8</v>
      </c>
      <c r="J444">
        <v>4</v>
      </c>
      <c r="K444">
        <v>4.07</v>
      </c>
    </row>
    <row r="445" spans="1:11" x14ac:dyDescent="0.35">
      <c r="A445" s="1">
        <v>41768</v>
      </c>
      <c r="B445" s="2">
        <f>YEAR(A445)</f>
        <v>2014</v>
      </c>
      <c r="C445" s="2">
        <f>MONTH(A445)</f>
        <v>5</v>
      </c>
      <c r="D445" t="s">
        <v>634</v>
      </c>
      <c r="E445" t="s">
        <v>27</v>
      </c>
      <c r="F445" t="s">
        <v>39</v>
      </c>
      <c r="G445" t="s">
        <v>52</v>
      </c>
      <c r="H445" t="s">
        <v>635</v>
      </c>
      <c r="I445" s="2">
        <v>167.97</v>
      </c>
      <c r="J445">
        <v>3</v>
      </c>
      <c r="K445">
        <v>40.31</v>
      </c>
    </row>
    <row r="446" spans="1:11" x14ac:dyDescent="0.35">
      <c r="A446" s="1">
        <v>41768</v>
      </c>
      <c r="B446" s="2">
        <f>YEAR(A446)</f>
        <v>2014</v>
      </c>
      <c r="C446" s="2">
        <f>MONTH(A446)</f>
        <v>5</v>
      </c>
      <c r="D446" t="s">
        <v>636</v>
      </c>
      <c r="E446" t="s">
        <v>33</v>
      </c>
      <c r="F446" t="s">
        <v>11</v>
      </c>
      <c r="G446" t="s">
        <v>18</v>
      </c>
      <c r="H446" t="s">
        <v>637</v>
      </c>
      <c r="I446" s="2">
        <v>83.25</v>
      </c>
      <c r="J446">
        <v>3</v>
      </c>
      <c r="K446">
        <v>14.99</v>
      </c>
    </row>
    <row r="447" spans="1:11" x14ac:dyDescent="0.35">
      <c r="A447" s="1">
        <v>41768</v>
      </c>
      <c r="B447" s="2">
        <f>YEAR(A447)</f>
        <v>2014</v>
      </c>
      <c r="C447" s="2">
        <f>MONTH(A447)</f>
        <v>5</v>
      </c>
      <c r="D447" t="s">
        <v>636</v>
      </c>
      <c r="E447" t="s">
        <v>33</v>
      </c>
      <c r="F447" t="s">
        <v>11</v>
      </c>
      <c r="G447" t="s">
        <v>16</v>
      </c>
      <c r="H447" t="s">
        <v>446</v>
      </c>
      <c r="I447" s="2">
        <v>9.4499999999999993</v>
      </c>
      <c r="J447">
        <v>3</v>
      </c>
      <c r="K447">
        <v>4.54</v>
      </c>
    </row>
    <row r="448" spans="1:11" x14ac:dyDescent="0.35">
      <c r="A448" s="1">
        <v>41768</v>
      </c>
      <c r="B448" s="2">
        <f>YEAR(A448)</f>
        <v>2014</v>
      </c>
      <c r="C448" s="2">
        <f>MONTH(A448)</f>
        <v>5</v>
      </c>
      <c r="D448" t="s">
        <v>636</v>
      </c>
      <c r="E448" t="s">
        <v>33</v>
      </c>
      <c r="F448" t="s">
        <v>11</v>
      </c>
      <c r="G448" t="s">
        <v>16</v>
      </c>
      <c r="H448" t="s">
        <v>638</v>
      </c>
      <c r="I448" s="2">
        <v>20.65</v>
      </c>
      <c r="J448">
        <v>5</v>
      </c>
      <c r="K448">
        <v>9.5</v>
      </c>
    </row>
    <row r="449" spans="1:11" x14ac:dyDescent="0.35">
      <c r="A449" s="1">
        <v>41768</v>
      </c>
      <c r="B449" s="2">
        <f>YEAR(A449)</f>
        <v>2014</v>
      </c>
      <c r="C449" s="2">
        <f>MONTH(A449)</f>
        <v>5</v>
      </c>
      <c r="D449" t="s">
        <v>636</v>
      </c>
      <c r="E449" t="s">
        <v>33</v>
      </c>
      <c r="F449" t="s">
        <v>11</v>
      </c>
      <c r="G449" t="s">
        <v>12</v>
      </c>
      <c r="H449" t="s">
        <v>639</v>
      </c>
      <c r="I449" s="2">
        <v>45.36</v>
      </c>
      <c r="J449">
        <v>7</v>
      </c>
      <c r="K449">
        <v>21.77</v>
      </c>
    </row>
    <row r="450" spans="1:11" x14ac:dyDescent="0.35">
      <c r="A450" s="1">
        <v>41769</v>
      </c>
      <c r="B450" s="2">
        <f>YEAR(A450)</f>
        <v>2014</v>
      </c>
      <c r="C450" s="2">
        <f>MONTH(A450)</f>
        <v>5</v>
      </c>
      <c r="D450" t="s">
        <v>586</v>
      </c>
      <c r="E450" t="s">
        <v>163</v>
      </c>
      <c r="F450" t="s">
        <v>11</v>
      </c>
      <c r="G450" t="s">
        <v>63</v>
      </c>
      <c r="H450" t="s">
        <v>640</v>
      </c>
      <c r="I450" s="2">
        <v>158.13</v>
      </c>
      <c r="J450">
        <v>3</v>
      </c>
      <c r="K450">
        <v>77.48</v>
      </c>
    </row>
    <row r="451" spans="1:11" x14ac:dyDescent="0.35">
      <c r="A451" s="1">
        <v>41769</v>
      </c>
      <c r="B451" s="2">
        <f>YEAR(A451)</f>
        <v>2014</v>
      </c>
      <c r="C451" s="2">
        <f>MONTH(A451)</f>
        <v>5</v>
      </c>
      <c r="D451" t="s">
        <v>586</v>
      </c>
      <c r="E451" t="s">
        <v>163</v>
      </c>
      <c r="F451" t="s">
        <v>39</v>
      </c>
      <c r="G451" t="s">
        <v>40</v>
      </c>
      <c r="H451" t="s">
        <v>641</v>
      </c>
      <c r="I451" s="2">
        <v>43.6</v>
      </c>
      <c r="J451">
        <v>5</v>
      </c>
      <c r="K451">
        <v>4.3600000000000003</v>
      </c>
    </row>
    <row r="452" spans="1:11" x14ac:dyDescent="0.35">
      <c r="A452" s="1">
        <v>41769</v>
      </c>
      <c r="B452" s="2">
        <f>YEAR(A452)</f>
        <v>2014</v>
      </c>
      <c r="C452" s="2">
        <f>MONTH(A452)</f>
        <v>5</v>
      </c>
      <c r="D452" t="s">
        <v>642</v>
      </c>
      <c r="E452" t="s">
        <v>23</v>
      </c>
      <c r="F452" t="s">
        <v>34</v>
      </c>
      <c r="G452" t="s">
        <v>74</v>
      </c>
      <c r="H452" t="s">
        <v>643</v>
      </c>
      <c r="I452" s="2">
        <v>349.97</v>
      </c>
      <c r="J452">
        <v>7</v>
      </c>
      <c r="K452">
        <v>-216.98</v>
      </c>
    </row>
    <row r="453" spans="1:11" x14ac:dyDescent="0.35">
      <c r="A453" s="1">
        <v>41769</v>
      </c>
      <c r="B453" s="2">
        <f>YEAR(A453)</f>
        <v>2014</v>
      </c>
      <c r="C453" s="2">
        <f>MONTH(A453)</f>
        <v>5</v>
      </c>
      <c r="D453" t="s">
        <v>642</v>
      </c>
      <c r="E453" t="s">
        <v>23</v>
      </c>
      <c r="F453" t="s">
        <v>11</v>
      </c>
      <c r="G453" t="s">
        <v>24</v>
      </c>
      <c r="H453" t="s">
        <v>644</v>
      </c>
      <c r="I453" s="2">
        <v>22.32</v>
      </c>
      <c r="J453">
        <v>5</v>
      </c>
      <c r="K453">
        <v>5.3</v>
      </c>
    </row>
    <row r="454" spans="1:11" x14ac:dyDescent="0.35">
      <c r="A454" s="1">
        <v>41769</v>
      </c>
      <c r="B454" s="2">
        <f>YEAR(A454)</f>
        <v>2014</v>
      </c>
      <c r="C454" s="2">
        <f>MONTH(A454)</f>
        <v>5</v>
      </c>
      <c r="D454" t="s">
        <v>645</v>
      </c>
      <c r="E454" t="s">
        <v>27</v>
      </c>
      <c r="F454" t="s">
        <v>11</v>
      </c>
      <c r="G454" t="s">
        <v>12</v>
      </c>
      <c r="H454" t="s">
        <v>646</v>
      </c>
      <c r="I454" s="2">
        <v>39.96</v>
      </c>
      <c r="J454">
        <v>2</v>
      </c>
      <c r="K454">
        <v>19.18</v>
      </c>
    </row>
    <row r="455" spans="1:11" x14ac:dyDescent="0.35">
      <c r="A455" s="1">
        <v>41769</v>
      </c>
      <c r="B455" s="2">
        <f>YEAR(A455)</f>
        <v>2014</v>
      </c>
      <c r="C455" s="2">
        <f>MONTH(A455)</f>
        <v>5</v>
      </c>
      <c r="D455" t="s">
        <v>645</v>
      </c>
      <c r="E455" t="s">
        <v>27</v>
      </c>
      <c r="F455" t="s">
        <v>39</v>
      </c>
      <c r="G455" t="s">
        <v>40</v>
      </c>
      <c r="H455" t="s">
        <v>647</v>
      </c>
      <c r="I455" s="2">
        <v>1432</v>
      </c>
      <c r="J455">
        <v>5</v>
      </c>
      <c r="K455">
        <v>125.3</v>
      </c>
    </row>
    <row r="456" spans="1:11" x14ac:dyDescent="0.35">
      <c r="A456" s="1">
        <v>41769</v>
      </c>
      <c r="B456" s="2">
        <f>YEAR(A456)</f>
        <v>2014</v>
      </c>
      <c r="C456" s="2">
        <f>MONTH(A456)</f>
        <v>5</v>
      </c>
      <c r="D456" t="s">
        <v>645</v>
      </c>
      <c r="E456" t="s">
        <v>27</v>
      </c>
      <c r="F456" t="s">
        <v>11</v>
      </c>
      <c r="G456" t="s">
        <v>199</v>
      </c>
      <c r="H456" t="s">
        <v>648</v>
      </c>
      <c r="I456" s="2">
        <v>41.04</v>
      </c>
      <c r="J456">
        <v>6</v>
      </c>
      <c r="K456">
        <v>11.08</v>
      </c>
    </row>
    <row r="457" spans="1:11" x14ac:dyDescent="0.35">
      <c r="A457" s="1">
        <v>41769</v>
      </c>
      <c r="B457" s="2">
        <f>YEAR(A457)</f>
        <v>2014</v>
      </c>
      <c r="C457" s="2">
        <f>MONTH(A457)</f>
        <v>5</v>
      </c>
      <c r="D457" t="s">
        <v>645</v>
      </c>
      <c r="E457" t="s">
        <v>27</v>
      </c>
      <c r="F457" t="s">
        <v>34</v>
      </c>
      <c r="G457" t="s">
        <v>35</v>
      </c>
      <c r="H457" t="s">
        <v>649</v>
      </c>
      <c r="I457" s="2">
        <v>256.77999999999997</v>
      </c>
      <c r="J457">
        <v>1</v>
      </c>
      <c r="K457">
        <v>32.1</v>
      </c>
    </row>
    <row r="458" spans="1:11" x14ac:dyDescent="0.35">
      <c r="A458" s="1">
        <v>41770</v>
      </c>
      <c r="B458" s="2">
        <f>YEAR(A458)</f>
        <v>2014</v>
      </c>
      <c r="C458" s="2">
        <f>MONTH(A458)</f>
        <v>5</v>
      </c>
      <c r="D458" t="s">
        <v>650</v>
      </c>
      <c r="E458" t="s">
        <v>10</v>
      </c>
      <c r="F458" t="s">
        <v>39</v>
      </c>
      <c r="G458" t="s">
        <v>52</v>
      </c>
      <c r="H458" t="s">
        <v>651</v>
      </c>
      <c r="I458" s="2">
        <v>58.11</v>
      </c>
      <c r="J458">
        <v>2</v>
      </c>
      <c r="K458">
        <v>7.26</v>
      </c>
    </row>
    <row r="459" spans="1:11" x14ac:dyDescent="0.35">
      <c r="A459" s="1">
        <v>41770</v>
      </c>
      <c r="B459" s="2">
        <f>YEAR(A459)</f>
        <v>2014</v>
      </c>
      <c r="C459" s="2">
        <f>MONTH(A459)</f>
        <v>5</v>
      </c>
      <c r="D459" t="s">
        <v>650</v>
      </c>
      <c r="E459" t="s">
        <v>10</v>
      </c>
      <c r="F459" t="s">
        <v>39</v>
      </c>
      <c r="G459" t="s">
        <v>40</v>
      </c>
      <c r="H459" t="s">
        <v>652</v>
      </c>
      <c r="I459" s="2">
        <v>100.79</v>
      </c>
      <c r="J459">
        <v>1</v>
      </c>
      <c r="K459">
        <v>6.3</v>
      </c>
    </row>
    <row r="460" spans="1:11" x14ac:dyDescent="0.35">
      <c r="A460" s="1">
        <v>41770</v>
      </c>
      <c r="B460" s="2">
        <f>YEAR(A460)</f>
        <v>2014</v>
      </c>
      <c r="C460" s="2">
        <f>MONTH(A460)</f>
        <v>5</v>
      </c>
      <c r="D460" t="s">
        <v>650</v>
      </c>
      <c r="E460" t="s">
        <v>10</v>
      </c>
      <c r="F460" t="s">
        <v>34</v>
      </c>
      <c r="G460" t="s">
        <v>47</v>
      </c>
      <c r="H460" t="s">
        <v>653</v>
      </c>
      <c r="I460" s="2">
        <v>66.11</v>
      </c>
      <c r="J460">
        <v>4</v>
      </c>
      <c r="K460">
        <v>-84.29</v>
      </c>
    </row>
    <row r="461" spans="1:11" x14ac:dyDescent="0.35">
      <c r="A461" s="1">
        <v>41770</v>
      </c>
      <c r="B461" s="2">
        <f>YEAR(A461)</f>
        <v>2014</v>
      </c>
      <c r="C461" s="2">
        <f>MONTH(A461)</f>
        <v>5</v>
      </c>
      <c r="D461" t="s">
        <v>654</v>
      </c>
      <c r="E461" t="s">
        <v>10</v>
      </c>
      <c r="F461" t="s">
        <v>39</v>
      </c>
      <c r="G461" t="s">
        <v>52</v>
      </c>
      <c r="H461" t="s">
        <v>655</v>
      </c>
      <c r="I461" s="2">
        <v>46.86</v>
      </c>
      <c r="J461">
        <v>2</v>
      </c>
      <c r="K461">
        <v>7.62</v>
      </c>
    </row>
    <row r="462" spans="1:11" x14ac:dyDescent="0.35">
      <c r="A462" s="1">
        <v>41770</v>
      </c>
      <c r="B462" s="2">
        <f>YEAR(A462)</f>
        <v>2014</v>
      </c>
      <c r="C462" s="2">
        <f>MONTH(A462)</f>
        <v>5</v>
      </c>
      <c r="D462" t="s">
        <v>656</v>
      </c>
      <c r="E462" t="s">
        <v>148</v>
      </c>
      <c r="F462" t="s">
        <v>11</v>
      </c>
      <c r="G462" t="s">
        <v>92</v>
      </c>
      <c r="H462" t="s">
        <v>657</v>
      </c>
      <c r="I462" s="2">
        <v>35.909999999999997</v>
      </c>
      <c r="J462">
        <v>3</v>
      </c>
      <c r="K462">
        <v>9.6999999999999993</v>
      </c>
    </row>
    <row r="463" spans="1:11" x14ac:dyDescent="0.35">
      <c r="A463" s="1">
        <v>41770</v>
      </c>
      <c r="B463" s="2">
        <f>YEAR(A463)</f>
        <v>2014</v>
      </c>
      <c r="C463" s="2">
        <f>MONTH(A463)</f>
        <v>5</v>
      </c>
      <c r="D463" t="s">
        <v>658</v>
      </c>
      <c r="E463" t="s">
        <v>10</v>
      </c>
      <c r="F463" t="s">
        <v>34</v>
      </c>
      <c r="G463" t="s">
        <v>35</v>
      </c>
      <c r="H463" t="s">
        <v>659</v>
      </c>
      <c r="I463" s="2">
        <v>1212.96</v>
      </c>
      <c r="J463">
        <v>8</v>
      </c>
      <c r="K463">
        <v>-69.31</v>
      </c>
    </row>
    <row r="464" spans="1:11" x14ac:dyDescent="0.35">
      <c r="A464" s="1">
        <v>41770</v>
      </c>
      <c r="B464" s="2">
        <f>YEAR(A464)</f>
        <v>2014</v>
      </c>
      <c r="C464" s="2">
        <f>MONTH(A464)</f>
        <v>5</v>
      </c>
      <c r="D464" t="s">
        <v>660</v>
      </c>
      <c r="E464" t="s">
        <v>15</v>
      </c>
      <c r="F464" t="s">
        <v>11</v>
      </c>
      <c r="G464" t="s">
        <v>12</v>
      </c>
      <c r="H464" t="s">
        <v>231</v>
      </c>
      <c r="I464" s="2">
        <v>17.47</v>
      </c>
      <c r="J464">
        <v>3</v>
      </c>
      <c r="K464">
        <v>5.68</v>
      </c>
    </row>
    <row r="465" spans="1:11" x14ac:dyDescent="0.35">
      <c r="A465" s="1">
        <v>41770</v>
      </c>
      <c r="B465" s="2">
        <f>YEAR(A465)</f>
        <v>2014</v>
      </c>
      <c r="C465" s="2">
        <f>MONTH(A465)</f>
        <v>5</v>
      </c>
      <c r="D465" t="s">
        <v>660</v>
      </c>
      <c r="E465" t="s">
        <v>15</v>
      </c>
      <c r="F465" t="s">
        <v>11</v>
      </c>
      <c r="G465" t="s">
        <v>20</v>
      </c>
      <c r="H465" t="s">
        <v>661</v>
      </c>
      <c r="I465" s="2">
        <v>104.58</v>
      </c>
      <c r="J465">
        <v>9</v>
      </c>
      <c r="K465">
        <v>-172.56</v>
      </c>
    </row>
    <row r="466" spans="1:11" x14ac:dyDescent="0.35">
      <c r="A466" s="1">
        <v>41771</v>
      </c>
      <c r="B466" s="2">
        <f>YEAR(A466)</f>
        <v>2014</v>
      </c>
      <c r="C466" s="2">
        <f>MONTH(A466)</f>
        <v>5</v>
      </c>
      <c r="D466" t="s">
        <v>99</v>
      </c>
      <c r="E466" t="s">
        <v>156</v>
      </c>
      <c r="F466" t="s">
        <v>34</v>
      </c>
      <c r="G466" t="s">
        <v>47</v>
      </c>
      <c r="H466" t="s">
        <v>60</v>
      </c>
      <c r="I466" s="2">
        <v>34.79</v>
      </c>
      <c r="J466">
        <v>7</v>
      </c>
      <c r="K466">
        <v>10.78</v>
      </c>
    </row>
    <row r="467" spans="1:11" x14ac:dyDescent="0.35">
      <c r="A467" s="1">
        <v>41771</v>
      </c>
      <c r="B467" s="2">
        <f>YEAR(A467)</f>
        <v>2014</v>
      </c>
      <c r="C467" s="2">
        <f>MONTH(A467)</f>
        <v>5</v>
      </c>
      <c r="D467" t="s">
        <v>276</v>
      </c>
      <c r="E467" t="s">
        <v>433</v>
      </c>
      <c r="F467" t="s">
        <v>34</v>
      </c>
      <c r="G467" t="s">
        <v>144</v>
      </c>
      <c r="H467" t="s">
        <v>662</v>
      </c>
      <c r="I467" s="2">
        <v>700.06</v>
      </c>
      <c r="J467">
        <v>3</v>
      </c>
      <c r="K467">
        <v>-130.01</v>
      </c>
    </row>
    <row r="468" spans="1:11" x14ac:dyDescent="0.35">
      <c r="A468" s="1">
        <v>41772</v>
      </c>
      <c r="B468" s="2">
        <f>YEAR(A468)</f>
        <v>2014</v>
      </c>
      <c r="C468" s="2">
        <f>MONTH(A468)</f>
        <v>5</v>
      </c>
      <c r="D468" t="s">
        <v>663</v>
      </c>
      <c r="E468" t="s">
        <v>295</v>
      </c>
      <c r="F468" t="s">
        <v>11</v>
      </c>
      <c r="G468" t="s">
        <v>18</v>
      </c>
      <c r="H468" t="s">
        <v>637</v>
      </c>
      <c r="I468" s="2">
        <v>55.5</v>
      </c>
      <c r="J468">
        <v>2</v>
      </c>
      <c r="K468">
        <v>9.99</v>
      </c>
    </row>
    <row r="469" spans="1:11" x14ac:dyDescent="0.35">
      <c r="A469" s="1">
        <v>41772</v>
      </c>
      <c r="B469" s="2">
        <f>YEAR(A469)</f>
        <v>2014</v>
      </c>
      <c r="C469" s="2">
        <f>MONTH(A469)</f>
        <v>5</v>
      </c>
      <c r="D469" t="s">
        <v>664</v>
      </c>
      <c r="E469" t="s">
        <v>122</v>
      </c>
      <c r="F469" t="s">
        <v>11</v>
      </c>
      <c r="G469" t="s">
        <v>43</v>
      </c>
      <c r="H469" t="s">
        <v>159</v>
      </c>
      <c r="I469" s="2">
        <v>7.1</v>
      </c>
      <c r="J469">
        <v>2</v>
      </c>
      <c r="K469">
        <v>2.4</v>
      </c>
    </row>
    <row r="470" spans="1:11" x14ac:dyDescent="0.35">
      <c r="A470" s="1">
        <v>41772</v>
      </c>
      <c r="B470" s="2">
        <f>YEAR(A470)</f>
        <v>2014</v>
      </c>
      <c r="C470" s="2">
        <f>MONTH(A470)</f>
        <v>5</v>
      </c>
      <c r="D470" t="s">
        <v>664</v>
      </c>
      <c r="E470" t="s">
        <v>122</v>
      </c>
      <c r="F470" t="s">
        <v>11</v>
      </c>
      <c r="G470" t="s">
        <v>20</v>
      </c>
      <c r="H470" t="s">
        <v>665</v>
      </c>
      <c r="I470" s="2">
        <v>398.35</v>
      </c>
      <c r="J470">
        <v>8</v>
      </c>
      <c r="K470">
        <v>-331.96</v>
      </c>
    </row>
    <row r="471" spans="1:11" x14ac:dyDescent="0.35">
      <c r="A471" s="1">
        <v>41772</v>
      </c>
      <c r="B471" s="2">
        <f>YEAR(A471)</f>
        <v>2014</v>
      </c>
      <c r="C471" s="2">
        <f>MONTH(A471)</f>
        <v>5</v>
      </c>
      <c r="D471" t="s">
        <v>666</v>
      </c>
      <c r="E471" t="s">
        <v>27</v>
      </c>
      <c r="F471" t="s">
        <v>39</v>
      </c>
      <c r="G471" t="s">
        <v>52</v>
      </c>
      <c r="H471" t="s">
        <v>667</v>
      </c>
      <c r="I471" s="2">
        <v>149.97</v>
      </c>
      <c r="J471">
        <v>3</v>
      </c>
      <c r="K471">
        <v>52.49</v>
      </c>
    </row>
    <row r="472" spans="1:11" x14ac:dyDescent="0.35">
      <c r="A472" s="1">
        <v>41772</v>
      </c>
      <c r="B472" s="2">
        <f>YEAR(A472)</f>
        <v>2014</v>
      </c>
      <c r="C472" s="2">
        <f>MONTH(A472)</f>
        <v>5</v>
      </c>
      <c r="D472" t="s">
        <v>557</v>
      </c>
      <c r="E472" t="s">
        <v>27</v>
      </c>
      <c r="F472" t="s">
        <v>34</v>
      </c>
      <c r="G472" t="s">
        <v>35</v>
      </c>
      <c r="H472" t="s">
        <v>381</v>
      </c>
      <c r="I472" s="2">
        <v>279.45999999999998</v>
      </c>
      <c r="J472">
        <v>6</v>
      </c>
      <c r="K472">
        <v>20.96</v>
      </c>
    </row>
    <row r="473" spans="1:11" x14ac:dyDescent="0.35">
      <c r="A473" s="1">
        <v>41772</v>
      </c>
      <c r="B473" s="2">
        <f>YEAR(A473)</f>
        <v>2014</v>
      </c>
      <c r="C473" s="2">
        <f>MONTH(A473)</f>
        <v>5</v>
      </c>
      <c r="D473" t="s">
        <v>557</v>
      </c>
      <c r="E473" t="s">
        <v>27</v>
      </c>
      <c r="F473" t="s">
        <v>11</v>
      </c>
      <c r="G473" t="s">
        <v>12</v>
      </c>
      <c r="H473" t="s">
        <v>331</v>
      </c>
      <c r="I473" s="2">
        <v>8</v>
      </c>
      <c r="J473">
        <v>2</v>
      </c>
      <c r="K473">
        <v>3.84</v>
      </c>
    </row>
    <row r="474" spans="1:11" x14ac:dyDescent="0.35">
      <c r="A474" s="1">
        <v>41773</v>
      </c>
      <c r="B474" s="2">
        <f>YEAR(A474)</f>
        <v>2014</v>
      </c>
      <c r="C474" s="2">
        <f>MONTH(A474)</f>
        <v>5</v>
      </c>
      <c r="D474" t="s">
        <v>668</v>
      </c>
      <c r="E474" t="s">
        <v>122</v>
      </c>
      <c r="F474" t="s">
        <v>34</v>
      </c>
      <c r="G474" t="s">
        <v>47</v>
      </c>
      <c r="H474" t="s">
        <v>669</v>
      </c>
      <c r="I474" s="2">
        <v>310.88</v>
      </c>
      <c r="J474">
        <v>2</v>
      </c>
      <c r="K474">
        <v>23.32</v>
      </c>
    </row>
    <row r="475" spans="1:11" x14ac:dyDescent="0.35">
      <c r="A475" s="1">
        <v>41775</v>
      </c>
      <c r="B475" s="2">
        <f>YEAR(A475)</f>
        <v>2014</v>
      </c>
      <c r="C475" s="2">
        <f>MONTH(A475)</f>
        <v>5</v>
      </c>
      <c r="D475" t="s">
        <v>670</v>
      </c>
      <c r="E475" t="s">
        <v>27</v>
      </c>
      <c r="F475" t="s">
        <v>34</v>
      </c>
      <c r="G475" t="s">
        <v>35</v>
      </c>
      <c r="H475" t="s">
        <v>381</v>
      </c>
      <c r="I475" s="2">
        <v>232.88</v>
      </c>
      <c r="J475">
        <v>5</v>
      </c>
      <c r="K475">
        <v>17.47</v>
      </c>
    </row>
    <row r="476" spans="1:11" x14ac:dyDescent="0.35">
      <c r="A476" s="1">
        <v>41775</v>
      </c>
      <c r="B476" s="2">
        <f>YEAR(A476)</f>
        <v>2014</v>
      </c>
      <c r="C476" s="2">
        <f>MONTH(A476)</f>
        <v>5</v>
      </c>
      <c r="D476" t="s">
        <v>671</v>
      </c>
      <c r="E476" t="s">
        <v>27</v>
      </c>
      <c r="F476" t="s">
        <v>39</v>
      </c>
      <c r="G476" t="s">
        <v>52</v>
      </c>
      <c r="H476" t="s">
        <v>672</v>
      </c>
      <c r="I476" s="2">
        <v>56.4</v>
      </c>
      <c r="J476">
        <v>3</v>
      </c>
      <c r="K476">
        <v>3.38</v>
      </c>
    </row>
    <row r="477" spans="1:11" x14ac:dyDescent="0.35">
      <c r="A477" s="1">
        <v>41776</v>
      </c>
      <c r="B477" s="2">
        <f>YEAR(A477)</f>
        <v>2014</v>
      </c>
      <c r="C477" s="2">
        <f>MONTH(A477)</f>
        <v>5</v>
      </c>
      <c r="D477" t="s">
        <v>673</v>
      </c>
      <c r="E477" t="s">
        <v>156</v>
      </c>
      <c r="F477" t="s">
        <v>11</v>
      </c>
      <c r="G477" t="s">
        <v>20</v>
      </c>
      <c r="H477" t="s">
        <v>161</v>
      </c>
      <c r="I477" s="2">
        <v>91.68</v>
      </c>
      <c r="J477">
        <v>3</v>
      </c>
      <c r="K477">
        <v>45.84</v>
      </c>
    </row>
    <row r="478" spans="1:11" x14ac:dyDescent="0.35">
      <c r="A478" s="1">
        <v>41777</v>
      </c>
      <c r="B478" s="2">
        <f>YEAR(A478)</f>
        <v>2014</v>
      </c>
      <c r="C478" s="2">
        <f>MONTH(A478)</f>
        <v>5</v>
      </c>
      <c r="D478" t="s">
        <v>674</v>
      </c>
      <c r="E478" t="s">
        <v>78</v>
      </c>
      <c r="F478" t="s">
        <v>39</v>
      </c>
      <c r="G478" t="s">
        <v>40</v>
      </c>
      <c r="H478" t="s">
        <v>675</v>
      </c>
      <c r="I478" s="2">
        <v>779.8</v>
      </c>
      <c r="J478">
        <v>2</v>
      </c>
      <c r="K478">
        <v>-168.96</v>
      </c>
    </row>
    <row r="479" spans="1:11" x14ac:dyDescent="0.35">
      <c r="A479" s="1">
        <v>41777</v>
      </c>
      <c r="B479" s="2">
        <f>YEAR(A479)</f>
        <v>2014</v>
      </c>
      <c r="C479" s="2">
        <f>MONTH(A479)</f>
        <v>5</v>
      </c>
      <c r="D479" t="s">
        <v>676</v>
      </c>
      <c r="E479" t="s">
        <v>78</v>
      </c>
      <c r="F479" t="s">
        <v>34</v>
      </c>
      <c r="G479" t="s">
        <v>47</v>
      </c>
      <c r="H479" t="s">
        <v>677</v>
      </c>
      <c r="I479" s="2">
        <v>149.22999999999999</v>
      </c>
      <c r="J479">
        <v>3</v>
      </c>
      <c r="K479">
        <v>3.73</v>
      </c>
    </row>
    <row r="480" spans="1:11" x14ac:dyDescent="0.35">
      <c r="A480" s="1">
        <v>41777</v>
      </c>
      <c r="B480" s="2">
        <f>YEAR(A480)</f>
        <v>2014</v>
      </c>
      <c r="C480" s="2">
        <f>MONTH(A480)</f>
        <v>5</v>
      </c>
      <c r="D480" t="s">
        <v>676</v>
      </c>
      <c r="E480" t="s">
        <v>78</v>
      </c>
      <c r="F480" t="s">
        <v>11</v>
      </c>
      <c r="G480" t="s">
        <v>12</v>
      </c>
      <c r="H480" t="s">
        <v>678</v>
      </c>
      <c r="I480" s="2">
        <v>15.94</v>
      </c>
      <c r="J480">
        <v>4</v>
      </c>
      <c r="K480">
        <v>5.78</v>
      </c>
    </row>
    <row r="481" spans="1:11" x14ac:dyDescent="0.35">
      <c r="A481" s="1">
        <v>41777</v>
      </c>
      <c r="B481" s="2">
        <f>YEAR(A481)</f>
        <v>2014</v>
      </c>
      <c r="C481" s="2">
        <f>MONTH(A481)</f>
        <v>5</v>
      </c>
      <c r="D481" t="s">
        <v>679</v>
      </c>
      <c r="E481" t="s">
        <v>10</v>
      </c>
      <c r="F481" t="s">
        <v>11</v>
      </c>
      <c r="G481" t="s">
        <v>12</v>
      </c>
      <c r="H481" t="s">
        <v>678</v>
      </c>
      <c r="I481" s="2">
        <v>3.98</v>
      </c>
      <c r="J481">
        <v>1</v>
      </c>
      <c r="K481">
        <v>1.44</v>
      </c>
    </row>
    <row r="482" spans="1:11" x14ac:dyDescent="0.35">
      <c r="A482" s="1">
        <v>41778</v>
      </c>
      <c r="B482" s="2">
        <f>YEAR(A482)</f>
        <v>2014</v>
      </c>
      <c r="C482" s="2">
        <f>MONTH(A482)</f>
        <v>5</v>
      </c>
      <c r="D482" t="s">
        <v>680</v>
      </c>
      <c r="E482" t="s">
        <v>109</v>
      </c>
      <c r="F482" t="s">
        <v>11</v>
      </c>
      <c r="G482" t="s">
        <v>20</v>
      </c>
      <c r="H482" t="s">
        <v>681</v>
      </c>
      <c r="I482" s="2">
        <v>57.42</v>
      </c>
      <c r="J482">
        <v>9</v>
      </c>
      <c r="K482">
        <v>26.41</v>
      </c>
    </row>
    <row r="483" spans="1:11" x14ac:dyDescent="0.35">
      <c r="A483" s="1">
        <v>41778</v>
      </c>
      <c r="B483" s="2">
        <f>YEAR(A483)</f>
        <v>2014</v>
      </c>
      <c r="C483" s="2">
        <f>MONTH(A483)</f>
        <v>5</v>
      </c>
      <c r="D483" t="s">
        <v>682</v>
      </c>
      <c r="E483" t="s">
        <v>55</v>
      </c>
      <c r="F483" t="s">
        <v>11</v>
      </c>
      <c r="G483" t="s">
        <v>199</v>
      </c>
      <c r="H483" t="s">
        <v>648</v>
      </c>
      <c r="I483" s="2">
        <v>34.200000000000003</v>
      </c>
      <c r="J483">
        <v>5</v>
      </c>
      <c r="K483">
        <v>9.23</v>
      </c>
    </row>
    <row r="484" spans="1:11" x14ac:dyDescent="0.35">
      <c r="A484" s="1">
        <v>41779</v>
      </c>
      <c r="B484" s="2">
        <f>YEAR(A484)</f>
        <v>2014</v>
      </c>
      <c r="C484" s="2">
        <f>MONTH(A484)</f>
        <v>5</v>
      </c>
      <c r="D484" t="s">
        <v>683</v>
      </c>
      <c r="E484" t="s">
        <v>684</v>
      </c>
      <c r="F484" t="s">
        <v>11</v>
      </c>
      <c r="G484" t="s">
        <v>92</v>
      </c>
      <c r="H484" t="s">
        <v>685</v>
      </c>
      <c r="I484" s="2">
        <v>33.28</v>
      </c>
      <c r="J484">
        <v>4</v>
      </c>
      <c r="K484">
        <v>9.32</v>
      </c>
    </row>
    <row r="485" spans="1:11" x14ac:dyDescent="0.35">
      <c r="A485" s="1">
        <v>41779</v>
      </c>
      <c r="B485" s="2">
        <f>YEAR(A485)</f>
        <v>2014</v>
      </c>
      <c r="C485" s="2">
        <f>MONTH(A485)</f>
        <v>5</v>
      </c>
      <c r="D485" t="s">
        <v>683</v>
      </c>
      <c r="E485" t="s">
        <v>684</v>
      </c>
      <c r="F485" t="s">
        <v>11</v>
      </c>
      <c r="G485" t="s">
        <v>24</v>
      </c>
      <c r="H485" t="s">
        <v>686</v>
      </c>
      <c r="I485" s="2">
        <v>38.520000000000003</v>
      </c>
      <c r="J485">
        <v>9</v>
      </c>
      <c r="K485">
        <v>11.94</v>
      </c>
    </row>
    <row r="486" spans="1:11" x14ac:dyDescent="0.35">
      <c r="A486" s="1">
        <v>41779</v>
      </c>
      <c r="B486" s="2">
        <f>YEAR(A486)</f>
        <v>2014</v>
      </c>
      <c r="C486" s="2">
        <f>MONTH(A486)</f>
        <v>5</v>
      </c>
      <c r="D486" t="s">
        <v>683</v>
      </c>
      <c r="E486" t="s">
        <v>684</v>
      </c>
      <c r="F486" t="s">
        <v>34</v>
      </c>
      <c r="G486" t="s">
        <v>47</v>
      </c>
      <c r="H486" t="s">
        <v>687</v>
      </c>
      <c r="I486" s="2">
        <v>139.86000000000001</v>
      </c>
      <c r="J486">
        <v>7</v>
      </c>
      <c r="K486">
        <v>60.14</v>
      </c>
    </row>
    <row r="487" spans="1:11" x14ac:dyDescent="0.35">
      <c r="A487" s="1">
        <v>41779</v>
      </c>
      <c r="B487" s="2">
        <f>YEAR(A487)</f>
        <v>2014</v>
      </c>
      <c r="C487" s="2">
        <f>MONTH(A487)</f>
        <v>5</v>
      </c>
      <c r="D487" t="s">
        <v>688</v>
      </c>
      <c r="E487" t="s">
        <v>10</v>
      </c>
      <c r="F487" t="s">
        <v>34</v>
      </c>
      <c r="G487" t="s">
        <v>47</v>
      </c>
      <c r="H487" t="s">
        <v>689</v>
      </c>
      <c r="I487" s="2">
        <v>10.33</v>
      </c>
      <c r="J487">
        <v>3</v>
      </c>
      <c r="K487">
        <v>-5.94</v>
      </c>
    </row>
    <row r="488" spans="1:11" x14ac:dyDescent="0.35">
      <c r="A488" s="1">
        <v>41779</v>
      </c>
      <c r="B488" s="2">
        <f>YEAR(A488)</f>
        <v>2014</v>
      </c>
      <c r="C488" s="2">
        <f>MONTH(A488)</f>
        <v>5</v>
      </c>
      <c r="D488" t="s">
        <v>688</v>
      </c>
      <c r="E488" t="s">
        <v>10</v>
      </c>
      <c r="F488" t="s">
        <v>11</v>
      </c>
      <c r="G488" t="s">
        <v>12</v>
      </c>
      <c r="H488" t="s">
        <v>523</v>
      </c>
      <c r="I488" s="2">
        <v>10.37</v>
      </c>
      <c r="J488">
        <v>2</v>
      </c>
      <c r="K488">
        <v>3.63</v>
      </c>
    </row>
    <row r="489" spans="1:11" x14ac:dyDescent="0.35">
      <c r="A489" s="1">
        <v>41779</v>
      </c>
      <c r="B489" s="2">
        <f>YEAR(A489)</f>
        <v>2014</v>
      </c>
      <c r="C489" s="2">
        <f>MONTH(A489)</f>
        <v>5</v>
      </c>
      <c r="D489" t="s">
        <v>688</v>
      </c>
      <c r="E489" t="s">
        <v>10</v>
      </c>
      <c r="F489" t="s">
        <v>39</v>
      </c>
      <c r="G489" t="s">
        <v>52</v>
      </c>
      <c r="H489" t="s">
        <v>690</v>
      </c>
      <c r="I489" s="2">
        <v>20.78</v>
      </c>
      <c r="J489">
        <v>2</v>
      </c>
      <c r="K489">
        <v>-3.64</v>
      </c>
    </row>
    <row r="490" spans="1:11" x14ac:dyDescent="0.35">
      <c r="A490" s="1">
        <v>41779</v>
      </c>
      <c r="B490" s="2">
        <f>YEAR(A490)</f>
        <v>2014</v>
      </c>
      <c r="C490" s="2">
        <f>MONTH(A490)</f>
        <v>5</v>
      </c>
      <c r="D490" t="s">
        <v>688</v>
      </c>
      <c r="E490" t="s">
        <v>10</v>
      </c>
      <c r="F490" t="s">
        <v>11</v>
      </c>
      <c r="G490" t="s">
        <v>18</v>
      </c>
      <c r="H490" t="s">
        <v>434</v>
      </c>
      <c r="I490" s="2">
        <v>66.959999999999994</v>
      </c>
      <c r="J490">
        <v>5</v>
      </c>
      <c r="K490">
        <v>-13.39</v>
      </c>
    </row>
    <row r="491" spans="1:11" x14ac:dyDescent="0.35">
      <c r="A491" s="1">
        <v>41780</v>
      </c>
      <c r="B491" s="2">
        <f>YEAR(A491)</f>
        <v>2014</v>
      </c>
      <c r="C491" s="2">
        <f>MONTH(A491)</f>
        <v>5</v>
      </c>
      <c r="D491" t="s">
        <v>691</v>
      </c>
      <c r="E491" t="s">
        <v>55</v>
      </c>
      <c r="F491" t="s">
        <v>11</v>
      </c>
      <c r="G491" t="s">
        <v>20</v>
      </c>
      <c r="H491" t="s">
        <v>692</v>
      </c>
      <c r="I491" s="2">
        <v>2715.93</v>
      </c>
      <c r="J491">
        <v>7</v>
      </c>
      <c r="K491">
        <v>1276.49</v>
      </c>
    </row>
    <row r="492" spans="1:11" x14ac:dyDescent="0.35">
      <c r="A492" s="1">
        <v>41780</v>
      </c>
      <c r="B492" s="2">
        <f>YEAR(A492)</f>
        <v>2014</v>
      </c>
      <c r="C492" s="2">
        <f>MONTH(A492)</f>
        <v>5</v>
      </c>
      <c r="D492" t="s">
        <v>691</v>
      </c>
      <c r="E492" t="s">
        <v>55</v>
      </c>
      <c r="F492" t="s">
        <v>39</v>
      </c>
      <c r="G492" t="s">
        <v>40</v>
      </c>
      <c r="H492" t="s">
        <v>693</v>
      </c>
      <c r="I492" s="2">
        <v>617.97</v>
      </c>
      <c r="J492">
        <v>3</v>
      </c>
      <c r="K492">
        <v>173.03</v>
      </c>
    </row>
    <row r="493" spans="1:11" x14ac:dyDescent="0.35">
      <c r="A493" s="1">
        <v>41780</v>
      </c>
      <c r="B493" s="2">
        <f>YEAR(A493)</f>
        <v>2014</v>
      </c>
      <c r="C493" s="2">
        <f>MONTH(A493)</f>
        <v>5</v>
      </c>
      <c r="D493" t="s">
        <v>694</v>
      </c>
      <c r="E493" t="s">
        <v>27</v>
      </c>
      <c r="F493" t="s">
        <v>11</v>
      </c>
      <c r="G493" t="s">
        <v>24</v>
      </c>
      <c r="H493" t="s">
        <v>76</v>
      </c>
      <c r="I493" s="2">
        <v>31.84</v>
      </c>
      <c r="J493">
        <v>8</v>
      </c>
      <c r="K493">
        <v>10.51</v>
      </c>
    </row>
    <row r="494" spans="1:11" x14ac:dyDescent="0.35">
      <c r="A494" s="1">
        <v>41780</v>
      </c>
      <c r="B494" s="2">
        <f>YEAR(A494)</f>
        <v>2014</v>
      </c>
      <c r="C494" s="2">
        <f>MONTH(A494)</f>
        <v>5</v>
      </c>
      <c r="D494" t="s">
        <v>695</v>
      </c>
      <c r="E494" t="s">
        <v>433</v>
      </c>
      <c r="F494" t="s">
        <v>11</v>
      </c>
      <c r="G494" t="s">
        <v>20</v>
      </c>
      <c r="H494" t="s">
        <v>696</v>
      </c>
      <c r="I494" s="2">
        <v>447.86</v>
      </c>
      <c r="J494">
        <v>7</v>
      </c>
      <c r="K494">
        <v>219.45</v>
      </c>
    </row>
    <row r="495" spans="1:11" x14ac:dyDescent="0.35">
      <c r="A495" s="1">
        <v>41780</v>
      </c>
      <c r="B495" s="2">
        <f>YEAR(A495)</f>
        <v>2014</v>
      </c>
      <c r="C495" s="2">
        <f>MONTH(A495)</f>
        <v>5</v>
      </c>
      <c r="D495" t="s">
        <v>695</v>
      </c>
      <c r="E495" t="s">
        <v>433</v>
      </c>
      <c r="F495" t="s">
        <v>11</v>
      </c>
      <c r="G495" t="s">
        <v>12</v>
      </c>
      <c r="H495" t="s">
        <v>697</v>
      </c>
      <c r="I495" s="2">
        <v>17.940000000000001</v>
      </c>
      <c r="J495">
        <v>3</v>
      </c>
      <c r="K495">
        <v>8.7899999999999991</v>
      </c>
    </row>
    <row r="496" spans="1:11" x14ac:dyDescent="0.35">
      <c r="A496" s="1">
        <v>41780</v>
      </c>
      <c r="B496" s="2">
        <f>YEAR(A496)</f>
        <v>2014</v>
      </c>
      <c r="C496" s="2">
        <f>MONTH(A496)</f>
        <v>5</v>
      </c>
      <c r="D496" t="s">
        <v>695</v>
      </c>
      <c r="E496" t="s">
        <v>433</v>
      </c>
      <c r="F496" t="s">
        <v>11</v>
      </c>
      <c r="G496" t="s">
        <v>92</v>
      </c>
      <c r="H496" t="s">
        <v>198</v>
      </c>
      <c r="I496" s="2">
        <v>245.88</v>
      </c>
      <c r="J496">
        <v>6</v>
      </c>
      <c r="K496">
        <v>68.849999999999994</v>
      </c>
    </row>
    <row r="497" spans="1:11" x14ac:dyDescent="0.35">
      <c r="A497" s="1">
        <v>41780</v>
      </c>
      <c r="B497" s="2">
        <f>YEAR(A497)</f>
        <v>2014</v>
      </c>
      <c r="C497" s="2">
        <f>MONTH(A497)</f>
        <v>5</v>
      </c>
      <c r="D497" t="s">
        <v>595</v>
      </c>
      <c r="E497" t="s">
        <v>10</v>
      </c>
      <c r="F497" t="s">
        <v>11</v>
      </c>
      <c r="G497" t="s">
        <v>63</v>
      </c>
      <c r="H497" t="s">
        <v>64</v>
      </c>
      <c r="I497" s="2">
        <v>56.06</v>
      </c>
      <c r="J497">
        <v>6</v>
      </c>
      <c r="K497">
        <v>21.02</v>
      </c>
    </row>
    <row r="498" spans="1:11" x14ac:dyDescent="0.35">
      <c r="A498" s="1">
        <v>41780</v>
      </c>
      <c r="B498" s="2">
        <f>YEAR(A498)</f>
        <v>2014</v>
      </c>
      <c r="C498" s="2">
        <f>MONTH(A498)</f>
        <v>5</v>
      </c>
      <c r="D498" t="s">
        <v>595</v>
      </c>
      <c r="E498" t="s">
        <v>10</v>
      </c>
      <c r="F498" t="s">
        <v>34</v>
      </c>
      <c r="G498" t="s">
        <v>35</v>
      </c>
      <c r="H498" t="s">
        <v>698</v>
      </c>
      <c r="I498" s="2">
        <v>107.77</v>
      </c>
      <c r="J498">
        <v>2</v>
      </c>
      <c r="K498">
        <v>-29.25</v>
      </c>
    </row>
    <row r="499" spans="1:11" x14ac:dyDescent="0.35">
      <c r="A499" s="1">
        <v>41780</v>
      </c>
      <c r="B499" s="2">
        <f>YEAR(A499)</f>
        <v>2014</v>
      </c>
      <c r="C499" s="2">
        <f>MONTH(A499)</f>
        <v>5</v>
      </c>
      <c r="D499" t="s">
        <v>595</v>
      </c>
      <c r="E499" t="s">
        <v>10</v>
      </c>
      <c r="F499" t="s">
        <v>11</v>
      </c>
      <c r="G499" t="s">
        <v>12</v>
      </c>
      <c r="H499" t="s">
        <v>699</v>
      </c>
      <c r="I499" s="2">
        <v>4.83</v>
      </c>
      <c r="J499">
        <v>1</v>
      </c>
      <c r="K499">
        <v>1.63</v>
      </c>
    </row>
    <row r="500" spans="1:11" x14ac:dyDescent="0.35">
      <c r="A500" s="1">
        <v>41780</v>
      </c>
      <c r="B500" s="2">
        <f>YEAR(A500)</f>
        <v>2014</v>
      </c>
      <c r="C500" s="2">
        <f>MONTH(A500)</f>
        <v>5</v>
      </c>
      <c r="D500" t="s">
        <v>595</v>
      </c>
      <c r="E500" t="s">
        <v>10</v>
      </c>
      <c r="F500" t="s">
        <v>11</v>
      </c>
      <c r="G500" t="s">
        <v>20</v>
      </c>
      <c r="H500" t="s">
        <v>700</v>
      </c>
      <c r="I500" s="2">
        <v>18.239999999999998</v>
      </c>
      <c r="J500">
        <v>3</v>
      </c>
      <c r="K500">
        <v>-31.01</v>
      </c>
    </row>
    <row r="501" spans="1:11" x14ac:dyDescent="0.35">
      <c r="A501" s="1">
        <v>41781</v>
      </c>
      <c r="B501" s="2">
        <f>YEAR(A501)</f>
        <v>2014</v>
      </c>
      <c r="C501" s="2">
        <f>MONTH(A501)</f>
        <v>5</v>
      </c>
      <c r="D501" t="s">
        <v>701</v>
      </c>
      <c r="E501" t="s">
        <v>487</v>
      </c>
      <c r="F501" t="s">
        <v>39</v>
      </c>
      <c r="G501" t="s">
        <v>40</v>
      </c>
      <c r="H501" t="s">
        <v>702</v>
      </c>
      <c r="I501" s="2">
        <v>135.97999999999999</v>
      </c>
      <c r="J501">
        <v>2</v>
      </c>
      <c r="K501">
        <v>34</v>
      </c>
    </row>
    <row r="502" spans="1:11" x14ac:dyDescent="0.35">
      <c r="A502" s="1">
        <v>41781</v>
      </c>
      <c r="B502" s="2">
        <f>YEAR(A502)</f>
        <v>2014</v>
      </c>
      <c r="C502" s="2">
        <f>MONTH(A502)</f>
        <v>5</v>
      </c>
      <c r="D502" t="s">
        <v>701</v>
      </c>
      <c r="E502" t="s">
        <v>487</v>
      </c>
      <c r="F502" t="s">
        <v>39</v>
      </c>
      <c r="G502" t="s">
        <v>40</v>
      </c>
      <c r="H502" t="s">
        <v>703</v>
      </c>
      <c r="I502" s="2">
        <v>44.95</v>
      </c>
      <c r="J502">
        <v>1</v>
      </c>
      <c r="K502">
        <v>12.59</v>
      </c>
    </row>
    <row r="503" spans="1:11" x14ac:dyDescent="0.35">
      <c r="A503" s="1">
        <v>41782</v>
      </c>
      <c r="B503" s="2">
        <f>YEAR(A503)</f>
        <v>2014</v>
      </c>
      <c r="C503" s="2">
        <f>MONTH(A503)</f>
        <v>5</v>
      </c>
      <c r="D503" t="s">
        <v>600</v>
      </c>
      <c r="E503" t="s">
        <v>23</v>
      </c>
      <c r="F503" t="s">
        <v>11</v>
      </c>
      <c r="G503" t="s">
        <v>20</v>
      </c>
      <c r="H503" t="s">
        <v>704</v>
      </c>
      <c r="I503" s="2">
        <v>3.28</v>
      </c>
      <c r="J503">
        <v>2</v>
      </c>
      <c r="K503">
        <v>-2.63</v>
      </c>
    </row>
    <row r="504" spans="1:11" x14ac:dyDescent="0.35">
      <c r="A504" s="1">
        <v>41782</v>
      </c>
      <c r="B504" s="2">
        <f>YEAR(A504)</f>
        <v>2014</v>
      </c>
      <c r="C504" s="2">
        <f>MONTH(A504)</f>
        <v>5</v>
      </c>
      <c r="D504" t="s">
        <v>600</v>
      </c>
      <c r="E504" t="s">
        <v>23</v>
      </c>
      <c r="F504" t="s">
        <v>11</v>
      </c>
      <c r="G504" t="s">
        <v>24</v>
      </c>
      <c r="H504" t="s">
        <v>705</v>
      </c>
      <c r="I504" s="2">
        <v>21.17</v>
      </c>
      <c r="J504">
        <v>9</v>
      </c>
      <c r="K504">
        <v>2.38</v>
      </c>
    </row>
    <row r="505" spans="1:11" x14ac:dyDescent="0.35">
      <c r="A505" s="1">
        <v>41782</v>
      </c>
      <c r="B505" s="2">
        <f>YEAR(A505)</f>
        <v>2014</v>
      </c>
      <c r="C505" s="2">
        <f>MONTH(A505)</f>
        <v>5</v>
      </c>
      <c r="D505" t="s">
        <v>600</v>
      </c>
      <c r="E505" t="s">
        <v>23</v>
      </c>
      <c r="F505" t="s">
        <v>39</v>
      </c>
      <c r="G505" t="s">
        <v>40</v>
      </c>
      <c r="H505" t="s">
        <v>706</v>
      </c>
      <c r="I505" s="2">
        <v>55.19</v>
      </c>
      <c r="J505">
        <v>2</v>
      </c>
      <c r="K505">
        <v>-10.119999999999999</v>
      </c>
    </row>
    <row r="506" spans="1:11" x14ac:dyDescent="0.35">
      <c r="A506" s="1">
        <v>41782</v>
      </c>
      <c r="B506" s="2">
        <f>YEAR(A506)</f>
        <v>2014</v>
      </c>
      <c r="C506" s="2">
        <f>MONTH(A506)</f>
        <v>5</v>
      </c>
      <c r="D506" t="s">
        <v>83</v>
      </c>
      <c r="E506" t="s">
        <v>163</v>
      </c>
      <c r="F506" t="s">
        <v>11</v>
      </c>
      <c r="G506" t="s">
        <v>12</v>
      </c>
      <c r="H506" t="s">
        <v>707</v>
      </c>
      <c r="I506" s="2">
        <v>12.96</v>
      </c>
      <c r="J506">
        <v>2</v>
      </c>
      <c r="K506">
        <v>6.22</v>
      </c>
    </row>
    <row r="507" spans="1:11" x14ac:dyDescent="0.35">
      <c r="A507" s="1">
        <v>41782</v>
      </c>
      <c r="B507" s="2">
        <f>YEAR(A507)</f>
        <v>2014</v>
      </c>
      <c r="C507" s="2">
        <f>MONTH(A507)</f>
        <v>5</v>
      </c>
      <c r="D507" t="s">
        <v>708</v>
      </c>
      <c r="E507" t="s">
        <v>148</v>
      </c>
      <c r="F507" t="s">
        <v>11</v>
      </c>
      <c r="G507" t="s">
        <v>20</v>
      </c>
      <c r="H507" t="s">
        <v>450</v>
      </c>
      <c r="I507" s="2">
        <v>17.96</v>
      </c>
      <c r="J507">
        <v>5</v>
      </c>
      <c r="K507">
        <v>5.84</v>
      </c>
    </row>
    <row r="508" spans="1:11" x14ac:dyDescent="0.35">
      <c r="A508" s="1">
        <v>41782</v>
      </c>
      <c r="B508" s="2">
        <f>YEAR(A508)</f>
        <v>2014</v>
      </c>
      <c r="C508" s="2">
        <f>MONTH(A508)</f>
        <v>5</v>
      </c>
      <c r="D508" t="s">
        <v>708</v>
      </c>
      <c r="E508" t="s">
        <v>148</v>
      </c>
      <c r="F508" t="s">
        <v>11</v>
      </c>
      <c r="G508" t="s">
        <v>199</v>
      </c>
      <c r="H508" t="s">
        <v>709</v>
      </c>
      <c r="I508" s="2">
        <v>5.04</v>
      </c>
      <c r="J508">
        <v>2</v>
      </c>
      <c r="K508">
        <v>0.15</v>
      </c>
    </row>
    <row r="509" spans="1:11" x14ac:dyDescent="0.35">
      <c r="A509" s="1">
        <v>41782</v>
      </c>
      <c r="B509" s="2">
        <f>YEAR(A509)</f>
        <v>2014</v>
      </c>
      <c r="C509" s="2">
        <f>MONTH(A509)</f>
        <v>5</v>
      </c>
      <c r="D509" t="s">
        <v>708</v>
      </c>
      <c r="E509" t="s">
        <v>148</v>
      </c>
      <c r="F509" t="s">
        <v>11</v>
      </c>
      <c r="G509" t="s">
        <v>92</v>
      </c>
      <c r="H509" t="s">
        <v>710</v>
      </c>
      <c r="I509" s="2">
        <v>208.16</v>
      </c>
      <c r="J509">
        <v>1</v>
      </c>
      <c r="K509">
        <v>56.2</v>
      </c>
    </row>
    <row r="510" spans="1:11" x14ac:dyDescent="0.35">
      <c r="A510" s="1">
        <v>41783</v>
      </c>
      <c r="B510" s="2">
        <f>YEAR(A510)</f>
        <v>2014</v>
      </c>
      <c r="C510" s="2">
        <f>MONTH(A510)</f>
        <v>5</v>
      </c>
      <c r="D510" t="s">
        <v>711</v>
      </c>
      <c r="E510" t="s">
        <v>530</v>
      </c>
      <c r="F510" t="s">
        <v>11</v>
      </c>
      <c r="G510" t="s">
        <v>12</v>
      </c>
      <c r="H510" t="s">
        <v>712</v>
      </c>
      <c r="I510" s="2">
        <v>116.28</v>
      </c>
      <c r="J510">
        <v>3</v>
      </c>
      <c r="K510">
        <v>56.98</v>
      </c>
    </row>
    <row r="511" spans="1:11" x14ac:dyDescent="0.35">
      <c r="A511" s="1">
        <v>41784</v>
      </c>
      <c r="B511" s="2">
        <f>YEAR(A511)</f>
        <v>2014</v>
      </c>
      <c r="C511" s="2">
        <f>MONTH(A511)</f>
        <v>5</v>
      </c>
      <c r="D511" t="s">
        <v>713</v>
      </c>
      <c r="E511" t="s">
        <v>15</v>
      </c>
      <c r="F511" t="s">
        <v>11</v>
      </c>
      <c r="G511" t="s">
        <v>92</v>
      </c>
      <c r="H511" t="s">
        <v>714</v>
      </c>
      <c r="I511" s="2">
        <v>75.599999999999994</v>
      </c>
      <c r="J511">
        <v>2</v>
      </c>
      <c r="K511">
        <v>-166.32</v>
      </c>
    </row>
    <row r="512" spans="1:11" x14ac:dyDescent="0.35">
      <c r="A512" s="1">
        <v>41784</v>
      </c>
      <c r="B512" s="2">
        <f>YEAR(A512)</f>
        <v>2014</v>
      </c>
      <c r="C512" s="2">
        <f>MONTH(A512)</f>
        <v>5</v>
      </c>
      <c r="D512" t="s">
        <v>713</v>
      </c>
      <c r="E512" t="s">
        <v>15</v>
      </c>
      <c r="F512" t="s">
        <v>34</v>
      </c>
      <c r="G512" t="s">
        <v>47</v>
      </c>
      <c r="H512" t="s">
        <v>715</v>
      </c>
      <c r="I512" s="2">
        <v>29.32</v>
      </c>
      <c r="J512">
        <v>2</v>
      </c>
      <c r="K512">
        <v>-24.19</v>
      </c>
    </row>
    <row r="513" spans="1:11" x14ac:dyDescent="0.35">
      <c r="A513" s="1">
        <v>41784</v>
      </c>
      <c r="B513" s="2">
        <f>YEAR(A513)</f>
        <v>2014</v>
      </c>
      <c r="C513" s="2">
        <f>MONTH(A513)</f>
        <v>5</v>
      </c>
      <c r="D513" t="s">
        <v>716</v>
      </c>
      <c r="E513" t="s">
        <v>148</v>
      </c>
      <c r="F513" t="s">
        <v>11</v>
      </c>
      <c r="G513" t="s">
        <v>12</v>
      </c>
      <c r="H513" t="s">
        <v>717</v>
      </c>
      <c r="I513" s="2">
        <v>14.62</v>
      </c>
      <c r="J513">
        <v>2</v>
      </c>
      <c r="K513">
        <v>6.73</v>
      </c>
    </row>
    <row r="514" spans="1:11" x14ac:dyDescent="0.35">
      <c r="A514" s="1">
        <v>41785</v>
      </c>
      <c r="B514" s="2">
        <f>YEAR(A514)</f>
        <v>2014</v>
      </c>
      <c r="C514" s="2">
        <f>MONTH(A514)</f>
        <v>5</v>
      </c>
      <c r="D514" t="s">
        <v>196</v>
      </c>
      <c r="E514" t="s">
        <v>27</v>
      </c>
      <c r="F514" t="s">
        <v>34</v>
      </c>
      <c r="G514" t="s">
        <v>74</v>
      </c>
      <c r="H514" t="s">
        <v>718</v>
      </c>
      <c r="I514" s="2">
        <v>290.67</v>
      </c>
      <c r="J514">
        <v>2</v>
      </c>
      <c r="K514">
        <v>27.36</v>
      </c>
    </row>
    <row r="515" spans="1:11" x14ac:dyDescent="0.35">
      <c r="A515" s="1">
        <v>41785</v>
      </c>
      <c r="B515" s="2">
        <f>YEAR(A515)</f>
        <v>2014</v>
      </c>
      <c r="C515" s="2">
        <f>MONTH(A515)</f>
        <v>5</v>
      </c>
      <c r="D515" t="s">
        <v>196</v>
      </c>
      <c r="E515" t="s">
        <v>27</v>
      </c>
      <c r="F515" t="s">
        <v>39</v>
      </c>
      <c r="G515" t="s">
        <v>40</v>
      </c>
      <c r="H515" t="s">
        <v>719</v>
      </c>
      <c r="I515" s="2">
        <v>201.58</v>
      </c>
      <c r="J515">
        <v>2</v>
      </c>
      <c r="K515">
        <v>20.16</v>
      </c>
    </row>
    <row r="516" spans="1:11" x14ac:dyDescent="0.35">
      <c r="A516" s="1">
        <v>41785</v>
      </c>
      <c r="B516" s="2">
        <f>YEAR(A516)</f>
        <v>2014</v>
      </c>
      <c r="C516" s="2">
        <f>MONTH(A516)</f>
        <v>5</v>
      </c>
      <c r="D516" t="s">
        <v>196</v>
      </c>
      <c r="E516" t="s">
        <v>27</v>
      </c>
      <c r="F516" t="s">
        <v>39</v>
      </c>
      <c r="G516" t="s">
        <v>40</v>
      </c>
      <c r="H516" t="s">
        <v>720</v>
      </c>
      <c r="I516" s="2">
        <v>83.98</v>
      </c>
      <c r="J516">
        <v>2</v>
      </c>
      <c r="K516">
        <v>31.49</v>
      </c>
    </row>
    <row r="517" spans="1:11" x14ac:dyDescent="0.35">
      <c r="A517" s="1">
        <v>41785</v>
      </c>
      <c r="B517" s="2">
        <f>YEAR(A517)</f>
        <v>2014</v>
      </c>
      <c r="C517" s="2">
        <f>MONTH(A517)</f>
        <v>5</v>
      </c>
      <c r="D517" t="s">
        <v>721</v>
      </c>
      <c r="E517" t="s">
        <v>27</v>
      </c>
      <c r="F517" t="s">
        <v>34</v>
      </c>
      <c r="G517" t="s">
        <v>35</v>
      </c>
      <c r="H517" t="s">
        <v>722</v>
      </c>
      <c r="I517" s="2">
        <v>225.3</v>
      </c>
      <c r="J517">
        <v>2</v>
      </c>
      <c r="K517">
        <v>22.53</v>
      </c>
    </row>
    <row r="518" spans="1:11" x14ac:dyDescent="0.35">
      <c r="A518" s="1">
        <v>41785</v>
      </c>
      <c r="B518" s="2">
        <f>YEAR(A518)</f>
        <v>2014</v>
      </c>
      <c r="C518" s="2">
        <f>MONTH(A518)</f>
        <v>5</v>
      </c>
      <c r="D518" t="s">
        <v>723</v>
      </c>
      <c r="E518" t="s">
        <v>295</v>
      </c>
      <c r="F518" t="s">
        <v>11</v>
      </c>
      <c r="G518" t="s">
        <v>12</v>
      </c>
      <c r="H518" t="s">
        <v>107</v>
      </c>
      <c r="I518" s="2">
        <v>48.4</v>
      </c>
      <c r="J518">
        <v>5</v>
      </c>
      <c r="K518">
        <v>23.23</v>
      </c>
    </row>
    <row r="519" spans="1:11" x14ac:dyDescent="0.35">
      <c r="A519" s="1">
        <v>41785</v>
      </c>
      <c r="B519" s="2">
        <f>YEAR(A519)</f>
        <v>2014</v>
      </c>
      <c r="C519" s="2">
        <f>MONTH(A519)</f>
        <v>5</v>
      </c>
      <c r="D519" t="s">
        <v>513</v>
      </c>
      <c r="E519" t="s">
        <v>15</v>
      </c>
      <c r="F519" t="s">
        <v>11</v>
      </c>
      <c r="G519" t="s">
        <v>18</v>
      </c>
      <c r="H519" t="s">
        <v>724</v>
      </c>
      <c r="I519" s="2">
        <v>102.62</v>
      </c>
      <c r="J519">
        <v>3</v>
      </c>
      <c r="K519">
        <v>7.7</v>
      </c>
    </row>
    <row r="520" spans="1:11" x14ac:dyDescent="0.35">
      <c r="A520" s="1">
        <v>41785</v>
      </c>
      <c r="B520" s="2">
        <f>YEAR(A520)</f>
        <v>2014</v>
      </c>
      <c r="C520" s="2">
        <f>MONTH(A520)</f>
        <v>5</v>
      </c>
      <c r="D520" t="s">
        <v>513</v>
      </c>
      <c r="E520" t="s">
        <v>15</v>
      </c>
      <c r="F520" t="s">
        <v>34</v>
      </c>
      <c r="G520" t="s">
        <v>35</v>
      </c>
      <c r="H520" t="s">
        <v>725</v>
      </c>
      <c r="I520" s="2">
        <v>359.77</v>
      </c>
      <c r="J520">
        <v>2</v>
      </c>
      <c r="K520">
        <v>-5.14</v>
      </c>
    </row>
    <row r="521" spans="1:11" x14ac:dyDescent="0.35">
      <c r="A521" s="1">
        <v>41785</v>
      </c>
      <c r="B521" s="2">
        <f>YEAR(A521)</f>
        <v>2014</v>
      </c>
      <c r="C521" s="2">
        <f>MONTH(A521)</f>
        <v>5</v>
      </c>
      <c r="D521" t="s">
        <v>513</v>
      </c>
      <c r="E521" t="s">
        <v>15</v>
      </c>
      <c r="F521" t="s">
        <v>11</v>
      </c>
      <c r="G521" t="s">
        <v>24</v>
      </c>
      <c r="H521" t="s">
        <v>644</v>
      </c>
      <c r="I521" s="2">
        <v>13.39</v>
      </c>
      <c r="J521">
        <v>3</v>
      </c>
      <c r="K521">
        <v>3.18</v>
      </c>
    </row>
    <row r="522" spans="1:11" x14ac:dyDescent="0.35">
      <c r="A522" s="1">
        <v>41786</v>
      </c>
      <c r="B522" s="2">
        <f>YEAR(A522)</f>
        <v>2014</v>
      </c>
      <c r="C522" s="2">
        <f>MONTH(A522)</f>
        <v>5</v>
      </c>
      <c r="D522" t="s">
        <v>726</v>
      </c>
      <c r="E522" t="s">
        <v>27</v>
      </c>
      <c r="F522" t="s">
        <v>34</v>
      </c>
      <c r="G522" t="s">
        <v>144</v>
      </c>
      <c r="H522" t="s">
        <v>727</v>
      </c>
      <c r="I522" s="2">
        <v>567.12</v>
      </c>
      <c r="J522">
        <v>10</v>
      </c>
      <c r="K522">
        <v>-28.36</v>
      </c>
    </row>
    <row r="523" spans="1:11" x14ac:dyDescent="0.35">
      <c r="A523" s="1">
        <v>41786</v>
      </c>
      <c r="B523" s="2">
        <f>YEAR(A523)</f>
        <v>2014</v>
      </c>
      <c r="C523" s="2">
        <f>MONTH(A523)</f>
        <v>5</v>
      </c>
      <c r="D523" t="s">
        <v>726</v>
      </c>
      <c r="E523" t="s">
        <v>27</v>
      </c>
      <c r="F523" t="s">
        <v>11</v>
      </c>
      <c r="G523" t="s">
        <v>18</v>
      </c>
      <c r="H523" t="s">
        <v>728</v>
      </c>
      <c r="I523" s="2">
        <v>359.32</v>
      </c>
      <c r="J523">
        <v>4</v>
      </c>
      <c r="K523">
        <v>7.19</v>
      </c>
    </row>
    <row r="524" spans="1:11" x14ac:dyDescent="0.35">
      <c r="A524" s="1">
        <v>41786</v>
      </c>
      <c r="B524" s="2">
        <f>YEAR(A524)</f>
        <v>2014</v>
      </c>
      <c r="C524" s="2">
        <f>MONTH(A524)</f>
        <v>5</v>
      </c>
      <c r="D524" t="s">
        <v>566</v>
      </c>
      <c r="E524" t="s">
        <v>27</v>
      </c>
      <c r="F524" t="s">
        <v>39</v>
      </c>
      <c r="G524" t="s">
        <v>40</v>
      </c>
      <c r="H524" t="s">
        <v>729</v>
      </c>
      <c r="I524" s="2">
        <v>1113.5</v>
      </c>
      <c r="J524">
        <v>12</v>
      </c>
      <c r="K524">
        <v>125.27</v>
      </c>
    </row>
    <row r="525" spans="1:11" x14ac:dyDescent="0.35">
      <c r="A525" s="1">
        <v>41786</v>
      </c>
      <c r="B525" s="2">
        <f>YEAR(A525)</f>
        <v>2014</v>
      </c>
      <c r="C525" s="2">
        <f>MONTH(A525)</f>
        <v>5</v>
      </c>
      <c r="D525" t="s">
        <v>566</v>
      </c>
      <c r="E525" t="s">
        <v>27</v>
      </c>
      <c r="F525" t="s">
        <v>39</v>
      </c>
      <c r="G525" t="s">
        <v>52</v>
      </c>
      <c r="H525" t="s">
        <v>730</v>
      </c>
      <c r="I525" s="2">
        <v>99.99</v>
      </c>
      <c r="J525">
        <v>1</v>
      </c>
      <c r="K525">
        <v>38</v>
      </c>
    </row>
    <row r="526" spans="1:11" x14ac:dyDescent="0.35">
      <c r="A526" s="1">
        <v>41786</v>
      </c>
      <c r="B526" s="2">
        <f>YEAR(A526)</f>
        <v>2014</v>
      </c>
      <c r="C526" s="2">
        <f>MONTH(A526)</f>
        <v>5</v>
      </c>
      <c r="D526" t="s">
        <v>731</v>
      </c>
      <c r="E526" t="s">
        <v>15</v>
      </c>
      <c r="F526" t="s">
        <v>11</v>
      </c>
      <c r="G526" t="s">
        <v>20</v>
      </c>
      <c r="H526" t="s">
        <v>732</v>
      </c>
      <c r="I526" s="2">
        <v>17.46</v>
      </c>
      <c r="J526">
        <v>6</v>
      </c>
      <c r="K526">
        <v>-30.56</v>
      </c>
    </row>
    <row r="527" spans="1:11" x14ac:dyDescent="0.35">
      <c r="A527" s="1">
        <v>41787</v>
      </c>
      <c r="B527" s="2">
        <f>YEAR(A527)</f>
        <v>2014</v>
      </c>
      <c r="C527" s="2">
        <f>MONTH(A527)</f>
        <v>5</v>
      </c>
      <c r="D527" t="s">
        <v>733</v>
      </c>
      <c r="E527" t="s">
        <v>163</v>
      </c>
      <c r="F527" t="s">
        <v>39</v>
      </c>
      <c r="G527" t="s">
        <v>40</v>
      </c>
      <c r="H527" t="s">
        <v>734</v>
      </c>
      <c r="I527" s="2">
        <v>57.41</v>
      </c>
      <c r="J527">
        <v>6</v>
      </c>
      <c r="K527">
        <v>5.74</v>
      </c>
    </row>
    <row r="528" spans="1:11" x14ac:dyDescent="0.35">
      <c r="A528" s="1">
        <v>41787</v>
      </c>
      <c r="B528" s="2">
        <f>YEAR(A528)</f>
        <v>2014</v>
      </c>
      <c r="C528" s="2">
        <f>MONTH(A528)</f>
        <v>5</v>
      </c>
      <c r="D528" t="s">
        <v>733</v>
      </c>
      <c r="E528" t="s">
        <v>163</v>
      </c>
      <c r="F528" t="s">
        <v>39</v>
      </c>
      <c r="G528" t="s">
        <v>52</v>
      </c>
      <c r="H528" t="s">
        <v>297</v>
      </c>
      <c r="I528" s="2">
        <v>27.6</v>
      </c>
      <c r="J528">
        <v>4</v>
      </c>
      <c r="K528">
        <v>2.21</v>
      </c>
    </row>
    <row r="529" spans="1:11" x14ac:dyDescent="0.35">
      <c r="A529" s="1">
        <v>41787</v>
      </c>
      <c r="B529" s="2">
        <f>YEAR(A529)</f>
        <v>2014</v>
      </c>
      <c r="C529" s="2">
        <f>MONTH(A529)</f>
        <v>5</v>
      </c>
      <c r="D529" t="s">
        <v>735</v>
      </c>
      <c r="E529" t="s">
        <v>163</v>
      </c>
      <c r="F529" t="s">
        <v>11</v>
      </c>
      <c r="G529" t="s">
        <v>20</v>
      </c>
      <c r="H529" t="s">
        <v>736</v>
      </c>
      <c r="I529" s="2">
        <v>136.96</v>
      </c>
      <c r="J529">
        <v>4</v>
      </c>
      <c r="K529">
        <v>51.36</v>
      </c>
    </row>
    <row r="530" spans="1:11" x14ac:dyDescent="0.35">
      <c r="A530" s="1">
        <v>41789</v>
      </c>
      <c r="B530" s="2">
        <f>YEAR(A530)</f>
        <v>2014</v>
      </c>
      <c r="C530" s="2">
        <f>MONTH(A530)</f>
        <v>5</v>
      </c>
      <c r="D530" t="s">
        <v>737</v>
      </c>
      <c r="E530" t="s">
        <v>55</v>
      </c>
      <c r="F530" t="s">
        <v>11</v>
      </c>
      <c r="G530" t="s">
        <v>12</v>
      </c>
      <c r="H530" t="s">
        <v>738</v>
      </c>
      <c r="I530" s="2">
        <v>13.62</v>
      </c>
      <c r="J530">
        <v>3</v>
      </c>
      <c r="K530">
        <v>6.13</v>
      </c>
    </row>
    <row r="531" spans="1:11" x14ac:dyDescent="0.35">
      <c r="A531" s="1">
        <v>41789</v>
      </c>
      <c r="B531" s="2">
        <f>YEAR(A531)</f>
        <v>2014</v>
      </c>
      <c r="C531" s="2">
        <f>MONTH(A531)</f>
        <v>5</v>
      </c>
      <c r="D531" t="s">
        <v>739</v>
      </c>
      <c r="E531" t="s">
        <v>15</v>
      </c>
      <c r="F531" t="s">
        <v>34</v>
      </c>
      <c r="G531" t="s">
        <v>144</v>
      </c>
      <c r="H531" t="s">
        <v>740</v>
      </c>
      <c r="I531" s="2">
        <v>355.46</v>
      </c>
      <c r="J531">
        <v>3</v>
      </c>
      <c r="K531">
        <v>-184.84</v>
      </c>
    </row>
    <row r="532" spans="1:11" x14ac:dyDescent="0.35">
      <c r="A532" s="1">
        <v>41789</v>
      </c>
      <c r="B532" s="2">
        <f>YEAR(A532)</f>
        <v>2014</v>
      </c>
      <c r="C532" s="2">
        <f>MONTH(A532)</f>
        <v>5</v>
      </c>
      <c r="D532" t="s">
        <v>741</v>
      </c>
      <c r="E532" t="s">
        <v>148</v>
      </c>
      <c r="F532" t="s">
        <v>11</v>
      </c>
      <c r="G532" t="s">
        <v>20</v>
      </c>
      <c r="H532" t="s">
        <v>626</v>
      </c>
      <c r="I532" s="2">
        <v>70.37</v>
      </c>
      <c r="J532">
        <v>4</v>
      </c>
      <c r="K532">
        <v>26.39</v>
      </c>
    </row>
    <row r="533" spans="1:11" x14ac:dyDescent="0.35">
      <c r="A533" s="1">
        <v>41789</v>
      </c>
      <c r="B533" s="2">
        <f>YEAR(A533)</f>
        <v>2014</v>
      </c>
      <c r="C533" s="2">
        <f>MONTH(A533)</f>
        <v>5</v>
      </c>
      <c r="D533" t="s">
        <v>742</v>
      </c>
      <c r="E533" t="s">
        <v>148</v>
      </c>
      <c r="F533" t="s">
        <v>11</v>
      </c>
      <c r="G533" t="s">
        <v>20</v>
      </c>
      <c r="H533" t="s">
        <v>743</v>
      </c>
      <c r="I533" s="2">
        <v>25.58</v>
      </c>
      <c r="J533">
        <v>2</v>
      </c>
      <c r="K533">
        <v>8.9499999999999993</v>
      </c>
    </row>
    <row r="534" spans="1:11" x14ac:dyDescent="0.35">
      <c r="A534" s="1">
        <v>41789</v>
      </c>
      <c r="B534" s="2">
        <f>YEAR(A534)</f>
        <v>2014</v>
      </c>
      <c r="C534" s="2">
        <f>MONTH(A534)</f>
        <v>5</v>
      </c>
      <c r="D534" t="s">
        <v>742</v>
      </c>
      <c r="E534" t="s">
        <v>148</v>
      </c>
      <c r="F534" t="s">
        <v>39</v>
      </c>
      <c r="G534" t="s">
        <v>40</v>
      </c>
      <c r="H534" t="s">
        <v>744</v>
      </c>
      <c r="I534" s="2">
        <v>464</v>
      </c>
      <c r="J534">
        <v>5</v>
      </c>
      <c r="K534">
        <v>134.56</v>
      </c>
    </row>
    <row r="535" spans="1:11" x14ac:dyDescent="0.35">
      <c r="A535" s="1">
        <v>41789</v>
      </c>
      <c r="B535" s="2">
        <f>YEAR(A535)</f>
        <v>2014</v>
      </c>
      <c r="C535" s="2">
        <f>MONTH(A535)</f>
        <v>5</v>
      </c>
      <c r="D535" t="s">
        <v>742</v>
      </c>
      <c r="E535" t="s">
        <v>148</v>
      </c>
      <c r="F535" t="s">
        <v>11</v>
      </c>
      <c r="G535" t="s">
        <v>92</v>
      </c>
      <c r="H535" t="s">
        <v>745</v>
      </c>
      <c r="I535" s="2">
        <v>235.95</v>
      </c>
      <c r="J535">
        <v>3</v>
      </c>
      <c r="K535">
        <v>77.86</v>
      </c>
    </row>
    <row r="536" spans="1:11" x14ac:dyDescent="0.35">
      <c r="A536" s="1">
        <v>41789</v>
      </c>
      <c r="B536" s="2">
        <f>YEAR(A536)</f>
        <v>2014</v>
      </c>
      <c r="C536" s="2">
        <f>MONTH(A536)</f>
        <v>5</v>
      </c>
      <c r="D536" t="s">
        <v>742</v>
      </c>
      <c r="E536" t="s">
        <v>148</v>
      </c>
      <c r="F536" t="s">
        <v>11</v>
      </c>
      <c r="G536" t="s">
        <v>12</v>
      </c>
      <c r="H536" t="s">
        <v>746</v>
      </c>
      <c r="I536" s="2">
        <v>39.96</v>
      </c>
      <c r="J536">
        <v>4</v>
      </c>
      <c r="K536">
        <v>17.98</v>
      </c>
    </row>
    <row r="537" spans="1:11" x14ac:dyDescent="0.35">
      <c r="A537" s="1">
        <v>41789</v>
      </c>
      <c r="B537" s="2">
        <f>YEAR(A537)</f>
        <v>2014</v>
      </c>
      <c r="C537" s="2">
        <f>MONTH(A537)</f>
        <v>5</v>
      </c>
      <c r="D537" t="s">
        <v>747</v>
      </c>
      <c r="E537" t="s">
        <v>15</v>
      </c>
      <c r="F537" t="s">
        <v>39</v>
      </c>
      <c r="G537" t="s">
        <v>602</v>
      </c>
      <c r="H537" t="s">
        <v>603</v>
      </c>
      <c r="I537" s="2">
        <v>719.98</v>
      </c>
      <c r="J537">
        <v>3</v>
      </c>
      <c r="K537">
        <v>135</v>
      </c>
    </row>
    <row r="538" spans="1:11" x14ac:dyDescent="0.35">
      <c r="A538" s="1">
        <v>41790</v>
      </c>
      <c r="B538" s="2">
        <f>YEAR(A538)</f>
        <v>2014</v>
      </c>
      <c r="C538" s="2">
        <f>MONTH(A538)</f>
        <v>5</v>
      </c>
      <c r="D538" t="s">
        <v>748</v>
      </c>
      <c r="E538" t="s">
        <v>328</v>
      </c>
      <c r="F538" t="s">
        <v>39</v>
      </c>
      <c r="G538" t="s">
        <v>40</v>
      </c>
      <c r="H538" t="s">
        <v>749</v>
      </c>
      <c r="I538" s="2">
        <v>659.97</v>
      </c>
      <c r="J538">
        <v>3</v>
      </c>
      <c r="K538">
        <v>197.99</v>
      </c>
    </row>
    <row r="539" spans="1:11" x14ac:dyDescent="0.35">
      <c r="A539" s="1">
        <v>41790</v>
      </c>
      <c r="B539" s="2">
        <f>YEAR(A539)</f>
        <v>2014</v>
      </c>
      <c r="C539" s="2">
        <f>MONTH(A539)</f>
        <v>5</v>
      </c>
      <c r="D539" t="s">
        <v>748</v>
      </c>
      <c r="E539" t="s">
        <v>328</v>
      </c>
      <c r="F539" t="s">
        <v>39</v>
      </c>
      <c r="G539" t="s">
        <v>40</v>
      </c>
      <c r="H539" t="s">
        <v>750</v>
      </c>
      <c r="I539" s="2">
        <v>113.73</v>
      </c>
      <c r="J539">
        <v>3</v>
      </c>
      <c r="K539">
        <v>32.979999999999997</v>
      </c>
    </row>
    <row r="540" spans="1:11" x14ac:dyDescent="0.35">
      <c r="A540" s="1">
        <v>41791</v>
      </c>
      <c r="B540" s="2">
        <f>YEAR(A540)</f>
        <v>2014</v>
      </c>
      <c r="C540" s="2">
        <f>MONTH(A540)</f>
        <v>6</v>
      </c>
      <c r="D540" t="s">
        <v>751</v>
      </c>
      <c r="E540" t="s">
        <v>314</v>
      </c>
      <c r="F540" t="s">
        <v>34</v>
      </c>
      <c r="G540" t="s">
        <v>35</v>
      </c>
      <c r="H540" t="s">
        <v>36</v>
      </c>
      <c r="I540" s="2">
        <v>2001.86</v>
      </c>
      <c r="J540">
        <v>7</v>
      </c>
      <c r="K540">
        <v>580.54</v>
      </c>
    </row>
    <row r="541" spans="1:11" x14ac:dyDescent="0.35">
      <c r="A541" s="1">
        <v>41791</v>
      </c>
      <c r="B541" s="2">
        <f>YEAR(A541)</f>
        <v>2014</v>
      </c>
      <c r="C541" s="2">
        <f>MONTH(A541)</f>
        <v>6</v>
      </c>
      <c r="D541" t="s">
        <v>751</v>
      </c>
      <c r="E541" t="s">
        <v>314</v>
      </c>
      <c r="F541" t="s">
        <v>11</v>
      </c>
      <c r="G541" t="s">
        <v>18</v>
      </c>
      <c r="H541" t="s">
        <v>752</v>
      </c>
      <c r="I541" s="2">
        <v>166.72</v>
      </c>
      <c r="J541">
        <v>2</v>
      </c>
      <c r="K541">
        <v>41.68</v>
      </c>
    </row>
    <row r="542" spans="1:11" x14ac:dyDescent="0.35">
      <c r="A542" s="1">
        <v>41791</v>
      </c>
      <c r="B542" s="2">
        <f>YEAR(A542)</f>
        <v>2014</v>
      </c>
      <c r="C542" s="2">
        <f>MONTH(A542)</f>
        <v>6</v>
      </c>
      <c r="D542" t="s">
        <v>751</v>
      </c>
      <c r="E542" t="s">
        <v>314</v>
      </c>
      <c r="F542" t="s">
        <v>11</v>
      </c>
      <c r="G542" t="s">
        <v>12</v>
      </c>
      <c r="H542" t="s">
        <v>753</v>
      </c>
      <c r="I542" s="2">
        <v>47.88</v>
      </c>
      <c r="J542">
        <v>6</v>
      </c>
      <c r="K542">
        <v>23.94</v>
      </c>
    </row>
    <row r="543" spans="1:11" x14ac:dyDescent="0.35">
      <c r="A543" s="1">
        <v>41791</v>
      </c>
      <c r="B543" s="2">
        <f>YEAR(A543)</f>
        <v>2014</v>
      </c>
      <c r="C543" s="2">
        <f>MONTH(A543)</f>
        <v>6</v>
      </c>
      <c r="D543" t="s">
        <v>751</v>
      </c>
      <c r="E543" t="s">
        <v>314</v>
      </c>
      <c r="F543" t="s">
        <v>11</v>
      </c>
      <c r="G543" t="s">
        <v>92</v>
      </c>
      <c r="H543" t="s">
        <v>754</v>
      </c>
      <c r="I543" s="2">
        <v>1503.25</v>
      </c>
      <c r="J543">
        <v>5</v>
      </c>
      <c r="K543">
        <v>496.07</v>
      </c>
    </row>
    <row r="544" spans="1:11" x14ac:dyDescent="0.35">
      <c r="A544" s="1">
        <v>41791</v>
      </c>
      <c r="B544" s="2">
        <f>YEAR(A544)</f>
        <v>2014</v>
      </c>
      <c r="C544" s="2">
        <f>MONTH(A544)</f>
        <v>6</v>
      </c>
      <c r="D544" t="s">
        <v>751</v>
      </c>
      <c r="E544" t="s">
        <v>314</v>
      </c>
      <c r="F544" t="s">
        <v>11</v>
      </c>
      <c r="G544" t="s">
        <v>12</v>
      </c>
      <c r="H544" t="s">
        <v>755</v>
      </c>
      <c r="I544" s="2">
        <v>25.92</v>
      </c>
      <c r="J544">
        <v>4</v>
      </c>
      <c r="K544">
        <v>12.44</v>
      </c>
    </row>
    <row r="545" spans="1:11" x14ac:dyDescent="0.35">
      <c r="A545" s="1">
        <v>41791</v>
      </c>
      <c r="B545" s="2">
        <f>YEAR(A545)</f>
        <v>2014</v>
      </c>
      <c r="C545" s="2">
        <f>MONTH(A545)</f>
        <v>6</v>
      </c>
      <c r="D545" t="s">
        <v>756</v>
      </c>
      <c r="E545" t="s">
        <v>176</v>
      </c>
      <c r="F545" t="s">
        <v>11</v>
      </c>
      <c r="G545" t="s">
        <v>20</v>
      </c>
      <c r="H545" t="s">
        <v>757</v>
      </c>
      <c r="I545" s="2">
        <v>45.48</v>
      </c>
      <c r="J545">
        <v>3</v>
      </c>
      <c r="K545">
        <v>20.92</v>
      </c>
    </row>
    <row r="546" spans="1:11" x14ac:dyDescent="0.35">
      <c r="A546" s="1">
        <v>41791</v>
      </c>
      <c r="B546" s="2">
        <f>YEAR(A546)</f>
        <v>2014</v>
      </c>
      <c r="C546" s="2">
        <f>MONTH(A546)</f>
        <v>6</v>
      </c>
      <c r="D546" t="s">
        <v>756</v>
      </c>
      <c r="E546" t="s">
        <v>176</v>
      </c>
      <c r="F546" t="s">
        <v>11</v>
      </c>
      <c r="G546" t="s">
        <v>24</v>
      </c>
      <c r="H546" t="s">
        <v>758</v>
      </c>
      <c r="I546" s="2">
        <v>289.2</v>
      </c>
      <c r="J546">
        <v>6</v>
      </c>
      <c r="K546">
        <v>83.87</v>
      </c>
    </row>
    <row r="547" spans="1:11" x14ac:dyDescent="0.35">
      <c r="A547" s="1">
        <v>41791</v>
      </c>
      <c r="B547" s="2">
        <f>YEAR(A547)</f>
        <v>2014</v>
      </c>
      <c r="C547" s="2">
        <f>MONTH(A547)</f>
        <v>6</v>
      </c>
      <c r="D547" t="s">
        <v>759</v>
      </c>
      <c r="E547" t="s">
        <v>100</v>
      </c>
      <c r="F547" t="s">
        <v>34</v>
      </c>
      <c r="G547" t="s">
        <v>47</v>
      </c>
      <c r="H547" t="s">
        <v>760</v>
      </c>
      <c r="I547" s="2">
        <v>22.2</v>
      </c>
      <c r="J547">
        <v>6</v>
      </c>
      <c r="K547">
        <v>9.1</v>
      </c>
    </row>
    <row r="548" spans="1:11" x14ac:dyDescent="0.35">
      <c r="A548" s="1">
        <v>41791</v>
      </c>
      <c r="B548" s="2">
        <f>YEAR(A548)</f>
        <v>2014</v>
      </c>
      <c r="C548" s="2">
        <f>MONTH(A548)</f>
        <v>6</v>
      </c>
      <c r="D548" t="s">
        <v>759</v>
      </c>
      <c r="E548" t="s">
        <v>100</v>
      </c>
      <c r="F548" t="s">
        <v>39</v>
      </c>
      <c r="G548" t="s">
        <v>40</v>
      </c>
      <c r="H548" t="s">
        <v>761</v>
      </c>
      <c r="I548" s="2">
        <v>881.93</v>
      </c>
      <c r="J548">
        <v>7</v>
      </c>
      <c r="K548">
        <v>229.3</v>
      </c>
    </row>
    <row r="549" spans="1:11" x14ac:dyDescent="0.35">
      <c r="A549" s="1">
        <v>41791</v>
      </c>
      <c r="B549" s="2">
        <f>YEAR(A549)</f>
        <v>2014</v>
      </c>
      <c r="C549" s="2">
        <f>MONTH(A549)</f>
        <v>6</v>
      </c>
      <c r="D549" t="s">
        <v>333</v>
      </c>
      <c r="E549" t="s">
        <v>109</v>
      </c>
      <c r="F549" t="s">
        <v>11</v>
      </c>
      <c r="G549" t="s">
        <v>20</v>
      </c>
      <c r="H549" t="s">
        <v>762</v>
      </c>
      <c r="I549" s="2">
        <v>138.56</v>
      </c>
      <c r="J549">
        <v>4</v>
      </c>
      <c r="K549">
        <v>66.510000000000005</v>
      </c>
    </row>
    <row r="550" spans="1:11" x14ac:dyDescent="0.35">
      <c r="A550" s="1">
        <v>41791</v>
      </c>
      <c r="B550" s="2">
        <f>YEAR(A550)</f>
        <v>2014</v>
      </c>
      <c r="C550" s="2">
        <f>MONTH(A550)</f>
        <v>6</v>
      </c>
      <c r="D550" t="s">
        <v>333</v>
      </c>
      <c r="E550" t="s">
        <v>109</v>
      </c>
      <c r="F550" t="s">
        <v>11</v>
      </c>
      <c r="G550" t="s">
        <v>92</v>
      </c>
      <c r="H550" t="s">
        <v>763</v>
      </c>
      <c r="I550" s="2">
        <v>65.52</v>
      </c>
      <c r="J550">
        <v>5</v>
      </c>
      <c r="K550">
        <v>12.38</v>
      </c>
    </row>
    <row r="551" spans="1:11" x14ac:dyDescent="0.35">
      <c r="A551" s="1">
        <v>41792</v>
      </c>
      <c r="B551" s="2">
        <f>YEAR(A551)</f>
        <v>2014</v>
      </c>
      <c r="C551" s="2">
        <f>MONTH(A551)</f>
        <v>6</v>
      </c>
      <c r="D551" t="s">
        <v>292</v>
      </c>
      <c r="E551" t="s">
        <v>295</v>
      </c>
      <c r="F551" t="s">
        <v>11</v>
      </c>
      <c r="G551" t="s">
        <v>20</v>
      </c>
      <c r="H551" t="s">
        <v>764</v>
      </c>
      <c r="I551" s="2">
        <v>59.81</v>
      </c>
      <c r="J551">
        <v>3</v>
      </c>
      <c r="K551">
        <v>19.440000000000001</v>
      </c>
    </row>
    <row r="552" spans="1:11" x14ac:dyDescent="0.35">
      <c r="A552" s="1">
        <v>41792</v>
      </c>
      <c r="B552" s="2">
        <f>YEAR(A552)</f>
        <v>2014</v>
      </c>
      <c r="C552" s="2">
        <f>MONTH(A552)</f>
        <v>6</v>
      </c>
      <c r="D552" t="s">
        <v>292</v>
      </c>
      <c r="E552" t="s">
        <v>295</v>
      </c>
      <c r="F552" t="s">
        <v>34</v>
      </c>
      <c r="G552" t="s">
        <v>47</v>
      </c>
      <c r="H552" t="s">
        <v>765</v>
      </c>
      <c r="I552" s="2">
        <v>73.319999999999993</v>
      </c>
      <c r="J552">
        <v>6</v>
      </c>
      <c r="K552">
        <v>22</v>
      </c>
    </row>
    <row r="553" spans="1:11" x14ac:dyDescent="0.35">
      <c r="A553" s="1">
        <v>41792</v>
      </c>
      <c r="B553" s="2">
        <f>YEAR(A553)</f>
        <v>2014</v>
      </c>
      <c r="C553" s="2">
        <f>MONTH(A553)</f>
        <v>6</v>
      </c>
      <c r="D553" t="s">
        <v>522</v>
      </c>
      <c r="E553" t="s">
        <v>30</v>
      </c>
      <c r="F553" t="s">
        <v>11</v>
      </c>
      <c r="G553" t="s">
        <v>24</v>
      </c>
      <c r="H553" t="s">
        <v>686</v>
      </c>
      <c r="I553" s="2">
        <v>8.56</v>
      </c>
      <c r="J553">
        <v>2</v>
      </c>
      <c r="K553">
        <v>2.65</v>
      </c>
    </row>
    <row r="554" spans="1:11" x14ac:dyDescent="0.35">
      <c r="A554" s="1">
        <v>41792</v>
      </c>
      <c r="B554" s="2">
        <f>YEAR(A554)</f>
        <v>2014</v>
      </c>
      <c r="C554" s="2">
        <f>MONTH(A554)</f>
        <v>6</v>
      </c>
      <c r="D554" t="s">
        <v>522</v>
      </c>
      <c r="E554" t="s">
        <v>30</v>
      </c>
      <c r="F554" t="s">
        <v>39</v>
      </c>
      <c r="G554" t="s">
        <v>40</v>
      </c>
      <c r="H554" t="s">
        <v>766</v>
      </c>
      <c r="I554" s="2">
        <v>239.97</v>
      </c>
      <c r="J554">
        <v>3</v>
      </c>
      <c r="K554">
        <v>67.19</v>
      </c>
    </row>
    <row r="555" spans="1:11" x14ac:dyDescent="0.35">
      <c r="A555" s="1">
        <v>41792</v>
      </c>
      <c r="B555" s="2">
        <f>YEAR(A555)</f>
        <v>2014</v>
      </c>
      <c r="C555" s="2">
        <f>MONTH(A555)</f>
        <v>6</v>
      </c>
      <c r="D555" t="s">
        <v>522</v>
      </c>
      <c r="E555" t="s">
        <v>30</v>
      </c>
      <c r="F555" t="s">
        <v>11</v>
      </c>
      <c r="G555" t="s">
        <v>18</v>
      </c>
      <c r="H555" t="s">
        <v>307</v>
      </c>
      <c r="I555" s="2">
        <v>356.94</v>
      </c>
      <c r="J555">
        <v>2</v>
      </c>
      <c r="K555">
        <v>107.08</v>
      </c>
    </row>
    <row r="556" spans="1:11" x14ac:dyDescent="0.35">
      <c r="A556" s="1">
        <v>41793</v>
      </c>
      <c r="B556" s="2">
        <f>YEAR(A556)</f>
        <v>2014</v>
      </c>
      <c r="C556" s="2">
        <f>MONTH(A556)</f>
        <v>6</v>
      </c>
      <c r="D556" t="s">
        <v>767</v>
      </c>
      <c r="E556" t="s">
        <v>163</v>
      </c>
      <c r="F556" t="s">
        <v>34</v>
      </c>
      <c r="G556" t="s">
        <v>144</v>
      </c>
      <c r="H556" t="s">
        <v>472</v>
      </c>
      <c r="I556" s="2">
        <v>515.88</v>
      </c>
      <c r="J556">
        <v>6</v>
      </c>
      <c r="K556">
        <v>113.49</v>
      </c>
    </row>
    <row r="557" spans="1:11" x14ac:dyDescent="0.35">
      <c r="A557" s="1">
        <v>41793</v>
      </c>
      <c r="B557" s="2">
        <f>YEAR(A557)</f>
        <v>2014</v>
      </c>
      <c r="C557" s="2">
        <f>MONTH(A557)</f>
        <v>6</v>
      </c>
      <c r="D557" t="s">
        <v>768</v>
      </c>
      <c r="E557" t="s">
        <v>109</v>
      </c>
      <c r="F557" t="s">
        <v>11</v>
      </c>
      <c r="G557" t="s">
        <v>63</v>
      </c>
      <c r="H557" t="s">
        <v>769</v>
      </c>
      <c r="I557" s="2">
        <v>15.28</v>
      </c>
      <c r="J557">
        <v>2</v>
      </c>
      <c r="K557">
        <v>7.49</v>
      </c>
    </row>
    <row r="558" spans="1:11" x14ac:dyDescent="0.35">
      <c r="A558" s="1">
        <v>41793</v>
      </c>
      <c r="B558" s="2">
        <f>YEAR(A558)</f>
        <v>2014</v>
      </c>
      <c r="C558" s="2">
        <f>MONTH(A558)</f>
        <v>6</v>
      </c>
      <c r="D558" t="s">
        <v>770</v>
      </c>
      <c r="E558" t="s">
        <v>15</v>
      </c>
      <c r="F558" t="s">
        <v>11</v>
      </c>
      <c r="G558" t="s">
        <v>16</v>
      </c>
      <c r="H558" t="s">
        <v>771</v>
      </c>
      <c r="I558" s="2">
        <v>15.94</v>
      </c>
      <c r="J558">
        <v>4</v>
      </c>
      <c r="K558">
        <v>5.18</v>
      </c>
    </row>
    <row r="559" spans="1:11" x14ac:dyDescent="0.35">
      <c r="A559" s="1">
        <v>41793</v>
      </c>
      <c r="B559" s="2">
        <f>YEAR(A559)</f>
        <v>2014</v>
      </c>
      <c r="C559" s="2">
        <f>MONTH(A559)</f>
        <v>6</v>
      </c>
      <c r="D559" t="s">
        <v>770</v>
      </c>
      <c r="E559" t="s">
        <v>15</v>
      </c>
      <c r="F559" t="s">
        <v>34</v>
      </c>
      <c r="G559" t="s">
        <v>47</v>
      </c>
      <c r="H559" t="s">
        <v>772</v>
      </c>
      <c r="I559" s="2">
        <v>61.54</v>
      </c>
      <c r="J559">
        <v>7</v>
      </c>
      <c r="K559">
        <v>-40</v>
      </c>
    </row>
    <row r="560" spans="1:11" x14ac:dyDescent="0.35">
      <c r="A560" s="1">
        <v>41793</v>
      </c>
      <c r="B560" s="2">
        <f>YEAR(A560)</f>
        <v>2014</v>
      </c>
      <c r="C560" s="2">
        <f>MONTH(A560)</f>
        <v>6</v>
      </c>
      <c r="D560" t="s">
        <v>770</v>
      </c>
      <c r="E560" t="s">
        <v>15</v>
      </c>
      <c r="F560" t="s">
        <v>11</v>
      </c>
      <c r="G560" t="s">
        <v>18</v>
      </c>
      <c r="H560" t="s">
        <v>579</v>
      </c>
      <c r="I560" s="2">
        <v>132.69999999999999</v>
      </c>
      <c r="J560">
        <v>3</v>
      </c>
      <c r="K560">
        <v>9.9499999999999993</v>
      </c>
    </row>
    <row r="561" spans="1:11" x14ac:dyDescent="0.35">
      <c r="A561" s="1">
        <v>41794</v>
      </c>
      <c r="B561" s="2">
        <f>YEAR(A561)</f>
        <v>2014</v>
      </c>
      <c r="C561" s="2">
        <f>MONTH(A561)</f>
        <v>6</v>
      </c>
      <c r="D561" t="s">
        <v>412</v>
      </c>
      <c r="E561" t="s">
        <v>78</v>
      </c>
      <c r="F561" t="s">
        <v>11</v>
      </c>
      <c r="G561" t="s">
        <v>12</v>
      </c>
      <c r="H561" t="s">
        <v>624</v>
      </c>
      <c r="I561" s="2">
        <v>16.22</v>
      </c>
      <c r="J561">
        <v>2</v>
      </c>
      <c r="K561">
        <v>5.88</v>
      </c>
    </row>
    <row r="562" spans="1:11" x14ac:dyDescent="0.35">
      <c r="A562" s="1">
        <v>41794</v>
      </c>
      <c r="B562" s="2">
        <f>YEAR(A562)</f>
        <v>2014</v>
      </c>
      <c r="C562" s="2">
        <f>MONTH(A562)</f>
        <v>6</v>
      </c>
      <c r="D562" t="s">
        <v>773</v>
      </c>
      <c r="E562" t="s">
        <v>148</v>
      </c>
      <c r="F562" t="s">
        <v>34</v>
      </c>
      <c r="G562" t="s">
        <v>47</v>
      </c>
      <c r="H562" t="s">
        <v>774</v>
      </c>
      <c r="I562" s="2">
        <v>56.96</v>
      </c>
      <c r="J562">
        <v>2</v>
      </c>
      <c r="K562">
        <v>21.08</v>
      </c>
    </row>
    <row r="563" spans="1:11" x14ac:dyDescent="0.35">
      <c r="A563" s="1">
        <v>41794</v>
      </c>
      <c r="B563" s="2">
        <f>YEAR(A563)</f>
        <v>2014</v>
      </c>
      <c r="C563" s="2">
        <f>MONTH(A563)</f>
        <v>6</v>
      </c>
      <c r="D563" t="s">
        <v>773</v>
      </c>
      <c r="E563" t="s">
        <v>148</v>
      </c>
      <c r="F563" t="s">
        <v>11</v>
      </c>
      <c r="G563" t="s">
        <v>92</v>
      </c>
      <c r="H563" t="s">
        <v>775</v>
      </c>
      <c r="I563" s="2">
        <v>15.56</v>
      </c>
      <c r="J563">
        <v>4</v>
      </c>
      <c r="K563">
        <v>4.05</v>
      </c>
    </row>
    <row r="564" spans="1:11" x14ac:dyDescent="0.35">
      <c r="A564" s="1">
        <v>41794</v>
      </c>
      <c r="B564" s="2">
        <f>YEAR(A564)</f>
        <v>2014</v>
      </c>
      <c r="C564" s="2">
        <f>MONTH(A564)</f>
        <v>6</v>
      </c>
      <c r="D564" t="s">
        <v>773</v>
      </c>
      <c r="E564" t="s">
        <v>148</v>
      </c>
      <c r="F564" t="s">
        <v>34</v>
      </c>
      <c r="G564" t="s">
        <v>74</v>
      </c>
      <c r="H564" t="s">
        <v>776</v>
      </c>
      <c r="I564" s="2">
        <v>353.57</v>
      </c>
      <c r="J564">
        <v>2</v>
      </c>
      <c r="K564">
        <v>-44.2</v>
      </c>
    </row>
    <row r="565" spans="1:11" x14ac:dyDescent="0.35">
      <c r="A565" s="1">
        <v>41794</v>
      </c>
      <c r="B565" s="2">
        <f>YEAR(A565)</f>
        <v>2014</v>
      </c>
      <c r="C565" s="2">
        <f>MONTH(A565)</f>
        <v>6</v>
      </c>
      <c r="D565" t="s">
        <v>773</v>
      </c>
      <c r="E565" t="s">
        <v>148</v>
      </c>
      <c r="F565" t="s">
        <v>34</v>
      </c>
      <c r="G565" t="s">
        <v>47</v>
      </c>
      <c r="H565" t="s">
        <v>562</v>
      </c>
      <c r="I565" s="2">
        <v>13.96</v>
      </c>
      <c r="J565">
        <v>2</v>
      </c>
      <c r="K565">
        <v>6.7</v>
      </c>
    </row>
    <row r="566" spans="1:11" x14ac:dyDescent="0.35">
      <c r="A566" s="1">
        <v>41796</v>
      </c>
      <c r="B566" s="2">
        <f>YEAR(A566)</f>
        <v>2014</v>
      </c>
      <c r="C566" s="2">
        <f>MONTH(A566)</f>
        <v>6</v>
      </c>
      <c r="D566" t="s">
        <v>777</v>
      </c>
      <c r="E566" t="s">
        <v>148</v>
      </c>
      <c r="F566" t="s">
        <v>11</v>
      </c>
      <c r="G566" t="s">
        <v>24</v>
      </c>
      <c r="H566" t="s">
        <v>778</v>
      </c>
      <c r="I566" s="2">
        <v>13.36</v>
      </c>
      <c r="J566">
        <v>2</v>
      </c>
      <c r="K566">
        <v>4.9400000000000004</v>
      </c>
    </row>
    <row r="567" spans="1:11" x14ac:dyDescent="0.35">
      <c r="A567" s="1">
        <v>41796</v>
      </c>
      <c r="B567" s="2">
        <f>YEAR(A567)</f>
        <v>2014</v>
      </c>
      <c r="C567" s="2">
        <f>MONTH(A567)</f>
        <v>6</v>
      </c>
      <c r="D567" t="s">
        <v>779</v>
      </c>
      <c r="E567" t="s">
        <v>148</v>
      </c>
      <c r="F567" t="s">
        <v>11</v>
      </c>
      <c r="G567" t="s">
        <v>20</v>
      </c>
      <c r="H567" t="s">
        <v>780</v>
      </c>
      <c r="I567" s="2">
        <v>149.54</v>
      </c>
      <c r="J567">
        <v>9</v>
      </c>
      <c r="K567">
        <v>50.47</v>
      </c>
    </row>
    <row r="568" spans="1:11" x14ac:dyDescent="0.35">
      <c r="A568" s="1">
        <v>41796</v>
      </c>
      <c r="B568" s="2">
        <f>YEAR(A568)</f>
        <v>2014</v>
      </c>
      <c r="C568" s="2">
        <f>MONTH(A568)</f>
        <v>6</v>
      </c>
      <c r="D568" t="s">
        <v>779</v>
      </c>
      <c r="E568" t="s">
        <v>148</v>
      </c>
      <c r="F568" t="s">
        <v>11</v>
      </c>
      <c r="G568" t="s">
        <v>199</v>
      </c>
      <c r="H568" t="s">
        <v>781</v>
      </c>
      <c r="I568" s="2">
        <v>17.14</v>
      </c>
      <c r="J568">
        <v>2</v>
      </c>
      <c r="K568">
        <v>4.46</v>
      </c>
    </row>
    <row r="569" spans="1:11" x14ac:dyDescent="0.35">
      <c r="A569" s="1">
        <v>41796</v>
      </c>
      <c r="B569" s="2">
        <f>YEAR(A569)</f>
        <v>2014</v>
      </c>
      <c r="C569" s="2">
        <f>MONTH(A569)</f>
        <v>6</v>
      </c>
      <c r="D569" t="s">
        <v>779</v>
      </c>
      <c r="E569" t="s">
        <v>148</v>
      </c>
      <c r="F569" t="s">
        <v>34</v>
      </c>
      <c r="G569" t="s">
        <v>144</v>
      </c>
      <c r="H569" t="s">
        <v>782</v>
      </c>
      <c r="I569" s="2">
        <v>991.76</v>
      </c>
      <c r="J569">
        <v>3</v>
      </c>
      <c r="K569">
        <v>-347.12</v>
      </c>
    </row>
    <row r="570" spans="1:11" x14ac:dyDescent="0.35">
      <c r="A570" s="1">
        <v>41796</v>
      </c>
      <c r="B570" s="2">
        <f>YEAR(A570)</f>
        <v>2014</v>
      </c>
      <c r="C570" s="2">
        <f>MONTH(A570)</f>
        <v>6</v>
      </c>
      <c r="D570" t="s">
        <v>783</v>
      </c>
      <c r="E570" t="s">
        <v>15</v>
      </c>
      <c r="F570" t="s">
        <v>11</v>
      </c>
      <c r="G570" t="s">
        <v>20</v>
      </c>
      <c r="H570" t="s">
        <v>484</v>
      </c>
      <c r="I570" s="2">
        <v>24.59</v>
      </c>
      <c r="J570">
        <v>3</v>
      </c>
      <c r="K570">
        <v>-38.11</v>
      </c>
    </row>
    <row r="571" spans="1:11" x14ac:dyDescent="0.35">
      <c r="A571" s="1">
        <v>41796</v>
      </c>
      <c r="B571" s="2">
        <f>YEAR(A571)</f>
        <v>2014</v>
      </c>
      <c r="C571" s="2">
        <f>MONTH(A571)</f>
        <v>6</v>
      </c>
      <c r="D571" t="s">
        <v>783</v>
      </c>
      <c r="E571" t="s">
        <v>15</v>
      </c>
      <c r="F571" t="s">
        <v>11</v>
      </c>
      <c r="G571" t="s">
        <v>63</v>
      </c>
      <c r="H571" t="s">
        <v>784</v>
      </c>
      <c r="I571" s="2">
        <v>13.98</v>
      </c>
      <c r="J571">
        <v>2</v>
      </c>
      <c r="K571">
        <v>4.72</v>
      </c>
    </row>
    <row r="572" spans="1:11" x14ac:dyDescent="0.35">
      <c r="A572" s="1">
        <v>41796</v>
      </c>
      <c r="B572" s="2">
        <f>YEAR(A572)</f>
        <v>2014</v>
      </c>
      <c r="C572" s="2">
        <f>MONTH(A572)</f>
        <v>6</v>
      </c>
      <c r="D572" t="s">
        <v>785</v>
      </c>
      <c r="E572" t="s">
        <v>10</v>
      </c>
      <c r="F572" t="s">
        <v>11</v>
      </c>
      <c r="G572" t="s">
        <v>16</v>
      </c>
      <c r="H572" t="s">
        <v>89</v>
      </c>
      <c r="I572" s="2">
        <v>100.24</v>
      </c>
      <c r="J572">
        <v>10</v>
      </c>
      <c r="K572">
        <v>33.83</v>
      </c>
    </row>
    <row r="573" spans="1:11" x14ac:dyDescent="0.35">
      <c r="A573" s="1">
        <v>41796</v>
      </c>
      <c r="B573" s="2">
        <f>YEAR(A573)</f>
        <v>2014</v>
      </c>
      <c r="C573" s="2">
        <f>MONTH(A573)</f>
        <v>6</v>
      </c>
      <c r="D573" t="s">
        <v>522</v>
      </c>
      <c r="E573" t="s">
        <v>122</v>
      </c>
      <c r="F573" t="s">
        <v>11</v>
      </c>
      <c r="G573" t="s">
        <v>20</v>
      </c>
      <c r="H573" t="s">
        <v>786</v>
      </c>
      <c r="I573" s="2">
        <v>1.37</v>
      </c>
      <c r="J573">
        <v>1</v>
      </c>
      <c r="K573">
        <v>-0.91</v>
      </c>
    </row>
    <row r="574" spans="1:11" x14ac:dyDescent="0.35">
      <c r="A574" s="1">
        <v>41796</v>
      </c>
      <c r="B574" s="2">
        <f>YEAR(A574)</f>
        <v>2014</v>
      </c>
      <c r="C574" s="2">
        <f>MONTH(A574)</f>
        <v>6</v>
      </c>
      <c r="D574" t="s">
        <v>522</v>
      </c>
      <c r="E574" t="s">
        <v>122</v>
      </c>
      <c r="F574" t="s">
        <v>11</v>
      </c>
      <c r="G574" t="s">
        <v>12</v>
      </c>
      <c r="H574" t="s">
        <v>712</v>
      </c>
      <c r="I574" s="2">
        <v>62.02</v>
      </c>
      <c r="J574">
        <v>2</v>
      </c>
      <c r="K574">
        <v>22.48</v>
      </c>
    </row>
    <row r="575" spans="1:11" x14ac:dyDescent="0.35">
      <c r="A575" s="1">
        <v>41797</v>
      </c>
      <c r="B575" s="2">
        <f>YEAR(A575)</f>
        <v>2014</v>
      </c>
      <c r="C575" s="2">
        <f>MONTH(A575)</f>
        <v>6</v>
      </c>
      <c r="D575" t="s">
        <v>787</v>
      </c>
      <c r="E575" t="s">
        <v>15</v>
      </c>
      <c r="F575" t="s">
        <v>11</v>
      </c>
      <c r="G575" t="s">
        <v>20</v>
      </c>
      <c r="H575" t="s">
        <v>780</v>
      </c>
      <c r="I575" s="2">
        <v>12.46</v>
      </c>
      <c r="J575">
        <v>3</v>
      </c>
      <c r="K575">
        <v>-20.56</v>
      </c>
    </row>
    <row r="576" spans="1:11" x14ac:dyDescent="0.35">
      <c r="A576" s="1">
        <v>41797</v>
      </c>
      <c r="B576" s="2">
        <f>YEAR(A576)</f>
        <v>2014</v>
      </c>
      <c r="C576" s="2">
        <f>MONTH(A576)</f>
        <v>6</v>
      </c>
      <c r="D576" t="s">
        <v>788</v>
      </c>
      <c r="E576" t="s">
        <v>15</v>
      </c>
      <c r="F576" t="s">
        <v>34</v>
      </c>
      <c r="G576" t="s">
        <v>144</v>
      </c>
      <c r="H576" t="s">
        <v>789</v>
      </c>
      <c r="I576" s="2">
        <v>268.94</v>
      </c>
      <c r="J576">
        <v>3</v>
      </c>
      <c r="K576">
        <v>-209.77</v>
      </c>
    </row>
    <row r="577" spans="1:11" x14ac:dyDescent="0.35">
      <c r="A577" s="1">
        <v>41798</v>
      </c>
      <c r="B577" s="2">
        <f>YEAR(A577)</f>
        <v>2014</v>
      </c>
      <c r="C577" s="2">
        <f>MONTH(A577)</f>
        <v>6</v>
      </c>
      <c r="D577" t="s">
        <v>790</v>
      </c>
      <c r="E577" t="s">
        <v>163</v>
      </c>
      <c r="F577" t="s">
        <v>34</v>
      </c>
      <c r="G577" t="s">
        <v>35</v>
      </c>
      <c r="H577" t="s">
        <v>791</v>
      </c>
      <c r="I577" s="2">
        <v>585.54999999999995</v>
      </c>
      <c r="J577">
        <v>3</v>
      </c>
      <c r="K577">
        <v>73.19</v>
      </c>
    </row>
    <row r="578" spans="1:11" x14ac:dyDescent="0.35">
      <c r="A578" s="1">
        <v>41798</v>
      </c>
      <c r="B578" s="2">
        <f>YEAR(A578)</f>
        <v>2014</v>
      </c>
      <c r="C578" s="2">
        <f>MONTH(A578)</f>
        <v>6</v>
      </c>
      <c r="D578" t="s">
        <v>444</v>
      </c>
      <c r="E578" t="s">
        <v>119</v>
      </c>
      <c r="F578" t="s">
        <v>34</v>
      </c>
      <c r="G578" t="s">
        <v>35</v>
      </c>
      <c r="H578" t="s">
        <v>792</v>
      </c>
      <c r="I578" s="2">
        <v>170.35</v>
      </c>
      <c r="J578">
        <v>3</v>
      </c>
      <c r="K578">
        <v>10.65</v>
      </c>
    </row>
    <row r="579" spans="1:11" x14ac:dyDescent="0.35">
      <c r="A579" s="1">
        <v>41798</v>
      </c>
      <c r="B579" s="2">
        <f>YEAR(A579)</f>
        <v>2014</v>
      </c>
      <c r="C579" s="2">
        <f>MONTH(A579)</f>
        <v>6</v>
      </c>
      <c r="D579" t="s">
        <v>793</v>
      </c>
      <c r="E579" t="s">
        <v>148</v>
      </c>
      <c r="F579" t="s">
        <v>11</v>
      </c>
      <c r="G579" t="s">
        <v>20</v>
      </c>
      <c r="H579" t="s">
        <v>736</v>
      </c>
      <c r="I579" s="2">
        <v>68.48</v>
      </c>
      <c r="J579">
        <v>2</v>
      </c>
      <c r="K579">
        <v>25.68</v>
      </c>
    </row>
    <row r="580" spans="1:11" x14ac:dyDescent="0.35">
      <c r="A580" s="1">
        <v>41798</v>
      </c>
      <c r="B580" s="2">
        <f>YEAR(A580)</f>
        <v>2014</v>
      </c>
      <c r="C580" s="2">
        <f>MONTH(A580)</f>
        <v>6</v>
      </c>
      <c r="D580" t="s">
        <v>793</v>
      </c>
      <c r="E580" t="s">
        <v>148</v>
      </c>
      <c r="F580" t="s">
        <v>11</v>
      </c>
      <c r="G580" t="s">
        <v>18</v>
      </c>
      <c r="H580" t="s">
        <v>794</v>
      </c>
      <c r="I580" s="2">
        <v>1676.88</v>
      </c>
      <c r="J580">
        <v>6</v>
      </c>
      <c r="K580">
        <v>83.84</v>
      </c>
    </row>
    <row r="581" spans="1:11" x14ac:dyDescent="0.35">
      <c r="A581" s="1">
        <v>41799</v>
      </c>
      <c r="B581" s="2">
        <f>YEAR(A581)</f>
        <v>2014</v>
      </c>
      <c r="C581" s="2">
        <f>MONTH(A581)</f>
        <v>6</v>
      </c>
      <c r="D581" t="s">
        <v>795</v>
      </c>
      <c r="E581" t="s">
        <v>27</v>
      </c>
      <c r="F581" t="s">
        <v>34</v>
      </c>
      <c r="G581" t="s">
        <v>47</v>
      </c>
      <c r="H581" t="s">
        <v>796</v>
      </c>
      <c r="I581" s="2">
        <v>48.86</v>
      </c>
      <c r="J581">
        <v>7</v>
      </c>
      <c r="K581">
        <v>14.17</v>
      </c>
    </row>
    <row r="582" spans="1:11" x14ac:dyDescent="0.35">
      <c r="A582" s="1">
        <v>41799</v>
      </c>
      <c r="B582" s="2">
        <f>YEAR(A582)</f>
        <v>2014</v>
      </c>
      <c r="C582" s="2">
        <f>MONTH(A582)</f>
        <v>6</v>
      </c>
      <c r="D582" t="s">
        <v>795</v>
      </c>
      <c r="E582" t="s">
        <v>27</v>
      </c>
      <c r="F582" t="s">
        <v>11</v>
      </c>
      <c r="G582" t="s">
        <v>24</v>
      </c>
      <c r="H582" t="s">
        <v>797</v>
      </c>
      <c r="I582" s="2">
        <v>7.28</v>
      </c>
      <c r="J582">
        <v>4</v>
      </c>
      <c r="K582">
        <v>1.97</v>
      </c>
    </row>
    <row r="583" spans="1:11" x14ac:dyDescent="0.35">
      <c r="A583" s="1">
        <v>41799</v>
      </c>
      <c r="B583" s="2">
        <f>YEAR(A583)</f>
        <v>2014</v>
      </c>
      <c r="C583" s="2">
        <f>MONTH(A583)</f>
        <v>6</v>
      </c>
      <c r="D583" t="s">
        <v>795</v>
      </c>
      <c r="E583" t="s">
        <v>27</v>
      </c>
      <c r="F583" t="s">
        <v>39</v>
      </c>
      <c r="G583" t="s">
        <v>40</v>
      </c>
      <c r="H583" t="s">
        <v>798</v>
      </c>
      <c r="I583" s="2">
        <v>907.15</v>
      </c>
      <c r="J583">
        <v>6</v>
      </c>
      <c r="K583">
        <v>90.72</v>
      </c>
    </row>
    <row r="584" spans="1:11" x14ac:dyDescent="0.35">
      <c r="A584" s="1">
        <v>41799</v>
      </c>
      <c r="B584" s="2">
        <f>YEAR(A584)</f>
        <v>2014</v>
      </c>
      <c r="C584" s="2">
        <f>MONTH(A584)</f>
        <v>6</v>
      </c>
      <c r="D584" t="s">
        <v>795</v>
      </c>
      <c r="E584" t="s">
        <v>27</v>
      </c>
      <c r="F584" t="s">
        <v>11</v>
      </c>
      <c r="G584" t="s">
        <v>20</v>
      </c>
      <c r="H584" t="s">
        <v>799</v>
      </c>
      <c r="I584" s="2">
        <v>18.5</v>
      </c>
      <c r="J584">
        <v>3</v>
      </c>
      <c r="K584">
        <v>5.78</v>
      </c>
    </row>
    <row r="585" spans="1:11" x14ac:dyDescent="0.35">
      <c r="A585" s="1">
        <v>41799</v>
      </c>
      <c r="B585" s="2">
        <f>YEAR(A585)</f>
        <v>2014</v>
      </c>
      <c r="C585" s="2">
        <f>MONTH(A585)</f>
        <v>6</v>
      </c>
      <c r="D585" t="s">
        <v>795</v>
      </c>
      <c r="E585" t="s">
        <v>27</v>
      </c>
      <c r="F585" t="s">
        <v>11</v>
      </c>
      <c r="G585" t="s">
        <v>92</v>
      </c>
      <c r="H585" t="s">
        <v>800</v>
      </c>
      <c r="I585" s="2">
        <v>114.9</v>
      </c>
      <c r="J585">
        <v>5</v>
      </c>
      <c r="K585">
        <v>34.47</v>
      </c>
    </row>
    <row r="586" spans="1:11" x14ac:dyDescent="0.35">
      <c r="A586" s="1">
        <v>41799</v>
      </c>
      <c r="B586" s="2">
        <f>YEAR(A586)</f>
        <v>2014</v>
      </c>
      <c r="C586" s="2">
        <f>MONTH(A586)</f>
        <v>6</v>
      </c>
      <c r="D586" t="s">
        <v>795</v>
      </c>
      <c r="E586" t="s">
        <v>27</v>
      </c>
      <c r="F586" t="s">
        <v>34</v>
      </c>
      <c r="G586" t="s">
        <v>144</v>
      </c>
      <c r="H586" t="s">
        <v>740</v>
      </c>
      <c r="I586" s="2">
        <v>1706.18</v>
      </c>
      <c r="J586">
        <v>9</v>
      </c>
      <c r="K586">
        <v>85.31</v>
      </c>
    </row>
    <row r="587" spans="1:11" x14ac:dyDescent="0.35">
      <c r="A587" s="1">
        <v>41799</v>
      </c>
      <c r="B587" s="2">
        <f>YEAR(A587)</f>
        <v>2014</v>
      </c>
      <c r="C587" s="2">
        <f>MONTH(A587)</f>
        <v>6</v>
      </c>
      <c r="D587" t="s">
        <v>795</v>
      </c>
      <c r="E587" t="s">
        <v>27</v>
      </c>
      <c r="F587" t="s">
        <v>39</v>
      </c>
      <c r="G587" t="s">
        <v>40</v>
      </c>
      <c r="H587" t="s">
        <v>801</v>
      </c>
      <c r="I587" s="2">
        <v>911.42</v>
      </c>
      <c r="J587">
        <v>4</v>
      </c>
      <c r="K587">
        <v>68.36</v>
      </c>
    </row>
    <row r="588" spans="1:11" x14ac:dyDescent="0.35">
      <c r="A588" s="1">
        <v>41799</v>
      </c>
      <c r="B588" s="2">
        <f>YEAR(A588)</f>
        <v>2014</v>
      </c>
      <c r="C588" s="2">
        <f>MONTH(A588)</f>
        <v>6</v>
      </c>
      <c r="D588" t="s">
        <v>802</v>
      </c>
      <c r="E588" t="s">
        <v>10</v>
      </c>
      <c r="F588" t="s">
        <v>39</v>
      </c>
      <c r="G588" t="s">
        <v>40</v>
      </c>
      <c r="H588" t="s">
        <v>596</v>
      </c>
      <c r="I588" s="2">
        <v>7.99</v>
      </c>
      <c r="J588">
        <v>1</v>
      </c>
      <c r="K588">
        <v>0.6</v>
      </c>
    </row>
    <row r="589" spans="1:11" x14ac:dyDescent="0.35">
      <c r="A589" s="1">
        <v>41799</v>
      </c>
      <c r="B589" s="2">
        <f>YEAR(A589)</f>
        <v>2014</v>
      </c>
      <c r="C589" s="2">
        <f>MONTH(A589)</f>
        <v>6</v>
      </c>
      <c r="D589" t="s">
        <v>802</v>
      </c>
      <c r="E589" t="s">
        <v>10</v>
      </c>
      <c r="F589" t="s">
        <v>39</v>
      </c>
      <c r="G589" t="s">
        <v>52</v>
      </c>
      <c r="H589" t="s">
        <v>803</v>
      </c>
      <c r="I589" s="2">
        <v>63.98</v>
      </c>
      <c r="J589">
        <v>2</v>
      </c>
      <c r="K589">
        <v>10.4</v>
      </c>
    </row>
    <row r="590" spans="1:11" x14ac:dyDescent="0.35">
      <c r="A590" s="1">
        <v>41799</v>
      </c>
      <c r="B590" s="2">
        <f>YEAR(A590)</f>
        <v>2014</v>
      </c>
      <c r="C590" s="2">
        <f>MONTH(A590)</f>
        <v>6</v>
      </c>
      <c r="D590" t="s">
        <v>802</v>
      </c>
      <c r="E590" t="s">
        <v>10</v>
      </c>
      <c r="F590" t="s">
        <v>11</v>
      </c>
      <c r="G590" t="s">
        <v>24</v>
      </c>
      <c r="H590" t="s">
        <v>804</v>
      </c>
      <c r="I590" s="2">
        <v>70.37</v>
      </c>
      <c r="J590">
        <v>2</v>
      </c>
      <c r="K590">
        <v>6.16</v>
      </c>
    </row>
    <row r="591" spans="1:11" x14ac:dyDescent="0.35">
      <c r="A591" s="1">
        <v>41799</v>
      </c>
      <c r="B591" s="2">
        <f>YEAR(A591)</f>
        <v>2014</v>
      </c>
      <c r="C591" s="2">
        <f>MONTH(A591)</f>
        <v>6</v>
      </c>
      <c r="D591" t="s">
        <v>805</v>
      </c>
      <c r="E591" t="s">
        <v>27</v>
      </c>
      <c r="F591" t="s">
        <v>11</v>
      </c>
      <c r="G591" t="s">
        <v>199</v>
      </c>
      <c r="H591" t="s">
        <v>806</v>
      </c>
      <c r="I591" s="2">
        <v>7.36</v>
      </c>
      <c r="J591">
        <v>2</v>
      </c>
      <c r="K591">
        <v>0.15</v>
      </c>
    </row>
    <row r="592" spans="1:11" x14ac:dyDescent="0.35">
      <c r="A592" s="1">
        <v>41799</v>
      </c>
      <c r="B592" s="2">
        <f>YEAR(A592)</f>
        <v>2014</v>
      </c>
      <c r="C592" s="2">
        <f>MONTH(A592)</f>
        <v>6</v>
      </c>
      <c r="D592" t="s">
        <v>805</v>
      </c>
      <c r="E592" t="s">
        <v>27</v>
      </c>
      <c r="F592" t="s">
        <v>11</v>
      </c>
      <c r="G592" t="s">
        <v>24</v>
      </c>
      <c r="H592" t="s">
        <v>807</v>
      </c>
      <c r="I592" s="2">
        <v>23.1</v>
      </c>
      <c r="J592">
        <v>2</v>
      </c>
      <c r="K592">
        <v>10.63</v>
      </c>
    </row>
    <row r="593" spans="1:11" x14ac:dyDescent="0.35">
      <c r="A593" s="1">
        <v>41799</v>
      </c>
      <c r="B593" s="2">
        <f>YEAR(A593)</f>
        <v>2014</v>
      </c>
      <c r="C593" s="2">
        <f>MONTH(A593)</f>
        <v>6</v>
      </c>
      <c r="D593" t="s">
        <v>808</v>
      </c>
      <c r="E593" t="s">
        <v>55</v>
      </c>
      <c r="F593" t="s">
        <v>34</v>
      </c>
      <c r="G593" t="s">
        <v>144</v>
      </c>
      <c r="H593" t="s">
        <v>809</v>
      </c>
      <c r="I593" s="2">
        <v>1441.3</v>
      </c>
      <c r="J593">
        <v>7</v>
      </c>
      <c r="K593">
        <v>245.02</v>
      </c>
    </row>
    <row r="594" spans="1:11" x14ac:dyDescent="0.35">
      <c r="A594" s="1">
        <v>41799</v>
      </c>
      <c r="B594" s="2">
        <f>YEAR(A594)</f>
        <v>2014</v>
      </c>
      <c r="C594" s="2">
        <f>MONTH(A594)</f>
        <v>6</v>
      </c>
      <c r="D594" t="s">
        <v>354</v>
      </c>
      <c r="E594" t="s">
        <v>125</v>
      </c>
      <c r="F594" t="s">
        <v>11</v>
      </c>
      <c r="G594" t="s">
        <v>24</v>
      </c>
      <c r="H594" t="s">
        <v>810</v>
      </c>
      <c r="I594" s="2">
        <v>18.059999999999999</v>
      </c>
      <c r="J594">
        <v>7</v>
      </c>
      <c r="K594">
        <v>4.7</v>
      </c>
    </row>
    <row r="595" spans="1:11" x14ac:dyDescent="0.35">
      <c r="A595" s="1">
        <v>41799</v>
      </c>
      <c r="B595" s="2">
        <f>YEAR(A595)</f>
        <v>2014</v>
      </c>
      <c r="C595" s="2">
        <f>MONTH(A595)</f>
        <v>6</v>
      </c>
      <c r="D595" t="s">
        <v>354</v>
      </c>
      <c r="E595" t="s">
        <v>125</v>
      </c>
      <c r="F595" t="s">
        <v>11</v>
      </c>
      <c r="G595" t="s">
        <v>12</v>
      </c>
      <c r="H595" t="s">
        <v>334</v>
      </c>
      <c r="I595" s="2">
        <v>79.14</v>
      </c>
      <c r="J595">
        <v>3</v>
      </c>
      <c r="K595">
        <v>36.4</v>
      </c>
    </row>
    <row r="596" spans="1:11" x14ac:dyDescent="0.35">
      <c r="A596" s="1">
        <v>41799</v>
      </c>
      <c r="B596" s="2">
        <f>YEAR(A596)</f>
        <v>2014</v>
      </c>
      <c r="C596" s="2">
        <f>MONTH(A596)</f>
        <v>6</v>
      </c>
      <c r="D596" t="s">
        <v>354</v>
      </c>
      <c r="E596" t="s">
        <v>125</v>
      </c>
      <c r="F596" t="s">
        <v>34</v>
      </c>
      <c r="G596" t="s">
        <v>47</v>
      </c>
      <c r="H596" t="s">
        <v>811</v>
      </c>
      <c r="I596" s="2">
        <v>37.4</v>
      </c>
      <c r="J596">
        <v>2</v>
      </c>
      <c r="K596">
        <v>14.21</v>
      </c>
    </row>
    <row r="597" spans="1:11" x14ac:dyDescent="0.35">
      <c r="A597" s="1">
        <v>41800</v>
      </c>
      <c r="B597" s="2">
        <f>YEAR(A597)</f>
        <v>2014</v>
      </c>
      <c r="C597" s="2">
        <f>MONTH(A597)</f>
        <v>6</v>
      </c>
      <c r="D597" t="s">
        <v>812</v>
      </c>
      <c r="E597" t="s">
        <v>109</v>
      </c>
      <c r="F597" t="s">
        <v>11</v>
      </c>
      <c r="G597" t="s">
        <v>16</v>
      </c>
      <c r="H597" t="s">
        <v>813</v>
      </c>
      <c r="I597" s="2">
        <v>491.55</v>
      </c>
      <c r="J597">
        <v>5</v>
      </c>
      <c r="K597">
        <v>240.86</v>
      </c>
    </row>
    <row r="598" spans="1:11" x14ac:dyDescent="0.35">
      <c r="A598" s="1">
        <v>41803</v>
      </c>
      <c r="B598" s="2">
        <f>YEAR(A598)</f>
        <v>2014</v>
      </c>
      <c r="C598" s="2">
        <f>MONTH(A598)</f>
        <v>6</v>
      </c>
      <c r="D598" t="s">
        <v>284</v>
      </c>
      <c r="E598" t="s">
        <v>27</v>
      </c>
      <c r="F598" t="s">
        <v>11</v>
      </c>
      <c r="G598" t="s">
        <v>24</v>
      </c>
      <c r="H598" t="s">
        <v>206</v>
      </c>
      <c r="I598" s="2">
        <v>14.52</v>
      </c>
      <c r="J598">
        <v>3</v>
      </c>
      <c r="K598">
        <v>4.79</v>
      </c>
    </row>
    <row r="599" spans="1:11" x14ac:dyDescent="0.35">
      <c r="A599" s="1">
        <v>41804</v>
      </c>
      <c r="B599" s="2">
        <f>YEAR(A599)</f>
        <v>2014</v>
      </c>
      <c r="C599" s="2">
        <f>MONTH(A599)</f>
        <v>6</v>
      </c>
      <c r="D599" t="s">
        <v>814</v>
      </c>
      <c r="E599" t="s">
        <v>109</v>
      </c>
      <c r="F599" t="s">
        <v>34</v>
      </c>
      <c r="G599" t="s">
        <v>74</v>
      </c>
      <c r="H599" t="s">
        <v>815</v>
      </c>
      <c r="I599" s="2">
        <v>212.94</v>
      </c>
      <c r="J599">
        <v>3</v>
      </c>
      <c r="K599">
        <v>57.49</v>
      </c>
    </row>
    <row r="600" spans="1:11" x14ac:dyDescent="0.35">
      <c r="A600" s="1">
        <v>41805</v>
      </c>
      <c r="B600" s="2">
        <f>YEAR(A600)</f>
        <v>2014</v>
      </c>
      <c r="C600" s="2">
        <f>MONTH(A600)</f>
        <v>6</v>
      </c>
      <c r="D600" t="s">
        <v>816</v>
      </c>
      <c r="E600" t="s">
        <v>10</v>
      </c>
      <c r="F600" t="s">
        <v>34</v>
      </c>
      <c r="G600" t="s">
        <v>144</v>
      </c>
      <c r="H600" t="s">
        <v>817</v>
      </c>
      <c r="I600" s="2">
        <v>99.92</v>
      </c>
      <c r="J600">
        <v>2</v>
      </c>
      <c r="K600">
        <v>-18.559999999999999</v>
      </c>
    </row>
    <row r="601" spans="1:11" x14ac:dyDescent="0.35">
      <c r="A601" s="1">
        <v>41805</v>
      </c>
      <c r="B601" s="2">
        <f>YEAR(A601)</f>
        <v>2014</v>
      </c>
      <c r="C601" s="2">
        <f>MONTH(A601)</f>
        <v>6</v>
      </c>
      <c r="D601" t="s">
        <v>816</v>
      </c>
      <c r="E601" t="s">
        <v>10</v>
      </c>
      <c r="F601" t="s">
        <v>34</v>
      </c>
      <c r="G601" t="s">
        <v>35</v>
      </c>
      <c r="H601" t="s">
        <v>293</v>
      </c>
      <c r="I601" s="2">
        <v>797.94</v>
      </c>
      <c r="J601">
        <v>4</v>
      </c>
      <c r="K601">
        <v>-57</v>
      </c>
    </row>
    <row r="602" spans="1:11" x14ac:dyDescent="0.35">
      <c r="A602" s="1">
        <v>41805</v>
      </c>
      <c r="B602" s="2">
        <f>YEAR(A602)</f>
        <v>2014</v>
      </c>
      <c r="C602" s="2">
        <f>MONTH(A602)</f>
        <v>6</v>
      </c>
      <c r="D602" t="s">
        <v>816</v>
      </c>
      <c r="E602" t="s">
        <v>10</v>
      </c>
      <c r="F602" t="s">
        <v>11</v>
      </c>
      <c r="G602" t="s">
        <v>20</v>
      </c>
      <c r="H602" t="s">
        <v>818</v>
      </c>
      <c r="I602" s="2">
        <v>8.57</v>
      </c>
      <c r="J602">
        <v>3</v>
      </c>
      <c r="K602">
        <v>-14.57</v>
      </c>
    </row>
    <row r="603" spans="1:11" x14ac:dyDescent="0.35">
      <c r="A603" s="1">
        <v>41805</v>
      </c>
      <c r="B603" s="2">
        <f>YEAR(A603)</f>
        <v>2014</v>
      </c>
      <c r="C603" s="2">
        <f>MONTH(A603)</f>
        <v>6</v>
      </c>
      <c r="D603" t="s">
        <v>819</v>
      </c>
      <c r="E603" t="s">
        <v>10</v>
      </c>
      <c r="F603" t="s">
        <v>11</v>
      </c>
      <c r="G603" t="s">
        <v>12</v>
      </c>
      <c r="H603" t="s">
        <v>820</v>
      </c>
      <c r="I603" s="2">
        <v>36.54</v>
      </c>
      <c r="J603">
        <v>2</v>
      </c>
      <c r="K603">
        <v>11.88</v>
      </c>
    </row>
    <row r="604" spans="1:11" x14ac:dyDescent="0.35">
      <c r="A604" s="1">
        <v>41806</v>
      </c>
      <c r="B604" s="2">
        <f>YEAR(A604)</f>
        <v>2014</v>
      </c>
      <c r="C604" s="2">
        <f>MONTH(A604)</f>
        <v>6</v>
      </c>
      <c r="D604" t="s">
        <v>821</v>
      </c>
      <c r="E604" t="s">
        <v>128</v>
      </c>
      <c r="F604" t="s">
        <v>34</v>
      </c>
      <c r="G604" t="s">
        <v>35</v>
      </c>
      <c r="H604" t="s">
        <v>193</v>
      </c>
      <c r="I604" s="2">
        <v>647.84</v>
      </c>
      <c r="J604">
        <v>8</v>
      </c>
      <c r="K604">
        <v>32.39</v>
      </c>
    </row>
    <row r="605" spans="1:11" x14ac:dyDescent="0.35">
      <c r="A605" s="1">
        <v>41806</v>
      </c>
      <c r="B605" s="2">
        <f>YEAR(A605)</f>
        <v>2014</v>
      </c>
      <c r="C605" s="2">
        <f>MONTH(A605)</f>
        <v>6</v>
      </c>
      <c r="D605" t="s">
        <v>279</v>
      </c>
      <c r="E605" t="s">
        <v>148</v>
      </c>
      <c r="F605" t="s">
        <v>11</v>
      </c>
      <c r="G605" t="s">
        <v>63</v>
      </c>
      <c r="H605" t="s">
        <v>64</v>
      </c>
      <c r="I605" s="2">
        <v>41.4</v>
      </c>
      <c r="J605">
        <v>5</v>
      </c>
      <c r="K605">
        <v>19.46</v>
      </c>
    </row>
    <row r="606" spans="1:11" x14ac:dyDescent="0.35">
      <c r="A606" s="1">
        <v>41806</v>
      </c>
      <c r="B606" s="2">
        <f>YEAR(A606)</f>
        <v>2014</v>
      </c>
      <c r="C606" s="2">
        <f>MONTH(A606)</f>
        <v>6</v>
      </c>
      <c r="D606" t="s">
        <v>279</v>
      </c>
      <c r="E606" t="s">
        <v>148</v>
      </c>
      <c r="F606" t="s">
        <v>11</v>
      </c>
      <c r="G606" t="s">
        <v>24</v>
      </c>
      <c r="H606" t="s">
        <v>822</v>
      </c>
      <c r="I606" s="2">
        <v>35</v>
      </c>
      <c r="J606">
        <v>4</v>
      </c>
      <c r="K606">
        <v>10.5</v>
      </c>
    </row>
    <row r="607" spans="1:11" x14ac:dyDescent="0.35">
      <c r="A607" s="1">
        <v>41806</v>
      </c>
      <c r="B607" s="2">
        <f>YEAR(A607)</f>
        <v>2014</v>
      </c>
      <c r="C607" s="2">
        <f>MONTH(A607)</f>
        <v>6</v>
      </c>
      <c r="D607" t="s">
        <v>279</v>
      </c>
      <c r="E607" t="s">
        <v>148</v>
      </c>
      <c r="F607" t="s">
        <v>11</v>
      </c>
      <c r="G607" t="s">
        <v>20</v>
      </c>
      <c r="H607" t="s">
        <v>468</v>
      </c>
      <c r="I607" s="2">
        <v>39.549999999999997</v>
      </c>
      <c r="J607">
        <v>3</v>
      </c>
      <c r="K607">
        <v>14.34</v>
      </c>
    </row>
    <row r="608" spans="1:11" x14ac:dyDescent="0.35">
      <c r="A608" s="1">
        <v>41807</v>
      </c>
      <c r="B608" s="2">
        <f>YEAR(A608)</f>
        <v>2014</v>
      </c>
      <c r="C608" s="2">
        <f>MONTH(A608)</f>
        <v>6</v>
      </c>
      <c r="D608" t="s">
        <v>823</v>
      </c>
      <c r="E608" t="s">
        <v>59</v>
      </c>
      <c r="F608" t="s">
        <v>39</v>
      </c>
      <c r="G608" t="s">
        <v>301</v>
      </c>
      <c r="H608" t="s">
        <v>824</v>
      </c>
      <c r="I608" s="2">
        <v>65.97</v>
      </c>
      <c r="J608">
        <v>3</v>
      </c>
      <c r="K608">
        <v>31.01</v>
      </c>
    </row>
    <row r="609" spans="1:11" x14ac:dyDescent="0.35">
      <c r="A609" s="1">
        <v>41807</v>
      </c>
      <c r="B609" s="2">
        <f>YEAR(A609)</f>
        <v>2014</v>
      </c>
      <c r="C609" s="2">
        <f>MONTH(A609)</f>
        <v>6</v>
      </c>
      <c r="D609" t="s">
        <v>825</v>
      </c>
      <c r="E609" t="s">
        <v>163</v>
      </c>
      <c r="F609" t="s">
        <v>34</v>
      </c>
      <c r="G609" t="s">
        <v>47</v>
      </c>
      <c r="H609" t="s">
        <v>280</v>
      </c>
      <c r="I609" s="2">
        <v>6.24</v>
      </c>
      <c r="J609">
        <v>3</v>
      </c>
      <c r="K609">
        <v>2.62</v>
      </c>
    </row>
    <row r="610" spans="1:11" x14ac:dyDescent="0.35">
      <c r="A610" s="1">
        <v>41807</v>
      </c>
      <c r="B610" s="2">
        <f>YEAR(A610)</f>
        <v>2014</v>
      </c>
      <c r="C610" s="2">
        <f>MONTH(A610)</f>
        <v>6</v>
      </c>
      <c r="D610" t="s">
        <v>825</v>
      </c>
      <c r="E610" t="s">
        <v>163</v>
      </c>
      <c r="F610" t="s">
        <v>11</v>
      </c>
      <c r="G610" t="s">
        <v>43</v>
      </c>
      <c r="H610" t="s">
        <v>826</v>
      </c>
      <c r="I610" s="2">
        <v>17.899999999999999</v>
      </c>
      <c r="J610">
        <v>5</v>
      </c>
      <c r="K610">
        <v>8.9499999999999993</v>
      </c>
    </row>
    <row r="611" spans="1:11" x14ac:dyDescent="0.35">
      <c r="A611" s="1">
        <v>41807</v>
      </c>
      <c r="B611" s="2">
        <f>YEAR(A611)</f>
        <v>2014</v>
      </c>
      <c r="C611" s="2">
        <f>MONTH(A611)</f>
        <v>6</v>
      </c>
      <c r="D611" t="s">
        <v>825</v>
      </c>
      <c r="E611" t="s">
        <v>163</v>
      </c>
      <c r="F611" t="s">
        <v>11</v>
      </c>
      <c r="G611" t="s">
        <v>20</v>
      </c>
      <c r="H611" t="s">
        <v>827</v>
      </c>
      <c r="I611" s="2">
        <v>3266.38</v>
      </c>
      <c r="J611">
        <v>3</v>
      </c>
      <c r="K611">
        <v>1061.57</v>
      </c>
    </row>
    <row r="612" spans="1:11" x14ac:dyDescent="0.35">
      <c r="A612" s="1">
        <v>41807</v>
      </c>
      <c r="B612" s="2">
        <f>YEAR(A612)</f>
        <v>2014</v>
      </c>
      <c r="C612" s="2">
        <f>MONTH(A612)</f>
        <v>6</v>
      </c>
      <c r="D612" t="s">
        <v>828</v>
      </c>
      <c r="E612" t="s">
        <v>15</v>
      </c>
      <c r="F612" t="s">
        <v>11</v>
      </c>
      <c r="G612" t="s">
        <v>12</v>
      </c>
      <c r="H612" t="s">
        <v>829</v>
      </c>
      <c r="I612" s="2">
        <v>62.02</v>
      </c>
      <c r="J612">
        <v>2</v>
      </c>
      <c r="K612">
        <v>22.48</v>
      </c>
    </row>
    <row r="613" spans="1:11" x14ac:dyDescent="0.35">
      <c r="A613" s="1">
        <v>41808</v>
      </c>
      <c r="B613" s="2">
        <f>YEAR(A613)</f>
        <v>2014</v>
      </c>
      <c r="C613" s="2">
        <f>MONTH(A613)</f>
        <v>6</v>
      </c>
      <c r="D613" t="s">
        <v>830</v>
      </c>
      <c r="E613" t="s">
        <v>27</v>
      </c>
      <c r="F613" t="s">
        <v>39</v>
      </c>
      <c r="G613" t="s">
        <v>40</v>
      </c>
      <c r="H613" t="s">
        <v>831</v>
      </c>
      <c r="I613" s="2">
        <v>139.80000000000001</v>
      </c>
      <c r="J613">
        <v>5</v>
      </c>
      <c r="K613">
        <v>12.23</v>
      </c>
    </row>
    <row r="614" spans="1:11" x14ac:dyDescent="0.35">
      <c r="A614" s="1">
        <v>41810</v>
      </c>
      <c r="B614" s="2">
        <f>YEAR(A614)</f>
        <v>2014</v>
      </c>
      <c r="C614" s="2">
        <f>MONTH(A614)</f>
        <v>6</v>
      </c>
      <c r="D614" t="s">
        <v>251</v>
      </c>
      <c r="E614" t="s">
        <v>10</v>
      </c>
      <c r="F614" t="s">
        <v>39</v>
      </c>
      <c r="G614" t="s">
        <v>40</v>
      </c>
      <c r="H614" t="s">
        <v>832</v>
      </c>
      <c r="I614" s="2">
        <v>201.58</v>
      </c>
      <c r="J614">
        <v>2</v>
      </c>
      <c r="K614">
        <v>20.16</v>
      </c>
    </row>
    <row r="615" spans="1:11" x14ac:dyDescent="0.35">
      <c r="A615" s="1">
        <v>41810</v>
      </c>
      <c r="B615" s="2">
        <f>YEAR(A615)</f>
        <v>2014</v>
      </c>
      <c r="C615" s="2">
        <f>MONTH(A615)</f>
        <v>6</v>
      </c>
      <c r="D615" t="s">
        <v>251</v>
      </c>
      <c r="E615" t="s">
        <v>10</v>
      </c>
      <c r="F615" t="s">
        <v>11</v>
      </c>
      <c r="G615" t="s">
        <v>20</v>
      </c>
      <c r="H615" t="s">
        <v>833</v>
      </c>
      <c r="I615" s="2">
        <v>3.39</v>
      </c>
      <c r="J615">
        <v>4</v>
      </c>
      <c r="K615">
        <v>-5.09</v>
      </c>
    </row>
    <row r="616" spans="1:11" x14ac:dyDescent="0.35">
      <c r="A616" s="1">
        <v>41810</v>
      </c>
      <c r="B616" s="2">
        <f>YEAR(A616)</f>
        <v>2014</v>
      </c>
      <c r="C616" s="2">
        <f>MONTH(A616)</f>
        <v>6</v>
      </c>
      <c r="D616" t="s">
        <v>251</v>
      </c>
      <c r="E616" t="s">
        <v>10</v>
      </c>
      <c r="F616" t="s">
        <v>34</v>
      </c>
      <c r="G616" t="s">
        <v>74</v>
      </c>
      <c r="H616" t="s">
        <v>834</v>
      </c>
      <c r="I616" s="2">
        <v>193.07</v>
      </c>
      <c r="J616">
        <v>4</v>
      </c>
      <c r="K616">
        <v>-19.87</v>
      </c>
    </row>
    <row r="617" spans="1:11" x14ac:dyDescent="0.35">
      <c r="A617" s="1">
        <v>41810</v>
      </c>
      <c r="B617" s="2">
        <f>YEAR(A617)</f>
        <v>2014</v>
      </c>
      <c r="C617" s="2">
        <f>MONTH(A617)</f>
        <v>6</v>
      </c>
      <c r="D617" t="s">
        <v>251</v>
      </c>
      <c r="E617" t="s">
        <v>10</v>
      </c>
      <c r="F617" t="s">
        <v>11</v>
      </c>
      <c r="G617" t="s">
        <v>12</v>
      </c>
      <c r="H617" t="s">
        <v>835</v>
      </c>
      <c r="I617" s="2">
        <v>15.55</v>
      </c>
      <c r="J617">
        <v>3</v>
      </c>
      <c r="K617">
        <v>5.44</v>
      </c>
    </row>
    <row r="618" spans="1:11" x14ac:dyDescent="0.35">
      <c r="A618" s="1">
        <v>41810</v>
      </c>
      <c r="B618" s="2">
        <f>YEAR(A618)</f>
        <v>2014</v>
      </c>
      <c r="C618" s="2">
        <f>MONTH(A618)</f>
        <v>6</v>
      </c>
      <c r="D618" t="s">
        <v>251</v>
      </c>
      <c r="E618" t="s">
        <v>10</v>
      </c>
      <c r="F618" t="s">
        <v>11</v>
      </c>
      <c r="G618" t="s">
        <v>12</v>
      </c>
      <c r="H618" t="s">
        <v>239</v>
      </c>
      <c r="I618" s="2">
        <v>11.65</v>
      </c>
      <c r="J618">
        <v>2</v>
      </c>
      <c r="K618">
        <v>4.08</v>
      </c>
    </row>
    <row r="619" spans="1:11" x14ac:dyDescent="0.35">
      <c r="A619" s="1">
        <v>41810</v>
      </c>
      <c r="B619" s="2">
        <f>YEAR(A619)</f>
        <v>2014</v>
      </c>
      <c r="C619" s="2">
        <f>MONTH(A619)</f>
        <v>6</v>
      </c>
      <c r="D619" t="s">
        <v>251</v>
      </c>
      <c r="E619" t="s">
        <v>10</v>
      </c>
      <c r="F619" t="s">
        <v>39</v>
      </c>
      <c r="G619" t="s">
        <v>301</v>
      </c>
      <c r="H619" t="s">
        <v>836</v>
      </c>
      <c r="I619" s="2">
        <v>418.8</v>
      </c>
      <c r="J619">
        <v>2</v>
      </c>
      <c r="K619">
        <v>-97.72</v>
      </c>
    </row>
    <row r="620" spans="1:11" x14ac:dyDescent="0.35">
      <c r="A620" s="1">
        <v>41810</v>
      </c>
      <c r="B620" s="2">
        <f>YEAR(A620)</f>
        <v>2014</v>
      </c>
      <c r="C620" s="2">
        <f>MONTH(A620)</f>
        <v>6</v>
      </c>
      <c r="D620" t="s">
        <v>251</v>
      </c>
      <c r="E620" t="s">
        <v>10</v>
      </c>
      <c r="F620" t="s">
        <v>11</v>
      </c>
      <c r="G620" t="s">
        <v>18</v>
      </c>
      <c r="H620" t="s">
        <v>837</v>
      </c>
      <c r="I620" s="2">
        <v>509.49</v>
      </c>
      <c r="J620">
        <v>7</v>
      </c>
      <c r="K620">
        <v>-127.37</v>
      </c>
    </row>
    <row r="621" spans="1:11" x14ac:dyDescent="0.35">
      <c r="A621" s="1">
        <v>41810</v>
      </c>
      <c r="B621" s="2">
        <f>YEAR(A621)</f>
        <v>2014</v>
      </c>
      <c r="C621" s="2">
        <f>MONTH(A621)</f>
        <v>6</v>
      </c>
      <c r="D621" t="s">
        <v>838</v>
      </c>
      <c r="E621" t="s">
        <v>839</v>
      </c>
      <c r="F621" t="s">
        <v>11</v>
      </c>
      <c r="G621" t="s">
        <v>92</v>
      </c>
      <c r="H621" t="s">
        <v>745</v>
      </c>
      <c r="I621" s="2">
        <v>471.9</v>
      </c>
      <c r="J621">
        <v>6</v>
      </c>
      <c r="K621">
        <v>155.72999999999999</v>
      </c>
    </row>
    <row r="622" spans="1:11" x14ac:dyDescent="0.35">
      <c r="A622" s="1">
        <v>41810</v>
      </c>
      <c r="B622" s="2">
        <f>YEAR(A622)</f>
        <v>2014</v>
      </c>
      <c r="C622" s="2">
        <f>MONTH(A622)</f>
        <v>6</v>
      </c>
      <c r="D622" t="s">
        <v>838</v>
      </c>
      <c r="E622" t="s">
        <v>839</v>
      </c>
      <c r="F622" t="s">
        <v>11</v>
      </c>
      <c r="G622" t="s">
        <v>24</v>
      </c>
      <c r="H622" t="s">
        <v>840</v>
      </c>
      <c r="I622" s="2">
        <v>3.52</v>
      </c>
      <c r="J622">
        <v>2</v>
      </c>
      <c r="K622">
        <v>1.69</v>
      </c>
    </row>
    <row r="623" spans="1:11" x14ac:dyDescent="0.35">
      <c r="A623" s="1">
        <v>41811</v>
      </c>
      <c r="B623" s="2">
        <f>YEAR(A623)</f>
        <v>2014</v>
      </c>
      <c r="C623" s="2">
        <f>MONTH(A623)</f>
        <v>6</v>
      </c>
      <c r="D623" t="s">
        <v>666</v>
      </c>
      <c r="E623" t="s">
        <v>55</v>
      </c>
      <c r="F623" t="s">
        <v>34</v>
      </c>
      <c r="G623" t="s">
        <v>47</v>
      </c>
      <c r="H623" t="s">
        <v>841</v>
      </c>
      <c r="I623" s="2">
        <v>104.01</v>
      </c>
      <c r="J623">
        <v>1</v>
      </c>
      <c r="K623">
        <v>14.56</v>
      </c>
    </row>
    <row r="624" spans="1:11" x14ac:dyDescent="0.35">
      <c r="A624" s="1">
        <v>41811</v>
      </c>
      <c r="B624" s="2">
        <f>YEAR(A624)</f>
        <v>2014</v>
      </c>
      <c r="C624" s="2">
        <f>MONTH(A624)</f>
        <v>6</v>
      </c>
      <c r="D624" t="s">
        <v>666</v>
      </c>
      <c r="E624" t="s">
        <v>55</v>
      </c>
      <c r="F624" t="s">
        <v>39</v>
      </c>
      <c r="G624" t="s">
        <v>40</v>
      </c>
      <c r="H624" t="s">
        <v>801</v>
      </c>
      <c r="I624" s="2">
        <v>284.82</v>
      </c>
      <c r="J624">
        <v>1</v>
      </c>
      <c r="K624">
        <v>74.05</v>
      </c>
    </row>
    <row r="625" spans="1:11" x14ac:dyDescent="0.35">
      <c r="A625" s="1">
        <v>41811</v>
      </c>
      <c r="B625" s="2">
        <f>YEAR(A625)</f>
        <v>2014</v>
      </c>
      <c r="C625" s="2">
        <f>MONTH(A625)</f>
        <v>6</v>
      </c>
      <c r="D625" t="s">
        <v>666</v>
      </c>
      <c r="E625" t="s">
        <v>55</v>
      </c>
      <c r="F625" t="s">
        <v>11</v>
      </c>
      <c r="G625" t="s">
        <v>18</v>
      </c>
      <c r="H625" t="s">
        <v>842</v>
      </c>
      <c r="I625" s="2">
        <v>36.840000000000003</v>
      </c>
      <c r="J625">
        <v>3</v>
      </c>
      <c r="K625">
        <v>10.32</v>
      </c>
    </row>
    <row r="626" spans="1:11" x14ac:dyDescent="0.35">
      <c r="A626" s="1">
        <v>41811</v>
      </c>
      <c r="B626" s="2">
        <f>YEAR(A626)</f>
        <v>2014</v>
      </c>
      <c r="C626" s="2">
        <f>MONTH(A626)</f>
        <v>6</v>
      </c>
      <c r="D626" t="s">
        <v>226</v>
      </c>
      <c r="E626" t="s">
        <v>176</v>
      </c>
      <c r="F626" t="s">
        <v>39</v>
      </c>
      <c r="G626" t="s">
        <v>40</v>
      </c>
      <c r="H626" t="s">
        <v>42</v>
      </c>
      <c r="I626" s="2">
        <v>1322.93</v>
      </c>
      <c r="J626">
        <v>7</v>
      </c>
      <c r="K626">
        <v>357.19</v>
      </c>
    </row>
    <row r="627" spans="1:11" x14ac:dyDescent="0.35">
      <c r="A627" s="1">
        <v>41811</v>
      </c>
      <c r="B627" s="2">
        <f>YEAR(A627)</f>
        <v>2014</v>
      </c>
      <c r="C627" s="2">
        <f>MONTH(A627)</f>
        <v>6</v>
      </c>
      <c r="D627" t="s">
        <v>226</v>
      </c>
      <c r="E627" t="s">
        <v>176</v>
      </c>
      <c r="F627" t="s">
        <v>11</v>
      </c>
      <c r="G627" t="s">
        <v>24</v>
      </c>
      <c r="H627" t="s">
        <v>843</v>
      </c>
      <c r="I627" s="2">
        <v>3.76</v>
      </c>
      <c r="J627">
        <v>2</v>
      </c>
      <c r="K627">
        <v>1.0900000000000001</v>
      </c>
    </row>
    <row r="628" spans="1:11" x14ac:dyDescent="0.35">
      <c r="A628" s="1">
        <v>41811</v>
      </c>
      <c r="B628" s="2">
        <f>YEAR(A628)</f>
        <v>2014</v>
      </c>
      <c r="C628" s="2">
        <f>MONTH(A628)</f>
        <v>6</v>
      </c>
      <c r="D628" t="s">
        <v>654</v>
      </c>
      <c r="E628" t="s">
        <v>612</v>
      </c>
      <c r="F628" t="s">
        <v>11</v>
      </c>
      <c r="G628" t="s">
        <v>24</v>
      </c>
      <c r="H628" t="s">
        <v>844</v>
      </c>
      <c r="I628" s="2">
        <v>21.4</v>
      </c>
      <c r="J628">
        <v>5</v>
      </c>
      <c r="K628">
        <v>6.21</v>
      </c>
    </row>
    <row r="629" spans="1:11" x14ac:dyDescent="0.35">
      <c r="A629" s="1">
        <v>41811</v>
      </c>
      <c r="B629" s="2">
        <f>YEAR(A629)</f>
        <v>2014</v>
      </c>
      <c r="C629" s="2">
        <f>MONTH(A629)</f>
        <v>6</v>
      </c>
      <c r="D629" t="s">
        <v>522</v>
      </c>
      <c r="E629" t="s">
        <v>277</v>
      </c>
      <c r="F629" t="s">
        <v>11</v>
      </c>
      <c r="G629" t="s">
        <v>20</v>
      </c>
      <c r="H629" t="s">
        <v>845</v>
      </c>
      <c r="I629" s="2">
        <v>11.09</v>
      </c>
      <c r="J629">
        <v>7</v>
      </c>
      <c r="K629">
        <v>-8.1300000000000008</v>
      </c>
    </row>
    <row r="630" spans="1:11" x14ac:dyDescent="0.35">
      <c r="A630" s="1">
        <v>41811</v>
      </c>
      <c r="B630" s="2">
        <f>YEAR(A630)</f>
        <v>2014</v>
      </c>
      <c r="C630" s="2">
        <f>MONTH(A630)</f>
        <v>6</v>
      </c>
      <c r="D630" t="s">
        <v>522</v>
      </c>
      <c r="E630" t="s">
        <v>277</v>
      </c>
      <c r="F630" t="s">
        <v>11</v>
      </c>
      <c r="G630" t="s">
        <v>20</v>
      </c>
      <c r="H630" t="s">
        <v>846</v>
      </c>
      <c r="I630" s="2">
        <v>25.16</v>
      </c>
      <c r="J630">
        <v>2</v>
      </c>
      <c r="K630">
        <v>-16.78</v>
      </c>
    </row>
    <row r="631" spans="1:11" x14ac:dyDescent="0.35">
      <c r="A631" s="1">
        <v>41811</v>
      </c>
      <c r="B631" s="2">
        <f>YEAR(A631)</f>
        <v>2014</v>
      </c>
      <c r="C631" s="2">
        <f>MONTH(A631)</f>
        <v>6</v>
      </c>
      <c r="D631" t="s">
        <v>847</v>
      </c>
      <c r="E631" t="s">
        <v>23</v>
      </c>
      <c r="F631" t="s">
        <v>11</v>
      </c>
      <c r="G631" t="s">
        <v>63</v>
      </c>
      <c r="H631" t="s">
        <v>64</v>
      </c>
      <c r="I631" s="2">
        <v>24.9</v>
      </c>
      <c r="J631">
        <v>4</v>
      </c>
      <c r="K631">
        <v>8.4</v>
      </c>
    </row>
    <row r="632" spans="1:11" x14ac:dyDescent="0.35">
      <c r="A632" s="1">
        <v>41811</v>
      </c>
      <c r="B632" s="2">
        <f>YEAR(A632)</f>
        <v>2014</v>
      </c>
      <c r="C632" s="2">
        <f>MONTH(A632)</f>
        <v>6</v>
      </c>
      <c r="D632" t="s">
        <v>847</v>
      </c>
      <c r="E632" t="s">
        <v>23</v>
      </c>
      <c r="F632" t="s">
        <v>34</v>
      </c>
      <c r="G632" t="s">
        <v>47</v>
      </c>
      <c r="H632" t="s">
        <v>848</v>
      </c>
      <c r="I632" s="2">
        <v>3.98</v>
      </c>
      <c r="J632">
        <v>1</v>
      </c>
      <c r="K632">
        <v>0.65</v>
      </c>
    </row>
    <row r="633" spans="1:11" x14ac:dyDescent="0.35">
      <c r="A633" s="1">
        <v>41811</v>
      </c>
      <c r="B633" s="2">
        <f>YEAR(A633)</f>
        <v>2014</v>
      </c>
      <c r="C633" s="2">
        <f>MONTH(A633)</f>
        <v>6</v>
      </c>
      <c r="D633" t="s">
        <v>847</v>
      </c>
      <c r="E633" t="s">
        <v>23</v>
      </c>
      <c r="F633" t="s">
        <v>39</v>
      </c>
      <c r="G633" t="s">
        <v>52</v>
      </c>
      <c r="H633" t="s">
        <v>84</v>
      </c>
      <c r="I633" s="2">
        <v>95.97</v>
      </c>
      <c r="J633">
        <v>4</v>
      </c>
      <c r="K633">
        <v>28.79</v>
      </c>
    </row>
    <row r="634" spans="1:11" x14ac:dyDescent="0.35">
      <c r="A634" s="1">
        <v>41811</v>
      </c>
      <c r="B634" s="2">
        <f>YEAR(A634)</f>
        <v>2014</v>
      </c>
      <c r="C634" s="2">
        <f>MONTH(A634)</f>
        <v>6</v>
      </c>
      <c r="D634" t="s">
        <v>847</v>
      </c>
      <c r="E634" t="s">
        <v>23</v>
      </c>
      <c r="F634" t="s">
        <v>39</v>
      </c>
      <c r="G634" t="s">
        <v>301</v>
      </c>
      <c r="H634" t="s">
        <v>849</v>
      </c>
      <c r="I634" s="2">
        <v>206.99</v>
      </c>
      <c r="J634">
        <v>3</v>
      </c>
      <c r="K634">
        <v>-172.49</v>
      </c>
    </row>
    <row r="635" spans="1:11" x14ac:dyDescent="0.35">
      <c r="A635" s="1">
        <v>41811</v>
      </c>
      <c r="B635" s="2">
        <f>YEAR(A635)</f>
        <v>2014</v>
      </c>
      <c r="C635" s="2">
        <f>MONTH(A635)</f>
        <v>6</v>
      </c>
      <c r="D635" t="s">
        <v>847</v>
      </c>
      <c r="E635" t="s">
        <v>23</v>
      </c>
      <c r="F635" t="s">
        <v>11</v>
      </c>
      <c r="G635" t="s">
        <v>92</v>
      </c>
      <c r="H635" t="s">
        <v>850</v>
      </c>
      <c r="I635" s="2">
        <v>44.42</v>
      </c>
      <c r="J635">
        <v>2</v>
      </c>
      <c r="K635">
        <v>3.89</v>
      </c>
    </row>
    <row r="636" spans="1:11" x14ac:dyDescent="0.35">
      <c r="A636" s="1">
        <v>41811</v>
      </c>
      <c r="B636" s="2">
        <f>YEAR(A636)</f>
        <v>2014</v>
      </c>
      <c r="C636" s="2">
        <f>MONTH(A636)</f>
        <v>6</v>
      </c>
      <c r="D636" t="s">
        <v>847</v>
      </c>
      <c r="E636" t="s">
        <v>23</v>
      </c>
      <c r="F636" t="s">
        <v>11</v>
      </c>
      <c r="G636" t="s">
        <v>20</v>
      </c>
      <c r="H636" t="s">
        <v>851</v>
      </c>
      <c r="I636" s="2">
        <v>9.01</v>
      </c>
      <c r="J636">
        <v>2</v>
      </c>
      <c r="K636">
        <v>-7.2</v>
      </c>
    </row>
    <row r="637" spans="1:11" x14ac:dyDescent="0.35">
      <c r="A637" s="1">
        <v>41811</v>
      </c>
      <c r="B637" s="2">
        <f>YEAR(A637)</f>
        <v>2014</v>
      </c>
      <c r="C637" s="2">
        <f>MONTH(A637)</f>
        <v>6</v>
      </c>
      <c r="D637" t="s">
        <v>852</v>
      </c>
      <c r="E637" t="s">
        <v>148</v>
      </c>
      <c r="F637" t="s">
        <v>11</v>
      </c>
      <c r="G637" t="s">
        <v>12</v>
      </c>
      <c r="H637" t="s">
        <v>853</v>
      </c>
      <c r="I637" s="2">
        <v>19.649999999999999</v>
      </c>
      <c r="J637">
        <v>3</v>
      </c>
      <c r="K637">
        <v>9.0399999999999991</v>
      </c>
    </row>
    <row r="638" spans="1:11" x14ac:dyDescent="0.35">
      <c r="A638" s="1">
        <v>41811</v>
      </c>
      <c r="B638" s="2">
        <f>YEAR(A638)</f>
        <v>2014</v>
      </c>
      <c r="C638" s="2">
        <f>MONTH(A638)</f>
        <v>6</v>
      </c>
      <c r="D638" t="s">
        <v>852</v>
      </c>
      <c r="E638" t="s">
        <v>148</v>
      </c>
      <c r="F638" t="s">
        <v>39</v>
      </c>
      <c r="G638" t="s">
        <v>40</v>
      </c>
      <c r="H638" t="s">
        <v>854</v>
      </c>
      <c r="I638" s="2">
        <v>617.97</v>
      </c>
      <c r="J638">
        <v>3</v>
      </c>
      <c r="K638">
        <v>160.66999999999999</v>
      </c>
    </row>
    <row r="639" spans="1:11" x14ac:dyDescent="0.35">
      <c r="A639" s="1">
        <v>41811</v>
      </c>
      <c r="B639" s="2">
        <f>YEAR(A639)</f>
        <v>2014</v>
      </c>
      <c r="C639" s="2">
        <f>MONTH(A639)</f>
        <v>6</v>
      </c>
      <c r="D639" t="s">
        <v>852</v>
      </c>
      <c r="E639" t="s">
        <v>148</v>
      </c>
      <c r="F639" t="s">
        <v>11</v>
      </c>
      <c r="G639" t="s">
        <v>92</v>
      </c>
      <c r="H639" t="s">
        <v>205</v>
      </c>
      <c r="I639" s="2">
        <v>59.7</v>
      </c>
      <c r="J639">
        <v>3</v>
      </c>
      <c r="K639">
        <v>26.87</v>
      </c>
    </row>
    <row r="640" spans="1:11" x14ac:dyDescent="0.35">
      <c r="A640" s="1">
        <v>41811</v>
      </c>
      <c r="B640" s="2">
        <f>YEAR(A640)</f>
        <v>2014</v>
      </c>
      <c r="C640" s="2">
        <f>MONTH(A640)</f>
        <v>6</v>
      </c>
      <c r="D640" t="s">
        <v>741</v>
      </c>
      <c r="E640" t="s">
        <v>148</v>
      </c>
      <c r="F640" t="s">
        <v>39</v>
      </c>
      <c r="G640" t="s">
        <v>40</v>
      </c>
      <c r="H640" t="s">
        <v>855</v>
      </c>
      <c r="I640" s="2">
        <v>1214.8499999999999</v>
      </c>
      <c r="J640">
        <v>3</v>
      </c>
      <c r="K640">
        <v>352.31</v>
      </c>
    </row>
    <row r="641" spans="1:11" x14ac:dyDescent="0.35">
      <c r="A641" s="1">
        <v>41812</v>
      </c>
      <c r="B641" s="2">
        <f>YEAR(A641)</f>
        <v>2014</v>
      </c>
      <c r="C641" s="2">
        <f>MONTH(A641)</f>
        <v>6</v>
      </c>
      <c r="D641" t="s">
        <v>856</v>
      </c>
      <c r="E641" t="s">
        <v>277</v>
      </c>
      <c r="F641" t="s">
        <v>39</v>
      </c>
      <c r="G641" t="s">
        <v>52</v>
      </c>
      <c r="H641" t="s">
        <v>857</v>
      </c>
      <c r="I641" s="2">
        <v>196.75</v>
      </c>
      <c r="J641">
        <v>6</v>
      </c>
      <c r="K641">
        <v>56.57</v>
      </c>
    </row>
    <row r="642" spans="1:11" x14ac:dyDescent="0.35">
      <c r="A642" s="1">
        <v>41812</v>
      </c>
      <c r="B642" s="2">
        <f>YEAR(A642)</f>
        <v>2014</v>
      </c>
      <c r="C642" s="2">
        <f>MONTH(A642)</f>
        <v>6</v>
      </c>
      <c r="D642" t="s">
        <v>858</v>
      </c>
      <c r="E642" t="s">
        <v>314</v>
      </c>
      <c r="F642" t="s">
        <v>11</v>
      </c>
      <c r="G642" t="s">
        <v>18</v>
      </c>
      <c r="H642" t="s">
        <v>859</v>
      </c>
      <c r="I642" s="2">
        <v>501.81</v>
      </c>
      <c r="J642">
        <v>3</v>
      </c>
      <c r="K642">
        <v>0</v>
      </c>
    </row>
    <row r="643" spans="1:11" x14ac:dyDescent="0.35">
      <c r="A643" s="1">
        <v>41812</v>
      </c>
      <c r="B643" s="2">
        <f>YEAR(A643)</f>
        <v>2014</v>
      </c>
      <c r="C643" s="2">
        <f>MONTH(A643)</f>
        <v>6</v>
      </c>
      <c r="D643" t="s">
        <v>858</v>
      </c>
      <c r="E643" t="s">
        <v>314</v>
      </c>
      <c r="F643" t="s">
        <v>11</v>
      </c>
      <c r="G643" t="s">
        <v>18</v>
      </c>
      <c r="H643" t="s">
        <v>235</v>
      </c>
      <c r="I643" s="2">
        <v>161.94</v>
      </c>
      <c r="J643">
        <v>3</v>
      </c>
      <c r="K643">
        <v>9.7200000000000006</v>
      </c>
    </row>
    <row r="644" spans="1:11" x14ac:dyDescent="0.35">
      <c r="A644" s="1">
        <v>41812</v>
      </c>
      <c r="B644" s="2">
        <f>YEAR(A644)</f>
        <v>2014</v>
      </c>
      <c r="C644" s="2">
        <f>MONTH(A644)</f>
        <v>6</v>
      </c>
      <c r="D644" t="s">
        <v>860</v>
      </c>
      <c r="E644" t="s">
        <v>23</v>
      </c>
      <c r="F644" t="s">
        <v>34</v>
      </c>
      <c r="G644" t="s">
        <v>35</v>
      </c>
      <c r="H644" t="s">
        <v>861</v>
      </c>
      <c r="I644" s="2">
        <v>170.06</v>
      </c>
      <c r="J644">
        <v>3</v>
      </c>
      <c r="K644">
        <v>-4.8600000000000003</v>
      </c>
    </row>
    <row r="645" spans="1:11" x14ac:dyDescent="0.35">
      <c r="A645" s="1">
        <v>41812</v>
      </c>
      <c r="B645" s="2">
        <f>YEAR(A645)</f>
        <v>2014</v>
      </c>
      <c r="C645" s="2">
        <f>MONTH(A645)</f>
        <v>6</v>
      </c>
      <c r="D645" t="s">
        <v>860</v>
      </c>
      <c r="E645" t="s">
        <v>23</v>
      </c>
      <c r="F645" t="s">
        <v>39</v>
      </c>
      <c r="G645" t="s">
        <v>40</v>
      </c>
      <c r="H645" t="s">
        <v>862</v>
      </c>
      <c r="I645" s="2">
        <v>82.78</v>
      </c>
      <c r="J645">
        <v>3</v>
      </c>
      <c r="K645">
        <v>-15.18</v>
      </c>
    </row>
    <row r="646" spans="1:11" x14ac:dyDescent="0.35">
      <c r="A646" s="1">
        <v>41812</v>
      </c>
      <c r="B646" s="2">
        <f>YEAR(A646)</f>
        <v>2014</v>
      </c>
      <c r="C646" s="2">
        <f>MONTH(A646)</f>
        <v>6</v>
      </c>
      <c r="D646" t="s">
        <v>860</v>
      </c>
      <c r="E646" t="s">
        <v>23</v>
      </c>
      <c r="F646" t="s">
        <v>34</v>
      </c>
      <c r="G646" t="s">
        <v>35</v>
      </c>
      <c r="H646" t="s">
        <v>863</v>
      </c>
      <c r="I646" s="2">
        <v>853.93</v>
      </c>
      <c r="J646">
        <v>5</v>
      </c>
      <c r="K646">
        <v>0</v>
      </c>
    </row>
    <row r="647" spans="1:11" x14ac:dyDescent="0.35">
      <c r="A647" s="1">
        <v>41812</v>
      </c>
      <c r="B647" s="2">
        <f>YEAR(A647)</f>
        <v>2014</v>
      </c>
      <c r="C647" s="2">
        <f>MONTH(A647)</f>
        <v>6</v>
      </c>
      <c r="D647" t="s">
        <v>852</v>
      </c>
      <c r="E647" t="s">
        <v>95</v>
      </c>
      <c r="F647" t="s">
        <v>11</v>
      </c>
      <c r="G647" t="s">
        <v>20</v>
      </c>
      <c r="H647" t="s">
        <v>864</v>
      </c>
      <c r="I647" s="2">
        <v>8.23</v>
      </c>
      <c r="J647">
        <v>3</v>
      </c>
      <c r="K647">
        <v>-6.03</v>
      </c>
    </row>
    <row r="648" spans="1:11" x14ac:dyDescent="0.35">
      <c r="A648" s="1">
        <v>41813</v>
      </c>
      <c r="B648" s="2">
        <f>YEAR(A648)</f>
        <v>2014</v>
      </c>
      <c r="C648" s="2">
        <f>MONTH(A648)</f>
        <v>6</v>
      </c>
      <c r="D648" t="s">
        <v>865</v>
      </c>
      <c r="E648" t="s">
        <v>23</v>
      </c>
      <c r="F648" t="s">
        <v>39</v>
      </c>
      <c r="G648" t="s">
        <v>52</v>
      </c>
      <c r="H648" t="s">
        <v>866</v>
      </c>
      <c r="I648" s="2">
        <v>86.38</v>
      </c>
      <c r="J648">
        <v>3</v>
      </c>
      <c r="K648">
        <v>1.08</v>
      </c>
    </row>
    <row r="649" spans="1:11" x14ac:dyDescent="0.35">
      <c r="A649" s="1">
        <v>41813</v>
      </c>
      <c r="B649" s="2">
        <f>YEAR(A649)</f>
        <v>2014</v>
      </c>
      <c r="C649" s="2">
        <f>MONTH(A649)</f>
        <v>6</v>
      </c>
      <c r="D649" t="s">
        <v>867</v>
      </c>
      <c r="E649" t="s">
        <v>244</v>
      </c>
      <c r="F649" t="s">
        <v>11</v>
      </c>
      <c r="G649" t="s">
        <v>24</v>
      </c>
      <c r="H649" t="s">
        <v>868</v>
      </c>
      <c r="I649" s="2">
        <v>20.02</v>
      </c>
      <c r="J649">
        <v>9</v>
      </c>
      <c r="K649">
        <v>1.75</v>
      </c>
    </row>
    <row r="650" spans="1:11" x14ac:dyDescent="0.35">
      <c r="A650" s="1">
        <v>41813</v>
      </c>
      <c r="B650" s="2">
        <f>YEAR(A650)</f>
        <v>2014</v>
      </c>
      <c r="C650" s="2">
        <f>MONTH(A650)</f>
        <v>6</v>
      </c>
      <c r="D650" t="s">
        <v>867</v>
      </c>
      <c r="E650" t="s">
        <v>244</v>
      </c>
      <c r="F650" t="s">
        <v>11</v>
      </c>
      <c r="G650" t="s">
        <v>199</v>
      </c>
      <c r="H650" t="s">
        <v>869</v>
      </c>
      <c r="I650" s="2">
        <v>3.1</v>
      </c>
      <c r="J650">
        <v>1</v>
      </c>
      <c r="K650">
        <v>0.35</v>
      </c>
    </row>
    <row r="651" spans="1:11" x14ac:dyDescent="0.35">
      <c r="A651" s="1">
        <v>41814</v>
      </c>
      <c r="B651" s="2">
        <f>YEAR(A651)</f>
        <v>2014</v>
      </c>
      <c r="C651" s="2">
        <f>MONTH(A651)</f>
        <v>6</v>
      </c>
      <c r="D651" t="s">
        <v>870</v>
      </c>
      <c r="E651" t="s">
        <v>95</v>
      </c>
      <c r="F651" t="s">
        <v>34</v>
      </c>
      <c r="G651" t="s">
        <v>47</v>
      </c>
      <c r="H651" t="s">
        <v>871</v>
      </c>
      <c r="I651" s="2">
        <v>4.2699999999999996</v>
      </c>
      <c r="J651">
        <v>2</v>
      </c>
      <c r="K651">
        <v>0.96</v>
      </c>
    </row>
    <row r="652" spans="1:11" x14ac:dyDescent="0.35">
      <c r="A652" s="1">
        <v>41815</v>
      </c>
      <c r="B652" s="2">
        <f>YEAR(A652)</f>
        <v>2014</v>
      </c>
      <c r="C652" s="2">
        <f>MONTH(A652)</f>
        <v>6</v>
      </c>
      <c r="D652" t="s">
        <v>872</v>
      </c>
      <c r="E652" t="s">
        <v>27</v>
      </c>
      <c r="F652" t="s">
        <v>34</v>
      </c>
      <c r="G652" t="s">
        <v>144</v>
      </c>
      <c r="H652" t="s">
        <v>873</v>
      </c>
      <c r="I652" s="2">
        <v>447.84</v>
      </c>
      <c r="J652">
        <v>5</v>
      </c>
      <c r="K652">
        <v>11.2</v>
      </c>
    </row>
    <row r="653" spans="1:11" x14ac:dyDescent="0.35">
      <c r="A653" s="1">
        <v>41815</v>
      </c>
      <c r="B653" s="2">
        <f>YEAR(A653)</f>
        <v>2014</v>
      </c>
      <c r="C653" s="2">
        <f>MONTH(A653)</f>
        <v>6</v>
      </c>
      <c r="D653" t="s">
        <v>874</v>
      </c>
      <c r="E653" t="s">
        <v>91</v>
      </c>
      <c r="F653" t="s">
        <v>39</v>
      </c>
      <c r="G653" t="s">
        <v>40</v>
      </c>
      <c r="H653" t="s">
        <v>875</v>
      </c>
      <c r="I653" s="2">
        <v>263.95999999999998</v>
      </c>
      <c r="J653">
        <v>5</v>
      </c>
      <c r="K653">
        <v>19.8</v>
      </c>
    </row>
    <row r="654" spans="1:11" x14ac:dyDescent="0.35">
      <c r="A654" s="1">
        <v>41815</v>
      </c>
      <c r="B654" s="2">
        <f>YEAR(A654)</f>
        <v>2014</v>
      </c>
      <c r="C654" s="2">
        <f>MONTH(A654)</f>
        <v>6</v>
      </c>
      <c r="D654" t="s">
        <v>874</v>
      </c>
      <c r="E654" t="s">
        <v>91</v>
      </c>
      <c r="F654" t="s">
        <v>11</v>
      </c>
      <c r="G654" t="s">
        <v>24</v>
      </c>
      <c r="H654" t="s">
        <v>25</v>
      </c>
      <c r="I654" s="2">
        <v>71.63</v>
      </c>
      <c r="J654">
        <v>11</v>
      </c>
      <c r="K654">
        <v>17.91</v>
      </c>
    </row>
    <row r="655" spans="1:11" x14ac:dyDescent="0.35">
      <c r="A655" s="1">
        <v>41815</v>
      </c>
      <c r="B655" s="2">
        <f>YEAR(A655)</f>
        <v>2014</v>
      </c>
      <c r="C655" s="2">
        <f>MONTH(A655)</f>
        <v>6</v>
      </c>
      <c r="D655" t="s">
        <v>874</v>
      </c>
      <c r="E655" t="s">
        <v>91</v>
      </c>
      <c r="F655" t="s">
        <v>11</v>
      </c>
      <c r="G655" t="s">
        <v>24</v>
      </c>
      <c r="H655" t="s">
        <v>876</v>
      </c>
      <c r="I655" s="2">
        <v>9.33</v>
      </c>
      <c r="J655">
        <v>1</v>
      </c>
      <c r="K655">
        <v>0.82</v>
      </c>
    </row>
    <row r="656" spans="1:11" x14ac:dyDescent="0.35">
      <c r="A656" s="1">
        <v>41817</v>
      </c>
      <c r="B656" s="2">
        <f>YEAR(A656)</f>
        <v>2014</v>
      </c>
      <c r="C656" s="2">
        <f>MONTH(A656)</f>
        <v>6</v>
      </c>
      <c r="D656" t="s">
        <v>877</v>
      </c>
      <c r="E656" t="s">
        <v>328</v>
      </c>
      <c r="F656" t="s">
        <v>11</v>
      </c>
      <c r="G656" t="s">
        <v>18</v>
      </c>
      <c r="H656" t="s">
        <v>132</v>
      </c>
      <c r="I656" s="2">
        <v>306.2</v>
      </c>
      <c r="J656">
        <v>5</v>
      </c>
      <c r="K656">
        <v>0</v>
      </c>
    </row>
    <row r="657" spans="1:11" x14ac:dyDescent="0.35">
      <c r="A657" s="1">
        <v>41817</v>
      </c>
      <c r="B657" s="2">
        <f>YEAR(A657)</f>
        <v>2014</v>
      </c>
      <c r="C657" s="2">
        <f>MONTH(A657)</f>
        <v>6</v>
      </c>
      <c r="D657" t="s">
        <v>877</v>
      </c>
      <c r="E657" t="s">
        <v>328</v>
      </c>
      <c r="F657" t="s">
        <v>34</v>
      </c>
      <c r="G657" t="s">
        <v>144</v>
      </c>
      <c r="H657" t="s">
        <v>472</v>
      </c>
      <c r="I657" s="2">
        <v>85.98</v>
      </c>
      <c r="J657">
        <v>1</v>
      </c>
      <c r="K657">
        <v>22.35</v>
      </c>
    </row>
    <row r="658" spans="1:11" x14ac:dyDescent="0.35">
      <c r="A658" s="1">
        <v>41817</v>
      </c>
      <c r="B658" s="2">
        <f>YEAR(A658)</f>
        <v>2014</v>
      </c>
      <c r="C658" s="2">
        <f>MONTH(A658)</f>
        <v>6</v>
      </c>
      <c r="D658" t="s">
        <v>877</v>
      </c>
      <c r="E658" t="s">
        <v>328</v>
      </c>
      <c r="F658" t="s">
        <v>39</v>
      </c>
      <c r="G658" t="s">
        <v>52</v>
      </c>
      <c r="H658" t="s">
        <v>635</v>
      </c>
      <c r="I658" s="2">
        <v>223.96</v>
      </c>
      <c r="J658">
        <v>4</v>
      </c>
      <c r="K658">
        <v>53.75</v>
      </c>
    </row>
    <row r="659" spans="1:11" x14ac:dyDescent="0.35">
      <c r="A659" s="1">
        <v>41818</v>
      </c>
      <c r="B659" s="2">
        <f>YEAR(A659)</f>
        <v>2014</v>
      </c>
      <c r="C659" s="2">
        <f>MONTH(A659)</f>
        <v>6</v>
      </c>
      <c r="D659" t="s">
        <v>878</v>
      </c>
      <c r="E659" t="s">
        <v>23</v>
      </c>
      <c r="F659" t="s">
        <v>11</v>
      </c>
      <c r="G659" t="s">
        <v>12</v>
      </c>
      <c r="H659" t="s">
        <v>879</v>
      </c>
      <c r="I659" s="2">
        <v>41.47</v>
      </c>
      <c r="J659">
        <v>8</v>
      </c>
      <c r="K659">
        <v>14.52</v>
      </c>
    </row>
    <row r="660" spans="1:11" x14ac:dyDescent="0.35">
      <c r="A660" s="1">
        <v>41818</v>
      </c>
      <c r="B660" s="2">
        <f>YEAR(A660)</f>
        <v>2014</v>
      </c>
      <c r="C660" s="2">
        <f>MONTH(A660)</f>
        <v>6</v>
      </c>
      <c r="D660" t="s">
        <v>878</v>
      </c>
      <c r="E660" t="s">
        <v>23</v>
      </c>
      <c r="F660" t="s">
        <v>11</v>
      </c>
      <c r="G660" t="s">
        <v>20</v>
      </c>
      <c r="H660" t="s">
        <v>880</v>
      </c>
      <c r="I660" s="2">
        <v>3.17</v>
      </c>
      <c r="J660">
        <v>3</v>
      </c>
      <c r="K660">
        <v>-2.4300000000000002</v>
      </c>
    </row>
    <row r="661" spans="1:11" x14ac:dyDescent="0.35">
      <c r="A661" s="1">
        <v>41818</v>
      </c>
      <c r="B661" s="2">
        <f>YEAR(A661)</f>
        <v>2014</v>
      </c>
      <c r="C661" s="2">
        <f>MONTH(A661)</f>
        <v>6</v>
      </c>
      <c r="D661" t="s">
        <v>878</v>
      </c>
      <c r="E661" t="s">
        <v>23</v>
      </c>
      <c r="F661" t="s">
        <v>34</v>
      </c>
      <c r="G661" t="s">
        <v>35</v>
      </c>
      <c r="H661" t="s">
        <v>593</v>
      </c>
      <c r="I661" s="2">
        <v>1228.47</v>
      </c>
      <c r="J661">
        <v>5</v>
      </c>
      <c r="K661">
        <v>0</v>
      </c>
    </row>
    <row r="662" spans="1:11" x14ac:dyDescent="0.35">
      <c r="A662" s="1">
        <v>41818</v>
      </c>
      <c r="B662" s="2">
        <f>YEAR(A662)</f>
        <v>2014</v>
      </c>
      <c r="C662" s="2">
        <f>MONTH(A662)</f>
        <v>6</v>
      </c>
      <c r="D662" t="s">
        <v>878</v>
      </c>
      <c r="E662" t="s">
        <v>23</v>
      </c>
      <c r="F662" t="s">
        <v>11</v>
      </c>
      <c r="G662" t="s">
        <v>20</v>
      </c>
      <c r="H662" t="s">
        <v>167</v>
      </c>
      <c r="I662" s="2">
        <v>31.09</v>
      </c>
      <c r="J662">
        <v>3</v>
      </c>
      <c r="K662">
        <v>-22.8</v>
      </c>
    </row>
    <row r="663" spans="1:11" x14ac:dyDescent="0.35">
      <c r="A663" s="1">
        <v>41818</v>
      </c>
      <c r="B663" s="2">
        <f>YEAR(A663)</f>
        <v>2014</v>
      </c>
      <c r="C663" s="2">
        <f>MONTH(A663)</f>
        <v>6</v>
      </c>
      <c r="D663" t="s">
        <v>878</v>
      </c>
      <c r="E663" t="s">
        <v>23</v>
      </c>
      <c r="F663" t="s">
        <v>11</v>
      </c>
      <c r="G663" t="s">
        <v>12</v>
      </c>
      <c r="H663" t="s">
        <v>881</v>
      </c>
      <c r="I663" s="2">
        <v>335.52</v>
      </c>
      <c r="J663">
        <v>4</v>
      </c>
      <c r="K663">
        <v>117.43</v>
      </c>
    </row>
    <row r="664" spans="1:11" x14ac:dyDescent="0.35">
      <c r="A664" s="1">
        <v>41818</v>
      </c>
      <c r="B664" s="2">
        <f>YEAR(A664)</f>
        <v>2014</v>
      </c>
      <c r="C664" s="2">
        <f>MONTH(A664)</f>
        <v>6</v>
      </c>
      <c r="D664" t="s">
        <v>882</v>
      </c>
      <c r="E664" t="s">
        <v>109</v>
      </c>
      <c r="F664" t="s">
        <v>11</v>
      </c>
      <c r="G664" t="s">
        <v>43</v>
      </c>
      <c r="H664" t="s">
        <v>159</v>
      </c>
      <c r="I664" s="2">
        <v>6.08</v>
      </c>
      <c r="J664">
        <v>1</v>
      </c>
      <c r="K664">
        <v>3.04</v>
      </c>
    </row>
    <row r="665" spans="1:11" x14ac:dyDescent="0.35">
      <c r="A665" s="1">
        <v>41819</v>
      </c>
      <c r="B665" s="2">
        <f>YEAR(A665)</f>
        <v>2014</v>
      </c>
      <c r="C665" s="2">
        <f>MONTH(A665)</f>
        <v>6</v>
      </c>
      <c r="D665" t="s">
        <v>883</v>
      </c>
      <c r="E665" t="s">
        <v>78</v>
      </c>
      <c r="F665" t="s">
        <v>11</v>
      </c>
      <c r="G665" t="s">
        <v>24</v>
      </c>
      <c r="H665" t="s">
        <v>884</v>
      </c>
      <c r="I665" s="2">
        <v>32.76</v>
      </c>
      <c r="J665">
        <v>7</v>
      </c>
      <c r="K665">
        <v>3.69</v>
      </c>
    </row>
    <row r="666" spans="1:11" x14ac:dyDescent="0.35">
      <c r="A666" s="1">
        <v>41819</v>
      </c>
      <c r="B666" s="2">
        <f>YEAR(A666)</f>
        <v>2014</v>
      </c>
      <c r="C666" s="2">
        <f>MONTH(A666)</f>
        <v>6</v>
      </c>
      <c r="D666" t="s">
        <v>748</v>
      </c>
      <c r="E666" t="s">
        <v>148</v>
      </c>
      <c r="F666" t="s">
        <v>11</v>
      </c>
      <c r="G666" t="s">
        <v>20</v>
      </c>
      <c r="H666" t="s">
        <v>885</v>
      </c>
      <c r="I666" s="2">
        <v>13.92</v>
      </c>
      <c r="J666">
        <v>3</v>
      </c>
      <c r="K666">
        <v>4.87</v>
      </c>
    </row>
    <row r="667" spans="1:11" x14ac:dyDescent="0.35">
      <c r="A667" s="1">
        <v>41820</v>
      </c>
      <c r="B667" s="2">
        <f>YEAR(A667)</f>
        <v>2014</v>
      </c>
      <c r="C667" s="2">
        <f>MONTH(A667)</f>
        <v>6</v>
      </c>
      <c r="D667" t="s">
        <v>886</v>
      </c>
      <c r="E667" t="s">
        <v>148</v>
      </c>
      <c r="F667" t="s">
        <v>11</v>
      </c>
      <c r="G667" t="s">
        <v>20</v>
      </c>
      <c r="H667" t="s">
        <v>887</v>
      </c>
      <c r="I667" s="2">
        <v>334.77</v>
      </c>
      <c r="J667">
        <v>7</v>
      </c>
      <c r="K667">
        <v>108.8</v>
      </c>
    </row>
    <row r="668" spans="1:11" x14ac:dyDescent="0.35">
      <c r="A668" s="1">
        <v>41820</v>
      </c>
      <c r="B668" s="2">
        <f>YEAR(A668)</f>
        <v>2014</v>
      </c>
      <c r="C668" s="2">
        <f>MONTH(A668)</f>
        <v>6</v>
      </c>
      <c r="D668" t="s">
        <v>888</v>
      </c>
      <c r="E668" t="s">
        <v>15</v>
      </c>
      <c r="F668" t="s">
        <v>11</v>
      </c>
      <c r="G668" t="s">
        <v>24</v>
      </c>
      <c r="H668" t="s">
        <v>889</v>
      </c>
      <c r="I668" s="2">
        <v>5.25</v>
      </c>
      <c r="J668">
        <v>4</v>
      </c>
      <c r="K668">
        <v>1.64</v>
      </c>
    </row>
    <row r="669" spans="1:11" x14ac:dyDescent="0.35">
      <c r="A669" s="1">
        <v>41820</v>
      </c>
      <c r="B669" s="2">
        <f>YEAR(A669)</f>
        <v>2014</v>
      </c>
      <c r="C669" s="2">
        <f>MONTH(A669)</f>
        <v>6</v>
      </c>
      <c r="D669" t="s">
        <v>890</v>
      </c>
      <c r="E669" t="s">
        <v>27</v>
      </c>
      <c r="F669" t="s">
        <v>11</v>
      </c>
      <c r="G669" t="s">
        <v>24</v>
      </c>
      <c r="H669" t="s">
        <v>257</v>
      </c>
      <c r="I669" s="2">
        <v>32.4</v>
      </c>
      <c r="J669">
        <v>5</v>
      </c>
      <c r="K669">
        <v>10.37</v>
      </c>
    </row>
    <row r="670" spans="1:11" x14ac:dyDescent="0.35">
      <c r="A670" s="1">
        <v>41820</v>
      </c>
      <c r="B670" s="2">
        <f>YEAR(A670)</f>
        <v>2014</v>
      </c>
      <c r="C670" s="2">
        <f>MONTH(A670)</f>
        <v>6</v>
      </c>
      <c r="D670" t="s">
        <v>891</v>
      </c>
      <c r="E670" t="s">
        <v>10</v>
      </c>
      <c r="F670" t="s">
        <v>11</v>
      </c>
      <c r="G670" t="s">
        <v>12</v>
      </c>
      <c r="H670" t="s">
        <v>28</v>
      </c>
      <c r="I670" s="2">
        <v>25.92</v>
      </c>
      <c r="J670">
        <v>5</v>
      </c>
      <c r="K670">
        <v>9.07</v>
      </c>
    </row>
    <row r="671" spans="1:11" x14ac:dyDescent="0.35">
      <c r="A671" s="1">
        <v>41820</v>
      </c>
      <c r="B671" s="2">
        <f>YEAR(A671)</f>
        <v>2014</v>
      </c>
      <c r="C671" s="2">
        <f>MONTH(A671)</f>
        <v>6</v>
      </c>
      <c r="D671" t="s">
        <v>891</v>
      </c>
      <c r="E671" t="s">
        <v>10</v>
      </c>
      <c r="F671" t="s">
        <v>11</v>
      </c>
      <c r="G671" t="s">
        <v>43</v>
      </c>
      <c r="H671" t="s">
        <v>159</v>
      </c>
      <c r="I671" s="2">
        <v>21.31</v>
      </c>
      <c r="J671">
        <v>6</v>
      </c>
      <c r="K671">
        <v>7.19</v>
      </c>
    </row>
    <row r="672" spans="1:11" x14ac:dyDescent="0.35">
      <c r="A672" s="1">
        <v>41820</v>
      </c>
      <c r="B672" s="2">
        <f>YEAR(A672)</f>
        <v>2014</v>
      </c>
      <c r="C672" s="2">
        <f>MONTH(A672)</f>
        <v>6</v>
      </c>
      <c r="D672" t="s">
        <v>601</v>
      </c>
      <c r="E672" t="s">
        <v>148</v>
      </c>
      <c r="F672" t="s">
        <v>11</v>
      </c>
      <c r="G672" t="s">
        <v>20</v>
      </c>
      <c r="H672" t="s">
        <v>892</v>
      </c>
      <c r="I672" s="2">
        <v>2.69</v>
      </c>
      <c r="J672">
        <v>1</v>
      </c>
      <c r="K672">
        <v>0.84</v>
      </c>
    </row>
    <row r="673" spans="1:11" x14ac:dyDescent="0.35">
      <c r="A673" s="1">
        <v>41820</v>
      </c>
      <c r="B673" s="2">
        <f>YEAR(A673)</f>
        <v>2014</v>
      </c>
      <c r="C673" s="2">
        <f>MONTH(A673)</f>
        <v>6</v>
      </c>
      <c r="D673" t="s">
        <v>601</v>
      </c>
      <c r="E673" t="s">
        <v>148</v>
      </c>
      <c r="F673" t="s">
        <v>11</v>
      </c>
      <c r="G673" t="s">
        <v>24</v>
      </c>
      <c r="H673" t="s">
        <v>893</v>
      </c>
      <c r="I673" s="2">
        <v>6.6</v>
      </c>
      <c r="J673">
        <v>3</v>
      </c>
      <c r="K673">
        <v>2.9</v>
      </c>
    </row>
    <row r="674" spans="1:11" x14ac:dyDescent="0.35">
      <c r="A674" s="1">
        <v>41820</v>
      </c>
      <c r="B674" s="2">
        <f>YEAR(A674)</f>
        <v>2014</v>
      </c>
      <c r="C674" s="2">
        <f>MONTH(A674)</f>
        <v>6</v>
      </c>
      <c r="D674" t="s">
        <v>894</v>
      </c>
      <c r="E674" t="s">
        <v>244</v>
      </c>
      <c r="F674" t="s">
        <v>11</v>
      </c>
      <c r="G674" t="s">
        <v>12</v>
      </c>
      <c r="H674" t="s">
        <v>895</v>
      </c>
      <c r="I674" s="2">
        <v>310.69</v>
      </c>
      <c r="J674">
        <v>7</v>
      </c>
      <c r="K674">
        <v>108.74</v>
      </c>
    </row>
    <row r="675" spans="1:11" x14ac:dyDescent="0.35">
      <c r="A675" s="1">
        <v>41821</v>
      </c>
      <c r="B675" s="2">
        <f>YEAR(A675)</f>
        <v>2014</v>
      </c>
      <c r="C675" s="2">
        <f>MONTH(A675)</f>
        <v>7</v>
      </c>
      <c r="D675" t="s">
        <v>406</v>
      </c>
      <c r="E675" t="s">
        <v>163</v>
      </c>
      <c r="F675" t="s">
        <v>11</v>
      </c>
      <c r="G675" t="s">
        <v>20</v>
      </c>
      <c r="H675" t="s">
        <v>896</v>
      </c>
      <c r="I675" s="2">
        <v>19.920000000000002</v>
      </c>
      <c r="J675">
        <v>5</v>
      </c>
      <c r="K675">
        <v>6.97</v>
      </c>
    </row>
    <row r="676" spans="1:11" x14ac:dyDescent="0.35">
      <c r="A676" s="1">
        <v>41821</v>
      </c>
      <c r="B676" s="2">
        <f>YEAR(A676)</f>
        <v>2014</v>
      </c>
      <c r="C676" s="2">
        <f>MONTH(A676)</f>
        <v>7</v>
      </c>
      <c r="D676" t="s">
        <v>742</v>
      </c>
      <c r="E676" t="s">
        <v>122</v>
      </c>
      <c r="F676" t="s">
        <v>39</v>
      </c>
      <c r="G676" t="s">
        <v>40</v>
      </c>
      <c r="H676" t="s">
        <v>897</v>
      </c>
      <c r="I676" s="2">
        <v>575.91999999999996</v>
      </c>
      <c r="J676">
        <v>2</v>
      </c>
      <c r="K676">
        <v>71.989999999999995</v>
      </c>
    </row>
    <row r="677" spans="1:11" x14ac:dyDescent="0.35">
      <c r="A677" s="1">
        <v>41821</v>
      </c>
      <c r="B677" s="2">
        <f>YEAR(A677)</f>
        <v>2014</v>
      </c>
      <c r="C677" s="2">
        <f>MONTH(A677)</f>
        <v>7</v>
      </c>
      <c r="D677" t="s">
        <v>742</v>
      </c>
      <c r="E677" t="s">
        <v>122</v>
      </c>
      <c r="F677" t="s">
        <v>11</v>
      </c>
      <c r="G677" t="s">
        <v>20</v>
      </c>
      <c r="H677" t="s">
        <v>898</v>
      </c>
      <c r="I677" s="2">
        <v>5.18</v>
      </c>
      <c r="J677">
        <v>6</v>
      </c>
      <c r="K677">
        <v>-3.63</v>
      </c>
    </row>
    <row r="678" spans="1:11" x14ac:dyDescent="0.35">
      <c r="A678" s="1">
        <v>41822</v>
      </c>
      <c r="B678" s="2">
        <f>YEAR(A678)</f>
        <v>2014</v>
      </c>
      <c r="C678" s="2">
        <f>MONTH(A678)</f>
        <v>7</v>
      </c>
      <c r="D678" t="s">
        <v>899</v>
      </c>
      <c r="E678" t="s">
        <v>176</v>
      </c>
      <c r="F678" t="s">
        <v>39</v>
      </c>
      <c r="G678" t="s">
        <v>40</v>
      </c>
      <c r="H678" t="s">
        <v>900</v>
      </c>
      <c r="I678" s="2">
        <v>73.98</v>
      </c>
      <c r="J678">
        <v>2</v>
      </c>
      <c r="K678">
        <v>19.97</v>
      </c>
    </row>
    <row r="679" spans="1:11" x14ac:dyDescent="0.35">
      <c r="A679" s="1">
        <v>41822</v>
      </c>
      <c r="B679" s="2">
        <f>YEAR(A679)</f>
        <v>2014</v>
      </c>
      <c r="C679" s="2">
        <f>MONTH(A679)</f>
        <v>7</v>
      </c>
      <c r="D679" t="s">
        <v>899</v>
      </c>
      <c r="E679" t="s">
        <v>176</v>
      </c>
      <c r="F679" t="s">
        <v>11</v>
      </c>
      <c r="G679" t="s">
        <v>24</v>
      </c>
      <c r="H679" t="s">
        <v>644</v>
      </c>
      <c r="I679" s="2">
        <v>5.58</v>
      </c>
      <c r="J679">
        <v>1</v>
      </c>
      <c r="K679">
        <v>2.1800000000000002</v>
      </c>
    </row>
    <row r="680" spans="1:11" x14ac:dyDescent="0.35">
      <c r="A680" s="1">
        <v>41824</v>
      </c>
      <c r="B680" s="2">
        <f>YEAR(A680)</f>
        <v>2014</v>
      </c>
      <c r="C680" s="2">
        <f>MONTH(A680)</f>
        <v>7</v>
      </c>
      <c r="D680" t="s">
        <v>444</v>
      </c>
      <c r="E680" t="s">
        <v>277</v>
      </c>
      <c r="F680" t="s">
        <v>11</v>
      </c>
      <c r="G680" t="s">
        <v>12</v>
      </c>
      <c r="H680" t="s">
        <v>481</v>
      </c>
      <c r="I680" s="2">
        <v>177.54</v>
      </c>
      <c r="J680">
        <v>4</v>
      </c>
      <c r="K680">
        <v>62.14</v>
      </c>
    </row>
    <row r="681" spans="1:11" x14ac:dyDescent="0.35">
      <c r="A681" s="1">
        <v>41824</v>
      </c>
      <c r="B681" s="2">
        <f>YEAR(A681)</f>
        <v>2014</v>
      </c>
      <c r="C681" s="2">
        <f>MONTH(A681)</f>
        <v>7</v>
      </c>
      <c r="D681" t="s">
        <v>444</v>
      </c>
      <c r="E681" t="s">
        <v>277</v>
      </c>
      <c r="F681" t="s">
        <v>11</v>
      </c>
      <c r="G681" t="s">
        <v>92</v>
      </c>
      <c r="H681" t="s">
        <v>93</v>
      </c>
      <c r="I681" s="2">
        <v>32.43</v>
      </c>
      <c r="J681">
        <v>2</v>
      </c>
      <c r="K681">
        <v>3.24</v>
      </c>
    </row>
    <row r="682" spans="1:11" x14ac:dyDescent="0.35">
      <c r="A682" s="1">
        <v>41824</v>
      </c>
      <c r="B682" s="2">
        <f>YEAR(A682)</f>
        <v>2014</v>
      </c>
      <c r="C682" s="2">
        <f>MONTH(A682)</f>
        <v>7</v>
      </c>
      <c r="D682" t="s">
        <v>901</v>
      </c>
      <c r="E682" t="s">
        <v>55</v>
      </c>
      <c r="F682" t="s">
        <v>11</v>
      </c>
      <c r="G682" t="s">
        <v>12</v>
      </c>
      <c r="H682" t="s">
        <v>902</v>
      </c>
      <c r="I682" s="2">
        <v>21.84</v>
      </c>
      <c r="J682">
        <v>3</v>
      </c>
      <c r="K682">
        <v>10.92</v>
      </c>
    </row>
    <row r="683" spans="1:11" x14ac:dyDescent="0.35">
      <c r="A683" s="1">
        <v>41824</v>
      </c>
      <c r="B683" s="2">
        <f>YEAR(A683)</f>
        <v>2014</v>
      </c>
      <c r="C683" s="2">
        <f>MONTH(A683)</f>
        <v>7</v>
      </c>
      <c r="D683" t="s">
        <v>901</v>
      </c>
      <c r="E683" t="s">
        <v>55</v>
      </c>
      <c r="F683" t="s">
        <v>11</v>
      </c>
      <c r="G683" t="s">
        <v>20</v>
      </c>
      <c r="H683" t="s">
        <v>435</v>
      </c>
      <c r="I683" s="2">
        <v>15.6</v>
      </c>
      <c r="J683">
        <v>5</v>
      </c>
      <c r="K683">
        <v>7.64</v>
      </c>
    </row>
    <row r="684" spans="1:11" x14ac:dyDescent="0.35">
      <c r="A684" s="1">
        <v>41825</v>
      </c>
      <c r="B684" s="2">
        <f>YEAR(A684)</f>
        <v>2014</v>
      </c>
      <c r="C684" s="2">
        <f>MONTH(A684)</f>
        <v>7</v>
      </c>
      <c r="D684" t="s">
        <v>903</v>
      </c>
      <c r="E684" t="s">
        <v>328</v>
      </c>
      <c r="F684" t="s">
        <v>39</v>
      </c>
      <c r="G684" t="s">
        <v>52</v>
      </c>
      <c r="H684" t="s">
        <v>904</v>
      </c>
      <c r="I684" s="2">
        <v>479.97</v>
      </c>
      <c r="J684">
        <v>3</v>
      </c>
      <c r="K684">
        <v>163.19</v>
      </c>
    </row>
    <row r="685" spans="1:11" x14ac:dyDescent="0.35">
      <c r="A685" s="1">
        <v>41825</v>
      </c>
      <c r="B685" s="2">
        <f>YEAR(A685)</f>
        <v>2014</v>
      </c>
      <c r="C685" s="2">
        <f>MONTH(A685)</f>
        <v>7</v>
      </c>
      <c r="D685" t="s">
        <v>903</v>
      </c>
      <c r="E685" t="s">
        <v>328</v>
      </c>
      <c r="F685" t="s">
        <v>11</v>
      </c>
      <c r="G685" t="s">
        <v>16</v>
      </c>
      <c r="H685" t="s">
        <v>905</v>
      </c>
      <c r="I685" s="2">
        <v>14.62</v>
      </c>
      <c r="J685">
        <v>2</v>
      </c>
      <c r="K685">
        <v>6.87</v>
      </c>
    </row>
    <row r="686" spans="1:11" x14ac:dyDescent="0.35">
      <c r="A686" s="1">
        <v>41825</v>
      </c>
      <c r="B686" s="2">
        <f>YEAR(A686)</f>
        <v>2014</v>
      </c>
      <c r="C686" s="2">
        <f>MONTH(A686)</f>
        <v>7</v>
      </c>
      <c r="D686" t="s">
        <v>903</v>
      </c>
      <c r="E686" t="s">
        <v>328</v>
      </c>
      <c r="F686" t="s">
        <v>11</v>
      </c>
      <c r="G686" t="s">
        <v>12</v>
      </c>
      <c r="H686" t="s">
        <v>879</v>
      </c>
      <c r="I686" s="2">
        <v>19.440000000000001</v>
      </c>
      <c r="J686">
        <v>3</v>
      </c>
      <c r="K686">
        <v>9.33</v>
      </c>
    </row>
    <row r="687" spans="1:11" x14ac:dyDescent="0.35">
      <c r="A687" s="1">
        <v>41825</v>
      </c>
      <c r="B687" s="2">
        <f>YEAR(A687)</f>
        <v>2014</v>
      </c>
      <c r="C687" s="2">
        <f>MONTH(A687)</f>
        <v>7</v>
      </c>
      <c r="D687" t="s">
        <v>906</v>
      </c>
      <c r="E687" t="s">
        <v>10</v>
      </c>
      <c r="F687" t="s">
        <v>11</v>
      </c>
      <c r="G687" t="s">
        <v>18</v>
      </c>
      <c r="H687" t="s">
        <v>907</v>
      </c>
      <c r="I687" s="2">
        <v>220.78</v>
      </c>
      <c r="J687">
        <v>3</v>
      </c>
      <c r="K687">
        <v>-44.16</v>
      </c>
    </row>
    <row r="688" spans="1:11" x14ac:dyDescent="0.35">
      <c r="A688" s="1">
        <v>41825</v>
      </c>
      <c r="B688" s="2">
        <f>YEAR(A688)</f>
        <v>2014</v>
      </c>
      <c r="C688" s="2">
        <f>MONTH(A688)</f>
        <v>7</v>
      </c>
      <c r="D688" t="s">
        <v>906</v>
      </c>
      <c r="E688" t="s">
        <v>10</v>
      </c>
      <c r="F688" t="s">
        <v>11</v>
      </c>
      <c r="G688" t="s">
        <v>18</v>
      </c>
      <c r="H688" t="s">
        <v>908</v>
      </c>
      <c r="I688" s="2">
        <v>281.42</v>
      </c>
      <c r="J688">
        <v>11</v>
      </c>
      <c r="K688">
        <v>-35.18</v>
      </c>
    </row>
    <row r="689" spans="1:11" x14ac:dyDescent="0.35">
      <c r="A689" s="1">
        <v>41825</v>
      </c>
      <c r="B689" s="2">
        <f>YEAR(A689)</f>
        <v>2014</v>
      </c>
      <c r="C689" s="2">
        <f>MONTH(A689)</f>
        <v>7</v>
      </c>
      <c r="D689" t="s">
        <v>909</v>
      </c>
      <c r="E689" t="s">
        <v>27</v>
      </c>
      <c r="F689" t="s">
        <v>11</v>
      </c>
      <c r="G689" t="s">
        <v>20</v>
      </c>
      <c r="H689" t="s">
        <v>910</v>
      </c>
      <c r="I689" s="2">
        <v>180.96</v>
      </c>
      <c r="J689">
        <v>6</v>
      </c>
      <c r="K689">
        <v>67.86</v>
      </c>
    </row>
    <row r="690" spans="1:11" x14ac:dyDescent="0.35">
      <c r="A690" s="1">
        <v>41825</v>
      </c>
      <c r="B690" s="2">
        <f>YEAR(A690)</f>
        <v>2014</v>
      </c>
      <c r="C690" s="2">
        <f>MONTH(A690)</f>
        <v>7</v>
      </c>
      <c r="D690" t="s">
        <v>90</v>
      </c>
      <c r="E690" t="s">
        <v>119</v>
      </c>
      <c r="F690" t="s">
        <v>11</v>
      </c>
      <c r="G690" t="s">
        <v>24</v>
      </c>
      <c r="H690" t="s">
        <v>797</v>
      </c>
      <c r="I690" s="2">
        <v>4.37</v>
      </c>
      <c r="J690">
        <v>3</v>
      </c>
      <c r="K690">
        <v>0.38</v>
      </c>
    </row>
    <row r="691" spans="1:11" x14ac:dyDescent="0.35">
      <c r="A691" s="1">
        <v>41825</v>
      </c>
      <c r="B691" s="2">
        <f>YEAR(A691)</f>
        <v>2014</v>
      </c>
      <c r="C691" s="2">
        <f>MONTH(A691)</f>
        <v>7</v>
      </c>
      <c r="D691" t="s">
        <v>911</v>
      </c>
      <c r="E691" t="s">
        <v>122</v>
      </c>
      <c r="F691" t="s">
        <v>34</v>
      </c>
      <c r="G691" t="s">
        <v>47</v>
      </c>
      <c r="H691" t="s">
        <v>912</v>
      </c>
      <c r="I691" s="2">
        <v>19.52</v>
      </c>
      <c r="J691">
        <v>2</v>
      </c>
      <c r="K691">
        <v>5.37</v>
      </c>
    </row>
    <row r="692" spans="1:11" x14ac:dyDescent="0.35">
      <c r="A692" s="1">
        <v>41825</v>
      </c>
      <c r="B692" s="2">
        <f>YEAR(A692)</f>
        <v>2014</v>
      </c>
      <c r="C692" s="2">
        <f>MONTH(A692)</f>
        <v>7</v>
      </c>
      <c r="D692" t="s">
        <v>911</v>
      </c>
      <c r="E692" t="s">
        <v>122</v>
      </c>
      <c r="F692" t="s">
        <v>11</v>
      </c>
      <c r="G692" t="s">
        <v>20</v>
      </c>
      <c r="H692" t="s">
        <v>913</v>
      </c>
      <c r="I692" s="2">
        <v>9.81</v>
      </c>
      <c r="J692">
        <v>5</v>
      </c>
      <c r="K692">
        <v>-6.87</v>
      </c>
    </row>
    <row r="693" spans="1:11" x14ac:dyDescent="0.35">
      <c r="A693" s="1">
        <v>41825</v>
      </c>
      <c r="B693" s="2">
        <f>YEAR(A693)</f>
        <v>2014</v>
      </c>
      <c r="C693" s="2">
        <f>MONTH(A693)</f>
        <v>7</v>
      </c>
      <c r="D693" t="s">
        <v>911</v>
      </c>
      <c r="E693" t="s">
        <v>122</v>
      </c>
      <c r="F693" t="s">
        <v>34</v>
      </c>
      <c r="G693" t="s">
        <v>47</v>
      </c>
      <c r="H693" t="s">
        <v>443</v>
      </c>
      <c r="I693" s="2">
        <v>213.22</v>
      </c>
      <c r="J693">
        <v>3</v>
      </c>
      <c r="K693">
        <v>15.99</v>
      </c>
    </row>
    <row r="694" spans="1:11" x14ac:dyDescent="0.35">
      <c r="A694" s="1">
        <v>41826</v>
      </c>
      <c r="B694" s="2">
        <f>YEAR(A694)</f>
        <v>2014</v>
      </c>
      <c r="C694" s="2">
        <f>MONTH(A694)</f>
        <v>7</v>
      </c>
      <c r="D694" t="s">
        <v>914</v>
      </c>
      <c r="E694" t="s">
        <v>148</v>
      </c>
      <c r="F694" t="s">
        <v>39</v>
      </c>
      <c r="G694" t="s">
        <v>602</v>
      </c>
      <c r="H694" t="s">
        <v>915</v>
      </c>
      <c r="I694" s="2">
        <v>559.99</v>
      </c>
      <c r="J694">
        <v>1</v>
      </c>
      <c r="K694">
        <v>175</v>
      </c>
    </row>
    <row r="695" spans="1:11" x14ac:dyDescent="0.35">
      <c r="A695" s="1">
        <v>41826</v>
      </c>
      <c r="B695" s="2">
        <f>YEAR(A695)</f>
        <v>2014</v>
      </c>
      <c r="C695" s="2">
        <f>MONTH(A695)</f>
        <v>7</v>
      </c>
      <c r="D695" t="s">
        <v>916</v>
      </c>
      <c r="E695" t="s">
        <v>27</v>
      </c>
      <c r="F695" t="s">
        <v>34</v>
      </c>
      <c r="G695" t="s">
        <v>35</v>
      </c>
      <c r="H695" t="s">
        <v>917</v>
      </c>
      <c r="I695" s="2">
        <v>478.48</v>
      </c>
      <c r="J695">
        <v>2</v>
      </c>
      <c r="K695">
        <v>47.85</v>
      </c>
    </row>
    <row r="696" spans="1:11" x14ac:dyDescent="0.35">
      <c r="A696" s="1">
        <v>41827</v>
      </c>
      <c r="B696" s="2">
        <f>YEAR(A696)</f>
        <v>2014</v>
      </c>
      <c r="C696" s="2">
        <f>MONTH(A696)</f>
        <v>7</v>
      </c>
      <c r="D696" t="s">
        <v>536</v>
      </c>
      <c r="E696" t="s">
        <v>23</v>
      </c>
      <c r="F696" t="s">
        <v>34</v>
      </c>
      <c r="G696" t="s">
        <v>35</v>
      </c>
      <c r="H696" t="s">
        <v>918</v>
      </c>
      <c r="I696" s="2">
        <v>172.19</v>
      </c>
      <c r="J696">
        <v>2</v>
      </c>
      <c r="K696">
        <v>-46.74</v>
      </c>
    </row>
    <row r="697" spans="1:11" x14ac:dyDescent="0.35">
      <c r="A697" s="1">
        <v>41827</v>
      </c>
      <c r="B697" s="2">
        <f>YEAR(A697)</f>
        <v>2014</v>
      </c>
      <c r="C697" s="2">
        <f>MONTH(A697)</f>
        <v>7</v>
      </c>
      <c r="D697" t="s">
        <v>536</v>
      </c>
      <c r="E697" t="s">
        <v>23</v>
      </c>
      <c r="F697" t="s">
        <v>34</v>
      </c>
      <c r="G697" t="s">
        <v>47</v>
      </c>
      <c r="H697" t="s">
        <v>919</v>
      </c>
      <c r="I697" s="2">
        <v>69.010000000000005</v>
      </c>
      <c r="J697">
        <v>2</v>
      </c>
      <c r="K697">
        <v>12.08</v>
      </c>
    </row>
    <row r="698" spans="1:11" x14ac:dyDescent="0.35">
      <c r="A698" s="1">
        <v>41828</v>
      </c>
      <c r="B698" s="2">
        <f>YEAR(A698)</f>
        <v>2014</v>
      </c>
      <c r="C698" s="2">
        <f>MONTH(A698)</f>
        <v>7</v>
      </c>
      <c r="D698" t="s">
        <v>920</v>
      </c>
      <c r="E698" t="s">
        <v>148</v>
      </c>
      <c r="F698" t="s">
        <v>34</v>
      </c>
      <c r="G698" t="s">
        <v>35</v>
      </c>
      <c r="H698" t="s">
        <v>792</v>
      </c>
      <c r="I698" s="2">
        <v>63.88</v>
      </c>
      <c r="J698">
        <v>1</v>
      </c>
      <c r="K698">
        <v>10.65</v>
      </c>
    </row>
    <row r="699" spans="1:11" x14ac:dyDescent="0.35">
      <c r="A699" s="1">
        <v>41828</v>
      </c>
      <c r="B699" s="2">
        <f>YEAR(A699)</f>
        <v>2014</v>
      </c>
      <c r="C699" s="2">
        <f>MONTH(A699)</f>
        <v>7</v>
      </c>
      <c r="D699" t="s">
        <v>921</v>
      </c>
      <c r="E699" t="s">
        <v>27</v>
      </c>
      <c r="F699" t="s">
        <v>34</v>
      </c>
      <c r="G699" t="s">
        <v>144</v>
      </c>
      <c r="H699" t="s">
        <v>182</v>
      </c>
      <c r="I699" s="2">
        <v>502.49</v>
      </c>
      <c r="J699">
        <v>3</v>
      </c>
      <c r="K699">
        <v>-87.94</v>
      </c>
    </row>
    <row r="700" spans="1:11" x14ac:dyDescent="0.35">
      <c r="A700" s="1">
        <v>41828</v>
      </c>
      <c r="B700" s="2">
        <f>YEAR(A700)</f>
        <v>2014</v>
      </c>
      <c r="C700" s="2">
        <f>MONTH(A700)</f>
        <v>7</v>
      </c>
      <c r="D700" t="s">
        <v>921</v>
      </c>
      <c r="E700" t="s">
        <v>27</v>
      </c>
      <c r="F700" t="s">
        <v>11</v>
      </c>
      <c r="G700" t="s">
        <v>20</v>
      </c>
      <c r="H700" t="s">
        <v>361</v>
      </c>
      <c r="I700" s="2">
        <v>196.7</v>
      </c>
      <c r="J700">
        <v>6</v>
      </c>
      <c r="K700">
        <v>68.849999999999994</v>
      </c>
    </row>
    <row r="701" spans="1:11" x14ac:dyDescent="0.35">
      <c r="A701" s="1">
        <v>41829</v>
      </c>
      <c r="B701" s="2">
        <f>YEAR(A701)</f>
        <v>2014</v>
      </c>
      <c r="C701" s="2">
        <f>MONTH(A701)</f>
        <v>7</v>
      </c>
      <c r="D701" t="s">
        <v>922</v>
      </c>
      <c r="E701" t="s">
        <v>10</v>
      </c>
      <c r="F701" t="s">
        <v>11</v>
      </c>
      <c r="G701" t="s">
        <v>12</v>
      </c>
      <c r="H701" t="s">
        <v>133</v>
      </c>
      <c r="I701" s="2">
        <v>10.37</v>
      </c>
      <c r="J701">
        <v>2</v>
      </c>
      <c r="K701">
        <v>3.63</v>
      </c>
    </row>
    <row r="702" spans="1:11" x14ac:dyDescent="0.35">
      <c r="A702" s="1">
        <v>41829</v>
      </c>
      <c r="B702" s="2">
        <f>YEAR(A702)</f>
        <v>2014</v>
      </c>
      <c r="C702" s="2">
        <f>MONTH(A702)</f>
        <v>7</v>
      </c>
      <c r="D702" t="s">
        <v>922</v>
      </c>
      <c r="E702" t="s">
        <v>10</v>
      </c>
      <c r="F702" t="s">
        <v>11</v>
      </c>
      <c r="G702" t="s">
        <v>12</v>
      </c>
      <c r="H702" t="s">
        <v>923</v>
      </c>
      <c r="I702" s="2">
        <v>14.35</v>
      </c>
      <c r="J702">
        <v>3</v>
      </c>
      <c r="K702">
        <v>4.49</v>
      </c>
    </row>
    <row r="703" spans="1:11" x14ac:dyDescent="0.35">
      <c r="A703" s="1">
        <v>41829</v>
      </c>
      <c r="B703" s="2">
        <f>YEAR(A703)</f>
        <v>2014</v>
      </c>
      <c r="C703" s="2">
        <f>MONTH(A703)</f>
        <v>7</v>
      </c>
      <c r="D703" t="s">
        <v>924</v>
      </c>
      <c r="E703" t="s">
        <v>27</v>
      </c>
      <c r="F703" t="s">
        <v>11</v>
      </c>
      <c r="G703" t="s">
        <v>16</v>
      </c>
      <c r="H703" t="s">
        <v>925</v>
      </c>
      <c r="I703" s="2">
        <v>2.88</v>
      </c>
      <c r="J703">
        <v>1</v>
      </c>
      <c r="K703">
        <v>1.41</v>
      </c>
    </row>
    <row r="704" spans="1:11" x14ac:dyDescent="0.35">
      <c r="A704" s="1">
        <v>41829</v>
      </c>
      <c r="B704" s="2">
        <f>YEAR(A704)</f>
        <v>2014</v>
      </c>
      <c r="C704" s="2">
        <f>MONTH(A704)</f>
        <v>7</v>
      </c>
      <c r="D704" t="s">
        <v>924</v>
      </c>
      <c r="E704" t="s">
        <v>27</v>
      </c>
      <c r="F704" t="s">
        <v>11</v>
      </c>
      <c r="G704" t="s">
        <v>20</v>
      </c>
      <c r="H704" t="s">
        <v>183</v>
      </c>
      <c r="I704" s="2">
        <v>41.9</v>
      </c>
      <c r="J704">
        <v>6</v>
      </c>
      <c r="K704">
        <v>14.14</v>
      </c>
    </row>
    <row r="705" spans="1:11" x14ac:dyDescent="0.35">
      <c r="A705" s="1">
        <v>41829</v>
      </c>
      <c r="B705" s="2">
        <f>YEAR(A705)</f>
        <v>2014</v>
      </c>
      <c r="C705" s="2">
        <f>MONTH(A705)</f>
        <v>7</v>
      </c>
      <c r="D705" t="s">
        <v>924</v>
      </c>
      <c r="E705" t="s">
        <v>27</v>
      </c>
      <c r="F705" t="s">
        <v>11</v>
      </c>
      <c r="G705" t="s">
        <v>18</v>
      </c>
      <c r="H705" t="s">
        <v>926</v>
      </c>
      <c r="I705" s="2">
        <v>23.92</v>
      </c>
      <c r="J705">
        <v>4</v>
      </c>
      <c r="K705">
        <v>4.07</v>
      </c>
    </row>
    <row r="706" spans="1:11" x14ac:dyDescent="0.35">
      <c r="A706" s="1">
        <v>41829</v>
      </c>
      <c r="B706" s="2">
        <f>YEAR(A706)</f>
        <v>2014</v>
      </c>
      <c r="C706" s="2">
        <f>MONTH(A706)</f>
        <v>7</v>
      </c>
      <c r="D706" t="s">
        <v>927</v>
      </c>
      <c r="E706" t="s">
        <v>27</v>
      </c>
      <c r="F706" t="s">
        <v>11</v>
      </c>
      <c r="G706" t="s">
        <v>20</v>
      </c>
      <c r="H706" t="s">
        <v>928</v>
      </c>
      <c r="I706" s="2">
        <v>14.3</v>
      </c>
      <c r="J706">
        <v>6</v>
      </c>
      <c r="K706">
        <v>4.6500000000000004</v>
      </c>
    </row>
    <row r="707" spans="1:11" x14ac:dyDescent="0.35">
      <c r="A707" s="1">
        <v>41829</v>
      </c>
      <c r="B707" s="2">
        <f>YEAR(A707)</f>
        <v>2014</v>
      </c>
      <c r="C707" s="2">
        <f>MONTH(A707)</f>
        <v>7</v>
      </c>
      <c r="D707" t="s">
        <v>927</v>
      </c>
      <c r="E707" t="s">
        <v>27</v>
      </c>
      <c r="F707" t="s">
        <v>34</v>
      </c>
      <c r="G707" t="s">
        <v>74</v>
      </c>
      <c r="H707" t="s">
        <v>341</v>
      </c>
      <c r="I707" s="2">
        <v>119.83</v>
      </c>
      <c r="J707">
        <v>1</v>
      </c>
      <c r="K707">
        <v>7.05</v>
      </c>
    </row>
    <row r="708" spans="1:11" x14ac:dyDescent="0.35">
      <c r="A708" s="1">
        <v>41829</v>
      </c>
      <c r="B708" s="2">
        <f>YEAR(A708)</f>
        <v>2014</v>
      </c>
      <c r="C708" s="2">
        <f>MONTH(A708)</f>
        <v>7</v>
      </c>
      <c r="D708" t="s">
        <v>927</v>
      </c>
      <c r="E708" t="s">
        <v>27</v>
      </c>
      <c r="F708" t="s">
        <v>11</v>
      </c>
      <c r="G708" t="s">
        <v>24</v>
      </c>
      <c r="H708" t="s">
        <v>868</v>
      </c>
      <c r="I708" s="2">
        <v>5.56</v>
      </c>
      <c r="J708">
        <v>2</v>
      </c>
      <c r="K708">
        <v>2.2200000000000002</v>
      </c>
    </row>
    <row r="709" spans="1:11" x14ac:dyDescent="0.35">
      <c r="A709" s="1">
        <v>41829</v>
      </c>
      <c r="B709" s="2">
        <f>YEAR(A709)</f>
        <v>2014</v>
      </c>
      <c r="C709" s="2">
        <f>MONTH(A709)</f>
        <v>7</v>
      </c>
      <c r="D709" t="s">
        <v>927</v>
      </c>
      <c r="E709" t="s">
        <v>27</v>
      </c>
      <c r="F709" t="s">
        <v>11</v>
      </c>
      <c r="G709" t="s">
        <v>12</v>
      </c>
      <c r="H709" t="s">
        <v>327</v>
      </c>
      <c r="I709" s="2">
        <v>32.4</v>
      </c>
      <c r="J709">
        <v>5</v>
      </c>
      <c r="K709">
        <v>15.55</v>
      </c>
    </row>
    <row r="710" spans="1:11" x14ac:dyDescent="0.35">
      <c r="A710" s="1">
        <v>41831</v>
      </c>
      <c r="B710" s="2">
        <f>YEAR(A710)</f>
        <v>2014</v>
      </c>
      <c r="C710" s="2">
        <f>MONTH(A710)</f>
        <v>7</v>
      </c>
      <c r="D710" t="s">
        <v>592</v>
      </c>
      <c r="E710" t="s">
        <v>176</v>
      </c>
      <c r="F710" t="s">
        <v>11</v>
      </c>
      <c r="G710" t="s">
        <v>12</v>
      </c>
      <c r="H710" t="s">
        <v>624</v>
      </c>
      <c r="I710" s="2">
        <v>177.2</v>
      </c>
      <c r="J710">
        <v>5</v>
      </c>
      <c r="K710">
        <v>83.28</v>
      </c>
    </row>
    <row r="711" spans="1:11" x14ac:dyDescent="0.35">
      <c r="A711" s="1">
        <v>41831</v>
      </c>
      <c r="B711" s="2">
        <f>YEAR(A711)</f>
        <v>2014</v>
      </c>
      <c r="C711" s="2">
        <f>MONTH(A711)</f>
        <v>7</v>
      </c>
      <c r="D711" t="s">
        <v>592</v>
      </c>
      <c r="E711" t="s">
        <v>176</v>
      </c>
      <c r="F711" t="s">
        <v>39</v>
      </c>
      <c r="G711" t="s">
        <v>40</v>
      </c>
      <c r="H711" t="s">
        <v>929</v>
      </c>
      <c r="I711" s="2">
        <v>197.97</v>
      </c>
      <c r="J711">
        <v>3</v>
      </c>
      <c r="K711">
        <v>57.41</v>
      </c>
    </row>
    <row r="712" spans="1:11" x14ac:dyDescent="0.35">
      <c r="A712" s="1">
        <v>41831</v>
      </c>
      <c r="B712" s="2">
        <f>YEAR(A712)</f>
        <v>2014</v>
      </c>
      <c r="C712" s="2">
        <f>MONTH(A712)</f>
        <v>7</v>
      </c>
      <c r="D712" t="s">
        <v>592</v>
      </c>
      <c r="E712" t="s">
        <v>176</v>
      </c>
      <c r="F712" t="s">
        <v>34</v>
      </c>
      <c r="G712" t="s">
        <v>35</v>
      </c>
      <c r="H712" t="s">
        <v>293</v>
      </c>
      <c r="I712" s="2">
        <v>854.94</v>
      </c>
      <c r="J712">
        <v>3</v>
      </c>
      <c r="K712">
        <v>213.74</v>
      </c>
    </row>
    <row r="713" spans="1:11" x14ac:dyDescent="0.35">
      <c r="A713" s="1">
        <v>41831</v>
      </c>
      <c r="B713" s="2">
        <f>YEAR(A713)</f>
        <v>2014</v>
      </c>
      <c r="C713" s="2">
        <f>MONTH(A713)</f>
        <v>7</v>
      </c>
      <c r="D713" t="s">
        <v>592</v>
      </c>
      <c r="E713" t="s">
        <v>176</v>
      </c>
      <c r="F713" t="s">
        <v>34</v>
      </c>
      <c r="G713" t="s">
        <v>47</v>
      </c>
      <c r="H713" t="s">
        <v>930</v>
      </c>
      <c r="I713" s="2">
        <v>124.11</v>
      </c>
      <c r="J713">
        <v>9</v>
      </c>
      <c r="K713">
        <v>52.13</v>
      </c>
    </row>
    <row r="714" spans="1:11" x14ac:dyDescent="0.35">
      <c r="A714" s="1">
        <v>41831</v>
      </c>
      <c r="B714" s="2">
        <f>YEAR(A714)</f>
        <v>2014</v>
      </c>
      <c r="C714" s="2">
        <f>MONTH(A714)</f>
        <v>7</v>
      </c>
      <c r="D714" t="s">
        <v>592</v>
      </c>
      <c r="E714" t="s">
        <v>176</v>
      </c>
      <c r="F714" t="s">
        <v>11</v>
      </c>
      <c r="G714" t="s">
        <v>16</v>
      </c>
      <c r="H714" t="s">
        <v>931</v>
      </c>
      <c r="I714" s="2">
        <v>14.4</v>
      </c>
      <c r="J714">
        <v>5</v>
      </c>
      <c r="K714">
        <v>7.06</v>
      </c>
    </row>
    <row r="715" spans="1:11" x14ac:dyDescent="0.35">
      <c r="A715" s="1">
        <v>41831</v>
      </c>
      <c r="B715" s="2">
        <f>YEAR(A715)</f>
        <v>2014</v>
      </c>
      <c r="C715" s="2">
        <f>MONTH(A715)</f>
        <v>7</v>
      </c>
      <c r="D715" t="s">
        <v>203</v>
      </c>
      <c r="E715" t="s">
        <v>10</v>
      </c>
      <c r="F715" t="s">
        <v>39</v>
      </c>
      <c r="G715" t="s">
        <v>40</v>
      </c>
      <c r="H715" t="s">
        <v>932</v>
      </c>
      <c r="I715" s="2">
        <v>575.97</v>
      </c>
      <c r="J715">
        <v>4</v>
      </c>
      <c r="K715">
        <v>43.2</v>
      </c>
    </row>
    <row r="716" spans="1:11" x14ac:dyDescent="0.35">
      <c r="A716" s="1">
        <v>41831</v>
      </c>
      <c r="B716" s="2">
        <f>YEAR(A716)</f>
        <v>2014</v>
      </c>
      <c r="C716" s="2">
        <f>MONTH(A716)</f>
        <v>7</v>
      </c>
      <c r="D716" t="s">
        <v>203</v>
      </c>
      <c r="E716" t="s">
        <v>10</v>
      </c>
      <c r="F716" t="s">
        <v>11</v>
      </c>
      <c r="G716" t="s">
        <v>12</v>
      </c>
      <c r="H716" t="s">
        <v>933</v>
      </c>
      <c r="I716" s="2">
        <v>10.37</v>
      </c>
      <c r="J716">
        <v>2</v>
      </c>
      <c r="K716">
        <v>3.63</v>
      </c>
    </row>
    <row r="717" spans="1:11" x14ac:dyDescent="0.35">
      <c r="A717" s="1">
        <v>41831</v>
      </c>
      <c r="B717" s="2">
        <f>YEAR(A717)</f>
        <v>2014</v>
      </c>
      <c r="C717" s="2">
        <f>MONTH(A717)</f>
        <v>7</v>
      </c>
      <c r="D717" t="s">
        <v>934</v>
      </c>
      <c r="E717" t="s">
        <v>148</v>
      </c>
      <c r="F717" t="s">
        <v>11</v>
      </c>
      <c r="G717" t="s">
        <v>12</v>
      </c>
      <c r="H717" t="s">
        <v>935</v>
      </c>
      <c r="I717" s="2">
        <v>49.12</v>
      </c>
      <c r="J717">
        <v>4</v>
      </c>
      <c r="K717">
        <v>23.09</v>
      </c>
    </row>
    <row r="718" spans="1:11" x14ac:dyDescent="0.35">
      <c r="A718" s="1">
        <v>41831</v>
      </c>
      <c r="B718" s="2">
        <f>YEAR(A718)</f>
        <v>2014</v>
      </c>
      <c r="C718" s="2">
        <f>MONTH(A718)</f>
        <v>7</v>
      </c>
      <c r="D718" t="s">
        <v>934</v>
      </c>
      <c r="E718" t="s">
        <v>148</v>
      </c>
      <c r="F718" t="s">
        <v>11</v>
      </c>
      <c r="G718" t="s">
        <v>20</v>
      </c>
      <c r="H718" t="s">
        <v>936</v>
      </c>
      <c r="I718" s="2">
        <v>18.28</v>
      </c>
      <c r="J718">
        <v>5</v>
      </c>
      <c r="K718">
        <v>6.4</v>
      </c>
    </row>
    <row r="719" spans="1:11" x14ac:dyDescent="0.35">
      <c r="A719" s="1">
        <v>41831</v>
      </c>
      <c r="B719" s="2">
        <f>YEAR(A719)</f>
        <v>2014</v>
      </c>
      <c r="C719" s="2">
        <f>MONTH(A719)</f>
        <v>7</v>
      </c>
      <c r="D719" t="s">
        <v>937</v>
      </c>
      <c r="E719" t="s">
        <v>148</v>
      </c>
      <c r="F719" t="s">
        <v>39</v>
      </c>
      <c r="G719" t="s">
        <v>40</v>
      </c>
      <c r="H719" t="s">
        <v>938</v>
      </c>
      <c r="I719" s="2">
        <v>164.85</v>
      </c>
      <c r="J719">
        <v>3</v>
      </c>
      <c r="K719">
        <v>47.81</v>
      </c>
    </row>
    <row r="720" spans="1:11" x14ac:dyDescent="0.35">
      <c r="A720" s="1">
        <v>41832</v>
      </c>
      <c r="B720" s="2">
        <f>YEAR(A720)</f>
        <v>2014</v>
      </c>
      <c r="C720" s="2">
        <f>MONTH(A720)</f>
        <v>7</v>
      </c>
      <c r="D720" t="s">
        <v>939</v>
      </c>
      <c r="E720" t="s">
        <v>27</v>
      </c>
      <c r="F720" t="s">
        <v>11</v>
      </c>
      <c r="G720" t="s">
        <v>20</v>
      </c>
      <c r="H720" t="s">
        <v>940</v>
      </c>
      <c r="I720" s="2">
        <v>7.71</v>
      </c>
      <c r="J720">
        <v>2</v>
      </c>
      <c r="K720">
        <v>2.8</v>
      </c>
    </row>
    <row r="721" spans="1:11" x14ac:dyDescent="0.35">
      <c r="A721" s="1">
        <v>41832</v>
      </c>
      <c r="B721" s="2">
        <f>YEAR(A721)</f>
        <v>2014</v>
      </c>
      <c r="C721" s="2">
        <f>MONTH(A721)</f>
        <v>7</v>
      </c>
      <c r="D721" t="s">
        <v>939</v>
      </c>
      <c r="E721" t="s">
        <v>27</v>
      </c>
      <c r="F721" t="s">
        <v>34</v>
      </c>
      <c r="G721" t="s">
        <v>144</v>
      </c>
      <c r="H721" t="s">
        <v>941</v>
      </c>
      <c r="I721" s="2">
        <v>698.35</v>
      </c>
      <c r="J721">
        <v>3</v>
      </c>
      <c r="K721">
        <v>-17.46</v>
      </c>
    </row>
    <row r="722" spans="1:11" x14ac:dyDescent="0.35">
      <c r="A722" s="1">
        <v>41832</v>
      </c>
      <c r="B722" s="2">
        <f>YEAR(A722)</f>
        <v>2014</v>
      </c>
      <c r="C722" s="2">
        <f>MONTH(A722)</f>
        <v>7</v>
      </c>
      <c r="D722" t="s">
        <v>529</v>
      </c>
      <c r="E722" t="s">
        <v>27</v>
      </c>
      <c r="F722" t="s">
        <v>11</v>
      </c>
      <c r="G722" t="s">
        <v>18</v>
      </c>
      <c r="H722" t="s">
        <v>637</v>
      </c>
      <c r="I722" s="2">
        <v>249.75</v>
      </c>
      <c r="J722">
        <v>9</v>
      </c>
      <c r="K722">
        <v>44.96</v>
      </c>
    </row>
    <row r="723" spans="1:11" x14ac:dyDescent="0.35">
      <c r="A723" s="1">
        <v>41832</v>
      </c>
      <c r="B723" s="2">
        <f>YEAR(A723)</f>
        <v>2014</v>
      </c>
      <c r="C723" s="2">
        <f>MONTH(A723)</f>
        <v>7</v>
      </c>
      <c r="D723" t="s">
        <v>529</v>
      </c>
      <c r="E723" t="s">
        <v>27</v>
      </c>
      <c r="F723" t="s">
        <v>39</v>
      </c>
      <c r="G723" t="s">
        <v>40</v>
      </c>
      <c r="H723" t="s">
        <v>942</v>
      </c>
      <c r="I723" s="2">
        <v>255.94</v>
      </c>
      <c r="J723">
        <v>8</v>
      </c>
      <c r="K723">
        <v>28.79</v>
      </c>
    </row>
    <row r="724" spans="1:11" x14ac:dyDescent="0.35">
      <c r="A724" s="1">
        <v>41832</v>
      </c>
      <c r="B724" s="2">
        <f>YEAR(A724)</f>
        <v>2014</v>
      </c>
      <c r="C724" s="2">
        <f>MONTH(A724)</f>
        <v>7</v>
      </c>
      <c r="D724" t="s">
        <v>255</v>
      </c>
      <c r="E724" t="s">
        <v>163</v>
      </c>
      <c r="F724" t="s">
        <v>34</v>
      </c>
      <c r="G724" t="s">
        <v>35</v>
      </c>
      <c r="H724" t="s">
        <v>943</v>
      </c>
      <c r="I724" s="2">
        <v>123.14</v>
      </c>
      <c r="J724">
        <v>4</v>
      </c>
      <c r="K724">
        <v>13.85</v>
      </c>
    </row>
    <row r="725" spans="1:11" x14ac:dyDescent="0.35">
      <c r="A725" s="1">
        <v>41832</v>
      </c>
      <c r="B725" s="2">
        <f>YEAR(A725)</f>
        <v>2014</v>
      </c>
      <c r="C725" s="2">
        <f>MONTH(A725)</f>
        <v>7</v>
      </c>
      <c r="D725" t="s">
        <v>255</v>
      </c>
      <c r="E725" t="s">
        <v>163</v>
      </c>
      <c r="F725" t="s">
        <v>11</v>
      </c>
      <c r="G725" t="s">
        <v>20</v>
      </c>
      <c r="H725" t="s">
        <v>880</v>
      </c>
      <c r="I725" s="2">
        <v>11.26</v>
      </c>
      <c r="J725">
        <v>4</v>
      </c>
      <c r="K725">
        <v>3.8</v>
      </c>
    </row>
    <row r="726" spans="1:11" x14ac:dyDescent="0.35">
      <c r="A726" s="1">
        <v>41832</v>
      </c>
      <c r="B726" s="2">
        <f>YEAR(A726)</f>
        <v>2014</v>
      </c>
      <c r="C726" s="2">
        <f>MONTH(A726)</f>
        <v>7</v>
      </c>
      <c r="D726" t="s">
        <v>944</v>
      </c>
      <c r="E726" t="s">
        <v>15</v>
      </c>
      <c r="F726" t="s">
        <v>11</v>
      </c>
      <c r="G726" t="s">
        <v>12</v>
      </c>
      <c r="H726" t="s">
        <v>678</v>
      </c>
      <c r="I726" s="2">
        <v>35.86</v>
      </c>
      <c r="J726">
        <v>9</v>
      </c>
      <c r="K726">
        <v>13</v>
      </c>
    </row>
    <row r="727" spans="1:11" x14ac:dyDescent="0.35">
      <c r="A727" s="1">
        <v>41832</v>
      </c>
      <c r="B727" s="2">
        <f>YEAR(A727)</f>
        <v>2014</v>
      </c>
      <c r="C727" s="2">
        <f>MONTH(A727)</f>
        <v>7</v>
      </c>
      <c r="D727" t="s">
        <v>944</v>
      </c>
      <c r="E727" t="s">
        <v>15</v>
      </c>
      <c r="F727" t="s">
        <v>39</v>
      </c>
      <c r="G727" t="s">
        <v>52</v>
      </c>
      <c r="H727" t="s">
        <v>945</v>
      </c>
      <c r="I727" s="2">
        <v>23.84</v>
      </c>
      <c r="J727">
        <v>4</v>
      </c>
      <c r="K727">
        <v>3.28</v>
      </c>
    </row>
    <row r="728" spans="1:11" x14ac:dyDescent="0.35">
      <c r="A728" s="1">
        <v>41832</v>
      </c>
      <c r="B728" s="2">
        <f>YEAR(A728)</f>
        <v>2014</v>
      </c>
      <c r="C728" s="2">
        <f>MONTH(A728)</f>
        <v>7</v>
      </c>
      <c r="D728" t="s">
        <v>946</v>
      </c>
      <c r="E728" t="s">
        <v>10</v>
      </c>
      <c r="F728" t="s">
        <v>34</v>
      </c>
      <c r="G728" t="s">
        <v>35</v>
      </c>
      <c r="H728" t="s">
        <v>947</v>
      </c>
      <c r="I728" s="2">
        <v>512.36</v>
      </c>
      <c r="J728">
        <v>3</v>
      </c>
      <c r="K728">
        <v>-14.64</v>
      </c>
    </row>
    <row r="729" spans="1:11" x14ac:dyDescent="0.35">
      <c r="A729" s="1">
        <v>41832</v>
      </c>
      <c r="B729" s="2">
        <f>YEAR(A729)</f>
        <v>2014</v>
      </c>
      <c r="C729" s="2">
        <f>MONTH(A729)</f>
        <v>7</v>
      </c>
      <c r="D729" t="s">
        <v>946</v>
      </c>
      <c r="E729" t="s">
        <v>10</v>
      </c>
      <c r="F729" t="s">
        <v>11</v>
      </c>
      <c r="G729" t="s">
        <v>43</v>
      </c>
      <c r="H729" t="s">
        <v>281</v>
      </c>
      <c r="I729" s="2">
        <v>3.49</v>
      </c>
      <c r="J729">
        <v>2</v>
      </c>
      <c r="K729">
        <v>0.56999999999999995</v>
      </c>
    </row>
    <row r="730" spans="1:11" x14ac:dyDescent="0.35">
      <c r="A730" s="1">
        <v>41832</v>
      </c>
      <c r="B730" s="2">
        <f>YEAR(A730)</f>
        <v>2014</v>
      </c>
      <c r="C730" s="2">
        <f>MONTH(A730)</f>
        <v>7</v>
      </c>
      <c r="D730" t="s">
        <v>946</v>
      </c>
      <c r="E730" t="s">
        <v>10</v>
      </c>
      <c r="F730" t="s">
        <v>11</v>
      </c>
      <c r="G730" t="s">
        <v>24</v>
      </c>
      <c r="H730" t="s">
        <v>948</v>
      </c>
      <c r="I730" s="2">
        <v>22.29</v>
      </c>
      <c r="J730">
        <v>7</v>
      </c>
      <c r="K730">
        <v>3.9</v>
      </c>
    </row>
    <row r="731" spans="1:11" x14ac:dyDescent="0.35">
      <c r="A731" s="1">
        <v>41832</v>
      </c>
      <c r="B731" s="2">
        <f>YEAR(A731)</f>
        <v>2014</v>
      </c>
      <c r="C731" s="2">
        <f>MONTH(A731)</f>
        <v>7</v>
      </c>
      <c r="D731" t="s">
        <v>946</v>
      </c>
      <c r="E731" t="s">
        <v>10</v>
      </c>
      <c r="F731" t="s">
        <v>11</v>
      </c>
      <c r="G731" t="s">
        <v>12</v>
      </c>
      <c r="H731" t="s">
        <v>126</v>
      </c>
      <c r="I731" s="2">
        <v>16.03</v>
      </c>
      <c r="J731">
        <v>3</v>
      </c>
      <c r="K731">
        <v>5.61</v>
      </c>
    </row>
    <row r="732" spans="1:11" x14ac:dyDescent="0.35">
      <c r="A732" s="1">
        <v>41833</v>
      </c>
      <c r="B732" s="2">
        <f>YEAR(A732)</f>
        <v>2014</v>
      </c>
      <c r="C732" s="2">
        <f>MONTH(A732)</f>
        <v>7</v>
      </c>
      <c r="D732" t="s">
        <v>874</v>
      </c>
      <c r="E732" t="s">
        <v>27</v>
      </c>
      <c r="F732" t="s">
        <v>34</v>
      </c>
      <c r="G732" t="s">
        <v>144</v>
      </c>
      <c r="H732" t="s">
        <v>949</v>
      </c>
      <c r="I732" s="2">
        <v>351.22</v>
      </c>
      <c r="J732">
        <v>3</v>
      </c>
      <c r="K732">
        <v>4.3899999999999997</v>
      </c>
    </row>
    <row r="733" spans="1:11" x14ac:dyDescent="0.35">
      <c r="A733" s="1">
        <v>41834</v>
      </c>
      <c r="B733" s="2">
        <f>YEAR(A733)</f>
        <v>2014</v>
      </c>
      <c r="C733" s="2">
        <f>MONTH(A733)</f>
        <v>7</v>
      </c>
      <c r="D733" t="s">
        <v>950</v>
      </c>
      <c r="E733" t="s">
        <v>15</v>
      </c>
      <c r="F733" t="s">
        <v>11</v>
      </c>
      <c r="G733" t="s">
        <v>20</v>
      </c>
      <c r="H733" t="s">
        <v>951</v>
      </c>
      <c r="I733" s="2">
        <v>29.93</v>
      </c>
      <c r="J733">
        <v>7</v>
      </c>
      <c r="K733">
        <v>-46.39</v>
      </c>
    </row>
    <row r="734" spans="1:11" x14ac:dyDescent="0.35">
      <c r="A734" s="1">
        <v>41834</v>
      </c>
      <c r="B734" s="2">
        <f>YEAR(A734)</f>
        <v>2014</v>
      </c>
      <c r="C734" s="2">
        <f>MONTH(A734)</f>
        <v>7</v>
      </c>
      <c r="D734" t="s">
        <v>950</v>
      </c>
      <c r="E734" t="s">
        <v>15</v>
      </c>
      <c r="F734" t="s">
        <v>39</v>
      </c>
      <c r="G734" t="s">
        <v>40</v>
      </c>
      <c r="H734" t="s">
        <v>734</v>
      </c>
      <c r="I734" s="2">
        <v>38.270000000000003</v>
      </c>
      <c r="J734">
        <v>4</v>
      </c>
      <c r="K734">
        <v>3.83</v>
      </c>
    </row>
    <row r="735" spans="1:11" x14ac:dyDescent="0.35">
      <c r="A735" s="1">
        <v>41834</v>
      </c>
      <c r="B735" s="2">
        <f>YEAR(A735)</f>
        <v>2014</v>
      </c>
      <c r="C735" s="2">
        <f>MONTH(A735)</f>
        <v>7</v>
      </c>
      <c r="D735" t="s">
        <v>952</v>
      </c>
      <c r="E735" t="s">
        <v>95</v>
      </c>
      <c r="F735" t="s">
        <v>11</v>
      </c>
      <c r="G735" t="s">
        <v>18</v>
      </c>
      <c r="H735" t="s">
        <v>110</v>
      </c>
      <c r="I735" s="2">
        <v>55.92</v>
      </c>
      <c r="J735">
        <v>5</v>
      </c>
      <c r="K735">
        <v>6.29</v>
      </c>
    </row>
    <row r="736" spans="1:11" x14ac:dyDescent="0.35">
      <c r="A736" s="1">
        <v>41834</v>
      </c>
      <c r="B736" s="2">
        <f>YEAR(A736)</f>
        <v>2014</v>
      </c>
      <c r="C736" s="2">
        <f>MONTH(A736)</f>
        <v>7</v>
      </c>
      <c r="D736" t="s">
        <v>194</v>
      </c>
      <c r="E736" t="s">
        <v>23</v>
      </c>
      <c r="F736" t="s">
        <v>39</v>
      </c>
      <c r="G736" t="s">
        <v>40</v>
      </c>
      <c r="H736" t="s">
        <v>953</v>
      </c>
      <c r="I736" s="2">
        <v>13.49</v>
      </c>
      <c r="J736">
        <v>1</v>
      </c>
      <c r="K736">
        <v>-2.25</v>
      </c>
    </row>
    <row r="737" spans="1:11" x14ac:dyDescent="0.35">
      <c r="A737" s="1">
        <v>41834</v>
      </c>
      <c r="B737" s="2">
        <f>YEAR(A737)</f>
        <v>2014</v>
      </c>
      <c r="C737" s="2">
        <f>MONTH(A737)</f>
        <v>7</v>
      </c>
      <c r="D737" t="s">
        <v>194</v>
      </c>
      <c r="E737" t="s">
        <v>23</v>
      </c>
      <c r="F737" t="s">
        <v>39</v>
      </c>
      <c r="G737" t="s">
        <v>40</v>
      </c>
      <c r="H737" t="s">
        <v>954</v>
      </c>
      <c r="I737" s="2">
        <v>23.99</v>
      </c>
      <c r="J737">
        <v>2</v>
      </c>
      <c r="K737">
        <v>-13.99</v>
      </c>
    </row>
    <row r="738" spans="1:11" x14ac:dyDescent="0.35">
      <c r="A738" s="1">
        <v>41834</v>
      </c>
      <c r="B738" s="2">
        <f>YEAR(A738)</f>
        <v>2014</v>
      </c>
      <c r="C738" s="2">
        <f>MONTH(A738)</f>
        <v>7</v>
      </c>
      <c r="D738" t="s">
        <v>194</v>
      </c>
      <c r="E738" t="s">
        <v>23</v>
      </c>
      <c r="F738" t="s">
        <v>34</v>
      </c>
      <c r="G738" t="s">
        <v>47</v>
      </c>
      <c r="H738" t="s">
        <v>955</v>
      </c>
      <c r="I738" s="2">
        <v>31.98</v>
      </c>
      <c r="J738">
        <v>2</v>
      </c>
      <c r="K738">
        <v>1.2</v>
      </c>
    </row>
    <row r="739" spans="1:11" x14ac:dyDescent="0.35">
      <c r="A739" s="1">
        <v>41834</v>
      </c>
      <c r="B739" s="2">
        <f>YEAR(A739)</f>
        <v>2014</v>
      </c>
      <c r="C739" s="2">
        <f>MONTH(A739)</f>
        <v>7</v>
      </c>
      <c r="D739" t="s">
        <v>194</v>
      </c>
      <c r="E739" t="s">
        <v>23</v>
      </c>
      <c r="F739" t="s">
        <v>11</v>
      </c>
      <c r="G739" t="s">
        <v>24</v>
      </c>
      <c r="H739" t="s">
        <v>278</v>
      </c>
      <c r="I739" s="2">
        <v>41.58</v>
      </c>
      <c r="J739">
        <v>2</v>
      </c>
      <c r="K739">
        <v>4.68</v>
      </c>
    </row>
    <row r="740" spans="1:11" x14ac:dyDescent="0.35">
      <c r="A740" s="1">
        <v>41834</v>
      </c>
      <c r="B740" s="2">
        <f>YEAR(A740)</f>
        <v>2014</v>
      </c>
      <c r="C740" s="2">
        <f>MONTH(A740)</f>
        <v>7</v>
      </c>
      <c r="D740" t="s">
        <v>956</v>
      </c>
      <c r="E740" t="s">
        <v>59</v>
      </c>
      <c r="F740" t="s">
        <v>11</v>
      </c>
      <c r="G740" t="s">
        <v>92</v>
      </c>
      <c r="H740" t="s">
        <v>957</v>
      </c>
      <c r="I740" s="2">
        <v>39.479999999999997</v>
      </c>
      <c r="J740">
        <v>1</v>
      </c>
      <c r="K740">
        <v>11.05</v>
      </c>
    </row>
    <row r="741" spans="1:11" x14ac:dyDescent="0.35">
      <c r="A741" s="1">
        <v>41834</v>
      </c>
      <c r="B741" s="2">
        <f>YEAR(A741)</f>
        <v>2014</v>
      </c>
      <c r="C741" s="2">
        <f>MONTH(A741)</f>
        <v>7</v>
      </c>
      <c r="D741" t="s">
        <v>958</v>
      </c>
      <c r="E741" t="s">
        <v>148</v>
      </c>
      <c r="F741" t="s">
        <v>11</v>
      </c>
      <c r="G741" t="s">
        <v>24</v>
      </c>
      <c r="H741" t="s">
        <v>959</v>
      </c>
      <c r="I741" s="2">
        <v>17.940000000000001</v>
      </c>
      <c r="J741">
        <v>3</v>
      </c>
      <c r="K741">
        <v>4.49</v>
      </c>
    </row>
    <row r="742" spans="1:11" x14ac:dyDescent="0.35">
      <c r="A742" s="1">
        <v>41835</v>
      </c>
      <c r="B742" s="2">
        <f>YEAR(A742)</f>
        <v>2014</v>
      </c>
      <c r="C742" s="2">
        <f>MONTH(A742)</f>
        <v>7</v>
      </c>
      <c r="D742" t="s">
        <v>658</v>
      </c>
      <c r="E742" t="s">
        <v>139</v>
      </c>
      <c r="F742" t="s">
        <v>39</v>
      </c>
      <c r="G742" t="s">
        <v>52</v>
      </c>
      <c r="H742" t="s">
        <v>960</v>
      </c>
      <c r="I742" s="2">
        <v>2.97</v>
      </c>
      <c r="J742">
        <v>3</v>
      </c>
      <c r="K742">
        <v>1.31</v>
      </c>
    </row>
    <row r="743" spans="1:11" x14ac:dyDescent="0.35">
      <c r="A743" s="1">
        <v>41835</v>
      </c>
      <c r="B743" s="2">
        <f>YEAR(A743)</f>
        <v>2014</v>
      </c>
      <c r="C743" s="2">
        <f>MONTH(A743)</f>
        <v>7</v>
      </c>
      <c r="D743" t="s">
        <v>658</v>
      </c>
      <c r="E743" t="s">
        <v>139</v>
      </c>
      <c r="F743" t="s">
        <v>11</v>
      </c>
      <c r="G743" t="s">
        <v>43</v>
      </c>
      <c r="H743" t="s">
        <v>961</v>
      </c>
      <c r="I743" s="2">
        <v>6.54</v>
      </c>
      <c r="J743">
        <v>3</v>
      </c>
      <c r="K743">
        <v>2.68</v>
      </c>
    </row>
    <row r="744" spans="1:11" x14ac:dyDescent="0.35">
      <c r="A744" s="1">
        <v>41838</v>
      </c>
      <c r="B744" s="2">
        <f>YEAR(A744)</f>
        <v>2014</v>
      </c>
      <c r="C744" s="2">
        <f>MONTH(A744)</f>
        <v>7</v>
      </c>
      <c r="D744" t="s">
        <v>962</v>
      </c>
      <c r="E744" t="s">
        <v>95</v>
      </c>
      <c r="F744" t="s">
        <v>34</v>
      </c>
      <c r="G744" t="s">
        <v>35</v>
      </c>
      <c r="H744" t="s">
        <v>963</v>
      </c>
      <c r="I744" s="2">
        <v>259.14</v>
      </c>
      <c r="J744">
        <v>4</v>
      </c>
      <c r="K744">
        <v>-25.91</v>
      </c>
    </row>
    <row r="745" spans="1:11" x14ac:dyDescent="0.35">
      <c r="A745" s="1">
        <v>41838</v>
      </c>
      <c r="B745" s="2">
        <f>YEAR(A745)</f>
        <v>2014</v>
      </c>
      <c r="C745" s="2">
        <f>MONTH(A745)</f>
        <v>7</v>
      </c>
      <c r="D745" t="s">
        <v>964</v>
      </c>
      <c r="E745" t="s">
        <v>148</v>
      </c>
      <c r="F745" t="s">
        <v>11</v>
      </c>
      <c r="G745" t="s">
        <v>20</v>
      </c>
      <c r="H745" t="s">
        <v>965</v>
      </c>
      <c r="I745" s="2">
        <v>13.9</v>
      </c>
      <c r="J745">
        <v>2</v>
      </c>
      <c r="K745">
        <v>4.5199999999999996</v>
      </c>
    </row>
    <row r="746" spans="1:11" x14ac:dyDescent="0.35">
      <c r="A746" s="1">
        <v>41839</v>
      </c>
      <c r="B746" s="2">
        <f>YEAR(A746)</f>
        <v>2014</v>
      </c>
      <c r="C746" s="2">
        <f>MONTH(A746)</f>
        <v>7</v>
      </c>
      <c r="D746" t="s">
        <v>966</v>
      </c>
      <c r="E746" t="s">
        <v>612</v>
      </c>
      <c r="F746" t="s">
        <v>39</v>
      </c>
      <c r="G746" t="s">
        <v>40</v>
      </c>
      <c r="H746" t="s">
        <v>932</v>
      </c>
      <c r="I746" s="2">
        <v>359.98</v>
      </c>
      <c r="J746">
        <v>2</v>
      </c>
      <c r="K746">
        <v>93.59</v>
      </c>
    </row>
    <row r="747" spans="1:11" x14ac:dyDescent="0.35">
      <c r="A747" s="1">
        <v>41839</v>
      </c>
      <c r="B747" s="2">
        <f>YEAR(A747)</f>
        <v>2014</v>
      </c>
      <c r="C747" s="2">
        <f>MONTH(A747)</f>
        <v>7</v>
      </c>
      <c r="D747" t="s">
        <v>966</v>
      </c>
      <c r="E747" t="s">
        <v>612</v>
      </c>
      <c r="F747" t="s">
        <v>34</v>
      </c>
      <c r="G747" t="s">
        <v>144</v>
      </c>
      <c r="H747" t="s">
        <v>967</v>
      </c>
      <c r="I747" s="2">
        <v>70.56</v>
      </c>
      <c r="J747">
        <v>1</v>
      </c>
      <c r="K747">
        <v>-4.03</v>
      </c>
    </row>
    <row r="748" spans="1:11" x14ac:dyDescent="0.35">
      <c r="A748" s="1">
        <v>41839</v>
      </c>
      <c r="B748" s="2">
        <f>YEAR(A748)</f>
        <v>2014</v>
      </c>
      <c r="C748" s="2">
        <f>MONTH(A748)</f>
        <v>7</v>
      </c>
      <c r="D748" t="s">
        <v>966</v>
      </c>
      <c r="E748" t="s">
        <v>612</v>
      </c>
      <c r="F748" t="s">
        <v>11</v>
      </c>
      <c r="G748" t="s">
        <v>20</v>
      </c>
      <c r="H748" t="s">
        <v>968</v>
      </c>
      <c r="I748" s="2">
        <v>20.88</v>
      </c>
      <c r="J748">
        <v>2</v>
      </c>
      <c r="K748">
        <v>9.6</v>
      </c>
    </row>
    <row r="749" spans="1:11" x14ac:dyDescent="0.35">
      <c r="A749" s="1">
        <v>41839</v>
      </c>
      <c r="B749" s="2">
        <f>YEAR(A749)</f>
        <v>2014</v>
      </c>
      <c r="C749" s="2">
        <f>MONTH(A749)</f>
        <v>7</v>
      </c>
      <c r="D749" t="s">
        <v>966</v>
      </c>
      <c r="E749" t="s">
        <v>612</v>
      </c>
      <c r="F749" t="s">
        <v>11</v>
      </c>
      <c r="G749" t="s">
        <v>20</v>
      </c>
      <c r="H749" t="s">
        <v>969</v>
      </c>
      <c r="I749" s="2">
        <v>3.81</v>
      </c>
      <c r="J749">
        <v>1</v>
      </c>
      <c r="K749">
        <v>1.83</v>
      </c>
    </row>
    <row r="750" spans="1:11" x14ac:dyDescent="0.35">
      <c r="A750" s="1">
        <v>41839</v>
      </c>
      <c r="B750" s="2">
        <f>YEAR(A750)</f>
        <v>2014</v>
      </c>
      <c r="C750" s="2">
        <f>MONTH(A750)</f>
        <v>7</v>
      </c>
      <c r="D750" t="s">
        <v>970</v>
      </c>
      <c r="E750" t="s">
        <v>514</v>
      </c>
      <c r="F750" t="s">
        <v>11</v>
      </c>
      <c r="G750" t="s">
        <v>20</v>
      </c>
      <c r="H750" t="s">
        <v>971</v>
      </c>
      <c r="I750" s="2">
        <v>6.1</v>
      </c>
      <c r="J750">
        <v>2</v>
      </c>
      <c r="K750">
        <v>2.21</v>
      </c>
    </row>
    <row r="751" spans="1:11" x14ac:dyDescent="0.35">
      <c r="A751" s="1">
        <v>41840</v>
      </c>
      <c r="B751" s="2">
        <f>YEAR(A751)</f>
        <v>2014</v>
      </c>
      <c r="C751" s="2">
        <f>MONTH(A751)</f>
        <v>7</v>
      </c>
      <c r="D751" t="s">
        <v>972</v>
      </c>
      <c r="E751" t="s">
        <v>10</v>
      </c>
      <c r="F751" t="s">
        <v>11</v>
      </c>
      <c r="G751" t="s">
        <v>18</v>
      </c>
      <c r="H751" t="s">
        <v>973</v>
      </c>
      <c r="I751" s="2">
        <v>342.86</v>
      </c>
      <c r="J751">
        <v>3</v>
      </c>
      <c r="K751">
        <v>38.57</v>
      </c>
    </row>
    <row r="752" spans="1:11" x14ac:dyDescent="0.35">
      <c r="A752" s="1">
        <v>41840</v>
      </c>
      <c r="B752" s="2">
        <f>YEAR(A752)</f>
        <v>2014</v>
      </c>
      <c r="C752" s="2">
        <f>MONTH(A752)</f>
        <v>7</v>
      </c>
      <c r="D752" t="s">
        <v>972</v>
      </c>
      <c r="E752" t="s">
        <v>10</v>
      </c>
      <c r="F752" t="s">
        <v>34</v>
      </c>
      <c r="G752" t="s">
        <v>47</v>
      </c>
      <c r="H752" t="s">
        <v>974</v>
      </c>
      <c r="I752" s="2">
        <v>16.739999999999998</v>
      </c>
      <c r="J752">
        <v>5</v>
      </c>
      <c r="K752">
        <v>-14.23</v>
      </c>
    </row>
    <row r="753" spans="1:11" x14ac:dyDescent="0.35">
      <c r="A753" s="1">
        <v>41840</v>
      </c>
      <c r="B753" s="2">
        <f>YEAR(A753)</f>
        <v>2014</v>
      </c>
      <c r="C753" s="2">
        <f>MONTH(A753)</f>
        <v>7</v>
      </c>
      <c r="D753" t="s">
        <v>972</v>
      </c>
      <c r="E753" t="s">
        <v>10</v>
      </c>
      <c r="F753" t="s">
        <v>34</v>
      </c>
      <c r="G753" t="s">
        <v>35</v>
      </c>
      <c r="H753" t="s">
        <v>975</v>
      </c>
      <c r="I753" s="2">
        <v>981.37</v>
      </c>
      <c r="J753">
        <v>2</v>
      </c>
      <c r="K753">
        <v>-140.19999999999999</v>
      </c>
    </row>
    <row r="754" spans="1:11" x14ac:dyDescent="0.35">
      <c r="A754" s="1">
        <v>41840</v>
      </c>
      <c r="B754" s="2">
        <f>YEAR(A754)</f>
        <v>2014</v>
      </c>
      <c r="C754" s="2">
        <f>MONTH(A754)</f>
        <v>7</v>
      </c>
      <c r="D754" t="s">
        <v>976</v>
      </c>
      <c r="E754" t="s">
        <v>78</v>
      </c>
      <c r="F754" t="s">
        <v>11</v>
      </c>
      <c r="G754" t="s">
        <v>18</v>
      </c>
      <c r="H754" t="s">
        <v>191</v>
      </c>
      <c r="I754" s="2">
        <v>25.98</v>
      </c>
      <c r="J754">
        <v>1</v>
      </c>
      <c r="K754">
        <v>-5.2</v>
      </c>
    </row>
    <row r="755" spans="1:11" x14ac:dyDescent="0.35">
      <c r="A755" s="1">
        <v>41840</v>
      </c>
      <c r="B755" s="2">
        <f>YEAR(A755)</f>
        <v>2014</v>
      </c>
      <c r="C755" s="2">
        <f>MONTH(A755)</f>
        <v>7</v>
      </c>
      <c r="D755" t="s">
        <v>976</v>
      </c>
      <c r="E755" t="s">
        <v>78</v>
      </c>
      <c r="F755" t="s">
        <v>11</v>
      </c>
      <c r="G755" t="s">
        <v>20</v>
      </c>
      <c r="H755" t="s">
        <v>700</v>
      </c>
      <c r="I755" s="2">
        <v>27.36</v>
      </c>
      <c r="J755">
        <v>3</v>
      </c>
      <c r="K755">
        <v>-21.89</v>
      </c>
    </row>
    <row r="756" spans="1:11" x14ac:dyDescent="0.35">
      <c r="A756" s="1">
        <v>41840</v>
      </c>
      <c r="B756" s="2">
        <f>YEAR(A756)</f>
        <v>2014</v>
      </c>
      <c r="C756" s="2">
        <f>MONTH(A756)</f>
        <v>7</v>
      </c>
      <c r="D756" t="s">
        <v>977</v>
      </c>
      <c r="E756" t="s">
        <v>27</v>
      </c>
      <c r="F756" t="s">
        <v>11</v>
      </c>
      <c r="G756" t="s">
        <v>12</v>
      </c>
      <c r="H756" t="s">
        <v>978</v>
      </c>
      <c r="I756" s="2">
        <v>104.85</v>
      </c>
      <c r="J756">
        <v>1</v>
      </c>
      <c r="K756">
        <v>50.33</v>
      </c>
    </row>
    <row r="757" spans="1:11" x14ac:dyDescent="0.35">
      <c r="A757" s="1">
        <v>41840</v>
      </c>
      <c r="B757" s="2">
        <f>YEAR(A757)</f>
        <v>2014</v>
      </c>
      <c r="C757" s="2">
        <f>MONTH(A757)</f>
        <v>7</v>
      </c>
      <c r="D757" t="s">
        <v>977</v>
      </c>
      <c r="E757" t="s">
        <v>27</v>
      </c>
      <c r="F757" t="s">
        <v>11</v>
      </c>
      <c r="G757" t="s">
        <v>20</v>
      </c>
      <c r="H757" t="s">
        <v>979</v>
      </c>
      <c r="I757" s="2">
        <v>8.6999999999999993</v>
      </c>
      <c r="J757">
        <v>2</v>
      </c>
      <c r="K757">
        <v>3.16</v>
      </c>
    </row>
    <row r="758" spans="1:11" x14ac:dyDescent="0.35">
      <c r="A758" s="1">
        <v>41840</v>
      </c>
      <c r="B758" s="2">
        <f>YEAR(A758)</f>
        <v>2014</v>
      </c>
      <c r="C758" s="2">
        <f>MONTH(A758)</f>
        <v>7</v>
      </c>
      <c r="D758" t="s">
        <v>977</v>
      </c>
      <c r="E758" t="s">
        <v>27</v>
      </c>
      <c r="F758" t="s">
        <v>11</v>
      </c>
      <c r="G758" t="s">
        <v>12</v>
      </c>
      <c r="H758" t="s">
        <v>980</v>
      </c>
      <c r="I758" s="2">
        <v>19.920000000000002</v>
      </c>
      <c r="J758">
        <v>4</v>
      </c>
      <c r="K758">
        <v>9.76</v>
      </c>
    </row>
    <row r="759" spans="1:11" x14ac:dyDescent="0.35">
      <c r="A759" s="1">
        <v>41840</v>
      </c>
      <c r="B759" s="2">
        <f>YEAR(A759)</f>
        <v>2014</v>
      </c>
      <c r="C759" s="2">
        <f>MONTH(A759)</f>
        <v>7</v>
      </c>
      <c r="D759" t="s">
        <v>977</v>
      </c>
      <c r="E759" t="s">
        <v>27</v>
      </c>
      <c r="F759" t="s">
        <v>34</v>
      </c>
      <c r="G759" t="s">
        <v>47</v>
      </c>
      <c r="H759" t="s">
        <v>981</v>
      </c>
      <c r="I759" s="2">
        <v>43.02</v>
      </c>
      <c r="J759">
        <v>3</v>
      </c>
      <c r="K759">
        <v>15.49</v>
      </c>
    </row>
    <row r="760" spans="1:11" x14ac:dyDescent="0.35">
      <c r="A760" s="1">
        <v>41840</v>
      </c>
      <c r="B760" s="2">
        <f>YEAR(A760)</f>
        <v>2014</v>
      </c>
      <c r="C760" s="2">
        <f>MONTH(A760)</f>
        <v>7</v>
      </c>
      <c r="D760" t="s">
        <v>982</v>
      </c>
      <c r="E760" t="s">
        <v>27</v>
      </c>
      <c r="F760" t="s">
        <v>11</v>
      </c>
      <c r="G760" t="s">
        <v>20</v>
      </c>
      <c r="H760" t="s">
        <v>983</v>
      </c>
      <c r="I760" s="2">
        <v>89.71</v>
      </c>
      <c r="J760">
        <v>6</v>
      </c>
      <c r="K760">
        <v>30.28</v>
      </c>
    </row>
    <row r="761" spans="1:11" x14ac:dyDescent="0.35">
      <c r="A761" s="1">
        <v>41840</v>
      </c>
      <c r="B761" s="2">
        <f>YEAR(A761)</f>
        <v>2014</v>
      </c>
      <c r="C761" s="2">
        <f>MONTH(A761)</f>
        <v>7</v>
      </c>
      <c r="D761" t="s">
        <v>982</v>
      </c>
      <c r="E761" t="s">
        <v>27</v>
      </c>
      <c r="F761" t="s">
        <v>11</v>
      </c>
      <c r="G761" t="s">
        <v>12</v>
      </c>
      <c r="H761" t="s">
        <v>984</v>
      </c>
      <c r="I761" s="2">
        <v>22.83</v>
      </c>
      <c r="J761">
        <v>3</v>
      </c>
      <c r="K761">
        <v>10.73</v>
      </c>
    </row>
    <row r="762" spans="1:11" x14ac:dyDescent="0.35">
      <c r="A762" s="1">
        <v>41840</v>
      </c>
      <c r="B762" s="2">
        <f>YEAR(A762)</f>
        <v>2014</v>
      </c>
      <c r="C762" s="2">
        <f>MONTH(A762)</f>
        <v>7</v>
      </c>
      <c r="D762" t="s">
        <v>386</v>
      </c>
      <c r="E762" t="s">
        <v>27</v>
      </c>
      <c r="F762" t="s">
        <v>39</v>
      </c>
      <c r="G762" t="s">
        <v>52</v>
      </c>
      <c r="H762" t="s">
        <v>985</v>
      </c>
      <c r="I762" s="2">
        <v>41.94</v>
      </c>
      <c r="J762">
        <v>2</v>
      </c>
      <c r="K762">
        <v>15.1</v>
      </c>
    </row>
    <row r="763" spans="1:11" x14ac:dyDescent="0.35">
      <c r="A763" s="1">
        <v>41840</v>
      </c>
      <c r="B763" s="2">
        <f>YEAR(A763)</f>
        <v>2014</v>
      </c>
      <c r="C763" s="2">
        <f>MONTH(A763)</f>
        <v>7</v>
      </c>
      <c r="D763" t="s">
        <v>386</v>
      </c>
      <c r="E763" t="s">
        <v>27</v>
      </c>
      <c r="F763" t="s">
        <v>11</v>
      </c>
      <c r="G763" t="s">
        <v>12</v>
      </c>
      <c r="H763" t="s">
        <v>986</v>
      </c>
      <c r="I763" s="2">
        <v>11.96</v>
      </c>
      <c r="J763">
        <v>2</v>
      </c>
      <c r="K763">
        <v>5.86</v>
      </c>
    </row>
    <row r="764" spans="1:11" x14ac:dyDescent="0.35">
      <c r="A764" s="1">
        <v>41840</v>
      </c>
      <c r="B764" s="2">
        <f>YEAR(A764)</f>
        <v>2014</v>
      </c>
      <c r="C764" s="2">
        <f>MONTH(A764)</f>
        <v>7</v>
      </c>
      <c r="D764" t="s">
        <v>386</v>
      </c>
      <c r="E764" t="s">
        <v>27</v>
      </c>
      <c r="F764" t="s">
        <v>11</v>
      </c>
      <c r="G764" t="s">
        <v>24</v>
      </c>
      <c r="H764" t="s">
        <v>987</v>
      </c>
      <c r="I764" s="2">
        <v>13.12</v>
      </c>
      <c r="J764">
        <v>4</v>
      </c>
      <c r="K764">
        <v>3.8</v>
      </c>
    </row>
    <row r="765" spans="1:11" x14ac:dyDescent="0.35">
      <c r="A765" s="1">
        <v>41840</v>
      </c>
      <c r="B765" s="2">
        <f>YEAR(A765)</f>
        <v>2014</v>
      </c>
      <c r="C765" s="2">
        <f>MONTH(A765)</f>
        <v>7</v>
      </c>
      <c r="D765" t="s">
        <v>386</v>
      </c>
      <c r="E765" t="s">
        <v>27</v>
      </c>
      <c r="F765" t="s">
        <v>11</v>
      </c>
      <c r="G765" t="s">
        <v>18</v>
      </c>
      <c r="H765" t="s">
        <v>307</v>
      </c>
      <c r="I765" s="2">
        <v>535.41</v>
      </c>
      <c r="J765">
        <v>3</v>
      </c>
      <c r="K765">
        <v>160.62</v>
      </c>
    </row>
    <row r="766" spans="1:11" x14ac:dyDescent="0.35">
      <c r="A766" s="1">
        <v>41841</v>
      </c>
      <c r="B766" s="2">
        <f>YEAR(A766)</f>
        <v>2014</v>
      </c>
      <c r="C766" s="2">
        <f>MONTH(A766)</f>
        <v>7</v>
      </c>
      <c r="D766" t="s">
        <v>988</v>
      </c>
      <c r="E766" t="s">
        <v>27</v>
      </c>
      <c r="F766" t="s">
        <v>11</v>
      </c>
      <c r="G766" t="s">
        <v>24</v>
      </c>
      <c r="H766" t="s">
        <v>989</v>
      </c>
      <c r="I766" s="2">
        <v>99.2</v>
      </c>
      <c r="J766">
        <v>5</v>
      </c>
      <c r="K766">
        <v>25.79</v>
      </c>
    </row>
    <row r="767" spans="1:11" x14ac:dyDescent="0.35">
      <c r="A767" s="1">
        <v>41841</v>
      </c>
      <c r="B767" s="2">
        <f>YEAR(A767)</f>
        <v>2014</v>
      </c>
      <c r="C767" s="2">
        <f>MONTH(A767)</f>
        <v>7</v>
      </c>
      <c r="D767" t="s">
        <v>988</v>
      </c>
      <c r="E767" t="s">
        <v>27</v>
      </c>
      <c r="F767" t="s">
        <v>34</v>
      </c>
      <c r="G767" t="s">
        <v>35</v>
      </c>
      <c r="H767" t="s">
        <v>990</v>
      </c>
      <c r="I767" s="2">
        <v>801.57</v>
      </c>
      <c r="J767">
        <v>2</v>
      </c>
      <c r="K767">
        <v>50.1</v>
      </c>
    </row>
    <row r="768" spans="1:11" x14ac:dyDescent="0.35">
      <c r="A768" s="1">
        <v>41841</v>
      </c>
      <c r="B768" s="2">
        <f>YEAR(A768)</f>
        <v>2014</v>
      </c>
      <c r="C768" s="2">
        <f>MONTH(A768)</f>
        <v>7</v>
      </c>
      <c r="D768" t="s">
        <v>988</v>
      </c>
      <c r="E768" t="s">
        <v>27</v>
      </c>
      <c r="F768" t="s">
        <v>34</v>
      </c>
      <c r="G768" t="s">
        <v>144</v>
      </c>
      <c r="H768" t="s">
        <v>321</v>
      </c>
      <c r="I768" s="2">
        <v>272.85000000000002</v>
      </c>
      <c r="J768">
        <v>1</v>
      </c>
      <c r="K768">
        <v>27.28</v>
      </c>
    </row>
    <row r="769" spans="1:11" x14ac:dyDescent="0.35">
      <c r="A769" s="1">
        <v>41841</v>
      </c>
      <c r="B769" s="2">
        <f>YEAR(A769)</f>
        <v>2014</v>
      </c>
      <c r="C769" s="2">
        <f>MONTH(A769)</f>
        <v>7</v>
      </c>
      <c r="D769" t="s">
        <v>991</v>
      </c>
      <c r="E769" t="s">
        <v>10</v>
      </c>
      <c r="F769" t="s">
        <v>11</v>
      </c>
      <c r="G769" t="s">
        <v>92</v>
      </c>
      <c r="H769" t="s">
        <v>685</v>
      </c>
      <c r="I769" s="2">
        <v>4.99</v>
      </c>
      <c r="J769">
        <v>3</v>
      </c>
      <c r="K769">
        <v>-12.98</v>
      </c>
    </row>
    <row r="770" spans="1:11" x14ac:dyDescent="0.35">
      <c r="A770" s="1">
        <v>41841</v>
      </c>
      <c r="B770" s="2">
        <f>YEAR(A770)</f>
        <v>2014</v>
      </c>
      <c r="C770" s="2">
        <f>MONTH(A770)</f>
        <v>7</v>
      </c>
      <c r="D770" t="s">
        <v>991</v>
      </c>
      <c r="E770" t="s">
        <v>10</v>
      </c>
      <c r="F770" t="s">
        <v>11</v>
      </c>
      <c r="G770" t="s">
        <v>63</v>
      </c>
      <c r="H770" t="s">
        <v>992</v>
      </c>
      <c r="I770" s="2">
        <v>87.92</v>
      </c>
      <c r="J770">
        <v>5</v>
      </c>
      <c r="K770">
        <v>29.67</v>
      </c>
    </row>
    <row r="771" spans="1:11" x14ac:dyDescent="0.35">
      <c r="A771" s="1">
        <v>41841</v>
      </c>
      <c r="B771" s="2">
        <f>YEAR(A771)</f>
        <v>2014</v>
      </c>
      <c r="C771" s="2">
        <f>MONTH(A771)</f>
        <v>7</v>
      </c>
      <c r="D771" t="s">
        <v>991</v>
      </c>
      <c r="E771" t="s">
        <v>10</v>
      </c>
      <c r="F771" t="s">
        <v>34</v>
      </c>
      <c r="G771" t="s">
        <v>35</v>
      </c>
      <c r="H771" t="s">
        <v>993</v>
      </c>
      <c r="I771" s="2">
        <v>657.93</v>
      </c>
      <c r="J771">
        <v>5</v>
      </c>
      <c r="K771">
        <v>-93.99</v>
      </c>
    </row>
    <row r="772" spans="1:11" x14ac:dyDescent="0.35">
      <c r="A772" s="1">
        <v>41841</v>
      </c>
      <c r="B772" s="2">
        <f>YEAR(A772)</f>
        <v>2014</v>
      </c>
      <c r="C772" s="2">
        <f>MONTH(A772)</f>
        <v>7</v>
      </c>
      <c r="D772" t="s">
        <v>991</v>
      </c>
      <c r="E772" t="s">
        <v>10</v>
      </c>
      <c r="F772" t="s">
        <v>11</v>
      </c>
      <c r="G772" t="s">
        <v>20</v>
      </c>
      <c r="H772" t="s">
        <v>994</v>
      </c>
      <c r="I772" s="2">
        <v>1.04</v>
      </c>
      <c r="J772">
        <v>1</v>
      </c>
      <c r="K772">
        <v>-1.83</v>
      </c>
    </row>
    <row r="773" spans="1:11" x14ac:dyDescent="0.35">
      <c r="A773" s="1">
        <v>41841</v>
      </c>
      <c r="B773" s="2">
        <f>YEAR(A773)</f>
        <v>2014</v>
      </c>
      <c r="C773" s="2">
        <f>MONTH(A773)</f>
        <v>7</v>
      </c>
      <c r="D773" t="s">
        <v>634</v>
      </c>
      <c r="E773" t="s">
        <v>995</v>
      </c>
      <c r="F773" t="s">
        <v>39</v>
      </c>
      <c r="G773" t="s">
        <v>40</v>
      </c>
      <c r="H773" t="s">
        <v>390</v>
      </c>
      <c r="I773" s="2">
        <v>35.979999999999997</v>
      </c>
      <c r="J773">
        <v>2</v>
      </c>
      <c r="K773">
        <v>10.07</v>
      </c>
    </row>
    <row r="774" spans="1:11" x14ac:dyDescent="0.35">
      <c r="A774" s="1">
        <v>41842</v>
      </c>
      <c r="B774" s="2">
        <f>YEAR(A774)</f>
        <v>2014</v>
      </c>
      <c r="C774" s="2">
        <f>MONTH(A774)</f>
        <v>7</v>
      </c>
      <c r="D774" t="s">
        <v>996</v>
      </c>
      <c r="E774" t="s">
        <v>148</v>
      </c>
      <c r="F774" t="s">
        <v>11</v>
      </c>
      <c r="G774" t="s">
        <v>24</v>
      </c>
      <c r="H774" t="s">
        <v>997</v>
      </c>
      <c r="I774" s="2">
        <v>5.96</v>
      </c>
      <c r="J774">
        <v>2</v>
      </c>
      <c r="K774">
        <v>1.67</v>
      </c>
    </row>
    <row r="775" spans="1:11" x14ac:dyDescent="0.35">
      <c r="A775" s="1">
        <v>41842</v>
      </c>
      <c r="B775" s="2">
        <f>YEAR(A775)</f>
        <v>2014</v>
      </c>
      <c r="C775" s="2">
        <f>MONTH(A775)</f>
        <v>7</v>
      </c>
      <c r="D775" t="s">
        <v>996</v>
      </c>
      <c r="E775" t="s">
        <v>148</v>
      </c>
      <c r="F775" t="s">
        <v>39</v>
      </c>
      <c r="G775" t="s">
        <v>52</v>
      </c>
      <c r="H775" t="s">
        <v>998</v>
      </c>
      <c r="I775" s="2">
        <v>159.97999999999999</v>
      </c>
      <c r="J775">
        <v>2</v>
      </c>
      <c r="K775">
        <v>57.59</v>
      </c>
    </row>
    <row r="776" spans="1:11" x14ac:dyDescent="0.35">
      <c r="A776" s="1">
        <v>41842</v>
      </c>
      <c r="B776" s="2">
        <f>YEAR(A776)</f>
        <v>2014</v>
      </c>
      <c r="C776" s="2">
        <f>MONTH(A776)</f>
        <v>7</v>
      </c>
      <c r="D776" t="s">
        <v>666</v>
      </c>
      <c r="E776" t="s">
        <v>27</v>
      </c>
      <c r="F776" t="s">
        <v>11</v>
      </c>
      <c r="G776" t="s">
        <v>24</v>
      </c>
      <c r="H776" t="s">
        <v>999</v>
      </c>
      <c r="I776" s="2">
        <v>11.52</v>
      </c>
      <c r="J776">
        <v>4</v>
      </c>
      <c r="K776">
        <v>3.23</v>
      </c>
    </row>
    <row r="777" spans="1:11" x14ac:dyDescent="0.35">
      <c r="A777" s="1">
        <v>41842</v>
      </c>
      <c r="B777" s="2">
        <f>YEAR(A777)</f>
        <v>2014</v>
      </c>
      <c r="C777" s="2">
        <f>MONTH(A777)</f>
        <v>7</v>
      </c>
      <c r="D777" t="s">
        <v>666</v>
      </c>
      <c r="E777" t="s">
        <v>27</v>
      </c>
      <c r="F777" t="s">
        <v>34</v>
      </c>
      <c r="G777" t="s">
        <v>35</v>
      </c>
      <c r="H777" t="s">
        <v>917</v>
      </c>
      <c r="I777" s="2">
        <v>717.72</v>
      </c>
      <c r="J777">
        <v>3</v>
      </c>
      <c r="K777">
        <v>71.77</v>
      </c>
    </row>
    <row r="778" spans="1:11" x14ac:dyDescent="0.35">
      <c r="A778" s="1">
        <v>41842</v>
      </c>
      <c r="B778" s="2">
        <f>YEAR(A778)</f>
        <v>2014</v>
      </c>
      <c r="C778" s="2">
        <f>MONTH(A778)</f>
        <v>7</v>
      </c>
      <c r="D778" t="s">
        <v>666</v>
      </c>
      <c r="E778" t="s">
        <v>27</v>
      </c>
      <c r="F778" t="s">
        <v>11</v>
      </c>
      <c r="G778" t="s">
        <v>18</v>
      </c>
      <c r="H778" t="s">
        <v>2722</v>
      </c>
      <c r="I778" s="2">
        <v>236.5</v>
      </c>
      <c r="J778">
        <v>10</v>
      </c>
      <c r="K778">
        <v>68.59</v>
      </c>
    </row>
    <row r="779" spans="1:11" x14ac:dyDescent="0.35">
      <c r="A779" s="1">
        <v>41842</v>
      </c>
      <c r="B779" s="2">
        <f>YEAR(A779)</f>
        <v>2014</v>
      </c>
      <c r="C779" s="2">
        <f>MONTH(A779)</f>
        <v>7</v>
      </c>
      <c r="D779" t="s">
        <v>666</v>
      </c>
      <c r="E779" t="s">
        <v>27</v>
      </c>
      <c r="F779" t="s">
        <v>34</v>
      </c>
      <c r="G779" t="s">
        <v>144</v>
      </c>
      <c r="H779" t="s">
        <v>1000</v>
      </c>
      <c r="I779" s="2">
        <v>170.35</v>
      </c>
      <c r="J779">
        <v>3</v>
      </c>
      <c r="K779">
        <v>19.16</v>
      </c>
    </row>
    <row r="780" spans="1:11" x14ac:dyDescent="0.35">
      <c r="A780" s="1">
        <v>41842</v>
      </c>
      <c r="B780" s="2">
        <f>YEAR(A780)</f>
        <v>2014</v>
      </c>
      <c r="C780" s="2">
        <f>MONTH(A780)</f>
        <v>7</v>
      </c>
      <c r="D780" t="s">
        <v>1001</v>
      </c>
      <c r="E780" t="s">
        <v>27</v>
      </c>
      <c r="F780" t="s">
        <v>11</v>
      </c>
      <c r="G780" t="s">
        <v>24</v>
      </c>
      <c r="H780" t="s">
        <v>458</v>
      </c>
      <c r="I780" s="2">
        <v>19.68</v>
      </c>
      <c r="J780">
        <v>6</v>
      </c>
      <c r="K780">
        <v>6.49</v>
      </c>
    </row>
    <row r="781" spans="1:11" x14ac:dyDescent="0.35">
      <c r="A781" s="1">
        <v>41842</v>
      </c>
      <c r="B781" s="2">
        <f>YEAR(A781)</f>
        <v>2014</v>
      </c>
      <c r="C781" s="2">
        <f>MONTH(A781)</f>
        <v>7</v>
      </c>
      <c r="D781" t="s">
        <v>1002</v>
      </c>
      <c r="E781" t="s">
        <v>10</v>
      </c>
      <c r="F781" t="s">
        <v>11</v>
      </c>
      <c r="G781" t="s">
        <v>18</v>
      </c>
      <c r="H781" t="s">
        <v>114</v>
      </c>
      <c r="I781" s="2">
        <v>26.63</v>
      </c>
      <c r="J781">
        <v>1</v>
      </c>
      <c r="K781">
        <v>1.33</v>
      </c>
    </row>
    <row r="782" spans="1:11" x14ac:dyDescent="0.35">
      <c r="A782" s="1">
        <v>41843</v>
      </c>
      <c r="B782" s="2">
        <f>YEAR(A782)</f>
        <v>2014</v>
      </c>
      <c r="C782" s="2">
        <f>MONTH(A782)</f>
        <v>7</v>
      </c>
      <c r="D782" t="s">
        <v>1003</v>
      </c>
      <c r="E782" t="s">
        <v>95</v>
      </c>
      <c r="F782" t="s">
        <v>11</v>
      </c>
      <c r="G782" t="s">
        <v>20</v>
      </c>
      <c r="H782" t="s">
        <v>979</v>
      </c>
      <c r="I782" s="2">
        <v>8.16</v>
      </c>
      <c r="J782">
        <v>5</v>
      </c>
      <c r="K782">
        <v>-5.71</v>
      </c>
    </row>
    <row r="783" spans="1:11" x14ac:dyDescent="0.35">
      <c r="A783" s="1">
        <v>41843</v>
      </c>
      <c r="B783" s="2">
        <f>YEAR(A783)</f>
        <v>2014</v>
      </c>
      <c r="C783" s="2">
        <f>MONTH(A783)</f>
        <v>7</v>
      </c>
      <c r="D783" t="s">
        <v>1003</v>
      </c>
      <c r="E783" t="s">
        <v>95</v>
      </c>
      <c r="F783" t="s">
        <v>39</v>
      </c>
      <c r="G783" t="s">
        <v>52</v>
      </c>
      <c r="H783" t="s">
        <v>904</v>
      </c>
      <c r="I783" s="2">
        <v>1023.94</v>
      </c>
      <c r="J783">
        <v>8</v>
      </c>
      <c r="K783">
        <v>179.19</v>
      </c>
    </row>
    <row r="784" spans="1:11" x14ac:dyDescent="0.35">
      <c r="A784" s="1">
        <v>41843</v>
      </c>
      <c r="B784" s="2">
        <f>YEAR(A784)</f>
        <v>2014</v>
      </c>
      <c r="C784" s="2">
        <f>MONTH(A784)</f>
        <v>7</v>
      </c>
      <c r="D784" t="s">
        <v>1003</v>
      </c>
      <c r="E784" t="s">
        <v>95</v>
      </c>
      <c r="F784" t="s">
        <v>11</v>
      </c>
      <c r="G784" t="s">
        <v>24</v>
      </c>
      <c r="H784" t="s">
        <v>1004</v>
      </c>
      <c r="I784" s="2">
        <v>9.24</v>
      </c>
      <c r="J784">
        <v>1</v>
      </c>
      <c r="K784">
        <v>0.92</v>
      </c>
    </row>
    <row r="785" spans="1:11" x14ac:dyDescent="0.35">
      <c r="A785" s="1">
        <v>41843</v>
      </c>
      <c r="B785" s="2">
        <f>YEAR(A785)</f>
        <v>2014</v>
      </c>
      <c r="C785" s="2">
        <f>MONTH(A785)</f>
        <v>7</v>
      </c>
      <c r="D785" t="s">
        <v>1003</v>
      </c>
      <c r="E785" t="s">
        <v>95</v>
      </c>
      <c r="F785" t="s">
        <v>39</v>
      </c>
      <c r="G785" t="s">
        <v>52</v>
      </c>
      <c r="H785" t="s">
        <v>1005</v>
      </c>
      <c r="I785" s="2">
        <v>479.04</v>
      </c>
      <c r="J785">
        <v>10</v>
      </c>
      <c r="K785">
        <v>-29.94</v>
      </c>
    </row>
    <row r="786" spans="1:11" x14ac:dyDescent="0.35">
      <c r="A786" s="1">
        <v>41843</v>
      </c>
      <c r="B786" s="2">
        <f>YEAR(A786)</f>
        <v>2014</v>
      </c>
      <c r="C786" s="2">
        <f>MONTH(A786)</f>
        <v>7</v>
      </c>
      <c r="D786" t="s">
        <v>663</v>
      </c>
      <c r="E786" t="s">
        <v>148</v>
      </c>
      <c r="F786" t="s">
        <v>39</v>
      </c>
      <c r="G786" t="s">
        <v>52</v>
      </c>
      <c r="H786" t="s">
        <v>1006</v>
      </c>
      <c r="I786" s="2">
        <v>99.98</v>
      </c>
      <c r="J786">
        <v>2</v>
      </c>
      <c r="K786">
        <v>8</v>
      </c>
    </row>
    <row r="787" spans="1:11" x14ac:dyDescent="0.35">
      <c r="A787" s="1">
        <v>41843</v>
      </c>
      <c r="B787" s="2">
        <f>YEAR(A787)</f>
        <v>2014</v>
      </c>
      <c r="C787" s="2">
        <f>MONTH(A787)</f>
        <v>7</v>
      </c>
      <c r="D787" t="s">
        <v>1007</v>
      </c>
      <c r="E787" t="s">
        <v>27</v>
      </c>
      <c r="F787" t="s">
        <v>39</v>
      </c>
      <c r="G787" t="s">
        <v>40</v>
      </c>
      <c r="H787" t="s">
        <v>719</v>
      </c>
      <c r="I787" s="2">
        <v>604.75</v>
      </c>
      <c r="J787">
        <v>6</v>
      </c>
      <c r="K787">
        <v>60.48</v>
      </c>
    </row>
    <row r="788" spans="1:11" x14ac:dyDescent="0.35">
      <c r="A788" s="1">
        <v>41843</v>
      </c>
      <c r="B788" s="2">
        <f>YEAR(A788)</f>
        <v>2014</v>
      </c>
      <c r="C788" s="2">
        <f>MONTH(A788)</f>
        <v>7</v>
      </c>
      <c r="D788" t="s">
        <v>1007</v>
      </c>
      <c r="E788" t="s">
        <v>27</v>
      </c>
      <c r="F788" t="s">
        <v>11</v>
      </c>
      <c r="G788" t="s">
        <v>199</v>
      </c>
      <c r="H788" t="s">
        <v>1008</v>
      </c>
      <c r="I788" s="2">
        <v>40.700000000000003</v>
      </c>
      <c r="J788">
        <v>5</v>
      </c>
      <c r="K788">
        <v>11.8</v>
      </c>
    </row>
    <row r="789" spans="1:11" x14ac:dyDescent="0.35">
      <c r="A789" s="1">
        <v>41843</v>
      </c>
      <c r="B789" s="2">
        <f>YEAR(A789)</f>
        <v>2014</v>
      </c>
      <c r="C789" s="2">
        <f>MONTH(A789)</f>
        <v>7</v>
      </c>
      <c r="D789" t="s">
        <v>1007</v>
      </c>
      <c r="E789" t="s">
        <v>27</v>
      </c>
      <c r="F789" t="s">
        <v>39</v>
      </c>
      <c r="G789" t="s">
        <v>40</v>
      </c>
      <c r="H789" t="s">
        <v>567</v>
      </c>
      <c r="I789" s="2">
        <v>302.38</v>
      </c>
      <c r="J789">
        <v>3</v>
      </c>
      <c r="K789">
        <v>37.799999999999997</v>
      </c>
    </row>
    <row r="790" spans="1:11" x14ac:dyDescent="0.35">
      <c r="A790" s="1">
        <v>41843</v>
      </c>
      <c r="B790" s="2">
        <f>YEAR(A790)</f>
        <v>2014</v>
      </c>
      <c r="C790" s="2">
        <f>MONTH(A790)</f>
        <v>7</v>
      </c>
      <c r="D790" t="s">
        <v>1007</v>
      </c>
      <c r="E790" t="s">
        <v>27</v>
      </c>
      <c r="F790" t="s">
        <v>39</v>
      </c>
      <c r="G790" t="s">
        <v>52</v>
      </c>
      <c r="H790" t="s">
        <v>1009</v>
      </c>
      <c r="I790" s="2">
        <v>45</v>
      </c>
      <c r="J790">
        <v>3</v>
      </c>
      <c r="K790">
        <v>4.95</v>
      </c>
    </row>
    <row r="791" spans="1:11" x14ac:dyDescent="0.35">
      <c r="A791" s="1">
        <v>41845</v>
      </c>
      <c r="B791" s="2">
        <f>YEAR(A791)</f>
        <v>2014</v>
      </c>
      <c r="C791" s="2">
        <f>MONTH(A791)</f>
        <v>7</v>
      </c>
      <c r="D791" t="s">
        <v>1010</v>
      </c>
      <c r="E791" t="s">
        <v>27</v>
      </c>
      <c r="F791" t="s">
        <v>11</v>
      </c>
      <c r="G791" t="s">
        <v>18</v>
      </c>
      <c r="H791" t="s">
        <v>1011</v>
      </c>
      <c r="I791" s="2">
        <v>53.72</v>
      </c>
      <c r="J791">
        <v>4</v>
      </c>
      <c r="K791">
        <v>15.04</v>
      </c>
    </row>
    <row r="792" spans="1:11" x14ac:dyDescent="0.35">
      <c r="A792" s="1">
        <v>41845</v>
      </c>
      <c r="B792" s="2">
        <f>YEAR(A792)</f>
        <v>2014</v>
      </c>
      <c r="C792" s="2">
        <f>MONTH(A792)</f>
        <v>7</v>
      </c>
      <c r="D792" t="s">
        <v>1010</v>
      </c>
      <c r="E792" t="s">
        <v>27</v>
      </c>
      <c r="F792" t="s">
        <v>11</v>
      </c>
      <c r="G792" t="s">
        <v>199</v>
      </c>
      <c r="H792" t="s">
        <v>1012</v>
      </c>
      <c r="I792" s="2">
        <v>8187.65</v>
      </c>
      <c r="J792">
        <v>5</v>
      </c>
      <c r="K792">
        <v>327.51</v>
      </c>
    </row>
    <row r="793" spans="1:11" x14ac:dyDescent="0.35">
      <c r="A793" s="1">
        <v>41845</v>
      </c>
      <c r="B793" s="2">
        <f>YEAR(A793)</f>
        <v>2014</v>
      </c>
      <c r="C793" s="2">
        <f>MONTH(A793)</f>
        <v>7</v>
      </c>
      <c r="D793" t="s">
        <v>1010</v>
      </c>
      <c r="E793" t="s">
        <v>27</v>
      </c>
      <c r="F793" t="s">
        <v>34</v>
      </c>
      <c r="G793" t="s">
        <v>47</v>
      </c>
      <c r="H793" t="s">
        <v>1013</v>
      </c>
      <c r="I793" s="2">
        <v>77.92</v>
      </c>
      <c r="J793">
        <v>8</v>
      </c>
      <c r="K793">
        <v>34.28</v>
      </c>
    </row>
    <row r="794" spans="1:11" x14ac:dyDescent="0.35">
      <c r="A794" s="1">
        <v>41845</v>
      </c>
      <c r="B794" s="2">
        <f>YEAR(A794)</f>
        <v>2014</v>
      </c>
      <c r="C794" s="2">
        <f>MONTH(A794)</f>
        <v>7</v>
      </c>
      <c r="D794" t="s">
        <v>229</v>
      </c>
      <c r="E794" t="s">
        <v>27</v>
      </c>
      <c r="F794" t="s">
        <v>11</v>
      </c>
      <c r="G794" t="s">
        <v>12</v>
      </c>
      <c r="H794" t="s">
        <v>326</v>
      </c>
      <c r="I794" s="2">
        <v>6.48</v>
      </c>
      <c r="J794">
        <v>1</v>
      </c>
      <c r="K794">
        <v>3.18</v>
      </c>
    </row>
    <row r="795" spans="1:11" x14ac:dyDescent="0.35">
      <c r="A795" s="1">
        <v>41845</v>
      </c>
      <c r="B795" s="2">
        <f>YEAR(A795)</f>
        <v>2014</v>
      </c>
      <c r="C795" s="2">
        <f>MONTH(A795)</f>
        <v>7</v>
      </c>
      <c r="D795" t="s">
        <v>229</v>
      </c>
      <c r="E795" t="s">
        <v>27</v>
      </c>
      <c r="F795" t="s">
        <v>11</v>
      </c>
      <c r="G795" t="s">
        <v>199</v>
      </c>
      <c r="H795" t="s">
        <v>869</v>
      </c>
      <c r="I795" s="2">
        <v>15.52</v>
      </c>
      <c r="J795">
        <v>4</v>
      </c>
      <c r="K795">
        <v>4.5</v>
      </c>
    </row>
    <row r="796" spans="1:11" x14ac:dyDescent="0.35">
      <c r="A796" s="1">
        <v>41846</v>
      </c>
      <c r="B796" s="2">
        <f>YEAR(A796)</f>
        <v>2014</v>
      </c>
      <c r="C796" s="2">
        <f>MONTH(A796)</f>
        <v>7</v>
      </c>
      <c r="D796" t="s">
        <v>1014</v>
      </c>
      <c r="E796" t="s">
        <v>15</v>
      </c>
      <c r="F796" t="s">
        <v>11</v>
      </c>
      <c r="G796" t="s">
        <v>18</v>
      </c>
      <c r="H796" t="s">
        <v>1015</v>
      </c>
      <c r="I796" s="2">
        <v>123.55</v>
      </c>
      <c r="J796">
        <v>3</v>
      </c>
      <c r="K796">
        <v>-29.34</v>
      </c>
    </row>
    <row r="797" spans="1:11" x14ac:dyDescent="0.35">
      <c r="A797" s="1">
        <v>41846</v>
      </c>
      <c r="B797" s="2">
        <f>YEAR(A797)</f>
        <v>2014</v>
      </c>
      <c r="C797" s="2">
        <f>MONTH(A797)</f>
        <v>7</v>
      </c>
      <c r="D797" t="s">
        <v>404</v>
      </c>
      <c r="E797" t="s">
        <v>125</v>
      </c>
      <c r="F797" t="s">
        <v>39</v>
      </c>
      <c r="G797" t="s">
        <v>40</v>
      </c>
      <c r="H797" t="s">
        <v>1016</v>
      </c>
      <c r="I797" s="2">
        <v>911.98</v>
      </c>
      <c r="J797">
        <v>2</v>
      </c>
      <c r="K797">
        <v>114</v>
      </c>
    </row>
    <row r="798" spans="1:11" x14ac:dyDescent="0.35">
      <c r="A798" s="1">
        <v>41846</v>
      </c>
      <c r="B798" s="2">
        <f>YEAR(A798)</f>
        <v>2014</v>
      </c>
      <c r="C798" s="2">
        <f>MONTH(A798)</f>
        <v>7</v>
      </c>
      <c r="D798" t="s">
        <v>404</v>
      </c>
      <c r="E798" t="s">
        <v>125</v>
      </c>
      <c r="F798" t="s">
        <v>34</v>
      </c>
      <c r="G798" t="s">
        <v>35</v>
      </c>
      <c r="H798" t="s">
        <v>1017</v>
      </c>
      <c r="I798" s="2">
        <v>674.35</v>
      </c>
      <c r="J798">
        <v>3</v>
      </c>
      <c r="K798">
        <v>-109.58</v>
      </c>
    </row>
    <row r="799" spans="1:11" x14ac:dyDescent="0.35">
      <c r="A799" s="1">
        <v>41846</v>
      </c>
      <c r="B799" s="2">
        <f>YEAR(A799)</f>
        <v>2014</v>
      </c>
      <c r="C799" s="2">
        <f>MONTH(A799)</f>
        <v>7</v>
      </c>
      <c r="D799" t="s">
        <v>404</v>
      </c>
      <c r="E799" t="s">
        <v>125</v>
      </c>
      <c r="F799" t="s">
        <v>34</v>
      </c>
      <c r="G799" t="s">
        <v>47</v>
      </c>
      <c r="H799" t="s">
        <v>1018</v>
      </c>
      <c r="I799" s="2">
        <v>134.01</v>
      </c>
      <c r="J799">
        <v>9</v>
      </c>
      <c r="K799">
        <v>36.18</v>
      </c>
    </row>
    <row r="800" spans="1:11" x14ac:dyDescent="0.35">
      <c r="A800" s="1">
        <v>41846</v>
      </c>
      <c r="B800" s="2">
        <f>YEAR(A800)</f>
        <v>2014</v>
      </c>
      <c r="C800" s="2">
        <f>MONTH(A800)</f>
        <v>7</v>
      </c>
      <c r="D800" t="s">
        <v>404</v>
      </c>
      <c r="E800" t="s">
        <v>125</v>
      </c>
      <c r="F800" t="s">
        <v>39</v>
      </c>
      <c r="G800" t="s">
        <v>52</v>
      </c>
      <c r="H800" t="s">
        <v>1019</v>
      </c>
      <c r="I800" s="2">
        <v>170.97</v>
      </c>
      <c r="J800">
        <v>3</v>
      </c>
      <c r="K800">
        <v>70.099999999999994</v>
      </c>
    </row>
    <row r="801" spans="1:11" x14ac:dyDescent="0.35">
      <c r="A801" s="1">
        <v>41846</v>
      </c>
      <c r="B801" s="2">
        <f>YEAR(A801)</f>
        <v>2014</v>
      </c>
      <c r="C801" s="2">
        <f>MONTH(A801)</f>
        <v>7</v>
      </c>
      <c r="D801" t="s">
        <v>29</v>
      </c>
      <c r="E801" t="s">
        <v>295</v>
      </c>
      <c r="F801" t="s">
        <v>39</v>
      </c>
      <c r="G801" t="s">
        <v>52</v>
      </c>
      <c r="H801" t="s">
        <v>1020</v>
      </c>
      <c r="I801" s="2">
        <v>111.93</v>
      </c>
      <c r="J801">
        <v>7</v>
      </c>
      <c r="K801">
        <v>34.700000000000003</v>
      </c>
    </row>
    <row r="802" spans="1:11" x14ac:dyDescent="0.35">
      <c r="A802" s="1">
        <v>41846</v>
      </c>
      <c r="B802" s="2">
        <f>YEAR(A802)</f>
        <v>2014</v>
      </c>
      <c r="C802" s="2">
        <f>MONTH(A802)</f>
        <v>7</v>
      </c>
      <c r="D802" t="s">
        <v>1021</v>
      </c>
      <c r="E802" t="s">
        <v>30</v>
      </c>
      <c r="F802" t="s">
        <v>34</v>
      </c>
      <c r="G802" t="s">
        <v>35</v>
      </c>
      <c r="H802" t="s">
        <v>1022</v>
      </c>
      <c r="I802" s="2">
        <v>67.88</v>
      </c>
      <c r="J802">
        <v>2</v>
      </c>
      <c r="K802">
        <v>18.329999999999998</v>
      </c>
    </row>
    <row r="803" spans="1:11" x14ac:dyDescent="0.35">
      <c r="A803" s="1">
        <v>41846</v>
      </c>
      <c r="B803" s="2">
        <f>YEAR(A803)</f>
        <v>2014</v>
      </c>
      <c r="C803" s="2">
        <f>MONTH(A803)</f>
        <v>7</v>
      </c>
      <c r="D803" t="s">
        <v>1021</v>
      </c>
      <c r="E803" t="s">
        <v>30</v>
      </c>
      <c r="F803" t="s">
        <v>11</v>
      </c>
      <c r="G803" t="s">
        <v>16</v>
      </c>
      <c r="H803" t="s">
        <v>1023</v>
      </c>
      <c r="I803" s="2">
        <v>162.88999999999999</v>
      </c>
      <c r="J803">
        <v>13</v>
      </c>
      <c r="K803">
        <v>76.56</v>
      </c>
    </row>
    <row r="804" spans="1:11" x14ac:dyDescent="0.35">
      <c r="A804" s="1">
        <v>41846</v>
      </c>
      <c r="B804" s="2">
        <f>YEAR(A804)</f>
        <v>2014</v>
      </c>
      <c r="C804" s="2">
        <f>MONTH(A804)</f>
        <v>7</v>
      </c>
      <c r="D804" t="s">
        <v>1021</v>
      </c>
      <c r="E804" t="s">
        <v>30</v>
      </c>
      <c r="F804" t="s">
        <v>34</v>
      </c>
      <c r="G804" t="s">
        <v>47</v>
      </c>
      <c r="H804" t="s">
        <v>1024</v>
      </c>
      <c r="I804" s="2">
        <v>25.71</v>
      </c>
      <c r="J804">
        <v>3</v>
      </c>
      <c r="K804">
        <v>9.26</v>
      </c>
    </row>
    <row r="805" spans="1:11" x14ac:dyDescent="0.35">
      <c r="A805" s="1">
        <v>41846</v>
      </c>
      <c r="B805" s="2">
        <f>YEAR(A805)</f>
        <v>2014</v>
      </c>
      <c r="C805" s="2">
        <f>MONTH(A805)</f>
        <v>7</v>
      </c>
      <c r="D805" t="s">
        <v>1025</v>
      </c>
      <c r="E805" t="s">
        <v>10</v>
      </c>
      <c r="F805" t="s">
        <v>11</v>
      </c>
      <c r="G805" t="s">
        <v>20</v>
      </c>
      <c r="H805" t="s">
        <v>827</v>
      </c>
      <c r="I805" s="2">
        <v>2177.58</v>
      </c>
      <c r="J805">
        <v>8</v>
      </c>
      <c r="K805">
        <v>-3701.89</v>
      </c>
    </row>
    <row r="806" spans="1:11" x14ac:dyDescent="0.35">
      <c r="A806" s="1">
        <v>41846</v>
      </c>
      <c r="B806" s="2">
        <f>YEAR(A806)</f>
        <v>2014</v>
      </c>
      <c r="C806" s="2">
        <f>MONTH(A806)</f>
        <v>7</v>
      </c>
      <c r="D806" t="s">
        <v>1025</v>
      </c>
      <c r="E806" t="s">
        <v>10</v>
      </c>
      <c r="F806" t="s">
        <v>34</v>
      </c>
      <c r="G806" t="s">
        <v>47</v>
      </c>
      <c r="H806" t="s">
        <v>1026</v>
      </c>
      <c r="I806" s="2">
        <v>17.5</v>
      </c>
      <c r="J806">
        <v>3</v>
      </c>
      <c r="K806">
        <v>-10.06</v>
      </c>
    </row>
    <row r="807" spans="1:11" x14ac:dyDescent="0.35">
      <c r="A807" s="1">
        <v>41846</v>
      </c>
      <c r="B807" s="2">
        <f>YEAR(A807)</f>
        <v>2014</v>
      </c>
      <c r="C807" s="2">
        <f>MONTH(A807)</f>
        <v>7</v>
      </c>
      <c r="D807" t="s">
        <v>1025</v>
      </c>
      <c r="E807" t="s">
        <v>10</v>
      </c>
      <c r="F807" t="s">
        <v>11</v>
      </c>
      <c r="G807" t="s">
        <v>20</v>
      </c>
      <c r="H807" t="s">
        <v>1027</v>
      </c>
      <c r="I807" s="2">
        <v>16.78</v>
      </c>
      <c r="J807">
        <v>4</v>
      </c>
      <c r="K807">
        <v>-26.85</v>
      </c>
    </row>
    <row r="808" spans="1:11" x14ac:dyDescent="0.35">
      <c r="A808" s="1">
        <v>41846</v>
      </c>
      <c r="B808" s="2">
        <f>YEAR(A808)</f>
        <v>2014</v>
      </c>
      <c r="C808" s="2">
        <f>MONTH(A808)</f>
        <v>7</v>
      </c>
      <c r="D808" t="s">
        <v>1025</v>
      </c>
      <c r="E808" t="s">
        <v>10</v>
      </c>
      <c r="F808" t="s">
        <v>39</v>
      </c>
      <c r="G808" t="s">
        <v>52</v>
      </c>
      <c r="H808" t="s">
        <v>1005</v>
      </c>
      <c r="I808" s="2">
        <v>431.14</v>
      </c>
      <c r="J808">
        <v>9</v>
      </c>
      <c r="K808">
        <v>-26.95</v>
      </c>
    </row>
    <row r="809" spans="1:11" x14ac:dyDescent="0.35">
      <c r="A809" s="1">
        <v>41846</v>
      </c>
      <c r="B809" s="2">
        <f>YEAR(A809)</f>
        <v>2014</v>
      </c>
      <c r="C809" s="2">
        <f>MONTH(A809)</f>
        <v>7</v>
      </c>
      <c r="D809" t="s">
        <v>1025</v>
      </c>
      <c r="E809" t="s">
        <v>10</v>
      </c>
      <c r="F809" t="s">
        <v>11</v>
      </c>
      <c r="G809" t="s">
        <v>20</v>
      </c>
      <c r="H809" t="s">
        <v>1028</v>
      </c>
      <c r="I809" s="2">
        <v>8.8800000000000008</v>
      </c>
      <c r="J809">
        <v>5</v>
      </c>
      <c r="K809">
        <v>-13.32</v>
      </c>
    </row>
    <row r="810" spans="1:11" x14ac:dyDescent="0.35">
      <c r="A810" s="1">
        <v>41846</v>
      </c>
      <c r="B810" s="2">
        <f>YEAR(A810)</f>
        <v>2014</v>
      </c>
      <c r="C810" s="2">
        <f>MONTH(A810)</f>
        <v>7</v>
      </c>
      <c r="D810" t="s">
        <v>1025</v>
      </c>
      <c r="E810" t="s">
        <v>10</v>
      </c>
      <c r="F810" t="s">
        <v>11</v>
      </c>
      <c r="G810" t="s">
        <v>92</v>
      </c>
      <c r="H810" t="s">
        <v>1029</v>
      </c>
      <c r="I810" s="2">
        <v>4.84</v>
      </c>
      <c r="J810">
        <v>2</v>
      </c>
      <c r="K810">
        <v>-12.09</v>
      </c>
    </row>
    <row r="811" spans="1:11" x14ac:dyDescent="0.35">
      <c r="A811" s="1">
        <v>41847</v>
      </c>
      <c r="B811" s="2">
        <f>YEAR(A811)</f>
        <v>2014</v>
      </c>
      <c r="C811" s="2">
        <f>MONTH(A811)</f>
        <v>7</v>
      </c>
      <c r="D811" t="s">
        <v>236</v>
      </c>
      <c r="E811" t="s">
        <v>27</v>
      </c>
      <c r="F811" t="s">
        <v>39</v>
      </c>
      <c r="G811" t="s">
        <v>52</v>
      </c>
      <c r="H811" t="s">
        <v>1030</v>
      </c>
      <c r="I811" s="2">
        <v>238</v>
      </c>
      <c r="J811">
        <v>2</v>
      </c>
      <c r="K811">
        <v>38.08</v>
      </c>
    </row>
    <row r="812" spans="1:11" x14ac:dyDescent="0.35">
      <c r="A812" s="1">
        <v>41847</v>
      </c>
      <c r="B812" s="2">
        <f>YEAR(A812)</f>
        <v>2014</v>
      </c>
      <c r="C812" s="2">
        <f>MONTH(A812)</f>
        <v>7</v>
      </c>
      <c r="D812" t="s">
        <v>1031</v>
      </c>
      <c r="E812" t="s">
        <v>148</v>
      </c>
      <c r="F812" t="s">
        <v>11</v>
      </c>
      <c r="G812" t="s">
        <v>12</v>
      </c>
      <c r="H812" t="s">
        <v>1032</v>
      </c>
      <c r="I812" s="2">
        <v>65.78</v>
      </c>
      <c r="J812">
        <v>11</v>
      </c>
      <c r="K812">
        <v>32.229999999999997</v>
      </c>
    </row>
    <row r="813" spans="1:11" x14ac:dyDescent="0.35">
      <c r="A813" s="1">
        <v>41847</v>
      </c>
      <c r="B813" s="2">
        <f>YEAR(A813)</f>
        <v>2014</v>
      </c>
      <c r="C813" s="2">
        <f>MONTH(A813)</f>
        <v>7</v>
      </c>
      <c r="D813" t="s">
        <v>1033</v>
      </c>
      <c r="E813" t="s">
        <v>27</v>
      </c>
      <c r="F813" t="s">
        <v>11</v>
      </c>
      <c r="G813" t="s">
        <v>18</v>
      </c>
      <c r="H813" t="s">
        <v>556</v>
      </c>
      <c r="I813" s="2">
        <v>276.27999999999997</v>
      </c>
      <c r="J813">
        <v>2</v>
      </c>
      <c r="K813">
        <v>0</v>
      </c>
    </row>
    <row r="814" spans="1:11" x14ac:dyDescent="0.35">
      <c r="A814" s="1">
        <v>41848</v>
      </c>
      <c r="B814" s="2">
        <f>YEAR(A814)</f>
        <v>2014</v>
      </c>
      <c r="C814" s="2">
        <f>MONTH(A814)</f>
        <v>7</v>
      </c>
      <c r="D814" t="s">
        <v>279</v>
      </c>
      <c r="E814" t="s">
        <v>122</v>
      </c>
      <c r="F814" t="s">
        <v>11</v>
      </c>
      <c r="G814" t="s">
        <v>43</v>
      </c>
      <c r="H814" t="s">
        <v>1034</v>
      </c>
      <c r="I814" s="2">
        <v>14.32</v>
      </c>
      <c r="J814">
        <v>5</v>
      </c>
      <c r="K814">
        <v>5.19</v>
      </c>
    </row>
    <row r="815" spans="1:11" x14ac:dyDescent="0.35">
      <c r="A815" s="1">
        <v>41848</v>
      </c>
      <c r="B815" s="2">
        <f>YEAR(A815)</f>
        <v>2014</v>
      </c>
      <c r="C815" s="2">
        <f>MONTH(A815)</f>
        <v>7</v>
      </c>
      <c r="D815" t="s">
        <v>279</v>
      </c>
      <c r="E815" t="s">
        <v>122</v>
      </c>
      <c r="F815" t="s">
        <v>34</v>
      </c>
      <c r="G815" t="s">
        <v>47</v>
      </c>
      <c r="H815" t="s">
        <v>1035</v>
      </c>
      <c r="I815" s="2">
        <v>129.88999999999999</v>
      </c>
      <c r="J815">
        <v>6</v>
      </c>
      <c r="K815">
        <v>12.99</v>
      </c>
    </row>
    <row r="816" spans="1:11" x14ac:dyDescent="0.35">
      <c r="A816" s="1">
        <v>41848</v>
      </c>
      <c r="B816" s="2">
        <f>YEAR(A816)</f>
        <v>2014</v>
      </c>
      <c r="C816" s="2">
        <f>MONTH(A816)</f>
        <v>7</v>
      </c>
      <c r="D816" t="s">
        <v>279</v>
      </c>
      <c r="E816" t="s">
        <v>122</v>
      </c>
      <c r="F816" t="s">
        <v>11</v>
      </c>
      <c r="G816" t="s">
        <v>63</v>
      </c>
      <c r="H816" t="s">
        <v>784</v>
      </c>
      <c r="I816" s="2">
        <v>48.94</v>
      </c>
      <c r="J816">
        <v>7</v>
      </c>
      <c r="K816">
        <v>16.52</v>
      </c>
    </row>
    <row r="817" spans="1:11" x14ac:dyDescent="0.35">
      <c r="A817" s="1">
        <v>41850</v>
      </c>
      <c r="B817" s="2">
        <f>YEAR(A817)</f>
        <v>2014</v>
      </c>
      <c r="C817" s="2">
        <f>MONTH(A817)</f>
        <v>7</v>
      </c>
      <c r="D817" t="s">
        <v>1036</v>
      </c>
      <c r="E817" t="s">
        <v>163</v>
      </c>
      <c r="F817" t="s">
        <v>34</v>
      </c>
      <c r="G817" t="s">
        <v>74</v>
      </c>
      <c r="H817" t="s">
        <v>1037</v>
      </c>
      <c r="I817" s="2">
        <v>1367.84</v>
      </c>
      <c r="J817">
        <v>8</v>
      </c>
      <c r="K817">
        <v>259.89</v>
      </c>
    </row>
    <row r="818" spans="1:11" x14ac:dyDescent="0.35">
      <c r="A818" s="1">
        <v>41852</v>
      </c>
      <c r="B818" s="2">
        <f>YEAR(A818)</f>
        <v>2014</v>
      </c>
      <c r="C818" s="2">
        <f>MONTH(A818)</f>
        <v>8</v>
      </c>
      <c r="D818" t="s">
        <v>958</v>
      </c>
      <c r="E818" t="s">
        <v>244</v>
      </c>
      <c r="F818" t="s">
        <v>11</v>
      </c>
      <c r="G818" t="s">
        <v>16</v>
      </c>
      <c r="H818" t="s">
        <v>1038</v>
      </c>
      <c r="I818" s="2">
        <v>17.54</v>
      </c>
      <c r="J818">
        <v>3</v>
      </c>
      <c r="K818">
        <v>5.92</v>
      </c>
    </row>
    <row r="819" spans="1:11" x14ac:dyDescent="0.35">
      <c r="A819" s="1">
        <v>41852</v>
      </c>
      <c r="B819" s="2">
        <f>YEAR(A819)</f>
        <v>2014</v>
      </c>
      <c r="C819" s="2">
        <f>MONTH(A819)</f>
        <v>8</v>
      </c>
      <c r="D819" t="s">
        <v>958</v>
      </c>
      <c r="E819" t="s">
        <v>244</v>
      </c>
      <c r="F819" t="s">
        <v>34</v>
      </c>
      <c r="G819" t="s">
        <v>47</v>
      </c>
      <c r="H819" t="s">
        <v>930</v>
      </c>
      <c r="I819" s="2">
        <v>44.13</v>
      </c>
      <c r="J819">
        <v>4</v>
      </c>
      <c r="K819">
        <v>12.14</v>
      </c>
    </row>
    <row r="820" spans="1:11" x14ac:dyDescent="0.35">
      <c r="A820" s="1">
        <v>41852</v>
      </c>
      <c r="B820" s="2">
        <f>YEAR(A820)</f>
        <v>2014</v>
      </c>
      <c r="C820" s="2">
        <f>MONTH(A820)</f>
        <v>8</v>
      </c>
      <c r="D820" t="s">
        <v>958</v>
      </c>
      <c r="E820" t="s">
        <v>244</v>
      </c>
      <c r="F820" t="s">
        <v>11</v>
      </c>
      <c r="G820" t="s">
        <v>92</v>
      </c>
      <c r="H820" t="s">
        <v>745</v>
      </c>
      <c r="I820" s="2">
        <v>62.92</v>
      </c>
      <c r="J820">
        <v>1</v>
      </c>
      <c r="K820">
        <v>10.220000000000001</v>
      </c>
    </row>
    <row r="821" spans="1:11" x14ac:dyDescent="0.35">
      <c r="A821" s="1">
        <v>41852</v>
      </c>
      <c r="B821" s="2">
        <f>YEAR(A821)</f>
        <v>2014</v>
      </c>
      <c r="C821" s="2">
        <f>MONTH(A821)</f>
        <v>8</v>
      </c>
      <c r="D821" t="s">
        <v>958</v>
      </c>
      <c r="E821" t="s">
        <v>244</v>
      </c>
      <c r="F821" t="s">
        <v>11</v>
      </c>
      <c r="G821" t="s">
        <v>12</v>
      </c>
      <c r="H821" t="s">
        <v>1039</v>
      </c>
      <c r="I821" s="2">
        <v>78.3</v>
      </c>
      <c r="J821">
        <v>2</v>
      </c>
      <c r="K821">
        <v>29.36</v>
      </c>
    </row>
    <row r="822" spans="1:11" x14ac:dyDescent="0.35">
      <c r="A822" s="1">
        <v>41852</v>
      </c>
      <c r="B822" s="2">
        <f>YEAR(A822)</f>
        <v>2014</v>
      </c>
      <c r="C822" s="2">
        <f>MONTH(A822)</f>
        <v>8</v>
      </c>
      <c r="D822" t="s">
        <v>1040</v>
      </c>
      <c r="E822" t="s">
        <v>27</v>
      </c>
      <c r="F822" t="s">
        <v>11</v>
      </c>
      <c r="G822" t="s">
        <v>20</v>
      </c>
      <c r="H822" t="s">
        <v>1041</v>
      </c>
      <c r="I822" s="2">
        <v>19.75</v>
      </c>
      <c r="J822">
        <v>3</v>
      </c>
      <c r="K822">
        <v>6.91</v>
      </c>
    </row>
    <row r="823" spans="1:11" x14ac:dyDescent="0.35">
      <c r="A823" s="1">
        <v>41852</v>
      </c>
      <c r="B823" s="2">
        <f>YEAR(A823)</f>
        <v>2014</v>
      </c>
      <c r="C823" s="2">
        <f>MONTH(A823)</f>
        <v>8</v>
      </c>
      <c r="D823" t="s">
        <v>1042</v>
      </c>
      <c r="E823" t="s">
        <v>23</v>
      </c>
      <c r="F823" t="s">
        <v>11</v>
      </c>
      <c r="G823" t="s">
        <v>43</v>
      </c>
      <c r="H823" t="s">
        <v>1043</v>
      </c>
      <c r="I823" s="2">
        <v>5.68</v>
      </c>
      <c r="J823">
        <v>2</v>
      </c>
      <c r="K823">
        <v>1.92</v>
      </c>
    </row>
    <row r="824" spans="1:11" x14ac:dyDescent="0.35">
      <c r="A824" s="1">
        <v>41853</v>
      </c>
      <c r="B824" s="2">
        <f>YEAR(A824)</f>
        <v>2014</v>
      </c>
      <c r="C824" s="2">
        <f>MONTH(A824)</f>
        <v>8</v>
      </c>
      <c r="D824" t="s">
        <v>1044</v>
      </c>
      <c r="E824" t="s">
        <v>185</v>
      </c>
      <c r="F824" t="s">
        <v>11</v>
      </c>
      <c r="G824" t="s">
        <v>20</v>
      </c>
      <c r="H824" t="s">
        <v>140</v>
      </c>
      <c r="I824" s="2">
        <v>26.7</v>
      </c>
      <c r="J824">
        <v>5</v>
      </c>
      <c r="K824">
        <v>12.55</v>
      </c>
    </row>
    <row r="825" spans="1:11" x14ac:dyDescent="0.35">
      <c r="A825" s="1">
        <v>41853</v>
      </c>
      <c r="B825" s="2">
        <f>YEAR(A825)</f>
        <v>2014</v>
      </c>
      <c r="C825" s="2">
        <f>MONTH(A825)</f>
        <v>8</v>
      </c>
      <c r="D825" t="s">
        <v>1044</v>
      </c>
      <c r="E825" t="s">
        <v>185</v>
      </c>
      <c r="F825" t="s">
        <v>39</v>
      </c>
      <c r="G825" t="s">
        <v>52</v>
      </c>
      <c r="H825" t="s">
        <v>1045</v>
      </c>
      <c r="I825" s="2">
        <v>21.2</v>
      </c>
      <c r="J825">
        <v>2</v>
      </c>
      <c r="K825">
        <v>9.1199999999999992</v>
      </c>
    </row>
    <row r="826" spans="1:11" x14ac:dyDescent="0.35">
      <c r="A826" s="1">
        <v>41853</v>
      </c>
      <c r="B826" s="2">
        <f>YEAR(A826)</f>
        <v>2014</v>
      </c>
      <c r="C826" s="2">
        <f>MONTH(A826)</f>
        <v>8</v>
      </c>
      <c r="D826" t="s">
        <v>1044</v>
      </c>
      <c r="E826" t="s">
        <v>185</v>
      </c>
      <c r="F826" t="s">
        <v>11</v>
      </c>
      <c r="G826" t="s">
        <v>18</v>
      </c>
      <c r="H826" t="s">
        <v>1046</v>
      </c>
      <c r="I826" s="2">
        <v>838.38</v>
      </c>
      <c r="J826">
        <v>2</v>
      </c>
      <c r="K826">
        <v>226.36</v>
      </c>
    </row>
    <row r="827" spans="1:11" x14ac:dyDescent="0.35">
      <c r="A827" s="1">
        <v>41854</v>
      </c>
      <c r="B827" s="2">
        <f>YEAR(A827)</f>
        <v>2014</v>
      </c>
      <c r="C827" s="2">
        <f>MONTH(A827)</f>
        <v>8</v>
      </c>
      <c r="D827" t="s">
        <v>674</v>
      </c>
      <c r="E827" t="s">
        <v>277</v>
      </c>
      <c r="F827" t="s">
        <v>34</v>
      </c>
      <c r="G827" t="s">
        <v>144</v>
      </c>
      <c r="H827" t="s">
        <v>1047</v>
      </c>
      <c r="I827" s="2">
        <v>218.75</v>
      </c>
      <c r="J827">
        <v>2</v>
      </c>
      <c r="K827">
        <v>-161.88</v>
      </c>
    </row>
    <row r="828" spans="1:11" x14ac:dyDescent="0.35">
      <c r="A828" s="1">
        <v>41854</v>
      </c>
      <c r="B828" s="2">
        <f>YEAR(A828)</f>
        <v>2014</v>
      </c>
      <c r="C828" s="2">
        <f>MONTH(A828)</f>
        <v>8</v>
      </c>
      <c r="D828" t="s">
        <v>674</v>
      </c>
      <c r="E828" t="s">
        <v>277</v>
      </c>
      <c r="F828" t="s">
        <v>11</v>
      </c>
      <c r="G828" t="s">
        <v>92</v>
      </c>
      <c r="H828" t="s">
        <v>1048</v>
      </c>
      <c r="I828" s="2">
        <v>2.6</v>
      </c>
      <c r="J828">
        <v>1</v>
      </c>
      <c r="K828">
        <v>0.28999999999999998</v>
      </c>
    </row>
    <row r="829" spans="1:11" x14ac:dyDescent="0.35">
      <c r="A829" s="1">
        <v>41854</v>
      </c>
      <c r="B829" s="2">
        <f>YEAR(A829)</f>
        <v>2014</v>
      </c>
      <c r="C829" s="2">
        <f>MONTH(A829)</f>
        <v>8</v>
      </c>
      <c r="D829" t="s">
        <v>1049</v>
      </c>
      <c r="E829" t="s">
        <v>148</v>
      </c>
      <c r="F829" t="s">
        <v>11</v>
      </c>
      <c r="G829" t="s">
        <v>12</v>
      </c>
      <c r="H829" t="s">
        <v>1050</v>
      </c>
      <c r="I829" s="2">
        <v>39.96</v>
      </c>
      <c r="J829">
        <v>2</v>
      </c>
      <c r="K829">
        <v>18.78</v>
      </c>
    </row>
    <row r="830" spans="1:11" x14ac:dyDescent="0.35">
      <c r="A830" s="1">
        <v>41854</v>
      </c>
      <c r="B830" s="2">
        <f>YEAR(A830)</f>
        <v>2014</v>
      </c>
      <c r="C830" s="2">
        <f>MONTH(A830)</f>
        <v>8</v>
      </c>
      <c r="D830" t="s">
        <v>1049</v>
      </c>
      <c r="E830" t="s">
        <v>148</v>
      </c>
      <c r="F830" t="s">
        <v>11</v>
      </c>
      <c r="G830" t="s">
        <v>199</v>
      </c>
      <c r="H830" t="s">
        <v>1051</v>
      </c>
      <c r="I830" s="2">
        <v>102.3</v>
      </c>
      <c r="J830">
        <v>10</v>
      </c>
      <c r="K830">
        <v>26.6</v>
      </c>
    </row>
    <row r="831" spans="1:11" x14ac:dyDescent="0.35">
      <c r="A831" s="1">
        <v>41854</v>
      </c>
      <c r="B831" s="2">
        <f>YEAR(A831)</f>
        <v>2014</v>
      </c>
      <c r="C831" s="2">
        <f>MONTH(A831)</f>
        <v>8</v>
      </c>
      <c r="D831" t="s">
        <v>1049</v>
      </c>
      <c r="E831" t="s">
        <v>148</v>
      </c>
      <c r="F831" t="s">
        <v>11</v>
      </c>
      <c r="G831" t="s">
        <v>18</v>
      </c>
      <c r="H831" t="s">
        <v>298</v>
      </c>
      <c r="I831" s="2">
        <v>21.36</v>
      </c>
      <c r="J831">
        <v>2</v>
      </c>
      <c r="K831">
        <v>5.77</v>
      </c>
    </row>
    <row r="832" spans="1:11" x14ac:dyDescent="0.35">
      <c r="A832" s="1">
        <v>41854</v>
      </c>
      <c r="B832" s="2">
        <f>YEAR(A832)</f>
        <v>2014</v>
      </c>
      <c r="C832" s="2">
        <f>MONTH(A832)</f>
        <v>8</v>
      </c>
      <c r="D832" t="s">
        <v>924</v>
      </c>
      <c r="E832" t="s">
        <v>95</v>
      </c>
      <c r="F832" t="s">
        <v>11</v>
      </c>
      <c r="G832" t="s">
        <v>12</v>
      </c>
      <c r="H832" t="s">
        <v>1052</v>
      </c>
      <c r="I832" s="2">
        <v>93.02</v>
      </c>
      <c r="J832">
        <v>3</v>
      </c>
      <c r="K832">
        <v>33.72</v>
      </c>
    </row>
    <row r="833" spans="1:11" x14ac:dyDescent="0.35">
      <c r="A833" s="1">
        <v>41855</v>
      </c>
      <c r="B833" s="2">
        <f>YEAR(A833)</f>
        <v>2014</v>
      </c>
      <c r="C833" s="2">
        <f>MONTH(A833)</f>
        <v>8</v>
      </c>
      <c r="D833" t="s">
        <v>1053</v>
      </c>
      <c r="E833" t="s">
        <v>295</v>
      </c>
      <c r="F833" t="s">
        <v>11</v>
      </c>
      <c r="G833" t="s">
        <v>92</v>
      </c>
      <c r="H833" t="s">
        <v>1054</v>
      </c>
      <c r="I833" s="2">
        <v>1089.75</v>
      </c>
      <c r="J833">
        <v>3</v>
      </c>
      <c r="K833">
        <v>305.13</v>
      </c>
    </row>
    <row r="834" spans="1:11" x14ac:dyDescent="0.35">
      <c r="A834" s="1">
        <v>41855</v>
      </c>
      <c r="B834" s="2">
        <f>YEAR(A834)</f>
        <v>2014</v>
      </c>
      <c r="C834" s="2">
        <f>MONTH(A834)</f>
        <v>8</v>
      </c>
      <c r="D834" t="s">
        <v>1053</v>
      </c>
      <c r="E834" t="s">
        <v>295</v>
      </c>
      <c r="F834" t="s">
        <v>11</v>
      </c>
      <c r="G834" t="s">
        <v>12</v>
      </c>
      <c r="H834" t="s">
        <v>1055</v>
      </c>
      <c r="I834" s="2">
        <v>447.84</v>
      </c>
      <c r="J834">
        <v>8</v>
      </c>
      <c r="K834">
        <v>219.44</v>
      </c>
    </row>
    <row r="835" spans="1:11" x14ac:dyDescent="0.35">
      <c r="A835" s="1">
        <v>41855</v>
      </c>
      <c r="B835" s="2">
        <f>YEAR(A835)</f>
        <v>2014</v>
      </c>
      <c r="C835" s="2">
        <f>MONTH(A835)</f>
        <v>8</v>
      </c>
      <c r="D835" t="s">
        <v>1053</v>
      </c>
      <c r="E835" t="s">
        <v>295</v>
      </c>
      <c r="F835" t="s">
        <v>11</v>
      </c>
      <c r="G835" t="s">
        <v>24</v>
      </c>
      <c r="H835" t="s">
        <v>1056</v>
      </c>
      <c r="I835" s="2">
        <v>16.399999999999999</v>
      </c>
      <c r="J835">
        <v>5</v>
      </c>
      <c r="K835">
        <v>4.26</v>
      </c>
    </row>
    <row r="836" spans="1:11" x14ac:dyDescent="0.35">
      <c r="A836" s="1">
        <v>41855</v>
      </c>
      <c r="B836" s="2">
        <f>YEAR(A836)</f>
        <v>2014</v>
      </c>
      <c r="C836" s="2">
        <f>MONTH(A836)</f>
        <v>8</v>
      </c>
      <c r="D836" t="s">
        <v>1053</v>
      </c>
      <c r="E836" t="s">
        <v>295</v>
      </c>
      <c r="F836" t="s">
        <v>39</v>
      </c>
      <c r="G836" t="s">
        <v>40</v>
      </c>
      <c r="H836" t="s">
        <v>1057</v>
      </c>
      <c r="I836" s="2">
        <v>399.96</v>
      </c>
      <c r="J836">
        <v>5</v>
      </c>
      <c r="K836">
        <v>35</v>
      </c>
    </row>
    <row r="837" spans="1:11" x14ac:dyDescent="0.35">
      <c r="A837" s="1">
        <v>41855</v>
      </c>
      <c r="B837" s="2">
        <f>YEAR(A837)</f>
        <v>2014</v>
      </c>
      <c r="C837" s="2">
        <f>MONTH(A837)</f>
        <v>8</v>
      </c>
      <c r="D837" t="s">
        <v>1053</v>
      </c>
      <c r="E837" t="s">
        <v>295</v>
      </c>
      <c r="F837" t="s">
        <v>11</v>
      </c>
      <c r="G837" t="s">
        <v>18</v>
      </c>
      <c r="H837" t="s">
        <v>1058</v>
      </c>
      <c r="I837" s="2">
        <v>158.9</v>
      </c>
      <c r="J837">
        <v>5</v>
      </c>
      <c r="K837">
        <v>7.95</v>
      </c>
    </row>
    <row r="838" spans="1:11" x14ac:dyDescent="0.35">
      <c r="A838" s="1">
        <v>41855</v>
      </c>
      <c r="B838" s="2">
        <f>YEAR(A838)</f>
        <v>2014</v>
      </c>
      <c r="C838" s="2">
        <f>MONTH(A838)</f>
        <v>8</v>
      </c>
      <c r="D838" t="s">
        <v>1053</v>
      </c>
      <c r="E838" t="s">
        <v>295</v>
      </c>
      <c r="F838" t="s">
        <v>11</v>
      </c>
      <c r="G838" t="s">
        <v>20</v>
      </c>
      <c r="H838" t="s">
        <v>468</v>
      </c>
      <c r="I838" s="2">
        <v>13.18</v>
      </c>
      <c r="J838">
        <v>1</v>
      </c>
      <c r="K838">
        <v>4.78</v>
      </c>
    </row>
    <row r="839" spans="1:11" x14ac:dyDescent="0.35">
      <c r="A839" s="1">
        <v>41855</v>
      </c>
      <c r="B839" s="2">
        <f>YEAR(A839)</f>
        <v>2014</v>
      </c>
      <c r="C839" s="2">
        <f>MONTH(A839)</f>
        <v>8</v>
      </c>
      <c r="D839" t="s">
        <v>196</v>
      </c>
      <c r="E839" t="s">
        <v>1059</v>
      </c>
      <c r="F839" t="s">
        <v>11</v>
      </c>
      <c r="G839" t="s">
        <v>92</v>
      </c>
      <c r="H839" t="s">
        <v>1060</v>
      </c>
      <c r="I839" s="2">
        <v>101.96</v>
      </c>
      <c r="J839">
        <v>2</v>
      </c>
      <c r="K839">
        <v>27.53</v>
      </c>
    </row>
    <row r="840" spans="1:11" x14ac:dyDescent="0.35">
      <c r="A840" s="1">
        <v>41855</v>
      </c>
      <c r="B840" s="2">
        <f>YEAR(A840)</f>
        <v>2014</v>
      </c>
      <c r="C840" s="2">
        <f>MONTH(A840)</f>
        <v>8</v>
      </c>
      <c r="D840" t="s">
        <v>196</v>
      </c>
      <c r="E840" t="s">
        <v>1059</v>
      </c>
      <c r="F840" t="s">
        <v>11</v>
      </c>
      <c r="G840" t="s">
        <v>12</v>
      </c>
      <c r="H840" t="s">
        <v>646</v>
      </c>
      <c r="I840" s="2">
        <v>259.74</v>
      </c>
      <c r="J840">
        <v>13</v>
      </c>
      <c r="K840">
        <v>124.68</v>
      </c>
    </row>
    <row r="841" spans="1:11" x14ac:dyDescent="0.35">
      <c r="A841" s="1">
        <v>41855</v>
      </c>
      <c r="B841" s="2">
        <f>YEAR(A841)</f>
        <v>2014</v>
      </c>
      <c r="C841" s="2">
        <f>MONTH(A841)</f>
        <v>8</v>
      </c>
      <c r="D841" t="s">
        <v>196</v>
      </c>
      <c r="E841" t="s">
        <v>1059</v>
      </c>
      <c r="F841" t="s">
        <v>39</v>
      </c>
      <c r="G841" t="s">
        <v>52</v>
      </c>
      <c r="H841" t="s">
        <v>1061</v>
      </c>
      <c r="I841" s="2">
        <v>255.42</v>
      </c>
      <c r="J841">
        <v>9</v>
      </c>
      <c r="K841">
        <v>104.72</v>
      </c>
    </row>
    <row r="842" spans="1:11" x14ac:dyDescent="0.35">
      <c r="A842" s="1">
        <v>41856</v>
      </c>
      <c r="B842" s="2">
        <f>YEAR(A842)</f>
        <v>2014</v>
      </c>
      <c r="C842" s="2">
        <f>MONTH(A842)</f>
        <v>8</v>
      </c>
      <c r="D842" t="s">
        <v>1062</v>
      </c>
      <c r="E842" t="s">
        <v>27</v>
      </c>
      <c r="F842" t="s">
        <v>11</v>
      </c>
      <c r="G842" t="s">
        <v>12</v>
      </c>
      <c r="H842" t="s">
        <v>1063</v>
      </c>
      <c r="I842" s="2">
        <v>20.94</v>
      </c>
      <c r="J842">
        <v>3</v>
      </c>
      <c r="K842">
        <v>9.84</v>
      </c>
    </row>
    <row r="843" spans="1:11" x14ac:dyDescent="0.35">
      <c r="A843" s="1">
        <v>41856</v>
      </c>
      <c r="B843" s="2">
        <f>YEAR(A843)</f>
        <v>2014</v>
      </c>
      <c r="C843" s="2">
        <f>MONTH(A843)</f>
        <v>8</v>
      </c>
      <c r="D843" t="s">
        <v>1062</v>
      </c>
      <c r="E843" t="s">
        <v>27</v>
      </c>
      <c r="F843" t="s">
        <v>11</v>
      </c>
      <c r="G843" t="s">
        <v>12</v>
      </c>
      <c r="H843" t="s">
        <v>895</v>
      </c>
      <c r="I843" s="2">
        <v>110.96</v>
      </c>
      <c r="J843">
        <v>2</v>
      </c>
      <c r="K843">
        <v>53.26</v>
      </c>
    </row>
    <row r="844" spans="1:11" x14ac:dyDescent="0.35">
      <c r="A844" s="1">
        <v>41856</v>
      </c>
      <c r="B844" s="2">
        <f>YEAR(A844)</f>
        <v>2014</v>
      </c>
      <c r="C844" s="2">
        <f>MONTH(A844)</f>
        <v>8</v>
      </c>
      <c r="D844" t="s">
        <v>1062</v>
      </c>
      <c r="E844" t="s">
        <v>27</v>
      </c>
      <c r="F844" t="s">
        <v>34</v>
      </c>
      <c r="G844" t="s">
        <v>35</v>
      </c>
      <c r="H844" t="s">
        <v>1064</v>
      </c>
      <c r="I844" s="2">
        <v>340.14</v>
      </c>
      <c r="J844">
        <v>7</v>
      </c>
      <c r="K844">
        <v>21.26</v>
      </c>
    </row>
    <row r="845" spans="1:11" x14ac:dyDescent="0.35">
      <c r="A845" s="1">
        <v>41856</v>
      </c>
      <c r="B845" s="2">
        <f>YEAR(A845)</f>
        <v>2014</v>
      </c>
      <c r="C845" s="2">
        <f>MONTH(A845)</f>
        <v>8</v>
      </c>
      <c r="D845" t="s">
        <v>1065</v>
      </c>
      <c r="E845" t="s">
        <v>27</v>
      </c>
      <c r="F845" t="s">
        <v>39</v>
      </c>
      <c r="G845" t="s">
        <v>52</v>
      </c>
      <c r="H845" t="s">
        <v>1066</v>
      </c>
      <c r="I845" s="2">
        <v>16.36</v>
      </c>
      <c r="J845">
        <v>1</v>
      </c>
      <c r="K845">
        <v>1.64</v>
      </c>
    </row>
    <row r="846" spans="1:11" x14ac:dyDescent="0.35">
      <c r="A846" s="1">
        <v>41856</v>
      </c>
      <c r="B846" s="2">
        <f>YEAR(A846)</f>
        <v>2014</v>
      </c>
      <c r="C846" s="2">
        <f>MONTH(A846)</f>
        <v>8</v>
      </c>
      <c r="D846" t="s">
        <v>1065</v>
      </c>
      <c r="E846" t="s">
        <v>27</v>
      </c>
      <c r="F846" t="s">
        <v>11</v>
      </c>
      <c r="G846" t="s">
        <v>18</v>
      </c>
      <c r="H846" t="s">
        <v>210</v>
      </c>
      <c r="I846" s="2">
        <v>15.78</v>
      </c>
      <c r="J846">
        <v>2</v>
      </c>
      <c r="K846">
        <v>0.63</v>
      </c>
    </row>
    <row r="847" spans="1:11" x14ac:dyDescent="0.35">
      <c r="A847" s="1">
        <v>41856</v>
      </c>
      <c r="B847" s="2">
        <f>YEAR(A847)</f>
        <v>2014</v>
      </c>
      <c r="C847" s="2">
        <f>MONTH(A847)</f>
        <v>8</v>
      </c>
      <c r="D847" t="s">
        <v>1065</v>
      </c>
      <c r="E847" t="s">
        <v>27</v>
      </c>
      <c r="F847" t="s">
        <v>11</v>
      </c>
      <c r="G847" t="s">
        <v>24</v>
      </c>
      <c r="H847" t="s">
        <v>1067</v>
      </c>
      <c r="I847" s="2">
        <v>45.98</v>
      </c>
      <c r="J847">
        <v>2</v>
      </c>
      <c r="K847">
        <v>12.87</v>
      </c>
    </row>
    <row r="848" spans="1:11" x14ac:dyDescent="0.35">
      <c r="A848" s="1">
        <v>41856</v>
      </c>
      <c r="B848" s="2">
        <f>YEAR(A848)</f>
        <v>2014</v>
      </c>
      <c r="C848" s="2">
        <f>MONTH(A848)</f>
        <v>8</v>
      </c>
      <c r="D848" t="s">
        <v>1068</v>
      </c>
      <c r="E848" t="s">
        <v>612</v>
      </c>
      <c r="F848" t="s">
        <v>11</v>
      </c>
      <c r="G848" t="s">
        <v>92</v>
      </c>
      <c r="H848" t="s">
        <v>420</v>
      </c>
      <c r="I848" s="2">
        <v>79.47</v>
      </c>
      <c r="J848">
        <v>3</v>
      </c>
      <c r="K848">
        <v>22.25</v>
      </c>
    </row>
    <row r="849" spans="1:11" x14ac:dyDescent="0.35">
      <c r="A849" s="1">
        <v>41856</v>
      </c>
      <c r="B849" s="2">
        <f>YEAR(A849)</f>
        <v>2014</v>
      </c>
      <c r="C849" s="2">
        <f>MONTH(A849)</f>
        <v>8</v>
      </c>
      <c r="D849" t="s">
        <v>1068</v>
      </c>
      <c r="E849" t="s">
        <v>612</v>
      </c>
      <c r="F849" t="s">
        <v>11</v>
      </c>
      <c r="G849" t="s">
        <v>24</v>
      </c>
      <c r="H849" t="s">
        <v>1069</v>
      </c>
      <c r="I849" s="2">
        <v>4.5599999999999996</v>
      </c>
      <c r="J849">
        <v>2</v>
      </c>
      <c r="K849">
        <v>2.0099999999999998</v>
      </c>
    </row>
    <row r="850" spans="1:11" x14ac:dyDescent="0.35">
      <c r="A850" s="1">
        <v>41856</v>
      </c>
      <c r="B850" s="2">
        <f>YEAR(A850)</f>
        <v>2014</v>
      </c>
      <c r="C850" s="2">
        <f>MONTH(A850)</f>
        <v>8</v>
      </c>
      <c r="D850" t="s">
        <v>1068</v>
      </c>
      <c r="E850" t="s">
        <v>612</v>
      </c>
      <c r="F850" t="s">
        <v>34</v>
      </c>
      <c r="G850" t="s">
        <v>35</v>
      </c>
      <c r="H850" t="s">
        <v>1070</v>
      </c>
      <c r="I850" s="2">
        <v>1133.3499999999999</v>
      </c>
      <c r="J850">
        <v>5</v>
      </c>
      <c r="K850">
        <v>294.67</v>
      </c>
    </row>
    <row r="851" spans="1:11" x14ac:dyDescent="0.35">
      <c r="A851" s="1">
        <v>41856</v>
      </c>
      <c r="B851" s="2">
        <f>YEAR(A851)</f>
        <v>2014</v>
      </c>
      <c r="C851" s="2">
        <f>MONTH(A851)</f>
        <v>8</v>
      </c>
      <c r="D851" t="s">
        <v>535</v>
      </c>
      <c r="E851" t="s">
        <v>148</v>
      </c>
      <c r="F851" t="s">
        <v>39</v>
      </c>
      <c r="G851" t="s">
        <v>40</v>
      </c>
      <c r="H851" t="s">
        <v>1071</v>
      </c>
      <c r="I851" s="2">
        <v>135.99</v>
      </c>
      <c r="J851">
        <v>1</v>
      </c>
      <c r="K851">
        <v>36.72</v>
      </c>
    </row>
    <row r="852" spans="1:11" x14ac:dyDescent="0.35">
      <c r="A852" s="1">
        <v>41856</v>
      </c>
      <c r="B852" s="2">
        <f>YEAR(A852)</f>
        <v>2014</v>
      </c>
      <c r="C852" s="2">
        <f>MONTH(A852)</f>
        <v>8</v>
      </c>
      <c r="D852" t="s">
        <v>535</v>
      </c>
      <c r="E852" t="s">
        <v>148</v>
      </c>
      <c r="F852" t="s">
        <v>11</v>
      </c>
      <c r="G852" t="s">
        <v>24</v>
      </c>
      <c r="H852" t="s">
        <v>1069</v>
      </c>
      <c r="I852" s="2">
        <v>15.96</v>
      </c>
      <c r="J852">
        <v>7</v>
      </c>
      <c r="K852">
        <v>7.02</v>
      </c>
    </row>
    <row r="853" spans="1:11" x14ac:dyDescent="0.35">
      <c r="A853" s="1">
        <v>41856</v>
      </c>
      <c r="B853" s="2">
        <f>YEAR(A853)</f>
        <v>2014</v>
      </c>
      <c r="C853" s="2">
        <f>MONTH(A853)</f>
        <v>8</v>
      </c>
      <c r="D853" t="s">
        <v>1072</v>
      </c>
      <c r="E853" t="s">
        <v>10</v>
      </c>
      <c r="F853" t="s">
        <v>34</v>
      </c>
      <c r="G853" t="s">
        <v>144</v>
      </c>
      <c r="H853" t="s">
        <v>1073</v>
      </c>
      <c r="I853" s="2">
        <v>489.23</v>
      </c>
      <c r="J853">
        <v>2</v>
      </c>
      <c r="K853">
        <v>41.93</v>
      </c>
    </row>
    <row r="854" spans="1:11" x14ac:dyDescent="0.35">
      <c r="A854" s="1">
        <v>41857</v>
      </c>
      <c r="B854" s="2">
        <f>YEAR(A854)</f>
        <v>2014</v>
      </c>
      <c r="C854" s="2">
        <f>MONTH(A854)</f>
        <v>8</v>
      </c>
      <c r="D854" t="s">
        <v>1074</v>
      </c>
      <c r="E854" t="s">
        <v>70</v>
      </c>
      <c r="F854" t="s">
        <v>39</v>
      </c>
      <c r="G854" t="s">
        <v>52</v>
      </c>
      <c r="H854" t="s">
        <v>985</v>
      </c>
      <c r="I854" s="2">
        <v>62.91</v>
      </c>
      <c r="J854">
        <v>3</v>
      </c>
      <c r="K854">
        <v>22.65</v>
      </c>
    </row>
    <row r="855" spans="1:11" x14ac:dyDescent="0.35">
      <c r="A855" s="1">
        <v>41857</v>
      </c>
      <c r="B855" s="2">
        <f>YEAR(A855)</f>
        <v>2014</v>
      </c>
      <c r="C855" s="2">
        <f>MONTH(A855)</f>
        <v>8</v>
      </c>
      <c r="D855" t="s">
        <v>1075</v>
      </c>
      <c r="E855" t="s">
        <v>148</v>
      </c>
      <c r="F855" t="s">
        <v>39</v>
      </c>
      <c r="G855" t="s">
        <v>52</v>
      </c>
      <c r="H855" t="s">
        <v>1076</v>
      </c>
      <c r="I855" s="2">
        <v>199.98</v>
      </c>
      <c r="J855">
        <v>2</v>
      </c>
      <c r="K855">
        <v>83.99</v>
      </c>
    </row>
    <row r="856" spans="1:11" x14ac:dyDescent="0.35">
      <c r="A856" s="1">
        <v>41859</v>
      </c>
      <c r="B856" s="2">
        <f>YEAR(A856)</f>
        <v>2014</v>
      </c>
      <c r="C856" s="2">
        <f>MONTH(A856)</f>
        <v>8</v>
      </c>
      <c r="D856" t="s">
        <v>1077</v>
      </c>
      <c r="E856" t="s">
        <v>27</v>
      </c>
      <c r="F856" t="s">
        <v>11</v>
      </c>
      <c r="G856" t="s">
        <v>92</v>
      </c>
      <c r="H856" t="s">
        <v>1078</v>
      </c>
      <c r="I856" s="2">
        <v>76.12</v>
      </c>
      <c r="J856">
        <v>2</v>
      </c>
      <c r="K856">
        <v>22.07</v>
      </c>
    </row>
    <row r="857" spans="1:11" x14ac:dyDescent="0.35">
      <c r="A857" s="1">
        <v>41859</v>
      </c>
      <c r="B857" s="2">
        <f>YEAR(A857)</f>
        <v>2014</v>
      </c>
      <c r="C857" s="2">
        <f>MONTH(A857)</f>
        <v>8</v>
      </c>
      <c r="D857" t="s">
        <v>1077</v>
      </c>
      <c r="E857" t="s">
        <v>27</v>
      </c>
      <c r="F857" t="s">
        <v>39</v>
      </c>
      <c r="G857" t="s">
        <v>602</v>
      </c>
      <c r="H857" t="s">
        <v>1079</v>
      </c>
      <c r="I857" s="2">
        <v>1199.98</v>
      </c>
      <c r="J857">
        <v>3</v>
      </c>
      <c r="K857">
        <v>434.99</v>
      </c>
    </row>
    <row r="858" spans="1:11" x14ac:dyDescent="0.35">
      <c r="A858" s="1">
        <v>41859</v>
      </c>
      <c r="B858" s="2">
        <f>YEAR(A858)</f>
        <v>2014</v>
      </c>
      <c r="C858" s="2">
        <f>MONTH(A858)</f>
        <v>8</v>
      </c>
      <c r="D858" t="s">
        <v>1077</v>
      </c>
      <c r="E858" t="s">
        <v>27</v>
      </c>
      <c r="F858" t="s">
        <v>39</v>
      </c>
      <c r="G858" t="s">
        <v>40</v>
      </c>
      <c r="H858" t="s">
        <v>1080</v>
      </c>
      <c r="I858" s="2">
        <v>445.96</v>
      </c>
      <c r="J858">
        <v>5</v>
      </c>
      <c r="K858">
        <v>55.75</v>
      </c>
    </row>
    <row r="859" spans="1:11" x14ac:dyDescent="0.35">
      <c r="A859" s="1">
        <v>41859</v>
      </c>
      <c r="B859" s="2">
        <f>YEAR(A859)</f>
        <v>2014</v>
      </c>
      <c r="C859" s="2">
        <f>MONTH(A859)</f>
        <v>8</v>
      </c>
      <c r="D859" t="s">
        <v>1077</v>
      </c>
      <c r="E859" t="s">
        <v>27</v>
      </c>
      <c r="F859" t="s">
        <v>34</v>
      </c>
      <c r="G859" t="s">
        <v>47</v>
      </c>
      <c r="H859" t="s">
        <v>1081</v>
      </c>
      <c r="I859" s="2">
        <v>327.76</v>
      </c>
      <c r="J859">
        <v>8</v>
      </c>
      <c r="K859">
        <v>91.77</v>
      </c>
    </row>
    <row r="860" spans="1:11" x14ac:dyDescent="0.35">
      <c r="A860" s="1">
        <v>41859</v>
      </c>
      <c r="B860" s="2">
        <f>YEAR(A860)</f>
        <v>2014</v>
      </c>
      <c r="C860" s="2">
        <f>MONTH(A860)</f>
        <v>8</v>
      </c>
      <c r="D860" t="s">
        <v>1082</v>
      </c>
      <c r="E860" t="s">
        <v>95</v>
      </c>
      <c r="F860" t="s">
        <v>34</v>
      </c>
      <c r="G860" t="s">
        <v>47</v>
      </c>
      <c r="H860" t="s">
        <v>1083</v>
      </c>
      <c r="I860" s="2">
        <v>121.38</v>
      </c>
      <c r="J860">
        <v>4</v>
      </c>
      <c r="K860">
        <v>-3.03</v>
      </c>
    </row>
    <row r="861" spans="1:11" x14ac:dyDescent="0.35">
      <c r="A861" s="1">
        <v>41859</v>
      </c>
      <c r="B861" s="2">
        <f>YEAR(A861)</f>
        <v>2014</v>
      </c>
      <c r="C861" s="2">
        <f>MONTH(A861)</f>
        <v>8</v>
      </c>
      <c r="D861" t="s">
        <v>1082</v>
      </c>
      <c r="E861" t="s">
        <v>95</v>
      </c>
      <c r="F861" t="s">
        <v>39</v>
      </c>
      <c r="G861" t="s">
        <v>52</v>
      </c>
      <c r="H861" t="s">
        <v>1084</v>
      </c>
      <c r="I861" s="2">
        <v>95.98</v>
      </c>
      <c r="J861">
        <v>3</v>
      </c>
      <c r="K861">
        <v>-10.8</v>
      </c>
    </row>
    <row r="862" spans="1:11" x14ac:dyDescent="0.35">
      <c r="A862" s="1">
        <v>41859</v>
      </c>
      <c r="B862" s="2">
        <f>YEAR(A862)</f>
        <v>2014</v>
      </c>
      <c r="C862" s="2">
        <f>MONTH(A862)</f>
        <v>8</v>
      </c>
      <c r="D862" t="s">
        <v>216</v>
      </c>
      <c r="E862" t="s">
        <v>27</v>
      </c>
      <c r="F862" t="s">
        <v>11</v>
      </c>
      <c r="G862" t="s">
        <v>18</v>
      </c>
      <c r="H862" t="s">
        <v>1085</v>
      </c>
      <c r="I862" s="2">
        <v>423.28</v>
      </c>
      <c r="J862">
        <v>11</v>
      </c>
      <c r="K862">
        <v>110.05</v>
      </c>
    </row>
    <row r="863" spans="1:11" x14ac:dyDescent="0.35">
      <c r="A863" s="1">
        <v>41859</v>
      </c>
      <c r="B863" s="2">
        <f>YEAR(A863)</f>
        <v>2014</v>
      </c>
      <c r="C863" s="2">
        <f>MONTH(A863)</f>
        <v>8</v>
      </c>
      <c r="D863" t="s">
        <v>1086</v>
      </c>
      <c r="E863" t="s">
        <v>109</v>
      </c>
      <c r="F863" t="s">
        <v>39</v>
      </c>
      <c r="G863" t="s">
        <v>602</v>
      </c>
      <c r="H863" t="s">
        <v>1087</v>
      </c>
      <c r="I863" s="2">
        <v>549.99</v>
      </c>
      <c r="J863">
        <v>1</v>
      </c>
      <c r="K863">
        <v>275</v>
      </c>
    </row>
    <row r="864" spans="1:11" x14ac:dyDescent="0.35">
      <c r="A864" s="1">
        <v>41859</v>
      </c>
      <c r="B864" s="2">
        <f>YEAR(A864)</f>
        <v>2014</v>
      </c>
      <c r="C864" s="2">
        <f>MONTH(A864)</f>
        <v>8</v>
      </c>
      <c r="D864" t="s">
        <v>1086</v>
      </c>
      <c r="E864" t="s">
        <v>109</v>
      </c>
      <c r="F864" t="s">
        <v>11</v>
      </c>
      <c r="G864" t="s">
        <v>92</v>
      </c>
      <c r="H864" t="s">
        <v>1088</v>
      </c>
      <c r="I864" s="2">
        <v>167.54</v>
      </c>
      <c r="J864">
        <v>3</v>
      </c>
      <c r="K864">
        <v>37.229999999999997</v>
      </c>
    </row>
    <row r="865" spans="1:11" x14ac:dyDescent="0.35">
      <c r="A865" s="1">
        <v>41859</v>
      </c>
      <c r="B865" s="2">
        <f>YEAR(A865)</f>
        <v>2014</v>
      </c>
      <c r="C865" s="2">
        <f>MONTH(A865)</f>
        <v>8</v>
      </c>
      <c r="D865" t="s">
        <v>1086</v>
      </c>
      <c r="E865" t="s">
        <v>109</v>
      </c>
      <c r="F865" t="s">
        <v>11</v>
      </c>
      <c r="G865" t="s">
        <v>63</v>
      </c>
      <c r="H865" t="s">
        <v>1089</v>
      </c>
      <c r="I865" s="2">
        <v>38.340000000000003</v>
      </c>
      <c r="J865">
        <v>3</v>
      </c>
      <c r="K865">
        <v>17.25</v>
      </c>
    </row>
    <row r="866" spans="1:11" x14ac:dyDescent="0.35">
      <c r="A866" s="1">
        <v>41859</v>
      </c>
      <c r="B866" s="2">
        <f>YEAR(A866)</f>
        <v>2014</v>
      </c>
      <c r="C866" s="2">
        <f>MONTH(A866)</f>
        <v>8</v>
      </c>
      <c r="D866" t="s">
        <v>1086</v>
      </c>
      <c r="E866" t="s">
        <v>109</v>
      </c>
      <c r="F866" t="s">
        <v>34</v>
      </c>
      <c r="G866" t="s">
        <v>47</v>
      </c>
      <c r="H866" t="s">
        <v>1090</v>
      </c>
      <c r="I866" s="2">
        <v>53.88</v>
      </c>
      <c r="J866">
        <v>6</v>
      </c>
      <c r="K866">
        <v>22.63</v>
      </c>
    </row>
    <row r="867" spans="1:11" x14ac:dyDescent="0.35">
      <c r="A867" s="1">
        <v>41859</v>
      </c>
      <c r="B867" s="2">
        <f>YEAR(A867)</f>
        <v>2014</v>
      </c>
      <c r="C867" s="2">
        <f>MONTH(A867)</f>
        <v>8</v>
      </c>
      <c r="D867" t="s">
        <v>1086</v>
      </c>
      <c r="E867" t="s">
        <v>109</v>
      </c>
      <c r="F867" t="s">
        <v>39</v>
      </c>
      <c r="G867" t="s">
        <v>40</v>
      </c>
      <c r="H867" t="s">
        <v>438</v>
      </c>
      <c r="I867" s="2">
        <v>299.98</v>
      </c>
      <c r="J867">
        <v>2</v>
      </c>
      <c r="K867">
        <v>83.99</v>
      </c>
    </row>
    <row r="868" spans="1:11" x14ac:dyDescent="0.35">
      <c r="A868" s="1">
        <v>41859</v>
      </c>
      <c r="B868" s="2">
        <f>YEAR(A868)</f>
        <v>2014</v>
      </c>
      <c r="C868" s="2">
        <f>MONTH(A868)</f>
        <v>8</v>
      </c>
      <c r="D868" t="s">
        <v>1091</v>
      </c>
      <c r="E868" t="s">
        <v>122</v>
      </c>
      <c r="F868" t="s">
        <v>34</v>
      </c>
      <c r="G868" t="s">
        <v>74</v>
      </c>
      <c r="H868" t="s">
        <v>1092</v>
      </c>
      <c r="I868" s="2">
        <v>155.46</v>
      </c>
      <c r="J868">
        <v>4</v>
      </c>
      <c r="K868">
        <v>-7.77</v>
      </c>
    </row>
    <row r="869" spans="1:11" x14ac:dyDescent="0.35">
      <c r="A869" s="1">
        <v>41860</v>
      </c>
      <c r="B869" s="2">
        <f>YEAR(A869)</f>
        <v>2014</v>
      </c>
      <c r="C869" s="2">
        <f>MONTH(A869)</f>
        <v>8</v>
      </c>
      <c r="D869" t="s">
        <v>1093</v>
      </c>
      <c r="E869" t="s">
        <v>122</v>
      </c>
      <c r="F869" t="s">
        <v>39</v>
      </c>
      <c r="G869" t="s">
        <v>40</v>
      </c>
      <c r="H869" t="s">
        <v>1080</v>
      </c>
      <c r="I869" s="2">
        <v>178.38</v>
      </c>
      <c r="J869">
        <v>2</v>
      </c>
      <c r="K869">
        <v>22.3</v>
      </c>
    </row>
    <row r="870" spans="1:11" x14ac:dyDescent="0.35">
      <c r="A870" s="1">
        <v>41860</v>
      </c>
      <c r="B870" s="2">
        <f>YEAR(A870)</f>
        <v>2014</v>
      </c>
      <c r="C870" s="2">
        <f>MONTH(A870)</f>
        <v>8</v>
      </c>
      <c r="D870" t="s">
        <v>1093</v>
      </c>
      <c r="E870" t="s">
        <v>122</v>
      </c>
      <c r="F870" t="s">
        <v>11</v>
      </c>
      <c r="G870" t="s">
        <v>12</v>
      </c>
      <c r="H870" t="s">
        <v>1094</v>
      </c>
      <c r="I870" s="2">
        <v>15.55</v>
      </c>
      <c r="J870">
        <v>3</v>
      </c>
      <c r="K870">
        <v>5.44</v>
      </c>
    </row>
    <row r="871" spans="1:11" x14ac:dyDescent="0.35">
      <c r="A871" s="1">
        <v>41860</v>
      </c>
      <c r="B871" s="2">
        <f>YEAR(A871)</f>
        <v>2014</v>
      </c>
      <c r="C871" s="2">
        <f>MONTH(A871)</f>
        <v>8</v>
      </c>
      <c r="D871" t="s">
        <v>1095</v>
      </c>
      <c r="E871" t="s">
        <v>27</v>
      </c>
      <c r="F871" t="s">
        <v>11</v>
      </c>
      <c r="G871" t="s">
        <v>16</v>
      </c>
      <c r="H871" t="s">
        <v>1096</v>
      </c>
      <c r="I871" s="2">
        <v>20.88</v>
      </c>
      <c r="J871">
        <v>8</v>
      </c>
      <c r="K871">
        <v>9.6</v>
      </c>
    </row>
    <row r="872" spans="1:11" x14ac:dyDescent="0.35">
      <c r="A872" s="1">
        <v>41860</v>
      </c>
      <c r="B872" s="2">
        <f>YEAR(A872)</f>
        <v>2014</v>
      </c>
      <c r="C872" s="2">
        <f>MONTH(A872)</f>
        <v>8</v>
      </c>
      <c r="D872" t="s">
        <v>1097</v>
      </c>
      <c r="E872" t="s">
        <v>163</v>
      </c>
      <c r="F872" t="s">
        <v>39</v>
      </c>
      <c r="G872" t="s">
        <v>40</v>
      </c>
      <c r="H872" t="s">
        <v>1098</v>
      </c>
      <c r="I872" s="2">
        <v>1091.17</v>
      </c>
      <c r="J872">
        <v>4</v>
      </c>
      <c r="K872">
        <v>68.2</v>
      </c>
    </row>
    <row r="873" spans="1:11" x14ac:dyDescent="0.35">
      <c r="A873" s="1">
        <v>41860</v>
      </c>
      <c r="B873" s="2">
        <f>YEAR(A873)</f>
        <v>2014</v>
      </c>
      <c r="C873" s="2">
        <f>MONTH(A873)</f>
        <v>8</v>
      </c>
      <c r="D873" t="s">
        <v>1097</v>
      </c>
      <c r="E873" t="s">
        <v>163</v>
      </c>
      <c r="F873" t="s">
        <v>39</v>
      </c>
      <c r="G873" t="s">
        <v>40</v>
      </c>
      <c r="H873" t="s">
        <v>1099</v>
      </c>
      <c r="I873" s="2">
        <v>219.17</v>
      </c>
      <c r="J873">
        <v>2</v>
      </c>
      <c r="K873">
        <v>-43.83</v>
      </c>
    </row>
    <row r="874" spans="1:11" x14ac:dyDescent="0.35">
      <c r="A874" s="1">
        <v>41860</v>
      </c>
      <c r="B874" s="2">
        <f>YEAR(A874)</f>
        <v>2014</v>
      </c>
      <c r="C874" s="2">
        <f>MONTH(A874)</f>
        <v>8</v>
      </c>
      <c r="D874" t="s">
        <v>1100</v>
      </c>
      <c r="E874" t="s">
        <v>163</v>
      </c>
      <c r="F874" t="s">
        <v>11</v>
      </c>
      <c r="G874" t="s">
        <v>20</v>
      </c>
      <c r="H874" t="s">
        <v>1101</v>
      </c>
      <c r="I874" s="2">
        <v>2060.7399999999998</v>
      </c>
      <c r="J874">
        <v>7</v>
      </c>
      <c r="K874">
        <v>643.98</v>
      </c>
    </row>
    <row r="875" spans="1:11" x14ac:dyDescent="0.35">
      <c r="A875" s="1">
        <v>41860</v>
      </c>
      <c r="B875" s="2">
        <f>YEAR(A875)</f>
        <v>2014</v>
      </c>
      <c r="C875" s="2">
        <f>MONTH(A875)</f>
        <v>8</v>
      </c>
      <c r="D875" t="s">
        <v>1102</v>
      </c>
      <c r="E875" t="s">
        <v>27</v>
      </c>
      <c r="F875" t="s">
        <v>11</v>
      </c>
      <c r="G875" t="s">
        <v>12</v>
      </c>
      <c r="H875" t="s">
        <v>1103</v>
      </c>
      <c r="I875" s="2">
        <v>5.98</v>
      </c>
      <c r="J875">
        <v>1</v>
      </c>
      <c r="K875">
        <v>2.69</v>
      </c>
    </row>
    <row r="876" spans="1:11" x14ac:dyDescent="0.35">
      <c r="A876" s="1">
        <v>41860</v>
      </c>
      <c r="B876" s="2">
        <f>YEAR(A876)</f>
        <v>2014</v>
      </c>
      <c r="C876" s="2">
        <f>MONTH(A876)</f>
        <v>8</v>
      </c>
      <c r="D876" t="s">
        <v>982</v>
      </c>
      <c r="E876" t="s">
        <v>95</v>
      </c>
      <c r="F876" t="s">
        <v>11</v>
      </c>
      <c r="G876" t="s">
        <v>43</v>
      </c>
      <c r="H876" t="s">
        <v>1104</v>
      </c>
      <c r="I876" s="2">
        <v>4.46</v>
      </c>
      <c r="J876">
        <v>3</v>
      </c>
      <c r="K876">
        <v>-0.95</v>
      </c>
    </row>
    <row r="877" spans="1:11" x14ac:dyDescent="0.35">
      <c r="A877" s="1">
        <v>41860</v>
      </c>
      <c r="B877" s="2">
        <f>YEAR(A877)</f>
        <v>2014</v>
      </c>
      <c r="C877" s="2">
        <f>MONTH(A877)</f>
        <v>8</v>
      </c>
      <c r="D877" t="s">
        <v>982</v>
      </c>
      <c r="E877" t="s">
        <v>95</v>
      </c>
      <c r="F877" t="s">
        <v>11</v>
      </c>
      <c r="G877" t="s">
        <v>20</v>
      </c>
      <c r="H877" t="s">
        <v>427</v>
      </c>
      <c r="I877" s="2">
        <v>9.35</v>
      </c>
      <c r="J877">
        <v>5</v>
      </c>
      <c r="K877">
        <v>-6.54</v>
      </c>
    </row>
    <row r="878" spans="1:11" x14ac:dyDescent="0.35">
      <c r="A878" s="1">
        <v>41862</v>
      </c>
      <c r="B878" s="2">
        <f>YEAR(A878)</f>
        <v>2014</v>
      </c>
      <c r="C878" s="2">
        <f>MONTH(A878)</f>
        <v>8</v>
      </c>
      <c r="D878" t="s">
        <v>645</v>
      </c>
      <c r="E878" t="s">
        <v>163</v>
      </c>
      <c r="F878" t="s">
        <v>34</v>
      </c>
      <c r="G878" t="s">
        <v>47</v>
      </c>
      <c r="H878" t="s">
        <v>1105</v>
      </c>
      <c r="I878" s="2">
        <v>12.35</v>
      </c>
      <c r="J878">
        <v>1</v>
      </c>
      <c r="K878">
        <v>5.43</v>
      </c>
    </row>
    <row r="879" spans="1:11" x14ac:dyDescent="0.35">
      <c r="A879" s="1">
        <v>41862</v>
      </c>
      <c r="B879" s="2">
        <f>YEAR(A879)</f>
        <v>2014</v>
      </c>
      <c r="C879" s="2">
        <f>MONTH(A879)</f>
        <v>8</v>
      </c>
      <c r="D879" t="s">
        <v>645</v>
      </c>
      <c r="E879" t="s">
        <v>163</v>
      </c>
      <c r="F879" t="s">
        <v>11</v>
      </c>
      <c r="G879" t="s">
        <v>24</v>
      </c>
      <c r="H879" t="s">
        <v>1106</v>
      </c>
      <c r="I879" s="2">
        <v>40.97</v>
      </c>
      <c r="J879">
        <v>1</v>
      </c>
      <c r="K879">
        <v>10.65</v>
      </c>
    </row>
    <row r="880" spans="1:11" x14ac:dyDescent="0.35">
      <c r="A880" s="1">
        <v>41862</v>
      </c>
      <c r="B880" s="2">
        <f>YEAR(A880)</f>
        <v>2014</v>
      </c>
      <c r="C880" s="2">
        <f>MONTH(A880)</f>
        <v>8</v>
      </c>
      <c r="D880" t="s">
        <v>645</v>
      </c>
      <c r="E880" t="s">
        <v>163</v>
      </c>
      <c r="F880" t="s">
        <v>11</v>
      </c>
      <c r="G880" t="s">
        <v>43</v>
      </c>
      <c r="H880" t="s">
        <v>1107</v>
      </c>
      <c r="I880" s="2">
        <v>22.96</v>
      </c>
      <c r="J880">
        <v>2</v>
      </c>
      <c r="K880">
        <v>10.79</v>
      </c>
    </row>
    <row r="881" spans="1:11" x14ac:dyDescent="0.35">
      <c r="A881" s="1">
        <v>41862</v>
      </c>
      <c r="B881" s="2">
        <f>YEAR(A881)</f>
        <v>2014</v>
      </c>
      <c r="C881" s="2">
        <f>MONTH(A881)</f>
        <v>8</v>
      </c>
      <c r="D881" t="s">
        <v>1010</v>
      </c>
      <c r="E881" t="s">
        <v>148</v>
      </c>
      <c r="F881" t="s">
        <v>11</v>
      </c>
      <c r="G881" t="s">
        <v>18</v>
      </c>
      <c r="H881" t="s">
        <v>1108</v>
      </c>
      <c r="I881" s="2">
        <v>375.34</v>
      </c>
      <c r="J881">
        <v>1</v>
      </c>
      <c r="K881">
        <v>18.77</v>
      </c>
    </row>
    <row r="882" spans="1:11" x14ac:dyDescent="0.35">
      <c r="A882" s="1">
        <v>41863</v>
      </c>
      <c r="B882" s="2">
        <f>YEAR(A882)</f>
        <v>2014</v>
      </c>
      <c r="C882" s="2">
        <f>MONTH(A882)</f>
        <v>8</v>
      </c>
      <c r="D882" t="s">
        <v>1109</v>
      </c>
      <c r="E882" t="s">
        <v>176</v>
      </c>
      <c r="F882" t="s">
        <v>11</v>
      </c>
      <c r="G882" t="s">
        <v>20</v>
      </c>
      <c r="H882" t="s">
        <v>1110</v>
      </c>
      <c r="I882" s="2">
        <v>196.21</v>
      </c>
      <c r="J882">
        <v>7</v>
      </c>
      <c r="K882">
        <v>98.11</v>
      </c>
    </row>
    <row r="883" spans="1:11" x14ac:dyDescent="0.35">
      <c r="A883" s="1">
        <v>41863</v>
      </c>
      <c r="B883" s="2">
        <f>YEAR(A883)</f>
        <v>2014</v>
      </c>
      <c r="C883" s="2">
        <f>MONTH(A883)</f>
        <v>8</v>
      </c>
      <c r="D883" t="s">
        <v>1111</v>
      </c>
      <c r="E883" t="s">
        <v>27</v>
      </c>
      <c r="F883" t="s">
        <v>39</v>
      </c>
      <c r="G883" t="s">
        <v>40</v>
      </c>
      <c r="H883" t="s">
        <v>1112</v>
      </c>
      <c r="I883" s="2">
        <v>806.34</v>
      </c>
      <c r="J883">
        <v>8</v>
      </c>
      <c r="K883">
        <v>50.4</v>
      </c>
    </row>
    <row r="884" spans="1:11" x14ac:dyDescent="0.35">
      <c r="A884" s="1">
        <v>41863</v>
      </c>
      <c r="B884" s="2">
        <f>YEAR(A884)</f>
        <v>2014</v>
      </c>
      <c r="C884" s="2">
        <f>MONTH(A884)</f>
        <v>8</v>
      </c>
      <c r="D884" t="s">
        <v>1111</v>
      </c>
      <c r="E884" t="s">
        <v>27</v>
      </c>
      <c r="F884" t="s">
        <v>34</v>
      </c>
      <c r="G884" t="s">
        <v>47</v>
      </c>
      <c r="H884" t="s">
        <v>774</v>
      </c>
      <c r="I884" s="2">
        <v>85.44</v>
      </c>
      <c r="J884">
        <v>3</v>
      </c>
      <c r="K884">
        <v>31.61</v>
      </c>
    </row>
    <row r="885" spans="1:11" x14ac:dyDescent="0.35">
      <c r="A885" s="1">
        <v>41863</v>
      </c>
      <c r="B885" s="2">
        <f>YEAR(A885)</f>
        <v>2014</v>
      </c>
      <c r="C885" s="2">
        <f>MONTH(A885)</f>
        <v>8</v>
      </c>
      <c r="D885" t="s">
        <v>1113</v>
      </c>
      <c r="E885" t="s">
        <v>122</v>
      </c>
      <c r="F885" t="s">
        <v>11</v>
      </c>
      <c r="G885" t="s">
        <v>12</v>
      </c>
      <c r="H885" t="s">
        <v>1114</v>
      </c>
      <c r="I885" s="2">
        <v>31.1</v>
      </c>
      <c r="J885">
        <v>6</v>
      </c>
      <c r="K885">
        <v>10.89</v>
      </c>
    </row>
    <row r="886" spans="1:11" x14ac:dyDescent="0.35">
      <c r="A886" s="1">
        <v>41863</v>
      </c>
      <c r="B886" s="2">
        <f>YEAR(A886)</f>
        <v>2014</v>
      </c>
      <c r="C886" s="2">
        <f>MONTH(A886)</f>
        <v>8</v>
      </c>
      <c r="D886" t="s">
        <v>1113</v>
      </c>
      <c r="E886" t="s">
        <v>122</v>
      </c>
      <c r="F886" t="s">
        <v>11</v>
      </c>
      <c r="G886" t="s">
        <v>24</v>
      </c>
      <c r="H886" t="s">
        <v>1115</v>
      </c>
      <c r="I886" s="2">
        <v>47.96</v>
      </c>
      <c r="J886">
        <v>5</v>
      </c>
      <c r="K886">
        <v>4.2</v>
      </c>
    </row>
    <row r="887" spans="1:11" x14ac:dyDescent="0.35">
      <c r="A887" s="1">
        <v>41863</v>
      </c>
      <c r="B887" s="2">
        <f>YEAR(A887)</f>
        <v>2014</v>
      </c>
      <c r="C887" s="2">
        <f>MONTH(A887)</f>
        <v>8</v>
      </c>
      <c r="D887" t="s">
        <v>1113</v>
      </c>
      <c r="E887" t="s">
        <v>122</v>
      </c>
      <c r="F887" t="s">
        <v>39</v>
      </c>
      <c r="G887" t="s">
        <v>52</v>
      </c>
      <c r="H887" t="s">
        <v>1061</v>
      </c>
      <c r="I887" s="2">
        <v>158.93</v>
      </c>
      <c r="J887">
        <v>7</v>
      </c>
      <c r="K887">
        <v>41.72</v>
      </c>
    </row>
    <row r="888" spans="1:11" x14ac:dyDescent="0.35">
      <c r="A888" s="1">
        <v>41863</v>
      </c>
      <c r="B888" s="2">
        <f>YEAR(A888)</f>
        <v>2014</v>
      </c>
      <c r="C888" s="2">
        <f>MONTH(A888)</f>
        <v>8</v>
      </c>
      <c r="D888" t="s">
        <v>1113</v>
      </c>
      <c r="E888" t="s">
        <v>122</v>
      </c>
      <c r="F888" t="s">
        <v>11</v>
      </c>
      <c r="G888" t="s">
        <v>92</v>
      </c>
      <c r="H888" t="s">
        <v>1116</v>
      </c>
      <c r="I888" s="2">
        <v>211.25</v>
      </c>
      <c r="J888">
        <v>6</v>
      </c>
      <c r="K888">
        <v>15.84</v>
      </c>
    </row>
    <row r="889" spans="1:11" x14ac:dyDescent="0.35">
      <c r="A889" s="1">
        <v>41863</v>
      </c>
      <c r="B889" s="2">
        <f>YEAR(A889)</f>
        <v>2014</v>
      </c>
      <c r="C889" s="2">
        <f>MONTH(A889)</f>
        <v>8</v>
      </c>
      <c r="D889" t="s">
        <v>1113</v>
      </c>
      <c r="E889" t="s">
        <v>122</v>
      </c>
      <c r="F889" t="s">
        <v>11</v>
      </c>
      <c r="G889" t="s">
        <v>199</v>
      </c>
      <c r="H889" t="s">
        <v>1117</v>
      </c>
      <c r="I889" s="2">
        <v>5.55</v>
      </c>
      <c r="J889">
        <v>2</v>
      </c>
      <c r="K889">
        <v>-1.04</v>
      </c>
    </row>
    <row r="890" spans="1:11" x14ac:dyDescent="0.35">
      <c r="A890" s="1">
        <v>41863</v>
      </c>
      <c r="B890" s="2">
        <f>YEAR(A890)</f>
        <v>2014</v>
      </c>
      <c r="C890" s="2">
        <f>MONTH(A890)</f>
        <v>8</v>
      </c>
      <c r="D890" t="s">
        <v>1113</v>
      </c>
      <c r="E890" t="s">
        <v>122</v>
      </c>
      <c r="F890" t="s">
        <v>11</v>
      </c>
      <c r="G890" t="s">
        <v>16</v>
      </c>
      <c r="H890" t="s">
        <v>347</v>
      </c>
      <c r="I890" s="2">
        <v>2.95</v>
      </c>
      <c r="J890">
        <v>1</v>
      </c>
      <c r="K890">
        <v>1</v>
      </c>
    </row>
    <row r="891" spans="1:11" x14ac:dyDescent="0.35">
      <c r="A891" s="1">
        <v>41863</v>
      </c>
      <c r="B891" s="2">
        <f>YEAR(A891)</f>
        <v>2014</v>
      </c>
      <c r="C891" s="2">
        <f>MONTH(A891)</f>
        <v>8</v>
      </c>
      <c r="D891" t="s">
        <v>589</v>
      </c>
      <c r="E891" t="s">
        <v>30</v>
      </c>
      <c r="F891" t="s">
        <v>11</v>
      </c>
      <c r="G891" t="s">
        <v>20</v>
      </c>
      <c r="H891" t="s">
        <v>1118</v>
      </c>
      <c r="I891" s="2">
        <v>14.04</v>
      </c>
      <c r="J891">
        <v>3</v>
      </c>
      <c r="K891">
        <v>6.74</v>
      </c>
    </row>
    <row r="892" spans="1:11" x14ac:dyDescent="0.35">
      <c r="A892" s="1">
        <v>41863</v>
      </c>
      <c r="B892" s="2">
        <f>YEAR(A892)</f>
        <v>2014</v>
      </c>
      <c r="C892" s="2">
        <f>MONTH(A892)</f>
        <v>8</v>
      </c>
      <c r="D892" t="s">
        <v>589</v>
      </c>
      <c r="E892" t="s">
        <v>30</v>
      </c>
      <c r="F892" t="s">
        <v>39</v>
      </c>
      <c r="G892" t="s">
        <v>52</v>
      </c>
      <c r="H892" t="s">
        <v>985</v>
      </c>
      <c r="I892" s="2">
        <v>272.61</v>
      </c>
      <c r="J892">
        <v>13</v>
      </c>
      <c r="K892">
        <v>98.14</v>
      </c>
    </row>
    <row r="893" spans="1:11" x14ac:dyDescent="0.35">
      <c r="A893" s="1">
        <v>41866</v>
      </c>
      <c r="B893" s="2">
        <f>YEAR(A893)</f>
        <v>2014</v>
      </c>
      <c r="C893" s="2">
        <f>MONTH(A893)</f>
        <v>8</v>
      </c>
      <c r="D893" t="s">
        <v>1119</v>
      </c>
      <c r="E893" t="s">
        <v>10</v>
      </c>
      <c r="F893" t="s">
        <v>11</v>
      </c>
      <c r="G893" t="s">
        <v>20</v>
      </c>
      <c r="H893" t="s">
        <v>547</v>
      </c>
      <c r="I893" s="2">
        <v>30.96</v>
      </c>
      <c r="J893">
        <v>8</v>
      </c>
      <c r="K893">
        <v>-52.63</v>
      </c>
    </row>
    <row r="894" spans="1:11" x14ac:dyDescent="0.35">
      <c r="A894" s="1">
        <v>41866</v>
      </c>
      <c r="B894" s="2">
        <f>YEAR(A894)</f>
        <v>2014</v>
      </c>
      <c r="C894" s="2">
        <f>MONTH(A894)</f>
        <v>8</v>
      </c>
      <c r="D894" t="s">
        <v>1120</v>
      </c>
      <c r="E894" t="s">
        <v>612</v>
      </c>
      <c r="F894" t="s">
        <v>11</v>
      </c>
      <c r="G894" t="s">
        <v>20</v>
      </c>
      <c r="H894" t="s">
        <v>1121</v>
      </c>
      <c r="I894" s="2">
        <v>62.94</v>
      </c>
      <c r="J894">
        <v>3</v>
      </c>
      <c r="K894">
        <v>30.21</v>
      </c>
    </row>
    <row r="895" spans="1:11" x14ac:dyDescent="0.35">
      <c r="A895" s="1">
        <v>41866</v>
      </c>
      <c r="B895" s="2">
        <f>YEAR(A895)</f>
        <v>2014</v>
      </c>
      <c r="C895" s="2">
        <f>MONTH(A895)</f>
        <v>8</v>
      </c>
      <c r="D895" t="s">
        <v>1120</v>
      </c>
      <c r="E895" t="s">
        <v>122</v>
      </c>
      <c r="F895" t="s">
        <v>11</v>
      </c>
      <c r="G895" t="s">
        <v>12</v>
      </c>
      <c r="H895" t="s">
        <v>1122</v>
      </c>
      <c r="I895" s="2">
        <v>91.36</v>
      </c>
      <c r="J895">
        <v>5</v>
      </c>
      <c r="K895">
        <v>29.69</v>
      </c>
    </row>
    <row r="896" spans="1:11" x14ac:dyDescent="0.35">
      <c r="A896" s="1">
        <v>41866</v>
      </c>
      <c r="B896" s="2">
        <f>YEAR(A896)</f>
        <v>2014</v>
      </c>
      <c r="C896" s="2">
        <f>MONTH(A896)</f>
        <v>8</v>
      </c>
      <c r="D896" t="s">
        <v>1120</v>
      </c>
      <c r="E896" t="s">
        <v>122</v>
      </c>
      <c r="F896" t="s">
        <v>11</v>
      </c>
      <c r="G896" t="s">
        <v>92</v>
      </c>
      <c r="H896" t="s">
        <v>1078</v>
      </c>
      <c r="I896" s="2">
        <v>152.24</v>
      </c>
      <c r="J896">
        <v>5</v>
      </c>
      <c r="K896">
        <v>17.13</v>
      </c>
    </row>
    <row r="897" spans="1:11" x14ac:dyDescent="0.35">
      <c r="A897" s="1">
        <v>41866</v>
      </c>
      <c r="B897" s="2">
        <f>YEAR(A897)</f>
        <v>2014</v>
      </c>
      <c r="C897" s="2">
        <f>MONTH(A897)</f>
        <v>8</v>
      </c>
      <c r="D897" t="s">
        <v>72</v>
      </c>
      <c r="E897" t="s">
        <v>27</v>
      </c>
      <c r="F897" t="s">
        <v>11</v>
      </c>
      <c r="G897" t="s">
        <v>92</v>
      </c>
      <c r="H897" t="s">
        <v>1123</v>
      </c>
      <c r="I897" s="2">
        <v>152.91</v>
      </c>
      <c r="J897">
        <v>3</v>
      </c>
      <c r="K897">
        <v>42.81</v>
      </c>
    </row>
    <row r="898" spans="1:11" x14ac:dyDescent="0.35">
      <c r="A898" s="1">
        <v>41866</v>
      </c>
      <c r="B898" s="2">
        <f>YEAR(A898)</f>
        <v>2014</v>
      </c>
      <c r="C898" s="2">
        <f>MONTH(A898)</f>
        <v>8</v>
      </c>
      <c r="D898" t="s">
        <v>72</v>
      </c>
      <c r="E898" t="s">
        <v>27</v>
      </c>
      <c r="F898" t="s">
        <v>11</v>
      </c>
      <c r="G898" t="s">
        <v>12</v>
      </c>
      <c r="H898" t="s">
        <v>1124</v>
      </c>
      <c r="I898" s="2">
        <v>92.94</v>
      </c>
      <c r="J898">
        <v>3</v>
      </c>
      <c r="K898">
        <v>41.82</v>
      </c>
    </row>
    <row r="899" spans="1:11" x14ac:dyDescent="0.35">
      <c r="A899" s="1">
        <v>41866</v>
      </c>
      <c r="B899" s="2">
        <f>YEAR(A899)</f>
        <v>2014</v>
      </c>
      <c r="C899" s="2">
        <f>MONTH(A899)</f>
        <v>8</v>
      </c>
      <c r="D899" t="s">
        <v>72</v>
      </c>
      <c r="E899" t="s">
        <v>27</v>
      </c>
      <c r="F899" t="s">
        <v>11</v>
      </c>
      <c r="G899" t="s">
        <v>20</v>
      </c>
      <c r="H899" t="s">
        <v>2723</v>
      </c>
      <c r="I899" s="2">
        <v>17.86</v>
      </c>
      <c r="J899">
        <v>4</v>
      </c>
      <c r="K899">
        <v>6.25</v>
      </c>
    </row>
    <row r="900" spans="1:11" x14ac:dyDescent="0.35">
      <c r="A900" s="1">
        <v>41866</v>
      </c>
      <c r="B900" s="2">
        <f>YEAR(A900)</f>
        <v>2014</v>
      </c>
      <c r="C900" s="2">
        <f>MONTH(A900)</f>
        <v>8</v>
      </c>
      <c r="D900" t="s">
        <v>72</v>
      </c>
      <c r="E900" t="s">
        <v>27</v>
      </c>
      <c r="F900" t="s">
        <v>11</v>
      </c>
      <c r="G900" t="s">
        <v>20</v>
      </c>
      <c r="H900" t="s">
        <v>547</v>
      </c>
      <c r="I900" s="2">
        <v>46.44</v>
      </c>
      <c r="J900">
        <v>3</v>
      </c>
      <c r="K900">
        <v>15.09</v>
      </c>
    </row>
    <row r="901" spans="1:11" x14ac:dyDescent="0.35">
      <c r="A901" s="1">
        <v>41866</v>
      </c>
      <c r="B901" s="2">
        <f>YEAR(A901)</f>
        <v>2014</v>
      </c>
      <c r="C901" s="2">
        <f>MONTH(A901)</f>
        <v>8</v>
      </c>
      <c r="D901" t="s">
        <v>72</v>
      </c>
      <c r="E901" t="s">
        <v>27</v>
      </c>
      <c r="F901" t="s">
        <v>34</v>
      </c>
      <c r="G901" t="s">
        <v>35</v>
      </c>
      <c r="H901" t="s">
        <v>1125</v>
      </c>
      <c r="I901" s="2">
        <v>195.14</v>
      </c>
      <c r="J901">
        <v>4</v>
      </c>
      <c r="K901">
        <v>-12.2</v>
      </c>
    </row>
    <row r="902" spans="1:11" x14ac:dyDescent="0.35">
      <c r="A902" s="1">
        <v>41867</v>
      </c>
      <c r="B902" s="2">
        <f>YEAR(A902)</f>
        <v>2014</v>
      </c>
      <c r="C902" s="2">
        <f>MONTH(A902)</f>
        <v>8</v>
      </c>
      <c r="D902" t="s">
        <v>1126</v>
      </c>
      <c r="E902" t="s">
        <v>23</v>
      </c>
      <c r="F902" t="s">
        <v>34</v>
      </c>
      <c r="G902" t="s">
        <v>144</v>
      </c>
      <c r="H902" t="s">
        <v>740</v>
      </c>
      <c r="I902" s="2">
        <v>853.09</v>
      </c>
      <c r="J902">
        <v>6</v>
      </c>
      <c r="K902">
        <v>-227.49</v>
      </c>
    </row>
    <row r="903" spans="1:11" x14ac:dyDescent="0.35">
      <c r="A903" s="1">
        <v>41868</v>
      </c>
      <c r="B903" s="2">
        <f>YEAR(A903)</f>
        <v>2014</v>
      </c>
      <c r="C903" s="2">
        <f>MONTH(A903)</f>
        <v>8</v>
      </c>
      <c r="D903" t="s">
        <v>451</v>
      </c>
      <c r="E903" t="s">
        <v>10</v>
      </c>
      <c r="F903" t="s">
        <v>11</v>
      </c>
      <c r="G903" t="s">
        <v>12</v>
      </c>
      <c r="H903" t="s">
        <v>1127</v>
      </c>
      <c r="I903" s="2">
        <v>15.55</v>
      </c>
      <c r="J903">
        <v>3</v>
      </c>
      <c r="K903">
        <v>5.44</v>
      </c>
    </row>
    <row r="904" spans="1:11" x14ac:dyDescent="0.35">
      <c r="A904" s="1">
        <v>41868</v>
      </c>
      <c r="B904" s="2">
        <f>YEAR(A904)</f>
        <v>2014</v>
      </c>
      <c r="C904" s="2">
        <f>MONTH(A904)</f>
        <v>8</v>
      </c>
      <c r="D904" t="s">
        <v>1128</v>
      </c>
      <c r="E904" t="s">
        <v>100</v>
      </c>
      <c r="F904" t="s">
        <v>11</v>
      </c>
      <c r="G904" t="s">
        <v>12</v>
      </c>
      <c r="H904" t="s">
        <v>1129</v>
      </c>
      <c r="I904" s="2">
        <v>114.2</v>
      </c>
      <c r="J904">
        <v>5</v>
      </c>
      <c r="K904">
        <v>52.53</v>
      </c>
    </row>
    <row r="905" spans="1:11" x14ac:dyDescent="0.35">
      <c r="A905" s="1">
        <v>41868</v>
      </c>
      <c r="B905" s="2">
        <f>YEAR(A905)</f>
        <v>2014</v>
      </c>
      <c r="C905" s="2">
        <f>MONTH(A905)</f>
        <v>8</v>
      </c>
      <c r="D905" t="s">
        <v>1128</v>
      </c>
      <c r="E905" t="s">
        <v>100</v>
      </c>
      <c r="F905" t="s">
        <v>11</v>
      </c>
      <c r="G905" t="s">
        <v>20</v>
      </c>
      <c r="H905" t="s">
        <v>450</v>
      </c>
      <c r="I905" s="2">
        <v>17.96</v>
      </c>
      <c r="J905">
        <v>4</v>
      </c>
      <c r="K905">
        <v>8.26</v>
      </c>
    </row>
    <row r="906" spans="1:11" x14ac:dyDescent="0.35">
      <c r="A906" s="1">
        <v>41868</v>
      </c>
      <c r="B906" s="2">
        <f>YEAR(A906)</f>
        <v>2014</v>
      </c>
      <c r="C906" s="2">
        <f>MONTH(A906)</f>
        <v>8</v>
      </c>
      <c r="D906" t="s">
        <v>1128</v>
      </c>
      <c r="E906" t="s">
        <v>100</v>
      </c>
      <c r="F906" t="s">
        <v>11</v>
      </c>
      <c r="G906" t="s">
        <v>43</v>
      </c>
      <c r="H906" t="s">
        <v>1130</v>
      </c>
      <c r="I906" s="2">
        <v>12.67</v>
      </c>
      <c r="J906">
        <v>7</v>
      </c>
      <c r="K906">
        <v>4.5599999999999996</v>
      </c>
    </row>
    <row r="907" spans="1:11" x14ac:dyDescent="0.35">
      <c r="A907" s="1">
        <v>41868</v>
      </c>
      <c r="B907" s="2">
        <f>YEAR(A907)</f>
        <v>2014</v>
      </c>
      <c r="C907" s="2">
        <f>MONTH(A907)</f>
        <v>8</v>
      </c>
      <c r="D907" t="s">
        <v>1128</v>
      </c>
      <c r="E907" t="s">
        <v>100</v>
      </c>
      <c r="F907" t="s">
        <v>39</v>
      </c>
      <c r="G907" t="s">
        <v>52</v>
      </c>
      <c r="H907" t="s">
        <v>1131</v>
      </c>
      <c r="I907" s="2">
        <v>339.96</v>
      </c>
      <c r="J907">
        <v>4</v>
      </c>
      <c r="K907">
        <v>122.39</v>
      </c>
    </row>
    <row r="908" spans="1:11" x14ac:dyDescent="0.35">
      <c r="A908" s="1">
        <v>41870</v>
      </c>
      <c r="B908" s="2">
        <f>YEAR(A908)</f>
        <v>2014</v>
      </c>
      <c r="C908" s="2">
        <f>MONTH(A908)</f>
        <v>8</v>
      </c>
      <c r="D908" t="s">
        <v>748</v>
      </c>
      <c r="E908" t="s">
        <v>78</v>
      </c>
      <c r="F908" t="s">
        <v>11</v>
      </c>
      <c r="G908" t="s">
        <v>24</v>
      </c>
      <c r="H908" t="s">
        <v>1132</v>
      </c>
      <c r="I908" s="2">
        <v>10.72</v>
      </c>
      <c r="J908">
        <v>2</v>
      </c>
      <c r="K908">
        <v>1.74</v>
      </c>
    </row>
    <row r="909" spans="1:11" x14ac:dyDescent="0.35">
      <c r="A909" s="1">
        <v>41870</v>
      </c>
      <c r="B909" s="2">
        <f>YEAR(A909)</f>
        <v>2014</v>
      </c>
      <c r="C909" s="2">
        <f>MONTH(A909)</f>
        <v>8</v>
      </c>
      <c r="D909" t="s">
        <v>901</v>
      </c>
      <c r="E909" t="s">
        <v>78</v>
      </c>
      <c r="F909" t="s">
        <v>11</v>
      </c>
      <c r="G909" t="s">
        <v>20</v>
      </c>
      <c r="H909" t="s">
        <v>1133</v>
      </c>
      <c r="I909" s="2">
        <v>76.78</v>
      </c>
      <c r="J909">
        <v>4</v>
      </c>
      <c r="K909">
        <v>-58.86</v>
      </c>
    </row>
    <row r="910" spans="1:11" x14ac:dyDescent="0.35">
      <c r="A910" s="1">
        <v>41870</v>
      </c>
      <c r="B910" s="2">
        <f>YEAR(A910)</f>
        <v>2014</v>
      </c>
      <c r="C910" s="2">
        <f>MONTH(A910)</f>
        <v>8</v>
      </c>
      <c r="D910" t="s">
        <v>901</v>
      </c>
      <c r="E910" t="s">
        <v>78</v>
      </c>
      <c r="F910" t="s">
        <v>11</v>
      </c>
      <c r="G910" t="s">
        <v>199</v>
      </c>
      <c r="H910" t="s">
        <v>1134</v>
      </c>
      <c r="I910" s="2">
        <v>9.18</v>
      </c>
      <c r="J910">
        <v>2</v>
      </c>
      <c r="K910">
        <v>1.1499999999999999</v>
      </c>
    </row>
    <row r="911" spans="1:11" x14ac:dyDescent="0.35">
      <c r="A911" s="1">
        <v>41870</v>
      </c>
      <c r="B911" s="2">
        <f>YEAR(A911)</f>
        <v>2014</v>
      </c>
      <c r="C911" s="2">
        <f>MONTH(A911)</f>
        <v>8</v>
      </c>
      <c r="D911" t="s">
        <v>1135</v>
      </c>
      <c r="E911" t="s">
        <v>100</v>
      </c>
      <c r="F911" t="s">
        <v>34</v>
      </c>
      <c r="G911" t="s">
        <v>74</v>
      </c>
      <c r="H911" t="s">
        <v>815</v>
      </c>
      <c r="I911" s="2">
        <v>638.82000000000005</v>
      </c>
      <c r="J911">
        <v>9</v>
      </c>
      <c r="K911">
        <v>172.48</v>
      </c>
    </row>
    <row r="912" spans="1:11" x14ac:dyDescent="0.35">
      <c r="A912" s="1">
        <v>41870</v>
      </c>
      <c r="B912" s="2">
        <f>YEAR(A912)</f>
        <v>2014</v>
      </c>
      <c r="C912" s="2">
        <f>MONTH(A912)</f>
        <v>8</v>
      </c>
      <c r="D912" t="s">
        <v>90</v>
      </c>
      <c r="E912" t="s">
        <v>27</v>
      </c>
      <c r="F912" t="s">
        <v>34</v>
      </c>
      <c r="G912" t="s">
        <v>47</v>
      </c>
      <c r="H912" t="s">
        <v>653</v>
      </c>
      <c r="I912" s="2">
        <v>289.24</v>
      </c>
      <c r="J912">
        <v>7</v>
      </c>
      <c r="K912">
        <v>26.03</v>
      </c>
    </row>
    <row r="913" spans="1:11" x14ac:dyDescent="0.35">
      <c r="A913" s="1">
        <v>41870</v>
      </c>
      <c r="B913" s="2">
        <f>YEAR(A913)</f>
        <v>2014</v>
      </c>
      <c r="C913" s="2">
        <f>MONTH(A913)</f>
        <v>8</v>
      </c>
      <c r="D913" t="s">
        <v>90</v>
      </c>
      <c r="E913" t="s">
        <v>27</v>
      </c>
      <c r="F913" t="s">
        <v>11</v>
      </c>
      <c r="G913" t="s">
        <v>20</v>
      </c>
      <c r="H913" t="s">
        <v>1136</v>
      </c>
      <c r="I913" s="2">
        <v>69.459999999999994</v>
      </c>
      <c r="J913">
        <v>2</v>
      </c>
      <c r="K913">
        <v>22.57</v>
      </c>
    </row>
    <row r="914" spans="1:11" x14ac:dyDescent="0.35">
      <c r="A914" s="1">
        <v>41870</v>
      </c>
      <c r="B914" s="2">
        <f>YEAR(A914)</f>
        <v>2014</v>
      </c>
      <c r="C914" s="2">
        <f>MONTH(A914)</f>
        <v>8</v>
      </c>
      <c r="D914" t="s">
        <v>614</v>
      </c>
      <c r="E914" t="s">
        <v>30</v>
      </c>
      <c r="F914" t="s">
        <v>11</v>
      </c>
      <c r="G914" t="s">
        <v>18</v>
      </c>
      <c r="H914" t="s">
        <v>152</v>
      </c>
      <c r="I914" s="2">
        <v>344.91</v>
      </c>
      <c r="J914">
        <v>3</v>
      </c>
      <c r="K914">
        <v>10.35</v>
      </c>
    </row>
    <row r="915" spans="1:11" x14ac:dyDescent="0.35">
      <c r="A915" s="1">
        <v>41871</v>
      </c>
      <c r="B915" s="2">
        <f>YEAR(A915)</f>
        <v>2014</v>
      </c>
      <c r="C915" s="2">
        <f>MONTH(A915)</f>
        <v>8</v>
      </c>
      <c r="D915" t="s">
        <v>1137</v>
      </c>
      <c r="E915" t="s">
        <v>15</v>
      </c>
      <c r="F915" t="s">
        <v>34</v>
      </c>
      <c r="G915" t="s">
        <v>35</v>
      </c>
      <c r="H915" t="s">
        <v>273</v>
      </c>
      <c r="I915" s="2">
        <v>421.37</v>
      </c>
      <c r="J915">
        <v>2</v>
      </c>
      <c r="K915">
        <v>-6.02</v>
      </c>
    </row>
    <row r="916" spans="1:11" x14ac:dyDescent="0.35">
      <c r="A916" s="1">
        <v>41871</v>
      </c>
      <c r="B916" s="2">
        <f>YEAR(A916)</f>
        <v>2014</v>
      </c>
      <c r="C916" s="2">
        <f>MONTH(A916)</f>
        <v>8</v>
      </c>
      <c r="D916" t="s">
        <v>1007</v>
      </c>
      <c r="E916" t="s">
        <v>55</v>
      </c>
      <c r="F916" t="s">
        <v>34</v>
      </c>
      <c r="G916" t="s">
        <v>35</v>
      </c>
      <c r="H916" t="s">
        <v>943</v>
      </c>
      <c r="I916" s="2">
        <v>500.24</v>
      </c>
      <c r="J916">
        <v>13</v>
      </c>
      <c r="K916">
        <v>145.07</v>
      </c>
    </row>
    <row r="917" spans="1:11" x14ac:dyDescent="0.35">
      <c r="A917" s="1">
        <v>41871</v>
      </c>
      <c r="B917" s="2">
        <f>YEAR(A917)</f>
        <v>2014</v>
      </c>
      <c r="C917" s="2">
        <f>MONTH(A917)</f>
        <v>8</v>
      </c>
      <c r="D917" t="s">
        <v>1007</v>
      </c>
      <c r="E917" t="s">
        <v>55</v>
      </c>
      <c r="F917" t="s">
        <v>11</v>
      </c>
      <c r="G917" t="s">
        <v>12</v>
      </c>
      <c r="H917" t="s">
        <v>1138</v>
      </c>
      <c r="I917" s="2">
        <v>20.12</v>
      </c>
      <c r="J917">
        <v>2</v>
      </c>
      <c r="K917">
        <v>9.26</v>
      </c>
    </row>
    <row r="918" spans="1:11" x14ac:dyDescent="0.35">
      <c r="A918" s="1">
        <v>41871</v>
      </c>
      <c r="B918" s="2">
        <f>YEAR(A918)</f>
        <v>2014</v>
      </c>
      <c r="C918" s="2">
        <f>MONTH(A918)</f>
        <v>8</v>
      </c>
      <c r="D918" t="s">
        <v>1007</v>
      </c>
      <c r="E918" t="s">
        <v>55</v>
      </c>
      <c r="F918" t="s">
        <v>11</v>
      </c>
      <c r="G918" t="s">
        <v>20</v>
      </c>
      <c r="H918" t="s">
        <v>1139</v>
      </c>
      <c r="I918" s="2">
        <v>896.99</v>
      </c>
      <c r="J918">
        <v>1</v>
      </c>
      <c r="K918">
        <v>421.59</v>
      </c>
    </row>
    <row r="919" spans="1:11" x14ac:dyDescent="0.35">
      <c r="A919" s="1">
        <v>41873</v>
      </c>
      <c r="B919" s="2">
        <f>YEAR(A919)</f>
        <v>2014</v>
      </c>
      <c r="C919" s="2">
        <f>MONTH(A919)</f>
        <v>8</v>
      </c>
      <c r="D919" t="s">
        <v>1140</v>
      </c>
      <c r="E919" t="s">
        <v>78</v>
      </c>
      <c r="F919" t="s">
        <v>11</v>
      </c>
      <c r="G919" t="s">
        <v>24</v>
      </c>
      <c r="H919" t="s">
        <v>1141</v>
      </c>
      <c r="I919" s="2">
        <v>3.91</v>
      </c>
      <c r="J919">
        <v>1</v>
      </c>
      <c r="K919">
        <v>1.03</v>
      </c>
    </row>
    <row r="920" spans="1:11" x14ac:dyDescent="0.35">
      <c r="A920" s="1">
        <v>41873</v>
      </c>
      <c r="B920" s="2">
        <f>YEAR(A920)</f>
        <v>2014</v>
      </c>
      <c r="C920" s="2">
        <f>MONTH(A920)</f>
        <v>8</v>
      </c>
      <c r="D920" t="s">
        <v>1142</v>
      </c>
      <c r="E920" t="s">
        <v>122</v>
      </c>
      <c r="F920" t="s">
        <v>11</v>
      </c>
      <c r="G920" t="s">
        <v>199</v>
      </c>
      <c r="H920" t="s">
        <v>1143</v>
      </c>
      <c r="I920" s="2">
        <v>7.63</v>
      </c>
      <c r="J920">
        <v>3</v>
      </c>
      <c r="K920">
        <v>-1.81</v>
      </c>
    </row>
    <row r="921" spans="1:11" x14ac:dyDescent="0.35">
      <c r="A921" s="1">
        <v>41873</v>
      </c>
      <c r="B921" s="2">
        <f>YEAR(A921)</f>
        <v>2014</v>
      </c>
      <c r="C921" s="2">
        <f>MONTH(A921)</f>
        <v>8</v>
      </c>
      <c r="D921" t="s">
        <v>828</v>
      </c>
      <c r="E921" t="s">
        <v>185</v>
      </c>
      <c r="F921" t="s">
        <v>11</v>
      </c>
      <c r="G921" t="s">
        <v>12</v>
      </c>
      <c r="H921" t="s">
        <v>1144</v>
      </c>
      <c r="I921" s="2">
        <v>11.56</v>
      </c>
      <c r="J921">
        <v>2</v>
      </c>
      <c r="K921">
        <v>5.66</v>
      </c>
    </row>
    <row r="922" spans="1:11" x14ac:dyDescent="0.35">
      <c r="A922" s="1">
        <v>41874</v>
      </c>
      <c r="B922" s="2">
        <f>YEAR(A922)</f>
        <v>2014</v>
      </c>
      <c r="C922" s="2">
        <f>MONTH(A922)</f>
        <v>8</v>
      </c>
      <c r="D922" t="s">
        <v>1145</v>
      </c>
      <c r="E922" t="s">
        <v>148</v>
      </c>
      <c r="F922" t="s">
        <v>11</v>
      </c>
      <c r="G922" t="s">
        <v>12</v>
      </c>
      <c r="H922" t="s">
        <v>1146</v>
      </c>
      <c r="I922" s="2">
        <v>25.92</v>
      </c>
      <c r="J922">
        <v>4</v>
      </c>
      <c r="K922">
        <v>12.44</v>
      </c>
    </row>
    <row r="923" spans="1:11" x14ac:dyDescent="0.35">
      <c r="A923" s="1">
        <v>41874</v>
      </c>
      <c r="B923" s="2">
        <f>YEAR(A923)</f>
        <v>2014</v>
      </c>
      <c r="C923" s="2">
        <f>MONTH(A923)</f>
        <v>8</v>
      </c>
      <c r="D923" t="s">
        <v>1145</v>
      </c>
      <c r="E923" t="s">
        <v>148</v>
      </c>
      <c r="F923" t="s">
        <v>11</v>
      </c>
      <c r="G923" t="s">
        <v>12</v>
      </c>
      <c r="H923" t="s">
        <v>1147</v>
      </c>
      <c r="I923" s="2">
        <v>45.92</v>
      </c>
      <c r="J923">
        <v>4</v>
      </c>
      <c r="K923">
        <v>22.5</v>
      </c>
    </row>
    <row r="924" spans="1:11" x14ac:dyDescent="0.35">
      <c r="A924" s="1">
        <v>41874</v>
      </c>
      <c r="B924" s="2">
        <f>YEAR(A924)</f>
        <v>2014</v>
      </c>
      <c r="C924" s="2">
        <f>MONTH(A924)</f>
        <v>8</v>
      </c>
      <c r="D924" t="s">
        <v>1148</v>
      </c>
      <c r="E924" t="s">
        <v>27</v>
      </c>
      <c r="F924" t="s">
        <v>11</v>
      </c>
      <c r="G924" t="s">
        <v>20</v>
      </c>
      <c r="H924" t="s">
        <v>88</v>
      </c>
      <c r="I924" s="2">
        <v>49.57</v>
      </c>
      <c r="J924">
        <v>2</v>
      </c>
      <c r="K924">
        <v>17.350000000000001</v>
      </c>
    </row>
    <row r="925" spans="1:11" x14ac:dyDescent="0.35">
      <c r="A925" s="1">
        <v>41874</v>
      </c>
      <c r="B925" s="2">
        <f>YEAR(A925)</f>
        <v>2014</v>
      </c>
      <c r="C925" s="2">
        <f>MONTH(A925)</f>
        <v>8</v>
      </c>
      <c r="D925" t="s">
        <v>1149</v>
      </c>
      <c r="E925" t="s">
        <v>277</v>
      </c>
      <c r="F925" t="s">
        <v>11</v>
      </c>
      <c r="G925" t="s">
        <v>12</v>
      </c>
      <c r="H925" t="s">
        <v>1150</v>
      </c>
      <c r="I925" s="2">
        <v>15.55</v>
      </c>
      <c r="J925">
        <v>3</v>
      </c>
      <c r="K925">
        <v>5.44</v>
      </c>
    </row>
    <row r="926" spans="1:11" x14ac:dyDescent="0.35">
      <c r="A926" s="1">
        <v>41874</v>
      </c>
      <c r="B926" s="2">
        <f>YEAR(A926)</f>
        <v>2014</v>
      </c>
      <c r="C926" s="2">
        <f>MONTH(A926)</f>
        <v>8</v>
      </c>
      <c r="D926" t="s">
        <v>1149</v>
      </c>
      <c r="E926" t="s">
        <v>277</v>
      </c>
      <c r="F926" t="s">
        <v>11</v>
      </c>
      <c r="G926" t="s">
        <v>199</v>
      </c>
      <c r="H926" t="s">
        <v>1151</v>
      </c>
      <c r="I926" s="2">
        <v>6.8</v>
      </c>
      <c r="J926">
        <v>1</v>
      </c>
      <c r="K926">
        <v>0.51</v>
      </c>
    </row>
    <row r="927" spans="1:11" x14ac:dyDescent="0.35">
      <c r="A927" s="1">
        <v>41874</v>
      </c>
      <c r="B927" s="2">
        <f>YEAR(A927)</f>
        <v>2014</v>
      </c>
      <c r="C927" s="2">
        <f>MONTH(A927)</f>
        <v>8</v>
      </c>
      <c r="D927" t="s">
        <v>1149</v>
      </c>
      <c r="E927" t="s">
        <v>277</v>
      </c>
      <c r="F927" t="s">
        <v>34</v>
      </c>
      <c r="G927" t="s">
        <v>47</v>
      </c>
      <c r="H927" t="s">
        <v>1152</v>
      </c>
      <c r="I927" s="2">
        <v>4.22</v>
      </c>
      <c r="J927">
        <v>3</v>
      </c>
      <c r="K927">
        <v>1.27</v>
      </c>
    </row>
    <row r="928" spans="1:11" x14ac:dyDescent="0.35">
      <c r="A928" s="1">
        <v>41874</v>
      </c>
      <c r="B928" s="2">
        <f>YEAR(A928)</f>
        <v>2014</v>
      </c>
      <c r="C928" s="2">
        <f>MONTH(A928)</f>
        <v>8</v>
      </c>
      <c r="D928" t="s">
        <v>1149</v>
      </c>
      <c r="E928" t="s">
        <v>277</v>
      </c>
      <c r="F928" t="s">
        <v>39</v>
      </c>
      <c r="G928" t="s">
        <v>40</v>
      </c>
      <c r="H928" t="s">
        <v>1153</v>
      </c>
      <c r="I928" s="2">
        <v>143.63999999999999</v>
      </c>
      <c r="J928">
        <v>9</v>
      </c>
      <c r="K928">
        <v>10.77</v>
      </c>
    </row>
    <row r="929" spans="1:11" x14ac:dyDescent="0.35">
      <c r="A929" s="1">
        <v>41874</v>
      </c>
      <c r="B929" s="2">
        <f>YEAR(A929)</f>
        <v>2014</v>
      </c>
      <c r="C929" s="2">
        <f>MONTH(A929)</f>
        <v>8</v>
      </c>
      <c r="D929" t="s">
        <v>1149</v>
      </c>
      <c r="E929" t="s">
        <v>277</v>
      </c>
      <c r="F929" t="s">
        <v>11</v>
      </c>
      <c r="G929" t="s">
        <v>12</v>
      </c>
      <c r="H929" t="s">
        <v>1154</v>
      </c>
      <c r="I929" s="2">
        <v>31.1</v>
      </c>
      <c r="J929">
        <v>6</v>
      </c>
      <c r="K929">
        <v>10.89</v>
      </c>
    </row>
    <row r="930" spans="1:11" x14ac:dyDescent="0.35">
      <c r="A930" s="1">
        <v>41874</v>
      </c>
      <c r="B930" s="2">
        <f>YEAR(A930)</f>
        <v>2014</v>
      </c>
      <c r="C930" s="2">
        <f>MONTH(A930)</f>
        <v>8</v>
      </c>
      <c r="D930" t="s">
        <v>1149</v>
      </c>
      <c r="E930" t="s">
        <v>277</v>
      </c>
      <c r="F930" t="s">
        <v>11</v>
      </c>
      <c r="G930" t="s">
        <v>12</v>
      </c>
      <c r="H930" t="s">
        <v>1155</v>
      </c>
      <c r="I930" s="2">
        <v>223.06</v>
      </c>
      <c r="J930">
        <v>9</v>
      </c>
      <c r="K930">
        <v>69.709999999999994</v>
      </c>
    </row>
    <row r="931" spans="1:11" x14ac:dyDescent="0.35">
      <c r="A931" s="1">
        <v>41874</v>
      </c>
      <c r="B931" s="2">
        <f>YEAR(A931)</f>
        <v>2014</v>
      </c>
      <c r="C931" s="2">
        <f>MONTH(A931)</f>
        <v>8</v>
      </c>
      <c r="D931" t="s">
        <v>756</v>
      </c>
      <c r="E931" t="s">
        <v>109</v>
      </c>
      <c r="F931" t="s">
        <v>11</v>
      </c>
      <c r="G931" t="s">
        <v>12</v>
      </c>
      <c r="H931" t="s">
        <v>1156</v>
      </c>
      <c r="I931" s="2">
        <v>19.440000000000001</v>
      </c>
      <c r="J931">
        <v>3</v>
      </c>
      <c r="K931">
        <v>9.5299999999999994</v>
      </c>
    </row>
    <row r="932" spans="1:11" x14ac:dyDescent="0.35">
      <c r="A932" s="1">
        <v>41875</v>
      </c>
      <c r="B932" s="2">
        <f>YEAR(A932)</f>
        <v>2014</v>
      </c>
      <c r="C932" s="2">
        <f>MONTH(A932)</f>
        <v>8</v>
      </c>
      <c r="D932" t="s">
        <v>1148</v>
      </c>
      <c r="E932" t="s">
        <v>514</v>
      </c>
      <c r="F932" t="s">
        <v>11</v>
      </c>
      <c r="G932" t="s">
        <v>20</v>
      </c>
      <c r="H932" t="s">
        <v>1157</v>
      </c>
      <c r="I932" s="2">
        <v>8.2899999999999991</v>
      </c>
      <c r="J932">
        <v>2</v>
      </c>
      <c r="K932">
        <v>2.69</v>
      </c>
    </row>
    <row r="933" spans="1:11" x14ac:dyDescent="0.35">
      <c r="A933" s="1">
        <v>41875</v>
      </c>
      <c r="B933" s="2">
        <f>YEAR(A933)</f>
        <v>2014</v>
      </c>
      <c r="C933" s="2">
        <f>MONTH(A933)</f>
        <v>8</v>
      </c>
      <c r="D933" t="s">
        <v>1158</v>
      </c>
      <c r="E933" t="s">
        <v>148</v>
      </c>
      <c r="F933" t="s">
        <v>34</v>
      </c>
      <c r="G933" t="s">
        <v>47</v>
      </c>
      <c r="H933" t="s">
        <v>1159</v>
      </c>
      <c r="I933" s="2">
        <v>13.28</v>
      </c>
      <c r="J933">
        <v>2</v>
      </c>
      <c r="K933">
        <v>6.37</v>
      </c>
    </row>
    <row r="934" spans="1:11" x14ac:dyDescent="0.35">
      <c r="A934" s="1">
        <v>41875</v>
      </c>
      <c r="B934" s="2">
        <f>YEAR(A934)</f>
        <v>2014</v>
      </c>
      <c r="C934" s="2">
        <f>MONTH(A934)</f>
        <v>8</v>
      </c>
      <c r="D934" t="s">
        <v>1158</v>
      </c>
      <c r="E934" t="s">
        <v>148</v>
      </c>
      <c r="F934" t="s">
        <v>11</v>
      </c>
      <c r="G934" t="s">
        <v>20</v>
      </c>
      <c r="H934" t="s">
        <v>845</v>
      </c>
      <c r="I934" s="2">
        <v>12.67</v>
      </c>
      <c r="J934">
        <v>3</v>
      </c>
      <c r="K934">
        <v>4.4400000000000004</v>
      </c>
    </row>
    <row r="935" spans="1:11" x14ac:dyDescent="0.35">
      <c r="A935" s="1">
        <v>41875</v>
      </c>
      <c r="B935" s="2">
        <f>YEAR(A935)</f>
        <v>2014</v>
      </c>
      <c r="C935" s="2">
        <f>MONTH(A935)</f>
        <v>8</v>
      </c>
      <c r="D935" t="s">
        <v>1160</v>
      </c>
      <c r="E935" t="s">
        <v>33</v>
      </c>
      <c r="F935" t="s">
        <v>11</v>
      </c>
      <c r="G935" t="s">
        <v>199</v>
      </c>
      <c r="H935" t="s">
        <v>1151</v>
      </c>
      <c r="I935" s="2">
        <v>25.5</v>
      </c>
      <c r="J935">
        <v>3</v>
      </c>
      <c r="K935">
        <v>6.63</v>
      </c>
    </row>
    <row r="936" spans="1:11" x14ac:dyDescent="0.35">
      <c r="A936" s="1">
        <v>41876</v>
      </c>
      <c r="B936" s="2">
        <f>YEAR(A936)</f>
        <v>2014</v>
      </c>
      <c r="C936" s="2">
        <f>MONTH(A936)</f>
        <v>8</v>
      </c>
      <c r="D936" t="s">
        <v>1161</v>
      </c>
      <c r="E936" t="s">
        <v>78</v>
      </c>
      <c r="F936" t="s">
        <v>11</v>
      </c>
      <c r="G936" t="s">
        <v>43</v>
      </c>
      <c r="H936" t="s">
        <v>1034</v>
      </c>
      <c r="I936" s="2">
        <v>40.1</v>
      </c>
      <c r="J936">
        <v>14</v>
      </c>
      <c r="K936">
        <v>14.53</v>
      </c>
    </row>
    <row r="937" spans="1:11" x14ac:dyDescent="0.35">
      <c r="A937" s="1">
        <v>41876</v>
      </c>
      <c r="B937" s="2">
        <f>YEAR(A937)</f>
        <v>2014</v>
      </c>
      <c r="C937" s="2">
        <f>MONTH(A937)</f>
        <v>8</v>
      </c>
      <c r="D937" t="s">
        <v>1161</v>
      </c>
      <c r="E937" t="s">
        <v>78</v>
      </c>
      <c r="F937" t="s">
        <v>11</v>
      </c>
      <c r="G937" t="s">
        <v>63</v>
      </c>
      <c r="H937" t="s">
        <v>1162</v>
      </c>
      <c r="I937" s="2">
        <v>4.72</v>
      </c>
      <c r="J937">
        <v>2</v>
      </c>
      <c r="K937">
        <v>1.65</v>
      </c>
    </row>
    <row r="938" spans="1:11" x14ac:dyDescent="0.35">
      <c r="A938" s="1">
        <v>41876</v>
      </c>
      <c r="B938" s="2">
        <f>YEAR(A938)</f>
        <v>2014</v>
      </c>
      <c r="C938" s="2">
        <f>MONTH(A938)</f>
        <v>8</v>
      </c>
      <c r="D938" t="s">
        <v>1161</v>
      </c>
      <c r="E938" t="s">
        <v>78</v>
      </c>
      <c r="F938" t="s">
        <v>11</v>
      </c>
      <c r="G938" t="s">
        <v>12</v>
      </c>
      <c r="H938" t="s">
        <v>1163</v>
      </c>
      <c r="I938" s="2">
        <v>23.98</v>
      </c>
      <c r="J938">
        <v>3</v>
      </c>
      <c r="K938">
        <v>7.49</v>
      </c>
    </row>
    <row r="939" spans="1:11" x14ac:dyDescent="0.35">
      <c r="A939" s="1">
        <v>41876</v>
      </c>
      <c r="B939" s="2">
        <f>YEAR(A939)</f>
        <v>2014</v>
      </c>
      <c r="C939" s="2">
        <f>MONTH(A939)</f>
        <v>8</v>
      </c>
      <c r="D939" t="s">
        <v>1161</v>
      </c>
      <c r="E939" t="s">
        <v>78</v>
      </c>
      <c r="F939" t="s">
        <v>11</v>
      </c>
      <c r="G939" t="s">
        <v>63</v>
      </c>
      <c r="H939" t="s">
        <v>2721</v>
      </c>
      <c r="I939" s="2">
        <v>130.46</v>
      </c>
      <c r="J939">
        <v>6</v>
      </c>
      <c r="K939">
        <v>44.03</v>
      </c>
    </row>
    <row r="940" spans="1:11" x14ac:dyDescent="0.35">
      <c r="A940" s="1">
        <v>41876</v>
      </c>
      <c r="B940" s="2">
        <f>YEAR(A940)</f>
        <v>2014</v>
      </c>
      <c r="C940" s="2">
        <f>MONTH(A940)</f>
        <v>8</v>
      </c>
      <c r="D940" t="s">
        <v>1164</v>
      </c>
      <c r="E940" t="s">
        <v>27</v>
      </c>
      <c r="F940" t="s">
        <v>34</v>
      </c>
      <c r="G940" t="s">
        <v>47</v>
      </c>
      <c r="H940" t="s">
        <v>1165</v>
      </c>
      <c r="I940" s="2">
        <v>6.28</v>
      </c>
      <c r="J940">
        <v>1</v>
      </c>
      <c r="K940">
        <v>2.64</v>
      </c>
    </row>
    <row r="941" spans="1:11" x14ac:dyDescent="0.35">
      <c r="A941" s="1">
        <v>41876</v>
      </c>
      <c r="B941" s="2">
        <f>YEAR(A941)</f>
        <v>2014</v>
      </c>
      <c r="C941" s="2">
        <f>MONTH(A941)</f>
        <v>8</v>
      </c>
      <c r="D941" t="s">
        <v>1164</v>
      </c>
      <c r="E941" t="s">
        <v>27</v>
      </c>
      <c r="F941" t="s">
        <v>39</v>
      </c>
      <c r="G941" t="s">
        <v>52</v>
      </c>
      <c r="H941" t="s">
        <v>1166</v>
      </c>
      <c r="I941" s="2">
        <v>95.1</v>
      </c>
      <c r="J941">
        <v>5</v>
      </c>
      <c r="K941">
        <v>30.43</v>
      </c>
    </row>
    <row r="942" spans="1:11" x14ac:dyDescent="0.35">
      <c r="A942" s="1">
        <v>41876</v>
      </c>
      <c r="B942" s="2">
        <f>YEAR(A942)</f>
        <v>2014</v>
      </c>
      <c r="C942" s="2">
        <f>MONTH(A942)</f>
        <v>8</v>
      </c>
      <c r="D942" t="s">
        <v>1164</v>
      </c>
      <c r="E942" t="s">
        <v>27</v>
      </c>
      <c r="F942" t="s">
        <v>11</v>
      </c>
      <c r="G942" t="s">
        <v>12</v>
      </c>
      <c r="H942" t="s">
        <v>1167</v>
      </c>
      <c r="I942" s="2">
        <v>25.92</v>
      </c>
      <c r="J942">
        <v>4</v>
      </c>
      <c r="K942">
        <v>12.44</v>
      </c>
    </row>
    <row r="943" spans="1:11" x14ac:dyDescent="0.35">
      <c r="A943" s="1">
        <v>41876</v>
      </c>
      <c r="B943" s="2">
        <f>YEAR(A943)</f>
        <v>2014</v>
      </c>
      <c r="C943" s="2">
        <f>MONTH(A943)</f>
        <v>8</v>
      </c>
      <c r="D943" t="s">
        <v>1164</v>
      </c>
      <c r="E943" t="s">
        <v>27</v>
      </c>
      <c r="F943" t="s">
        <v>11</v>
      </c>
      <c r="G943" t="s">
        <v>18</v>
      </c>
      <c r="H943" t="s">
        <v>1168</v>
      </c>
      <c r="I943" s="2">
        <v>48.84</v>
      </c>
      <c r="J943">
        <v>4</v>
      </c>
      <c r="K943">
        <v>13.19</v>
      </c>
    </row>
    <row r="944" spans="1:11" x14ac:dyDescent="0.35">
      <c r="A944" s="1">
        <v>41876</v>
      </c>
      <c r="B944" s="2">
        <f>YEAR(A944)</f>
        <v>2014</v>
      </c>
      <c r="C944" s="2">
        <f>MONTH(A944)</f>
        <v>8</v>
      </c>
      <c r="D944" t="s">
        <v>1169</v>
      </c>
      <c r="E944" t="s">
        <v>163</v>
      </c>
      <c r="F944" t="s">
        <v>39</v>
      </c>
      <c r="G944" t="s">
        <v>40</v>
      </c>
      <c r="H944" t="s">
        <v>932</v>
      </c>
      <c r="I944" s="2">
        <v>1007.94</v>
      </c>
      <c r="J944">
        <v>7</v>
      </c>
      <c r="K944">
        <v>75.599999999999994</v>
      </c>
    </row>
    <row r="945" spans="1:11" x14ac:dyDescent="0.35">
      <c r="A945" s="1">
        <v>41876</v>
      </c>
      <c r="B945" s="2">
        <f>YEAR(A945)</f>
        <v>2014</v>
      </c>
      <c r="C945" s="2">
        <f>MONTH(A945)</f>
        <v>8</v>
      </c>
      <c r="D945" t="s">
        <v>1170</v>
      </c>
      <c r="E945" t="s">
        <v>10</v>
      </c>
      <c r="F945" t="s">
        <v>11</v>
      </c>
      <c r="G945" t="s">
        <v>20</v>
      </c>
      <c r="H945" t="s">
        <v>1171</v>
      </c>
      <c r="I945" s="2">
        <v>25.68</v>
      </c>
      <c r="J945">
        <v>3</v>
      </c>
      <c r="K945">
        <v>-39.799999999999997</v>
      </c>
    </row>
    <row r="946" spans="1:11" x14ac:dyDescent="0.35">
      <c r="A946" s="1">
        <v>41876</v>
      </c>
      <c r="B946" s="2">
        <f>YEAR(A946)</f>
        <v>2014</v>
      </c>
      <c r="C946" s="2">
        <f>MONTH(A946)</f>
        <v>8</v>
      </c>
      <c r="D946" t="s">
        <v>1170</v>
      </c>
      <c r="E946" t="s">
        <v>10</v>
      </c>
      <c r="F946" t="s">
        <v>11</v>
      </c>
      <c r="G946" t="s">
        <v>20</v>
      </c>
      <c r="H946" t="s">
        <v>1172</v>
      </c>
      <c r="I946" s="2">
        <v>12.38</v>
      </c>
      <c r="J946">
        <v>3</v>
      </c>
      <c r="K946">
        <v>-19.809999999999999</v>
      </c>
    </row>
    <row r="947" spans="1:11" x14ac:dyDescent="0.35">
      <c r="A947" s="1">
        <v>41876</v>
      </c>
      <c r="B947" s="2">
        <f>YEAR(A947)</f>
        <v>2014</v>
      </c>
      <c r="C947" s="2">
        <f>MONTH(A947)</f>
        <v>8</v>
      </c>
      <c r="D947" t="s">
        <v>81</v>
      </c>
      <c r="E947" t="s">
        <v>78</v>
      </c>
      <c r="F947" t="s">
        <v>11</v>
      </c>
      <c r="G947" t="s">
        <v>20</v>
      </c>
      <c r="H947" t="s">
        <v>979</v>
      </c>
      <c r="I947" s="2">
        <v>6.53</v>
      </c>
      <c r="J947">
        <v>4</v>
      </c>
      <c r="K947">
        <v>-4.57</v>
      </c>
    </row>
    <row r="948" spans="1:11" x14ac:dyDescent="0.35">
      <c r="A948" s="1">
        <v>41876</v>
      </c>
      <c r="B948" s="2">
        <f>YEAR(A948)</f>
        <v>2014</v>
      </c>
      <c r="C948" s="2">
        <f>MONTH(A948)</f>
        <v>8</v>
      </c>
      <c r="D948" t="s">
        <v>81</v>
      </c>
      <c r="E948" t="s">
        <v>78</v>
      </c>
      <c r="F948" t="s">
        <v>11</v>
      </c>
      <c r="G948" t="s">
        <v>20</v>
      </c>
      <c r="H948" t="s">
        <v>1173</v>
      </c>
      <c r="I948" s="2">
        <v>2.86</v>
      </c>
      <c r="J948">
        <v>3</v>
      </c>
      <c r="K948">
        <v>-2.29</v>
      </c>
    </row>
    <row r="949" spans="1:11" x14ac:dyDescent="0.35">
      <c r="A949" s="1">
        <v>41876</v>
      </c>
      <c r="B949" s="2">
        <f>YEAR(A949)</f>
        <v>2014</v>
      </c>
      <c r="C949" s="2">
        <f>MONTH(A949)</f>
        <v>8</v>
      </c>
      <c r="D949" t="s">
        <v>81</v>
      </c>
      <c r="E949" t="s">
        <v>78</v>
      </c>
      <c r="F949" t="s">
        <v>11</v>
      </c>
      <c r="G949" t="s">
        <v>20</v>
      </c>
      <c r="H949" t="s">
        <v>965</v>
      </c>
      <c r="I949" s="2">
        <v>20.86</v>
      </c>
      <c r="J949">
        <v>8</v>
      </c>
      <c r="K949">
        <v>-16.68</v>
      </c>
    </row>
    <row r="950" spans="1:11" x14ac:dyDescent="0.35">
      <c r="A950" s="1">
        <v>41877</v>
      </c>
      <c r="B950" s="2">
        <f>YEAR(A950)</f>
        <v>2014</v>
      </c>
      <c r="C950" s="2">
        <f>MONTH(A950)</f>
        <v>8</v>
      </c>
      <c r="D950" t="s">
        <v>1174</v>
      </c>
      <c r="E950" t="s">
        <v>27</v>
      </c>
      <c r="F950" t="s">
        <v>39</v>
      </c>
      <c r="G950" t="s">
        <v>52</v>
      </c>
      <c r="H950" t="s">
        <v>387</v>
      </c>
      <c r="I950" s="2">
        <v>176.8</v>
      </c>
      <c r="J950">
        <v>8</v>
      </c>
      <c r="K950">
        <v>22.98</v>
      </c>
    </row>
    <row r="951" spans="1:11" x14ac:dyDescent="0.35">
      <c r="A951" s="1">
        <v>41877</v>
      </c>
      <c r="B951" s="2">
        <f>YEAR(A951)</f>
        <v>2014</v>
      </c>
      <c r="C951" s="2">
        <f>MONTH(A951)</f>
        <v>8</v>
      </c>
      <c r="D951" t="s">
        <v>1175</v>
      </c>
      <c r="E951" t="s">
        <v>59</v>
      </c>
      <c r="F951" t="s">
        <v>34</v>
      </c>
      <c r="G951" t="s">
        <v>47</v>
      </c>
      <c r="H951" t="s">
        <v>871</v>
      </c>
      <c r="I951" s="2">
        <v>10.68</v>
      </c>
      <c r="J951">
        <v>4</v>
      </c>
      <c r="K951">
        <v>4.0599999999999996</v>
      </c>
    </row>
    <row r="952" spans="1:11" x14ac:dyDescent="0.35">
      <c r="A952" s="1">
        <v>41877</v>
      </c>
      <c r="B952" s="2">
        <f>YEAR(A952)</f>
        <v>2014</v>
      </c>
      <c r="C952" s="2">
        <f>MONTH(A952)</f>
        <v>8</v>
      </c>
      <c r="D952" t="s">
        <v>1175</v>
      </c>
      <c r="E952" t="s">
        <v>59</v>
      </c>
      <c r="F952" t="s">
        <v>11</v>
      </c>
      <c r="G952" t="s">
        <v>12</v>
      </c>
      <c r="H952" t="s">
        <v>1176</v>
      </c>
      <c r="I952" s="2">
        <v>17.34</v>
      </c>
      <c r="J952">
        <v>3</v>
      </c>
      <c r="K952">
        <v>8.5</v>
      </c>
    </row>
    <row r="953" spans="1:11" x14ac:dyDescent="0.35">
      <c r="A953" s="1">
        <v>41877</v>
      </c>
      <c r="B953" s="2">
        <f>YEAR(A953)</f>
        <v>2014</v>
      </c>
      <c r="C953" s="2">
        <f>MONTH(A953)</f>
        <v>8</v>
      </c>
      <c r="D953" t="s">
        <v>1175</v>
      </c>
      <c r="E953" t="s">
        <v>59</v>
      </c>
      <c r="F953" t="s">
        <v>11</v>
      </c>
      <c r="G953" t="s">
        <v>12</v>
      </c>
      <c r="H953" t="s">
        <v>1177</v>
      </c>
      <c r="I953" s="2">
        <v>3.38</v>
      </c>
      <c r="J953">
        <v>1</v>
      </c>
      <c r="K953">
        <v>1.55</v>
      </c>
    </row>
    <row r="954" spans="1:11" x14ac:dyDescent="0.35">
      <c r="A954" s="1">
        <v>41877</v>
      </c>
      <c r="B954" s="2">
        <f>YEAR(A954)</f>
        <v>2014</v>
      </c>
      <c r="C954" s="2">
        <f>MONTH(A954)</f>
        <v>8</v>
      </c>
      <c r="D954" t="s">
        <v>1178</v>
      </c>
      <c r="E954" t="s">
        <v>59</v>
      </c>
      <c r="F954" t="s">
        <v>11</v>
      </c>
      <c r="G954" t="s">
        <v>24</v>
      </c>
      <c r="H954" t="s">
        <v>1179</v>
      </c>
      <c r="I954" s="2">
        <v>8.64</v>
      </c>
      <c r="J954">
        <v>3</v>
      </c>
      <c r="K954">
        <v>2.5099999999999998</v>
      </c>
    </row>
    <row r="955" spans="1:11" x14ac:dyDescent="0.35">
      <c r="A955" s="1">
        <v>41877</v>
      </c>
      <c r="B955" s="2">
        <f>YEAR(A955)</f>
        <v>2014</v>
      </c>
      <c r="C955" s="2">
        <f>MONTH(A955)</f>
        <v>8</v>
      </c>
      <c r="D955" t="s">
        <v>1178</v>
      </c>
      <c r="E955" t="s">
        <v>59</v>
      </c>
      <c r="F955" t="s">
        <v>39</v>
      </c>
      <c r="G955" t="s">
        <v>52</v>
      </c>
      <c r="H955" t="s">
        <v>667</v>
      </c>
      <c r="I955" s="2">
        <v>149.97</v>
      </c>
      <c r="J955">
        <v>3</v>
      </c>
      <c r="K955">
        <v>52.49</v>
      </c>
    </row>
    <row r="956" spans="1:11" x14ac:dyDescent="0.35">
      <c r="A956" s="1">
        <v>41878</v>
      </c>
      <c r="B956" s="2">
        <f>YEAR(A956)</f>
        <v>2014</v>
      </c>
      <c r="C956" s="2">
        <f>MONTH(A956)</f>
        <v>8</v>
      </c>
      <c r="D956" t="s">
        <v>1180</v>
      </c>
      <c r="E956" t="s">
        <v>27</v>
      </c>
      <c r="F956" t="s">
        <v>11</v>
      </c>
      <c r="G956" t="s">
        <v>24</v>
      </c>
      <c r="H956" t="s">
        <v>844</v>
      </c>
      <c r="I956" s="2">
        <v>8.56</v>
      </c>
      <c r="J956">
        <v>2</v>
      </c>
      <c r="K956">
        <v>2.48</v>
      </c>
    </row>
    <row r="957" spans="1:11" x14ac:dyDescent="0.35">
      <c r="A957" s="1">
        <v>41878</v>
      </c>
      <c r="B957" s="2">
        <f>YEAR(A957)</f>
        <v>2014</v>
      </c>
      <c r="C957" s="2">
        <f>MONTH(A957)</f>
        <v>8</v>
      </c>
      <c r="D957" t="s">
        <v>1180</v>
      </c>
      <c r="E957" t="s">
        <v>27</v>
      </c>
      <c r="F957" t="s">
        <v>39</v>
      </c>
      <c r="G957" t="s">
        <v>40</v>
      </c>
      <c r="H957" t="s">
        <v>1181</v>
      </c>
      <c r="I957" s="2">
        <v>213.48</v>
      </c>
      <c r="J957">
        <v>3</v>
      </c>
      <c r="K957">
        <v>16.010000000000002</v>
      </c>
    </row>
    <row r="958" spans="1:11" x14ac:dyDescent="0.35">
      <c r="A958" s="1">
        <v>41878</v>
      </c>
      <c r="B958" s="2">
        <f>YEAR(A958)</f>
        <v>2014</v>
      </c>
      <c r="C958" s="2">
        <f>MONTH(A958)</f>
        <v>8</v>
      </c>
      <c r="D958" t="s">
        <v>1180</v>
      </c>
      <c r="E958" t="s">
        <v>27</v>
      </c>
      <c r="F958" t="s">
        <v>11</v>
      </c>
      <c r="G958" t="s">
        <v>20</v>
      </c>
      <c r="H958" t="s">
        <v>1182</v>
      </c>
      <c r="I958" s="2">
        <v>22.72</v>
      </c>
      <c r="J958">
        <v>4</v>
      </c>
      <c r="K958">
        <v>7.38</v>
      </c>
    </row>
    <row r="959" spans="1:11" x14ac:dyDescent="0.35">
      <c r="A959" s="1">
        <v>41878</v>
      </c>
      <c r="B959" s="2">
        <f>YEAR(A959)</f>
        <v>2014</v>
      </c>
      <c r="C959" s="2">
        <f>MONTH(A959)</f>
        <v>8</v>
      </c>
      <c r="D959" t="s">
        <v>1183</v>
      </c>
      <c r="E959" t="s">
        <v>55</v>
      </c>
      <c r="F959" t="s">
        <v>39</v>
      </c>
      <c r="G959" t="s">
        <v>40</v>
      </c>
      <c r="H959" t="s">
        <v>1184</v>
      </c>
      <c r="I959" s="2">
        <v>579.95000000000005</v>
      </c>
      <c r="J959">
        <v>5</v>
      </c>
      <c r="K959">
        <v>168.19</v>
      </c>
    </row>
    <row r="960" spans="1:11" x14ac:dyDescent="0.35">
      <c r="A960" s="1">
        <v>41878</v>
      </c>
      <c r="B960" s="2">
        <f>YEAR(A960)</f>
        <v>2014</v>
      </c>
      <c r="C960" s="2">
        <f>MONTH(A960)</f>
        <v>8</v>
      </c>
      <c r="D960" t="s">
        <v>1183</v>
      </c>
      <c r="E960" t="s">
        <v>55</v>
      </c>
      <c r="F960" t="s">
        <v>34</v>
      </c>
      <c r="G960" t="s">
        <v>47</v>
      </c>
      <c r="H960" t="s">
        <v>1185</v>
      </c>
      <c r="I960" s="2">
        <v>29.12</v>
      </c>
      <c r="J960">
        <v>4</v>
      </c>
      <c r="K960">
        <v>12.52</v>
      </c>
    </row>
    <row r="961" spans="1:11" x14ac:dyDescent="0.35">
      <c r="A961" s="1">
        <v>41878</v>
      </c>
      <c r="B961" s="2">
        <f>YEAR(A961)</f>
        <v>2014</v>
      </c>
      <c r="C961" s="2">
        <f>MONTH(A961)</f>
        <v>8</v>
      </c>
      <c r="D961" t="s">
        <v>1183</v>
      </c>
      <c r="E961" t="s">
        <v>55</v>
      </c>
      <c r="F961" t="s">
        <v>34</v>
      </c>
      <c r="G961" t="s">
        <v>144</v>
      </c>
      <c r="H961" t="s">
        <v>1186</v>
      </c>
      <c r="I961" s="2">
        <v>1202.94</v>
      </c>
      <c r="J961">
        <v>3</v>
      </c>
      <c r="K961">
        <v>300.74</v>
      </c>
    </row>
    <row r="962" spans="1:11" x14ac:dyDescent="0.35">
      <c r="A962" s="1">
        <v>41878</v>
      </c>
      <c r="B962" s="2">
        <f>YEAR(A962)</f>
        <v>2014</v>
      </c>
      <c r="C962" s="2">
        <f>MONTH(A962)</f>
        <v>8</v>
      </c>
      <c r="D962" t="s">
        <v>77</v>
      </c>
      <c r="E962" t="s">
        <v>55</v>
      </c>
      <c r="F962" t="s">
        <v>11</v>
      </c>
      <c r="G962" t="s">
        <v>12</v>
      </c>
      <c r="H962" t="s">
        <v>440</v>
      </c>
      <c r="I962" s="2">
        <v>13.36</v>
      </c>
      <c r="J962">
        <v>2</v>
      </c>
      <c r="K962">
        <v>6.41</v>
      </c>
    </row>
    <row r="963" spans="1:11" x14ac:dyDescent="0.35">
      <c r="A963" s="1">
        <v>41880</v>
      </c>
      <c r="B963" s="2">
        <f>YEAR(A963)</f>
        <v>2014</v>
      </c>
      <c r="C963" s="2">
        <f>MONTH(A963)</f>
        <v>8</v>
      </c>
      <c r="D963" t="s">
        <v>1187</v>
      </c>
      <c r="E963" t="s">
        <v>27</v>
      </c>
      <c r="F963" t="s">
        <v>11</v>
      </c>
      <c r="G963" t="s">
        <v>12</v>
      </c>
      <c r="H963" t="s">
        <v>1188</v>
      </c>
      <c r="I963" s="2">
        <v>109.92</v>
      </c>
      <c r="J963">
        <v>2</v>
      </c>
      <c r="K963">
        <v>53.86</v>
      </c>
    </row>
    <row r="964" spans="1:11" x14ac:dyDescent="0.35">
      <c r="A964" s="1">
        <v>41880</v>
      </c>
      <c r="B964" s="2">
        <f>YEAR(A964)</f>
        <v>2014</v>
      </c>
      <c r="C964" s="2">
        <f>MONTH(A964)</f>
        <v>8</v>
      </c>
      <c r="D964" t="s">
        <v>1187</v>
      </c>
      <c r="E964" t="s">
        <v>27</v>
      </c>
      <c r="F964" t="s">
        <v>11</v>
      </c>
      <c r="G964" t="s">
        <v>12</v>
      </c>
      <c r="H964" t="s">
        <v>1189</v>
      </c>
      <c r="I964" s="2">
        <v>13.36</v>
      </c>
      <c r="J964">
        <v>2</v>
      </c>
      <c r="K964">
        <v>6.41</v>
      </c>
    </row>
    <row r="965" spans="1:11" x14ac:dyDescent="0.35">
      <c r="A965" s="1">
        <v>41880</v>
      </c>
      <c r="B965" s="2">
        <f>YEAR(A965)</f>
        <v>2014</v>
      </c>
      <c r="C965" s="2">
        <f>MONTH(A965)</f>
        <v>8</v>
      </c>
      <c r="D965" t="s">
        <v>1190</v>
      </c>
      <c r="E965" t="s">
        <v>122</v>
      </c>
      <c r="F965" t="s">
        <v>11</v>
      </c>
      <c r="G965" t="s">
        <v>63</v>
      </c>
      <c r="H965" t="s">
        <v>1191</v>
      </c>
      <c r="I965" s="2">
        <v>29.81</v>
      </c>
      <c r="J965">
        <v>2</v>
      </c>
      <c r="K965">
        <v>10.81</v>
      </c>
    </row>
    <row r="966" spans="1:11" x14ac:dyDescent="0.35">
      <c r="A966" s="1">
        <v>41880</v>
      </c>
      <c r="B966" s="2">
        <f>YEAR(A966)</f>
        <v>2014</v>
      </c>
      <c r="C966" s="2">
        <f>MONTH(A966)</f>
        <v>8</v>
      </c>
      <c r="D966" t="s">
        <v>1190</v>
      </c>
      <c r="E966" t="s">
        <v>122</v>
      </c>
      <c r="F966" t="s">
        <v>11</v>
      </c>
      <c r="G966" t="s">
        <v>20</v>
      </c>
      <c r="H966" t="s">
        <v>419</v>
      </c>
      <c r="I966" s="2">
        <v>505.18</v>
      </c>
      <c r="J966">
        <v>4</v>
      </c>
      <c r="K966">
        <v>-336.78</v>
      </c>
    </row>
    <row r="967" spans="1:11" x14ac:dyDescent="0.35">
      <c r="A967" s="1">
        <v>41880</v>
      </c>
      <c r="B967" s="2">
        <f>YEAR(A967)</f>
        <v>2014</v>
      </c>
      <c r="C967" s="2">
        <f>MONTH(A967)</f>
        <v>8</v>
      </c>
      <c r="D967" t="s">
        <v>1190</v>
      </c>
      <c r="E967" t="s">
        <v>122</v>
      </c>
      <c r="F967" t="s">
        <v>34</v>
      </c>
      <c r="G967" t="s">
        <v>144</v>
      </c>
      <c r="H967" t="s">
        <v>1192</v>
      </c>
      <c r="I967" s="2">
        <v>174.06</v>
      </c>
      <c r="J967">
        <v>3</v>
      </c>
      <c r="K967">
        <v>-110.76</v>
      </c>
    </row>
    <row r="968" spans="1:11" x14ac:dyDescent="0.35">
      <c r="A968" s="1">
        <v>41881</v>
      </c>
      <c r="B968" s="2">
        <f>YEAR(A968)</f>
        <v>2014</v>
      </c>
      <c r="C968" s="2">
        <f>MONTH(A968)</f>
        <v>8</v>
      </c>
      <c r="D968" t="s">
        <v>1193</v>
      </c>
      <c r="E968" t="s">
        <v>612</v>
      </c>
      <c r="F968" t="s">
        <v>11</v>
      </c>
      <c r="G968" t="s">
        <v>20</v>
      </c>
      <c r="H968" t="s">
        <v>1194</v>
      </c>
      <c r="I968" s="2">
        <v>25.3</v>
      </c>
      <c r="J968">
        <v>5</v>
      </c>
      <c r="K968">
        <v>11.89</v>
      </c>
    </row>
    <row r="969" spans="1:11" x14ac:dyDescent="0.35">
      <c r="A969" s="1">
        <v>41881</v>
      </c>
      <c r="B969" s="2">
        <f>YEAR(A969)</f>
        <v>2014</v>
      </c>
      <c r="C969" s="2">
        <f>MONTH(A969)</f>
        <v>8</v>
      </c>
      <c r="D969" t="s">
        <v>1193</v>
      </c>
      <c r="E969" t="s">
        <v>612</v>
      </c>
      <c r="F969" t="s">
        <v>11</v>
      </c>
      <c r="G969" t="s">
        <v>18</v>
      </c>
      <c r="H969" t="s">
        <v>908</v>
      </c>
      <c r="I969" s="2">
        <v>95.94</v>
      </c>
      <c r="J969">
        <v>3</v>
      </c>
      <c r="K969">
        <v>9.59</v>
      </c>
    </row>
    <row r="970" spans="1:11" x14ac:dyDescent="0.35">
      <c r="A970" s="1">
        <v>41882</v>
      </c>
      <c r="B970" s="2">
        <f>YEAR(A970)</f>
        <v>2014</v>
      </c>
      <c r="C970" s="2">
        <f>MONTH(A970)</f>
        <v>8</v>
      </c>
      <c r="D970" t="s">
        <v>1195</v>
      </c>
      <c r="E970" t="s">
        <v>398</v>
      </c>
      <c r="F970" t="s">
        <v>39</v>
      </c>
      <c r="G970" t="s">
        <v>52</v>
      </c>
      <c r="H970" t="s">
        <v>1196</v>
      </c>
      <c r="I970" s="2">
        <v>92.52</v>
      </c>
      <c r="J970">
        <v>9</v>
      </c>
      <c r="K970">
        <v>18.5</v>
      </c>
    </row>
    <row r="971" spans="1:11" x14ac:dyDescent="0.35">
      <c r="A971" s="1">
        <v>41883</v>
      </c>
      <c r="B971" s="2">
        <f>YEAR(A971)</f>
        <v>2014</v>
      </c>
      <c r="C971" s="2">
        <f>MONTH(A971)</f>
        <v>9</v>
      </c>
      <c r="D971" t="s">
        <v>1197</v>
      </c>
      <c r="E971" t="s">
        <v>27</v>
      </c>
      <c r="F971" t="s">
        <v>11</v>
      </c>
      <c r="G971" t="s">
        <v>24</v>
      </c>
      <c r="H971" t="s">
        <v>1198</v>
      </c>
      <c r="I971" s="2">
        <v>53.94</v>
      </c>
      <c r="J971">
        <v>3</v>
      </c>
      <c r="K971">
        <v>15.64</v>
      </c>
    </row>
    <row r="972" spans="1:11" x14ac:dyDescent="0.35">
      <c r="A972" s="1">
        <v>41883</v>
      </c>
      <c r="B972" s="2">
        <f>YEAR(A972)</f>
        <v>2014</v>
      </c>
      <c r="C972" s="2">
        <f>MONTH(A972)</f>
        <v>9</v>
      </c>
      <c r="D972" t="s">
        <v>964</v>
      </c>
      <c r="E972" t="s">
        <v>10</v>
      </c>
      <c r="F972" t="s">
        <v>11</v>
      </c>
      <c r="G972" t="s">
        <v>20</v>
      </c>
      <c r="H972" t="s">
        <v>1199</v>
      </c>
      <c r="I972" s="2">
        <v>3.65</v>
      </c>
      <c r="J972">
        <v>3</v>
      </c>
      <c r="K972">
        <v>-6.02</v>
      </c>
    </row>
    <row r="973" spans="1:11" x14ac:dyDescent="0.35">
      <c r="A973" s="1">
        <v>41883</v>
      </c>
      <c r="B973" s="2">
        <f>YEAR(A973)</f>
        <v>2014</v>
      </c>
      <c r="C973" s="2">
        <f>MONTH(A973)</f>
        <v>9</v>
      </c>
      <c r="D973" t="s">
        <v>964</v>
      </c>
      <c r="E973" t="s">
        <v>10</v>
      </c>
      <c r="F973" t="s">
        <v>11</v>
      </c>
      <c r="G973" t="s">
        <v>12</v>
      </c>
      <c r="H973" t="s">
        <v>1200</v>
      </c>
      <c r="I973" s="2">
        <v>31.1</v>
      </c>
      <c r="J973">
        <v>6</v>
      </c>
      <c r="K973">
        <v>10.89</v>
      </c>
    </row>
    <row r="974" spans="1:11" x14ac:dyDescent="0.35">
      <c r="A974" s="1">
        <v>41883</v>
      </c>
      <c r="B974" s="2">
        <f>YEAR(A974)</f>
        <v>2014</v>
      </c>
      <c r="C974" s="2">
        <f>MONTH(A974)</f>
        <v>9</v>
      </c>
      <c r="D974" t="s">
        <v>1135</v>
      </c>
      <c r="E974" t="s">
        <v>148</v>
      </c>
      <c r="F974" t="s">
        <v>11</v>
      </c>
      <c r="G974" t="s">
        <v>20</v>
      </c>
      <c r="H974" t="s">
        <v>1201</v>
      </c>
      <c r="I974" s="2">
        <v>23.74</v>
      </c>
      <c r="J974">
        <v>2</v>
      </c>
      <c r="K974">
        <v>8.31</v>
      </c>
    </row>
    <row r="975" spans="1:11" x14ac:dyDescent="0.35">
      <c r="A975" s="1">
        <v>41883</v>
      </c>
      <c r="B975" s="2">
        <f>YEAR(A975)</f>
        <v>2014</v>
      </c>
      <c r="C975" s="2">
        <f>MONTH(A975)</f>
        <v>9</v>
      </c>
      <c r="D975" t="s">
        <v>1135</v>
      </c>
      <c r="E975" t="s">
        <v>148</v>
      </c>
      <c r="F975" t="s">
        <v>39</v>
      </c>
      <c r="G975" t="s">
        <v>52</v>
      </c>
      <c r="H975" t="s">
        <v>1030</v>
      </c>
      <c r="I975" s="2">
        <v>357</v>
      </c>
      <c r="J975">
        <v>3</v>
      </c>
      <c r="K975">
        <v>57.12</v>
      </c>
    </row>
    <row r="976" spans="1:11" x14ac:dyDescent="0.35">
      <c r="A976" s="1">
        <v>41884</v>
      </c>
      <c r="B976" s="2">
        <f>YEAR(A976)</f>
        <v>2014</v>
      </c>
      <c r="C976" s="2">
        <f>MONTH(A976)</f>
        <v>9</v>
      </c>
      <c r="D976" t="s">
        <v>598</v>
      </c>
      <c r="E976" t="s">
        <v>148</v>
      </c>
      <c r="F976" t="s">
        <v>11</v>
      </c>
      <c r="G976" t="s">
        <v>92</v>
      </c>
      <c r="H976" t="s">
        <v>205</v>
      </c>
      <c r="I976" s="2">
        <v>19.899999999999999</v>
      </c>
      <c r="J976">
        <v>1</v>
      </c>
      <c r="K976">
        <v>8.9600000000000009</v>
      </c>
    </row>
    <row r="977" spans="1:11" x14ac:dyDescent="0.35">
      <c r="A977" s="1">
        <v>41884</v>
      </c>
      <c r="B977" s="2">
        <f>YEAR(A977)</f>
        <v>2014</v>
      </c>
      <c r="C977" s="2">
        <f>MONTH(A977)</f>
        <v>9</v>
      </c>
      <c r="D977" t="s">
        <v>598</v>
      </c>
      <c r="E977" t="s">
        <v>148</v>
      </c>
      <c r="F977" t="s">
        <v>34</v>
      </c>
      <c r="G977" t="s">
        <v>47</v>
      </c>
      <c r="H977" t="s">
        <v>1202</v>
      </c>
      <c r="I977" s="2">
        <v>70.709999999999994</v>
      </c>
      <c r="J977">
        <v>1</v>
      </c>
      <c r="K977">
        <v>4.95</v>
      </c>
    </row>
    <row r="978" spans="1:11" x14ac:dyDescent="0.35">
      <c r="A978" s="1">
        <v>41884</v>
      </c>
      <c r="B978" s="2">
        <f>YEAR(A978)</f>
        <v>2014</v>
      </c>
      <c r="C978" s="2">
        <f>MONTH(A978)</f>
        <v>9</v>
      </c>
      <c r="D978" t="s">
        <v>255</v>
      </c>
      <c r="E978" t="s">
        <v>148</v>
      </c>
      <c r="F978" t="s">
        <v>11</v>
      </c>
      <c r="G978" t="s">
        <v>24</v>
      </c>
      <c r="H978" t="s">
        <v>1203</v>
      </c>
      <c r="I978" s="2">
        <v>21.24</v>
      </c>
      <c r="J978">
        <v>3</v>
      </c>
      <c r="K978">
        <v>8.07</v>
      </c>
    </row>
    <row r="979" spans="1:11" x14ac:dyDescent="0.35">
      <c r="A979" s="1">
        <v>41884</v>
      </c>
      <c r="B979" s="2">
        <f>YEAR(A979)</f>
        <v>2014</v>
      </c>
      <c r="C979" s="2">
        <f>MONTH(A979)</f>
        <v>9</v>
      </c>
      <c r="D979" t="s">
        <v>1204</v>
      </c>
      <c r="E979" t="s">
        <v>148</v>
      </c>
      <c r="F979" t="s">
        <v>11</v>
      </c>
      <c r="G979" t="s">
        <v>24</v>
      </c>
      <c r="H979" t="s">
        <v>1004</v>
      </c>
      <c r="I979" s="2">
        <v>57.75</v>
      </c>
      <c r="J979">
        <v>5</v>
      </c>
      <c r="K979">
        <v>16.170000000000002</v>
      </c>
    </row>
    <row r="980" spans="1:11" x14ac:dyDescent="0.35">
      <c r="A980" s="1">
        <v>41884</v>
      </c>
      <c r="B980" s="2">
        <f>YEAR(A980)</f>
        <v>2014</v>
      </c>
      <c r="C980" s="2">
        <f>MONTH(A980)</f>
        <v>9</v>
      </c>
      <c r="D980" t="s">
        <v>1204</v>
      </c>
      <c r="E980" t="s">
        <v>148</v>
      </c>
      <c r="F980" t="s">
        <v>11</v>
      </c>
      <c r="G980" t="s">
        <v>12</v>
      </c>
      <c r="H980" t="s">
        <v>624</v>
      </c>
      <c r="I980" s="2">
        <v>14.94</v>
      </c>
      <c r="J980">
        <v>3</v>
      </c>
      <c r="K980">
        <v>7.02</v>
      </c>
    </row>
    <row r="981" spans="1:11" x14ac:dyDescent="0.35">
      <c r="A981" s="1">
        <v>41884</v>
      </c>
      <c r="B981" s="2">
        <f>YEAR(A981)</f>
        <v>2014</v>
      </c>
      <c r="C981" s="2">
        <f>MONTH(A981)</f>
        <v>9</v>
      </c>
      <c r="D981" t="s">
        <v>393</v>
      </c>
      <c r="E981" t="s">
        <v>15</v>
      </c>
      <c r="F981" t="s">
        <v>39</v>
      </c>
      <c r="G981" t="s">
        <v>52</v>
      </c>
      <c r="H981" t="s">
        <v>730</v>
      </c>
      <c r="I981" s="2">
        <v>239.98</v>
      </c>
      <c r="J981">
        <v>3</v>
      </c>
      <c r="K981">
        <v>53.99</v>
      </c>
    </row>
    <row r="982" spans="1:11" x14ac:dyDescent="0.35">
      <c r="A982" s="1">
        <v>41884</v>
      </c>
      <c r="B982" s="2">
        <f>YEAR(A982)</f>
        <v>2014</v>
      </c>
      <c r="C982" s="2">
        <f>MONTH(A982)</f>
        <v>9</v>
      </c>
      <c r="D982" t="s">
        <v>1093</v>
      </c>
      <c r="E982" t="s">
        <v>10</v>
      </c>
      <c r="F982" t="s">
        <v>39</v>
      </c>
      <c r="G982" t="s">
        <v>301</v>
      </c>
      <c r="H982" t="s">
        <v>1205</v>
      </c>
      <c r="I982" s="2">
        <v>559.71</v>
      </c>
      <c r="J982">
        <v>3</v>
      </c>
      <c r="K982">
        <v>-121.27</v>
      </c>
    </row>
    <row r="983" spans="1:11" x14ac:dyDescent="0.35">
      <c r="A983" s="1">
        <v>41884</v>
      </c>
      <c r="B983" s="2">
        <f>YEAR(A983)</f>
        <v>2014</v>
      </c>
      <c r="C983" s="2">
        <f>MONTH(A983)</f>
        <v>9</v>
      </c>
      <c r="D983" t="s">
        <v>192</v>
      </c>
      <c r="E983" t="s">
        <v>100</v>
      </c>
      <c r="F983" t="s">
        <v>11</v>
      </c>
      <c r="G983" t="s">
        <v>20</v>
      </c>
      <c r="H983" t="s">
        <v>1139</v>
      </c>
      <c r="I983" s="2">
        <v>1793.98</v>
      </c>
      <c r="J983">
        <v>2</v>
      </c>
      <c r="K983">
        <v>843.17</v>
      </c>
    </row>
    <row r="984" spans="1:11" x14ac:dyDescent="0.35">
      <c r="A984" s="1">
        <v>41884</v>
      </c>
      <c r="B984" s="2">
        <f>YEAR(A984)</f>
        <v>2014</v>
      </c>
      <c r="C984" s="2">
        <f>MONTH(A984)</f>
        <v>9</v>
      </c>
      <c r="D984" t="s">
        <v>777</v>
      </c>
      <c r="E984" t="s">
        <v>15</v>
      </c>
      <c r="F984" t="s">
        <v>39</v>
      </c>
      <c r="G984" t="s">
        <v>52</v>
      </c>
      <c r="H984" t="s">
        <v>1131</v>
      </c>
      <c r="I984" s="2">
        <v>475.94</v>
      </c>
      <c r="J984">
        <v>7</v>
      </c>
      <c r="K984">
        <v>95.19</v>
      </c>
    </row>
    <row r="985" spans="1:11" x14ac:dyDescent="0.35">
      <c r="A985" s="1">
        <v>41885</v>
      </c>
      <c r="B985" s="2">
        <f>YEAR(A985)</f>
        <v>2014</v>
      </c>
      <c r="C985" s="2">
        <f>MONTH(A985)</f>
        <v>9</v>
      </c>
      <c r="D985" t="s">
        <v>546</v>
      </c>
      <c r="E985" t="s">
        <v>148</v>
      </c>
      <c r="F985" t="s">
        <v>11</v>
      </c>
      <c r="G985" t="s">
        <v>16</v>
      </c>
      <c r="H985" t="s">
        <v>931</v>
      </c>
      <c r="I985" s="2">
        <v>14.4</v>
      </c>
      <c r="J985">
        <v>5</v>
      </c>
      <c r="K985">
        <v>7.06</v>
      </c>
    </row>
    <row r="986" spans="1:11" x14ac:dyDescent="0.35">
      <c r="A986" s="1">
        <v>41885</v>
      </c>
      <c r="B986" s="2">
        <f>YEAR(A986)</f>
        <v>2014</v>
      </c>
      <c r="C986" s="2">
        <f>MONTH(A986)</f>
        <v>9</v>
      </c>
      <c r="D986" t="s">
        <v>1206</v>
      </c>
      <c r="E986" t="s">
        <v>10</v>
      </c>
      <c r="F986" t="s">
        <v>11</v>
      </c>
      <c r="G986" t="s">
        <v>20</v>
      </c>
      <c r="H986" t="s">
        <v>1207</v>
      </c>
      <c r="I986" s="2">
        <v>7.68</v>
      </c>
      <c r="J986">
        <v>5</v>
      </c>
      <c r="K986">
        <v>-11.52</v>
      </c>
    </row>
    <row r="987" spans="1:11" x14ac:dyDescent="0.35">
      <c r="A987" s="1">
        <v>41887</v>
      </c>
      <c r="B987" s="2">
        <f>YEAR(A987)</f>
        <v>2014</v>
      </c>
      <c r="C987" s="2">
        <f>MONTH(A987)</f>
        <v>9</v>
      </c>
      <c r="D987" t="s">
        <v>1208</v>
      </c>
      <c r="E987" t="s">
        <v>78</v>
      </c>
      <c r="F987" t="s">
        <v>11</v>
      </c>
      <c r="G987" t="s">
        <v>18</v>
      </c>
      <c r="H987" t="s">
        <v>373</v>
      </c>
      <c r="I987" s="2">
        <v>264.32</v>
      </c>
      <c r="J987">
        <v>2</v>
      </c>
      <c r="K987">
        <v>19.82</v>
      </c>
    </row>
    <row r="988" spans="1:11" x14ac:dyDescent="0.35">
      <c r="A988" s="1">
        <v>41887</v>
      </c>
      <c r="B988" s="2">
        <f>YEAR(A988)</f>
        <v>2014</v>
      </c>
      <c r="C988" s="2">
        <f>MONTH(A988)</f>
        <v>9</v>
      </c>
      <c r="D988" t="s">
        <v>1209</v>
      </c>
      <c r="E988" t="s">
        <v>122</v>
      </c>
      <c r="F988" t="s">
        <v>34</v>
      </c>
      <c r="G988" t="s">
        <v>47</v>
      </c>
      <c r="H988" t="s">
        <v>1210</v>
      </c>
      <c r="I988" s="2">
        <v>31.98</v>
      </c>
      <c r="J988">
        <v>2</v>
      </c>
      <c r="K988">
        <v>2</v>
      </c>
    </row>
    <row r="989" spans="1:11" x14ac:dyDescent="0.35">
      <c r="A989" s="1">
        <v>41888</v>
      </c>
      <c r="B989" s="2">
        <f>YEAR(A989)</f>
        <v>2014</v>
      </c>
      <c r="C989" s="2">
        <f>MONTH(A989)</f>
        <v>9</v>
      </c>
      <c r="D989" t="s">
        <v>1211</v>
      </c>
      <c r="E989" t="s">
        <v>27</v>
      </c>
      <c r="F989" t="s">
        <v>34</v>
      </c>
      <c r="G989" t="s">
        <v>47</v>
      </c>
      <c r="H989" t="s">
        <v>796</v>
      </c>
      <c r="I989" s="2">
        <v>41.88</v>
      </c>
      <c r="J989">
        <v>6</v>
      </c>
      <c r="K989">
        <v>12.15</v>
      </c>
    </row>
    <row r="990" spans="1:11" x14ac:dyDescent="0.35">
      <c r="A990" s="1">
        <v>41888</v>
      </c>
      <c r="B990" s="2">
        <f>YEAR(A990)</f>
        <v>2014</v>
      </c>
      <c r="C990" s="2">
        <f>MONTH(A990)</f>
        <v>9</v>
      </c>
      <c r="D990" t="s">
        <v>1211</v>
      </c>
      <c r="E990" t="s">
        <v>27</v>
      </c>
      <c r="F990" t="s">
        <v>11</v>
      </c>
      <c r="G990" t="s">
        <v>16</v>
      </c>
      <c r="H990" t="s">
        <v>905</v>
      </c>
      <c r="I990" s="2">
        <v>58.48</v>
      </c>
      <c r="J990">
        <v>8</v>
      </c>
      <c r="K990">
        <v>27.49</v>
      </c>
    </row>
    <row r="991" spans="1:11" x14ac:dyDescent="0.35">
      <c r="A991" s="1">
        <v>41889</v>
      </c>
      <c r="B991" s="2">
        <f>YEAR(A991)</f>
        <v>2014</v>
      </c>
      <c r="C991" s="2">
        <f>MONTH(A991)</f>
        <v>9</v>
      </c>
      <c r="D991" t="s">
        <v>636</v>
      </c>
      <c r="E991" t="s">
        <v>23</v>
      </c>
      <c r="F991" t="s">
        <v>11</v>
      </c>
      <c r="G991" t="s">
        <v>18</v>
      </c>
      <c r="H991" t="s">
        <v>266</v>
      </c>
      <c r="I991" s="2">
        <v>64.78</v>
      </c>
      <c r="J991">
        <v>1</v>
      </c>
      <c r="K991">
        <v>-14.58</v>
      </c>
    </row>
    <row r="992" spans="1:11" x14ac:dyDescent="0.35">
      <c r="A992" s="1">
        <v>41889</v>
      </c>
      <c r="B992" s="2">
        <f>YEAR(A992)</f>
        <v>2014</v>
      </c>
      <c r="C992" s="2">
        <f>MONTH(A992)</f>
        <v>9</v>
      </c>
      <c r="D992" t="s">
        <v>636</v>
      </c>
      <c r="E992" t="s">
        <v>23</v>
      </c>
      <c r="F992" t="s">
        <v>39</v>
      </c>
      <c r="G992" t="s">
        <v>40</v>
      </c>
      <c r="H992" t="s">
        <v>1212</v>
      </c>
      <c r="I992" s="2">
        <v>32.380000000000003</v>
      </c>
      <c r="J992">
        <v>3</v>
      </c>
      <c r="K992">
        <v>4.32</v>
      </c>
    </row>
    <row r="993" spans="1:11" x14ac:dyDescent="0.35">
      <c r="A993" s="1">
        <v>41889</v>
      </c>
      <c r="B993" s="2">
        <f>YEAR(A993)</f>
        <v>2014</v>
      </c>
      <c r="C993" s="2">
        <f>MONTH(A993)</f>
        <v>9</v>
      </c>
      <c r="D993" t="s">
        <v>636</v>
      </c>
      <c r="E993" t="s">
        <v>23</v>
      </c>
      <c r="F993" t="s">
        <v>34</v>
      </c>
      <c r="G993" t="s">
        <v>47</v>
      </c>
      <c r="H993" t="s">
        <v>1213</v>
      </c>
      <c r="I993" s="2">
        <v>42.37</v>
      </c>
      <c r="J993">
        <v>2</v>
      </c>
      <c r="K993">
        <v>8.4700000000000006</v>
      </c>
    </row>
    <row r="994" spans="1:11" x14ac:dyDescent="0.35">
      <c r="A994" s="1">
        <v>41889</v>
      </c>
      <c r="B994" s="2">
        <f>YEAR(A994)</f>
        <v>2014</v>
      </c>
      <c r="C994" s="2">
        <f>MONTH(A994)</f>
        <v>9</v>
      </c>
      <c r="D994" t="s">
        <v>636</v>
      </c>
      <c r="E994" t="s">
        <v>23</v>
      </c>
      <c r="F994" t="s">
        <v>39</v>
      </c>
      <c r="G994" t="s">
        <v>301</v>
      </c>
      <c r="H994" t="s">
        <v>1214</v>
      </c>
      <c r="I994" s="2">
        <v>399.54</v>
      </c>
      <c r="J994">
        <v>4</v>
      </c>
      <c r="K994">
        <v>-559.36</v>
      </c>
    </row>
    <row r="995" spans="1:11" x14ac:dyDescent="0.35">
      <c r="A995" s="1">
        <v>41889</v>
      </c>
      <c r="B995" s="2">
        <f>YEAR(A995)</f>
        <v>2014</v>
      </c>
      <c r="C995" s="2">
        <f>MONTH(A995)</f>
        <v>9</v>
      </c>
      <c r="D995" t="s">
        <v>121</v>
      </c>
      <c r="E995" t="s">
        <v>839</v>
      </c>
      <c r="F995" t="s">
        <v>34</v>
      </c>
      <c r="G995" t="s">
        <v>47</v>
      </c>
      <c r="H995" t="s">
        <v>338</v>
      </c>
      <c r="I995" s="2">
        <v>57.69</v>
      </c>
      <c r="J995">
        <v>3</v>
      </c>
      <c r="K995">
        <v>23.65</v>
      </c>
    </row>
    <row r="996" spans="1:11" x14ac:dyDescent="0.35">
      <c r="A996" s="1">
        <v>41889</v>
      </c>
      <c r="B996" s="2">
        <f>YEAR(A996)</f>
        <v>2014</v>
      </c>
      <c r="C996" s="2">
        <f>MONTH(A996)</f>
        <v>9</v>
      </c>
      <c r="D996" t="s">
        <v>121</v>
      </c>
      <c r="E996" t="s">
        <v>839</v>
      </c>
      <c r="F996" t="s">
        <v>11</v>
      </c>
      <c r="G996" t="s">
        <v>20</v>
      </c>
      <c r="H996" t="s">
        <v>1215</v>
      </c>
      <c r="I996" s="2">
        <v>42.81</v>
      </c>
      <c r="J996">
        <v>3</v>
      </c>
      <c r="K996">
        <v>20.12</v>
      </c>
    </row>
    <row r="997" spans="1:11" x14ac:dyDescent="0.35">
      <c r="A997" s="1">
        <v>41889</v>
      </c>
      <c r="B997" s="2">
        <f>YEAR(A997)</f>
        <v>2014</v>
      </c>
      <c r="C997" s="2">
        <f>MONTH(A997)</f>
        <v>9</v>
      </c>
      <c r="D997" t="s">
        <v>121</v>
      </c>
      <c r="E997" t="s">
        <v>839</v>
      </c>
      <c r="F997" t="s">
        <v>11</v>
      </c>
      <c r="G997" t="s">
        <v>12</v>
      </c>
      <c r="H997" t="s">
        <v>1216</v>
      </c>
      <c r="I997" s="2">
        <v>12.96</v>
      </c>
      <c r="J997">
        <v>2</v>
      </c>
      <c r="K997">
        <v>6.22</v>
      </c>
    </row>
    <row r="998" spans="1:11" x14ac:dyDescent="0.35">
      <c r="A998" s="1">
        <v>41889</v>
      </c>
      <c r="B998" s="2">
        <f>YEAR(A998)</f>
        <v>2014</v>
      </c>
      <c r="C998" s="2">
        <f>MONTH(A998)</f>
        <v>9</v>
      </c>
      <c r="D998" t="s">
        <v>121</v>
      </c>
      <c r="E998" t="s">
        <v>839</v>
      </c>
      <c r="F998" t="s">
        <v>34</v>
      </c>
      <c r="G998" t="s">
        <v>47</v>
      </c>
      <c r="H998" t="s">
        <v>1217</v>
      </c>
      <c r="I998" s="2">
        <v>821.88</v>
      </c>
      <c r="J998">
        <v>6</v>
      </c>
      <c r="K998">
        <v>213.69</v>
      </c>
    </row>
    <row r="999" spans="1:11" x14ac:dyDescent="0.35">
      <c r="A999" s="1">
        <v>41889</v>
      </c>
      <c r="B999" s="2">
        <f>YEAR(A999)</f>
        <v>2014</v>
      </c>
      <c r="C999" s="2">
        <f>MONTH(A999)</f>
        <v>9</v>
      </c>
      <c r="D999" t="s">
        <v>121</v>
      </c>
      <c r="E999" t="s">
        <v>839</v>
      </c>
      <c r="F999" t="s">
        <v>39</v>
      </c>
      <c r="G999" t="s">
        <v>40</v>
      </c>
      <c r="H999" t="s">
        <v>831</v>
      </c>
      <c r="I999" s="2">
        <v>104.85</v>
      </c>
      <c r="J999">
        <v>3</v>
      </c>
      <c r="K999">
        <v>28.31</v>
      </c>
    </row>
    <row r="1000" spans="1:11" x14ac:dyDescent="0.35">
      <c r="A1000" s="1">
        <v>41889</v>
      </c>
      <c r="B1000" s="2">
        <f>YEAR(A1000)</f>
        <v>2014</v>
      </c>
      <c r="C1000" s="2">
        <f>MONTH(A1000)</f>
        <v>9</v>
      </c>
      <c r="D1000" t="s">
        <v>1218</v>
      </c>
      <c r="E1000" t="s">
        <v>148</v>
      </c>
      <c r="F1000" t="s">
        <v>39</v>
      </c>
      <c r="G1000" t="s">
        <v>40</v>
      </c>
      <c r="H1000" t="s">
        <v>1219</v>
      </c>
      <c r="I1000" s="2">
        <v>377.97</v>
      </c>
      <c r="J1000">
        <v>3</v>
      </c>
      <c r="K1000">
        <v>109.61</v>
      </c>
    </row>
    <row r="1001" spans="1:11" x14ac:dyDescent="0.35">
      <c r="A1001" s="1">
        <v>41889</v>
      </c>
      <c r="B1001" s="2">
        <f>YEAR(A1001)</f>
        <v>2014</v>
      </c>
      <c r="C1001" s="2">
        <f>MONTH(A1001)</f>
        <v>9</v>
      </c>
      <c r="D1001" t="s">
        <v>1220</v>
      </c>
      <c r="E1001" t="s">
        <v>10</v>
      </c>
      <c r="F1001" t="s">
        <v>39</v>
      </c>
      <c r="G1001" t="s">
        <v>40</v>
      </c>
      <c r="H1001" t="s">
        <v>1221</v>
      </c>
      <c r="I1001" s="2">
        <v>196.78</v>
      </c>
      <c r="J1001">
        <v>3</v>
      </c>
      <c r="K1001">
        <v>14.76</v>
      </c>
    </row>
    <row r="1002" spans="1:11" x14ac:dyDescent="0.35">
      <c r="A1002" s="1">
        <v>41889</v>
      </c>
      <c r="B1002" s="2">
        <f>YEAR(A1002)</f>
        <v>2014</v>
      </c>
      <c r="C1002" s="2">
        <f>MONTH(A1002)</f>
        <v>9</v>
      </c>
      <c r="D1002" t="s">
        <v>1220</v>
      </c>
      <c r="E1002" t="s">
        <v>10</v>
      </c>
      <c r="F1002" t="s">
        <v>11</v>
      </c>
      <c r="G1002" t="s">
        <v>20</v>
      </c>
      <c r="H1002" t="s">
        <v>1222</v>
      </c>
      <c r="I1002" s="2">
        <v>2.92</v>
      </c>
      <c r="J1002">
        <v>2</v>
      </c>
      <c r="K1002">
        <v>-4.82</v>
      </c>
    </row>
    <row r="1003" spans="1:11" x14ac:dyDescent="0.35">
      <c r="A1003" s="1">
        <v>41889</v>
      </c>
      <c r="B1003" s="2">
        <f>YEAR(A1003)</f>
        <v>2014</v>
      </c>
      <c r="C1003" s="2">
        <f>MONTH(A1003)</f>
        <v>9</v>
      </c>
      <c r="D1003" t="s">
        <v>1220</v>
      </c>
      <c r="E1003" t="s">
        <v>10</v>
      </c>
      <c r="F1003" t="s">
        <v>34</v>
      </c>
      <c r="G1003" t="s">
        <v>144</v>
      </c>
      <c r="H1003" t="s">
        <v>1223</v>
      </c>
      <c r="I1003" s="2">
        <v>200.8</v>
      </c>
      <c r="J1003">
        <v>1</v>
      </c>
      <c r="K1003">
        <v>-22.95</v>
      </c>
    </row>
    <row r="1004" spans="1:11" x14ac:dyDescent="0.35">
      <c r="A1004" s="1">
        <v>41889</v>
      </c>
      <c r="B1004" s="2">
        <f>YEAR(A1004)</f>
        <v>2014</v>
      </c>
      <c r="C1004" s="2">
        <f>MONTH(A1004)</f>
        <v>9</v>
      </c>
      <c r="D1004" t="s">
        <v>1220</v>
      </c>
      <c r="E1004" t="s">
        <v>10</v>
      </c>
      <c r="F1004" t="s">
        <v>39</v>
      </c>
      <c r="G1004" t="s">
        <v>52</v>
      </c>
      <c r="H1004" t="s">
        <v>1224</v>
      </c>
      <c r="I1004" s="2">
        <v>46.69</v>
      </c>
      <c r="J1004">
        <v>4</v>
      </c>
      <c r="K1004">
        <v>-2.92</v>
      </c>
    </row>
    <row r="1005" spans="1:11" x14ac:dyDescent="0.35">
      <c r="A1005" s="1">
        <v>41889</v>
      </c>
      <c r="B1005" s="2">
        <f>YEAR(A1005)</f>
        <v>2014</v>
      </c>
      <c r="C1005" s="2">
        <f>MONTH(A1005)</f>
        <v>9</v>
      </c>
      <c r="D1005" t="s">
        <v>1220</v>
      </c>
      <c r="E1005" t="s">
        <v>10</v>
      </c>
      <c r="F1005" t="s">
        <v>11</v>
      </c>
      <c r="G1005" t="s">
        <v>24</v>
      </c>
      <c r="H1005" t="s">
        <v>146</v>
      </c>
      <c r="I1005" s="2">
        <v>21.86</v>
      </c>
      <c r="J1005">
        <v>3</v>
      </c>
      <c r="K1005">
        <v>3.55</v>
      </c>
    </row>
    <row r="1006" spans="1:11" x14ac:dyDescent="0.35">
      <c r="A1006" s="1">
        <v>41889</v>
      </c>
      <c r="B1006" s="2">
        <f>YEAR(A1006)</f>
        <v>2014</v>
      </c>
      <c r="C1006" s="2">
        <f>MONTH(A1006)</f>
        <v>9</v>
      </c>
      <c r="D1006" t="s">
        <v>300</v>
      </c>
      <c r="E1006" t="s">
        <v>839</v>
      </c>
      <c r="F1006" t="s">
        <v>34</v>
      </c>
      <c r="G1006" t="s">
        <v>144</v>
      </c>
      <c r="H1006" t="s">
        <v>472</v>
      </c>
      <c r="I1006" s="2">
        <v>429.9</v>
      </c>
      <c r="J1006">
        <v>5</v>
      </c>
      <c r="K1006">
        <v>111.77</v>
      </c>
    </row>
    <row r="1007" spans="1:11" x14ac:dyDescent="0.35">
      <c r="A1007" s="1">
        <v>41889</v>
      </c>
      <c r="B1007" s="2">
        <f>YEAR(A1007)</f>
        <v>2014</v>
      </c>
      <c r="C1007" s="2">
        <f>MONTH(A1007)</f>
        <v>9</v>
      </c>
      <c r="D1007" t="s">
        <v>300</v>
      </c>
      <c r="E1007" t="s">
        <v>839</v>
      </c>
      <c r="F1007" t="s">
        <v>11</v>
      </c>
      <c r="G1007" t="s">
        <v>20</v>
      </c>
      <c r="H1007" t="s">
        <v>1225</v>
      </c>
      <c r="I1007" s="2">
        <v>32.06</v>
      </c>
      <c r="J1007">
        <v>2</v>
      </c>
      <c r="K1007">
        <v>15.39</v>
      </c>
    </row>
    <row r="1008" spans="1:11" x14ac:dyDescent="0.35">
      <c r="A1008" s="1">
        <v>41889</v>
      </c>
      <c r="B1008" s="2">
        <f>YEAR(A1008)</f>
        <v>2014</v>
      </c>
      <c r="C1008" s="2">
        <f>MONTH(A1008)</f>
        <v>9</v>
      </c>
      <c r="D1008" t="s">
        <v>300</v>
      </c>
      <c r="E1008" t="s">
        <v>839</v>
      </c>
      <c r="F1008" t="s">
        <v>34</v>
      </c>
      <c r="G1008" t="s">
        <v>35</v>
      </c>
      <c r="H1008" t="s">
        <v>861</v>
      </c>
      <c r="I1008" s="2">
        <v>161.96</v>
      </c>
      <c r="J1008">
        <v>2</v>
      </c>
      <c r="K1008">
        <v>45.35</v>
      </c>
    </row>
    <row r="1009" spans="1:11" x14ac:dyDescent="0.35">
      <c r="A1009" s="1">
        <v>41889</v>
      </c>
      <c r="B1009" s="2">
        <f>YEAR(A1009)</f>
        <v>2014</v>
      </c>
      <c r="C1009" s="2">
        <f>MONTH(A1009)</f>
        <v>9</v>
      </c>
      <c r="D1009" t="s">
        <v>300</v>
      </c>
      <c r="E1009" t="s">
        <v>839</v>
      </c>
      <c r="F1009" t="s">
        <v>11</v>
      </c>
      <c r="G1009" t="s">
        <v>18</v>
      </c>
      <c r="H1009" t="s">
        <v>1226</v>
      </c>
      <c r="I1009" s="2">
        <v>19.86</v>
      </c>
      <c r="J1009">
        <v>2</v>
      </c>
      <c r="K1009">
        <v>5.76</v>
      </c>
    </row>
    <row r="1010" spans="1:11" x14ac:dyDescent="0.35">
      <c r="A1010" s="1">
        <v>41889</v>
      </c>
      <c r="B1010" s="2">
        <f>YEAR(A1010)</f>
        <v>2014</v>
      </c>
      <c r="C1010" s="2">
        <f>MONTH(A1010)</f>
        <v>9</v>
      </c>
      <c r="D1010" t="s">
        <v>1227</v>
      </c>
      <c r="E1010" t="s">
        <v>27</v>
      </c>
      <c r="F1010" t="s">
        <v>11</v>
      </c>
      <c r="G1010" t="s">
        <v>199</v>
      </c>
      <c r="H1010" t="s">
        <v>1228</v>
      </c>
      <c r="I1010" s="2">
        <v>27.36</v>
      </c>
      <c r="J1010">
        <v>4</v>
      </c>
      <c r="K1010">
        <v>7.39</v>
      </c>
    </row>
    <row r="1011" spans="1:11" x14ac:dyDescent="0.35">
      <c r="A1011" s="1">
        <v>41889</v>
      </c>
      <c r="B1011" s="2">
        <f>YEAR(A1011)</f>
        <v>2014</v>
      </c>
      <c r="C1011" s="2">
        <f>MONTH(A1011)</f>
        <v>9</v>
      </c>
      <c r="D1011" t="s">
        <v>1227</v>
      </c>
      <c r="E1011" t="s">
        <v>27</v>
      </c>
      <c r="F1011" t="s">
        <v>11</v>
      </c>
      <c r="G1011" t="s">
        <v>12</v>
      </c>
      <c r="H1011" t="s">
        <v>13</v>
      </c>
      <c r="I1011" s="2">
        <v>20.56</v>
      </c>
      <c r="J1011">
        <v>2</v>
      </c>
      <c r="K1011">
        <v>9.66</v>
      </c>
    </row>
    <row r="1012" spans="1:11" x14ac:dyDescent="0.35">
      <c r="A1012" s="1">
        <v>41889</v>
      </c>
      <c r="B1012" s="2">
        <f>YEAR(A1012)</f>
        <v>2014</v>
      </c>
      <c r="C1012" s="2">
        <f>MONTH(A1012)</f>
        <v>9</v>
      </c>
      <c r="D1012" t="s">
        <v>1227</v>
      </c>
      <c r="E1012" t="s">
        <v>27</v>
      </c>
      <c r="F1012" t="s">
        <v>11</v>
      </c>
      <c r="G1012" t="s">
        <v>20</v>
      </c>
      <c r="H1012" t="s">
        <v>1229</v>
      </c>
      <c r="I1012" s="2">
        <v>83.92</v>
      </c>
      <c r="J1012">
        <v>5</v>
      </c>
      <c r="K1012">
        <v>31.47</v>
      </c>
    </row>
    <row r="1013" spans="1:11" x14ac:dyDescent="0.35">
      <c r="A1013" s="1">
        <v>41889</v>
      </c>
      <c r="B1013" s="2">
        <f>YEAR(A1013)</f>
        <v>2014</v>
      </c>
      <c r="C1013" s="2">
        <f>MONTH(A1013)</f>
        <v>9</v>
      </c>
      <c r="D1013" t="s">
        <v>739</v>
      </c>
      <c r="E1013" t="s">
        <v>15</v>
      </c>
      <c r="F1013" t="s">
        <v>11</v>
      </c>
      <c r="G1013" t="s">
        <v>43</v>
      </c>
      <c r="H1013" t="s">
        <v>1230</v>
      </c>
      <c r="I1013" s="2">
        <v>13.16</v>
      </c>
      <c r="J1013">
        <v>5</v>
      </c>
      <c r="K1013">
        <v>4.1100000000000003</v>
      </c>
    </row>
    <row r="1014" spans="1:11" x14ac:dyDescent="0.35">
      <c r="A1014" s="1">
        <v>41889</v>
      </c>
      <c r="B1014" s="2">
        <f>YEAR(A1014)</f>
        <v>2014</v>
      </c>
      <c r="C1014" s="2">
        <f>MONTH(A1014)</f>
        <v>9</v>
      </c>
      <c r="D1014" t="s">
        <v>739</v>
      </c>
      <c r="E1014" t="s">
        <v>15</v>
      </c>
      <c r="F1014" t="s">
        <v>11</v>
      </c>
      <c r="G1014" t="s">
        <v>20</v>
      </c>
      <c r="H1014" t="s">
        <v>681</v>
      </c>
      <c r="I1014" s="2">
        <v>3.83</v>
      </c>
      <c r="J1014">
        <v>3</v>
      </c>
      <c r="K1014">
        <v>-6.51</v>
      </c>
    </row>
    <row r="1015" spans="1:11" x14ac:dyDescent="0.35">
      <c r="A1015" s="1">
        <v>41889</v>
      </c>
      <c r="B1015" s="2">
        <f>YEAR(A1015)</f>
        <v>2014</v>
      </c>
      <c r="C1015" s="2">
        <f>MONTH(A1015)</f>
        <v>9</v>
      </c>
      <c r="D1015" t="s">
        <v>739</v>
      </c>
      <c r="E1015" t="s">
        <v>15</v>
      </c>
      <c r="F1015" t="s">
        <v>11</v>
      </c>
      <c r="G1015" t="s">
        <v>20</v>
      </c>
      <c r="H1015" t="s">
        <v>37</v>
      </c>
      <c r="I1015" s="2">
        <v>304.99</v>
      </c>
      <c r="J1015">
        <v>5</v>
      </c>
      <c r="K1015">
        <v>-533.73</v>
      </c>
    </row>
    <row r="1016" spans="1:11" x14ac:dyDescent="0.35">
      <c r="A1016" s="1">
        <v>41890</v>
      </c>
      <c r="B1016" s="2">
        <f>YEAR(A1016)</f>
        <v>2014</v>
      </c>
      <c r="C1016" s="2">
        <f>MONTH(A1016)</f>
        <v>9</v>
      </c>
      <c r="D1016" t="s">
        <v>1231</v>
      </c>
      <c r="E1016" t="s">
        <v>10</v>
      </c>
      <c r="F1016" t="s">
        <v>11</v>
      </c>
      <c r="G1016" t="s">
        <v>24</v>
      </c>
      <c r="H1016" t="s">
        <v>1232</v>
      </c>
      <c r="I1016" s="2">
        <v>9.94</v>
      </c>
      <c r="J1016">
        <v>3</v>
      </c>
      <c r="K1016">
        <v>2.73</v>
      </c>
    </row>
    <row r="1017" spans="1:11" x14ac:dyDescent="0.35">
      <c r="A1017" s="1">
        <v>41890</v>
      </c>
      <c r="B1017" s="2">
        <f>YEAR(A1017)</f>
        <v>2014</v>
      </c>
      <c r="C1017" s="2">
        <f>MONTH(A1017)</f>
        <v>9</v>
      </c>
      <c r="D1017" t="s">
        <v>1231</v>
      </c>
      <c r="E1017" t="s">
        <v>10</v>
      </c>
      <c r="F1017" t="s">
        <v>39</v>
      </c>
      <c r="G1017" t="s">
        <v>301</v>
      </c>
      <c r="H1017" t="s">
        <v>1233</v>
      </c>
      <c r="I1017" s="2">
        <v>8159.95</v>
      </c>
      <c r="J1017">
        <v>8</v>
      </c>
      <c r="K1017">
        <v>-1359.99</v>
      </c>
    </row>
    <row r="1018" spans="1:11" x14ac:dyDescent="0.35">
      <c r="A1018" s="1">
        <v>41890</v>
      </c>
      <c r="B1018" s="2">
        <f>YEAR(A1018)</f>
        <v>2014</v>
      </c>
      <c r="C1018" s="2">
        <f>MONTH(A1018)</f>
        <v>9</v>
      </c>
      <c r="D1018" t="s">
        <v>1231</v>
      </c>
      <c r="E1018" t="s">
        <v>10</v>
      </c>
      <c r="F1018" t="s">
        <v>11</v>
      </c>
      <c r="G1018" t="s">
        <v>18</v>
      </c>
      <c r="H1018" t="s">
        <v>152</v>
      </c>
      <c r="I1018" s="2">
        <v>275.93</v>
      </c>
      <c r="J1018">
        <v>3</v>
      </c>
      <c r="K1018">
        <v>-58.63</v>
      </c>
    </row>
    <row r="1019" spans="1:11" x14ac:dyDescent="0.35">
      <c r="A1019" s="1">
        <v>41890</v>
      </c>
      <c r="B1019" s="2">
        <f>YEAR(A1019)</f>
        <v>2014</v>
      </c>
      <c r="C1019" s="2">
        <f>MONTH(A1019)</f>
        <v>9</v>
      </c>
      <c r="D1019" t="s">
        <v>1231</v>
      </c>
      <c r="E1019" t="s">
        <v>10</v>
      </c>
      <c r="F1019" t="s">
        <v>34</v>
      </c>
      <c r="G1019" t="s">
        <v>35</v>
      </c>
      <c r="H1019" t="s">
        <v>1234</v>
      </c>
      <c r="I1019" s="2">
        <v>1740.06</v>
      </c>
      <c r="J1019">
        <v>9</v>
      </c>
      <c r="K1019">
        <v>-24.86</v>
      </c>
    </row>
    <row r="1020" spans="1:11" x14ac:dyDescent="0.35">
      <c r="A1020" s="1">
        <v>41890</v>
      </c>
      <c r="B1020" s="2">
        <f>YEAR(A1020)</f>
        <v>2014</v>
      </c>
      <c r="C1020" s="2">
        <f>MONTH(A1020)</f>
        <v>9</v>
      </c>
      <c r="D1020" t="s">
        <v>1231</v>
      </c>
      <c r="E1020" t="s">
        <v>10</v>
      </c>
      <c r="F1020" t="s">
        <v>11</v>
      </c>
      <c r="G1020" t="s">
        <v>24</v>
      </c>
      <c r="H1020" t="s">
        <v>778</v>
      </c>
      <c r="I1020" s="2">
        <v>32.06</v>
      </c>
      <c r="J1020">
        <v>6</v>
      </c>
      <c r="K1020">
        <v>6.81</v>
      </c>
    </row>
    <row r="1021" spans="1:11" x14ac:dyDescent="0.35">
      <c r="A1021" s="1">
        <v>41890</v>
      </c>
      <c r="B1021" s="2">
        <f>YEAR(A1021)</f>
        <v>2014</v>
      </c>
      <c r="C1021" s="2">
        <f>MONTH(A1021)</f>
        <v>9</v>
      </c>
      <c r="D1021" t="s">
        <v>1231</v>
      </c>
      <c r="E1021" t="s">
        <v>10</v>
      </c>
      <c r="F1021" t="s">
        <v>11</v>
      </c>
      <c r="G1021" t="s">
        <v>92</v>
      </c>
      <c r="H1021" t="s">
        <v>1235</v>
      </c>
      <c r="I1021" s="2">
        <v>177.98</v>
      </c>
      <c r="J1021">
        <v>5</v>
      </c>
      <c r="K1021">
        <v>-453.85</v>
      </c>
    </row>
    <row r="1022" spans="1:11" x14ac:dyDescent="0.35">
      <c r="A1022" s="1">
        <v>41890</v>
      </c>
      <c r="B1022" s="2">
        <f>YEAR(A1022)</f>
        <v>2014</v>
      </c>
      <c r="C1022" s="2">
        <f>MONTH(A1022)</f>
        <v>9</v>
      </c>
      <c r="D1022" t="s">
        <v>1231</v>
      </c>
      <c r="E1022" t="s">
        <v>10</v>
      </c>
      <c r="F1022" t="s">
        <v>39</v>
      </c>
      <c r="G1022" t="s">
        <v>40</v>
      </c>
      <c r="H1022" t="s">
        <v>1236</v>
      </c>
      <c r="I1022" s="2">
        <v>143.97999999999999</v>
      </c>
      <c r="J1022">
        <v>3</v>
      </c>
      <c r="K1022">
        <v>9</v>
      </c>
    </row>
    <row r="1023" spans="1:11" x14ac:dyDescent="0.35">
      <c r="A1023" s="1">
        <v>41890</v>
      </c>
      <c r="B1023" s="2">
        <f>YEAR(A1023)</f>
        <v>2014</v>
      </c>
      <c r="C1023" s="2">
        <f>MONTH(A1023)</f>
        <v>9</v>
      </c>
      <c r="D1023" t="s">
        <v>1072</v>
      </c>
      <c r="E1023" t="s">
        <v>27</v>
      </c>
      <c r="F1023" t="s">
        <v>39</v>
      </c>
      <c r="G1023" t="s">
        <v>52</v>
      </c>
      <c r="H1023" t="s">
        <v>1237</v>
      </c>
      <c r="I1023" s="2">
        <v>49.98</v>
      </c>
      <c r="J1023">
        <v>2</v>
      </c>
      <c r="K1023">
        <v>8.5</v>
      </c>
    </row>
    <row r="1024" spans="1:11" x14ac:dyDescent="0.35">
      <c r="A1024" s="1">
        <v>41890</v>
      </c>
      <c r="B1024" s="2">
        <f>YEAR(A1024)</f>
        <v>2014</v>
      </c>
      <c r="C1024" s="2">
        <f>MONTH(A1024)</f>
        <v>9</v>
      </c>
      <c r="D1024" t="s">
        <v>1238</v>
      </c>
      <c r="E1024" t="s">
        <v>10</v>
      </c>
      <c r="F1024" t="s">
        <v>11</v>
      </c>
      <c r="G1024" t="s">
        <v>20</v>
      </c>
      <c r="H1024" t="s">
        <v>696</v>
      </c>
      <c r="I1024" s="2">
        <v>51.18</v>
      </c>
      <c r="J1024">
        <v>4</v>
      </c>
      <c r="K1024">
        <v>-79.34</v>
      </c>
    </row>
    <row r="1025" spans="1:11" x14ac:dyDescent="0.35">
      <c r="A1025" s="1">
        <v>41890</v>
      </c>
      <c r="B1025" s="2">
        <f>YEAR(A1025)</f>
        <v>2014</v>
      </c>
      <c r="C1025" s="2">
        <f>MONTH(A1025)</f>
        <v>9</v>
      </c>
      <c r="D1025" t="s">
        <v>1239</v>
      </c>
      <c r="E1025" t="s">
        <v>30</v>
      </c>
      <c r="F1025" t="s">
        <v>39</v>
      </c>
      <c r="G1025" t="s">
        <v>52</v>
      </c>
      <c r="H1025" t="s">
        <v>1240</v>
      </c>
      <c r="I1025" s="2">
        <v>32.97</v>
      </c>
      <c r="J1025">
        <v>3</v>
      </c>
      <c r="K1025">
        <v>12.86</v>
      </c>
    </row>
    <row r="1026" spans="1:11" x14ac:dyDescent="0.35">
      <c r="A1026" s="1">
        <v>41890</v>
      </c>
      <c r="B1026" s="2">
        <f>YEAR(A1026)</f>
        <v>2014</v>
      </c>
      <c r="C1026" s="2">
        <f>MONTH(A1026)</f>
        <v>9</v>
      </c>
      <c r="D1026" t="s">
        <v>1239</v>
      </c>
      <c r="E1026" t="s">
        <v>30</v>
      </c>
      <c r="F1026" t="s">
        <v>39</v>
      </c>
      <c r="G1026" t="s">
        <v>52</v>
      </c>
      <c r="H1026" t="s">
        <v>985</v>
      </c>
      <c r="I1026" s="2">
        <v>83.88</v>
      </c>
      <c r="J1026">
        <v>4</v>
      </c>
      <c r="K1026">
        <v>30.2</v>
      </c>
    </row>
    <row r="1027" spans="1:11" x14ac:dyDescent="0.35">
      <c r="A1027" s="1">
        <v>41890</v>
      </c>
      <c r="B1027" s="2">
        <f>YEAR(A1027)</f>
        <v>2014</v>
      </c>
      <c r="C1027" s="2">
        <f>MONTH(A1027)</f>
        <v>9</v>
      </c>
      <c r="D1027" t="s">
        <v>909</v>
      </c>
      <c r="E1027" t="s">
        <v>27</v>
      </c>
      <c r="F1027" t="s">
        <v>11</v>
      </c>
      <c r="G1027" t="s">
        <v>92</v>
      </c>
      <c r="H1027" t="s">
        <v>1241</v>
      </c>
      <c r="I1027" s="2">
        <v>56.65</v>
      </c>
      <c r="J1027">
        <v>5</v>
      </c>
      <c r="K1027">
        <v>24.36</v>
      </c>
    </row>
    <row r="1028" spans="1:11" x14ac:dyDescent="0.35">
      <c r="A1028" s="1">
        <v>41890</v>
      </c>
      <c r="B1028" s="2">
        <f>YEAR(A1028)</f>
        <v>2014</v>
      </c>
      <c r="C1028" s="2">
        <f>MONTH(A1028)</f>
        <v>9</v>
      </c>
      <c r="D1028" t="s">
        <v>909</v>
      </c>
      <c r="E1028" t="s">
        <v>27</v>
      </c>
      <c r="F1028" t="s">
        <v>11</v>
      </c>
      <c r="G1028" t="s">
        <v>18</v>
      </c>
      <c r="H1028" t="s">
        <v>1242</v>
      </c>
      <c r="I1028" s="2">
        <v>14.97</v>
      </c>
      <c r="J1028">
        <v>1</v>
      </c>
      <c r="K1028">
        <v>4.1900000000000004</v>
      </c>
    </row>
    <row r="1029" spans="1:11" x14ac:dyDescent="0.35">
      <c r="A1029" s="1">
        <v>41890</v>
      </c>
      <c r="B1029" s="2">
        <f>YEAR(A1029)</f>
        <v>2014</v>
      </c>
      <c r="C1029" s="2">
        <f>MONTH(A1029)</f>
        <v>9</v>
      </c>
      <c r="D1029" t="s">
        <v>909</v>
      </c>
      <c r="E1029" t="s">
        <v>27</v>
      </c>
      <c r="F1029" t="s">
        <v>11</v>
      </c>
      <c r="G1029" t="s">
        <v>43</v>
      </c>
      <c r="H1029" t="s">
        <v>1243</v>
      </c>
      <c r="I1029" s="2">
        <v>4.0199999999999996</v>
      </c>
      <c r="J1029">
        <v>2</v>
      </c>
      <c r="K1029">
        <v>1.97</v>
      </c>
    </row>
    <row r="1030" spans="1:11" x14ac:dyDescent="0.35">
      <c r="A1030" s="1">
        <v>41890</v>
      </c>
      <c r="B1030" s="2">
        <f>YEAR(A1030)</f>
        <v>2014</v>
      </c>
      <c r="C1030" s="2">
        <f>MONTH(A1030)</f>
        <v>9</v>
      </c>
      <c r="D1030" t="s">
        <v>676</v>
      </c>
      <c r="E1030" t="s">
        <v>55</v>
      </c>
      <c r="F1030" t="s">
        <v>11</v>
      </c>
      <c r="G1030" t="s">
        <v>43</v>
      </c>
      <c r="H1030" t="s">
        <v>1244</v>
      </c>
      <c r="I1030" s="2">
        <v>45</v>
      </c>
      <c r="J1030">
        <v>9</v>
      </c>
      <c r="K1030">
        <v>21.6</v>
      </c>
    </row>
    <row r="1031" spans="1:11" x14ac:dyDescent="0.35">
      <c r="A1031" s="1">
        <v>41890</v>
      </c>
      <c r="B1031" s="2">
        <f>YEAR(A1031)</f>
        <v>2014</v>
      </c>
      <c r="C1031" s="2">
        <f>MONTH(A1031)</f>
        <v>9</v>
      </c>
      <c r="D1031" t="s">
        <v>676</v>
      </c>
      <c r="E1031" t="s">
        <v>55</v>
      </c>
      <c r="F1031" t="s">
        <v>39</v>
      </c>
      <c r="G1031" t="s">
        <v>301</v>
      </c>
      <c r="H1031" t="s">
        <v>1245</v>
      </c>
      <c r="I1031" s="2">
        <v>209.97</v>
      </c>
      <c r="J1031">
        <v>3</v>
      </c>
      <c r="K1031">
        <v>90.29</v>
      </c>
    </row>
    <row r="1032" spans="1:11" x14ac:dyDescent="0.35">
      <c r="A1032" s="1">
        <v>41890</v>
      </c>
      <c r="B1032" s="2">
        <f>YEAR(A1032)</f>
        <v>2014</v>
      </c>
      <c r="C1032" s="2">
        <f>MONTH(A1032)</f>
        <v>9</v>
      </c>
      <c r="D1032" t="s">
        <v>1246</v>
      </c>
      <c r="E1032" t="s">
        <v>148</v>
      </c>
      <c r="F1032" t="s">
        <v>11</v>
      </c>
      <c r="G1032" t="s">
        <v>92</v>
      </c>
      <c r="H1032" t="s">
        <v>1247</v>
      </c>
      <c r="I1032" s="2">
        <v>16.78</v>
      </c>
      <c r="J1032">
        <v>2</v>
      </c>
      <c r="K1032">
        <v>4.2</v>
      </c>
    </row>
    <row r="1033" spans="1:11" x14ac:dyDescent="0.35">
      <c r="A1033" s="1">
        <v>41890</v>
      </c>
      <c r="B1033" s="2">
        <f>YEAR(A1033)</f>
        <v>2014</v>
      </c>
      <c r="C1033" s="2">
        <f>MONTH(A1033)</f>
        <v>9</v>
      </c>
      <c r="D1033" t="s">
        <v>1248</v>
      </c>
      <c r="E1033" t="s">
        <v>163</v>
      </c>
      <c r="F1033" t="s">
        <v>11</v>
      </c>
      <c r="G1033" t="s">
        <v>24</v>
      </c>
      <c r="H1033" t="s">
        <v>1249</v>
      </c>
      <c r="I1033" s="2">
        <v>5.88</v>
      </c>
      <c r="J1033">
        <v>2</v>
      </c>
      <c r="K1033">
        <v>2.65</v>
      </c>
    </row>
    <row r="1034" spans="1:11" x14ac:dyDescent="0.35">
      <c r="A1034" s="1">
        <v>41890</v>
      </c>
      <c r="B1034" s="2">
        <f>YEAR(A1034)</f>
        <v>2014</v>
      </c>
      <c r="C1034" s="2">
        <f>MONTH(A1034)</f>
        <v>9</v>
      </c>
      <c r="D1034" t="s">
        <v>1248</v>
      </c>
      <c r="E1034" t="s">
        <v>163</v>
      </c>
      <c r="F1034" t="s">
        <v>34</v>
      </c>
      <c r="G1034" t="s">
        <v>35</v>
      </c>
      <c r="H1034" t="s">
        <v>863</v>
      </c>
      <c r="I1034" s="2">
        <v>975.92</v>
      </c>
      <c r="J1034">
        <v>5</v>
      </c>
      <c r="K1034">
        <v>121.99</v>
      </c>
    </row>
    <row r="1035" spans="1:11" x14ac:dyDescent="0.35">
      <c r="A1035" s="1">
        <v>41890</v>
      </c>
      <c r="B1035" s="2">
        <f>YEAR(A1035)</f>
        <v>2014</v>
      </c>
      <c r="C1035" s="2">
        <f>MONTH(A1035)</f>
        <v>9</v>
      </c>
      <c r="D1035" t="s">
        <v>1248</v>
      </c>
      <c r="E1035" t="s">
        <v>163</v>
      </c>
      <c r="F1035" t="s">
        <v>11</v>
      </c>
      <c r="G1035" t="s">
        <v>24</v>
      </c>
      <c r="H1035" t="s">
        <v>1250</v>
      </c>
      <c r="I1035" s="2">
        <v>303.83999999999997</v>
      </c>
      <c r="J1035">
        <v>8</v>
      </c>
      <c r="K1035">
        <v>91.15</v>
      </c>
    </row>
    <row r="1036" spans="1:11" x14ac:dyDescent="0.35">
      <c r="A1036" s="1">
        <v>41890</v>
      </c>
      <c r="B1036" s="2">
        <f>YEAR(A1036)</f>
        <v>2014</v>
      </c>
      <c r="C1036" s="2">
        <f>MONTH(A1036)</f>
        <v>9</v>
      </c>
      <c r="D1036" t="s">
        <v>1248</v>
      </c>
      <c r="E1036" t="s">
        <v>163</v>
      </c>
      <c r="F1036" t="s">
        <v>11</v>
      </c>
      <c r="G1036" t="s">
        <v>18</v>
      </c>
      <c r="H1036" t="s">
        <v>296</v>
      </c>
      <c r="I1036" s="2">
        <v>485.88</v>
      </c>
      <c r="J1036">
        <v>6</v>
      </c>
      <c r="K1036">
        <v>19.440000000000001</v>
      </c>
    </row>
    <row r="1037" spans="1:11" x14ac:dyDescent="0.35">
      <c r="A1037" s="1">
        <v>41890</v>
      </c>
      <c r="B1037" s="2">
        <f>YEAR(A1037)</f>
        <v>2014</v>
      </c>
      <c r="C1037" s="2">
        <f>MONTH(A1037)</f>
        <v>9</v>
      </c>
      <c r="D1037" t="s">
        <v>1251</v>
      </c>
      <c r="E1037" t="s">
        <v>10</v>
      </c>
      <c r="F1037" t="s">
        <v>11</v>
      </c>
      <c r="G1037" t="s">
        <v>12</v>
      </c>
      <c r="H1037" t="s">
        <v>275</v>
      </c>
      <c r="I1037" s="2">
        <v>17.899999999999999</v>
      </c>
      <c r="J1037">
        <v>2</v>
      </c>
      <c r="K1037">
        <v>6.27</v>
      </c>
    </row>
    <row r="1038" spans="1:11" x14ac:dyDescent="0.35">
      <c r="A1038" s="1">
        <v>41890</v>
      </c>
      <c r="B1038" s="2">
        <f>YEAR(A1038)</f>
        <v>2014</v>
      </c>
      <c r="C1038" s="2">
        <f>MONTH(A1038)</f>
        <v>9</v>
      </c>
      <c r="D1038" t="s">
        <v>1251</v>
      </c>
      <c r="E1038" t="s">
        <v>10</v>
      </c>
      <c r="F1038" t="s">
        <v>34</v>
      </c>
      <c r="G1038" t="s">
        <v>35</v>
      </c>
      <c r="H1038" t="s">
        <v>1234</v>
      </c>
      <c r="I1038" s="2">
        <v>966.7</v>
      </c>
      <c r="J1038">
        <v>5</v>
      </c>
      <c r="K1038">
        <v>-13.81</v>
      </c>
    </row>
    <row r="1039" spans="1:11" x14ac:dyDescent="0.35">
      <c r="A1039" s="1">
        <v>41890</v>
      </c>
      <c r="B1039" s="2">
        <f>YEAR(A1039)</f>
        <v>2014</v>
      </c>
      <c r="C1039" s="2">
        <f>MONTH(A1039)</f>
        <v>9</v>
      </c>
      <c r="D1039" t="s">
        <v>1251</v>
      </c>
      <c r="E1039" t="s">
        <v>10</v>
      </c>
      <c r="F1039" t="s">
        <v>11</v>
      </c>
      <c r="G1039" t="s">
        <v>12</v>
      </c>
      <c r="H1039" t="s">
        <v>1252</v>
      </c>
      <c r="I1039" s="2">
        <v>182.11</v>
      </c>
      <c r="J1039">
        <v>6</v>
      </c>
      <c r="K1039">
        <v>61.46</v>
      </c>
    </row>
    <row r="1040" spans="1:11" x14ac:dyDescent="0.35">
      <c r="A1040" s="1">
        <v>41890</v>
      </c>
      <c r="B1040" s="2">
        <f>YEAR(A1040)</f>
        <v>2014</v>
      </c>
      <c r="C1040" s="2">
        <f>MONTH(A1040)</f>
        <v>9</v>
      </c>
      <c r="D1040" t="s">
        <v>1178</v>
      </c>
      <c r="E1040" t="s">
        <v>148</v>
      </c>
      <c r="F1040" t="s">
        <v>34</v>
      </c>
      <c r="G1040" t="s">
        <v>35</v>
      </c>
      <c r="H1040" t="s">
        <v>1253</v>
      </c>
      <c r="I1040" s="2">
        <v>172.76</v>
      </c>
      <c r="J1040">
        <v>2</v>
      </c>
      <c r="K1040">
        <v>13.44</v>
      </c>
    </row>
    <row r="1041" spans="1:11" x14ac:dyDescent="0.35">
      <c r="A1041" s="1">
        <v>41890</v>
      </c>
      <c r="B1041" s="2">
        <f>YEAR(A1041)</f>
        <v>2014</v>
      </c>
      <c r="C1041" s="2">
        <f>MONTH(A1041)</f>
        <v>9</v>
      </c>
      <c r="D1041" t="s">
        <v>1178</v>
      </c>
      <c r="E1041" t="s">
        <v>148</v>
      </c>
      <c r="F1041" t="s">
        <v>11</v>
      </c>
      <c r="G1041" t="s">
        <v>24</v>
      </c>
      <c r="H1041" t="s">
        <v>840</v>
      </c>
      <c r="I1041" s="2">
        <v>3.52</v>
      </c>
      <c r="J1041">
        <v>2</v>
      </c>
      <c r="K1041">
        <v>1.69</v>
      </c>
    </row>
    <row r="1042" spans="1:11" x14ac:dyDescent="0.35">
      <c r="A1042" s="1">
        <v>41890</v>
      </c>
      <c r="B1042" s="2">
        <f>YEAR(A1042)</f>
        <v>2014</v>
      </c>
      <c r="C1042" s="2">
        <f>MONTH(A1042)</f>
        <v>9</v>
      </c>
      <c r="D1042" t="s">
        <v>94</v>
      </c>
      <c r="E1042" t="s">
        <v>27</v>
      </c>
      <c r="F1042" t="s">
        <v>11</v>
      </c>
      <c r="G1042" t="s">
        <v>20</v>
      </c>
      <c r="H1042" t="s">
        <v>1254</v>
      </c>
      <c r="I1042" s="2">
        <v>8.61</v>
      </c>
      <c r="J1042">
        <v>2</v>
      </c>
      <c r="K1042">
        <v>3.01</v>
      </c>
    </row>
    <row r="1043" spans="1:11" x14ac:dyDescent="0.35">
      <c r="A1043" s="1">
        <v>41891</v>
      </c>
      <c r="B1043" s="2">
        <f>YEAR(A1043)</f>
        <v>2014</v>
      </c>
      <c r="C1043" s="2">
        <f>MONTH(A1043)</f>
        <v>9</v>
      </c>
      <c r="D1043" t="s">
        <v>1255</v>
      </c>
      <c r="E1043" t="s">
        <v>109</v>
      </c>
      <c r="F1043" t="s">
        <v>11</v>
      </c>
      <c r="G1043" t="s">
        <v>16</v>
      </c>
      <c r="H1043" t="s">
        <v>1256</v>
      </c>
      <c r="I1043" s="2">
        <v>103.6</v>
      </c>
      <c r="J1043">
        <v>7</v>
      </c>
      <c r="K1043">
        <v>51.8</v>
      </c>
    </row>
    <row r="1044" spans="1:11" x14ac:dyDescent="0.35">
      <c r="A1044" s="1">
        <v>41891</v>
      </c>
      <c r="B1044" s="2">
        <f>YEAR(A1044)</f>
        <v>2014</v>
      </c>
      <c r="C1044" s="2">
        <f>MONTH(A1044)</f>
        <v>9</v>
      </c>
      <c r="D1044" t="s">
        <v>1257</v>
      </c>
      <c r="E1044" t="s">
        <v>433</v>
      </c>
      <c r="F1044" t="s">
        <v>11</v>
      </c>
      <c r="G1044" t="s">
        <v>12</v>
      </c>
      <c r="H1044" t="s">
        <v>895</v>
      </c>
      <c r="I1044" s="2">
        <v>166.44</v>
      </c>
      <c r="J1044">
        <v>3</v>
      </c>
      <c r="K1044">
        <v>79.89</v>
      </c>
    </row>
    <row r="1045" spans="1:11" x14ac:dyDescent="0.35">
      <c r="A1045" s="1">
        <v>41891</v>
      </c>
      <c r="B1045" s="2">
        <f>YEAR(A1045)</f>
        <v>2014</v>
      </c>
      <c r="C1045" s="2">
        <f>MONTH(A1045)</f>
        <v>9</v>
      </c>
      <c r="D1045" t="s">
        <v>1257</v>
      </c>
      <c r="E1045" t="s">
        <v>433</v>
      </c>
      <c r="F1045" t="s">
        <v>34</v>
      </c>
      <c r="G1045" t="s">
        <v>35</v>
      </c>
      <c r="H1045" t="s">
        <v>1258</v>
      </c>
      <c r="I1045" s="2">
        <v>785.88</v>
      </c>
      <c r="J1045">
        <v>6</v>
      </c>
      <c r="K1045">
        <v>212.19</v>
      </c>
    </row>
    <row r="1046" spans="1:11" x14ac:dyDescent="0.35">
      <c r="A1046" s="1">
        <v>41891</v>
      </c>
      <c r="B1046" s="2">
        <f>YEAR(A1046)</f>
        <v>2014</v>
      </c>
      <c r="C1046" s="2">
        <f>MONTH(A1046)</f>
        <v>9</v>
      </c>
      <c r="D1046" t="s">
        <v>1257</v>
      </c>
      <c r="E1046" t="s">
        <v>433</v>
      </c>
      <c r="F1046" t="s">
        <v>11</v>
      </c>
      <c r="G1046" t="s">
        <v>12</v>
      </c>
      <c r="H1046" t="s">
        <v>1259</v>
      </c>
      <c r="I1046" s="2">
        <v>26.2</v>
      </c>
      <c r="J1046">
        <v>2</v>
      </c>
      <c r="K1046">
        <v>12.84</v>
      </c>
    </row>
    <row r="1047" spans="1:11" x14ac:dyDescent="0.35">
      <c r="A1047" s="1">
        <v>41891</v>
      </c>
      <c r="B1047" s="2">
        <f>YEAR(A1047)</f>
        <v>2014</v>
      </c>
      <c r="C1047" s="2">
        <f>MONTH(A1047)</f>
        <v>9</v>
      </c>
      <c r="D1047" t="s">
        <v>1257</v>
      </c>
      <c r="E1047" t="s">
        <v>433</v>
      </c>
      <c r="F1047" t="s">
        <v>11</v>
      </c>
      <c r="G1047" t="s">
        <v>18</v>
      </c>
      <c r="H1047" t="s">
        <v>73</v>
      </c>
      <c r="I1047" s="2">
        <v>1325.85</v>
      </c>
      <c r="J1047">
        <v>5</v>
      </c>
      <c r="K1047">
        <v>238.65</v>
      </c>
    </row>
    <row r="1048" spans="1:11" x14ac:dyDescent="0.35">
      <c r="A1048" s="1">
        <v>41891</v>
      </c>
      <c r="B1048" s="2">
        <f>YEAR(A1048)</f>
        <v>2014</v>
      </c>
      <c r="C1048" s="2">
        <f>MONTH(A1048)</f>
        <v>9</v>
      </c>
      <c r="D1048" t="s">
        <v>1260</v>
      </c>
      <c r="E1048" t="s">
        <v>23</v>
      </c>
      <c r="F1048" t="s">
        <v>11</v>
      </c>
      <c r="G1048" t="s">
        <v>12</v>
      </c>
      <c r="H1048" t="s">
        <v>1261</v>
      </c>
      <c r="I1048" s="2">
        <v>15.55</v>
      </c>
      <c r="J1048">
        <v>3</v>
      </c>
      <c r="K1048">
        <v>5.44</v>
      </c>
    </row>
    <row r="1049" spans="1:11" x14ac:dyDescent="0.35">
      <c r="A1049" s="1">
        <v>41891</v>
      </c>
      <c r="B1049" s="2">
        <f>YEAR(A1049)</f>
        <v>2014</v>
      </c>
      <c r="C1049" s="2">
        <f>MONTH(A1049)</f>
        <v>9</v>
      </c>
      <c r="D1049" t="s">
        <v>1260</v>
      </c>
      <c r="E1049" t="s">
        <v>23</v>
      </c>
      <c r="F1049" t="s">
        <v>39</v>
      </c>
      <c r="G1049" t="s">
        <v>52</v>
      </c>
      <c r="H1049" t="s">
        <v>1262</v>
      </c>
      <c r="I1049" s="2">
        <v>64.7</v>
      </c>
      <c r="J1049">
        <v>6</v>
      </c>
      <c r="K1049">
        <v>-4.8499999999999996</v>
      </c>
    </row>
    <row r="1050" spans="1:11" x14ac:dyDescent="0.35">
      <c r="A1050" s="1">
        <v>41891</v>
      </c>
      <c r="B1050" s="2">
        <f>YEAR(A1050)</f>
        <v>2014</v>
      </c>
      <c r="C1050" s="2">
        <f>MONTH(A1050)</f>
        <v>9</v>
      </c>
      <c r="D1050" t="s">
        <v>1260</v>
      </c>
      <c r="E1050" t="s">
        <v>23</v>
      </c>
      <c r="F1050" t="s">
        <v>34</v>
      </c>
      <c r="G1050" t="s">
        <v>47</v>
      </c>
      <c r="H1050" t="s">
        <v>1185</v>
      </c>
      <c r="I1050" s="2">
        <v>17.47</v>
      </c>
      <c r="J1050">
        <v>3</v>
      </c>
      <c r="K1050">
        <v>5.0199999999999996</v>
      </c>
    </row>
    <row r="1051" spans="1:11" x14ac:dyDescent="0.35">
      <c r="A1051" s="1">
        <v>41891</v>
      </c>
      <c r="B1051" s="2">
        <f>YEAR(A1051)</f>
        <v>2014</v>
      </c>
      <c r="C1051" s="2">
        <f>MONTH(A1051)</f>
        <v>9</v>
      </c>
      <c r="D1051" t="s">
        <v>1260</v>
      </c>
      <c r="E1051" t="s">
        <v>23</v>
      </c>
      <c r="F1051" t="s">
        <v>39</v>
      </c>
      <c r="G1051" t="s">
        <v>40</v>
      </c>
      <c r="H1051" t="s">
        <v>1263</v>
      </c>
      <c r="I1051" s="2">
        <v>135.52000000000001</v>
      </c>
      <c r="J1051">
        <v>1</v>
      </c>
      <c r="K1051">
        <v>-31.62</v>
      </c>
    </row>
    <row r="1052" spans="1:11" x14ac:dyDescent="0.35">
      <c r="A1052" s="1">
        <v>41891</v>
      </c>
      <c r="B1052" s="2">
        <f>YEAR(A1052)</f>
        <v>2014</v>
      </c>
      <c r="C1052" s="2">
        <f>MONTH(A1052)</f>
        <v>9</v>
      </c>
      <c r="D1052" t="s">
        <v>1264</v>
      </c>
      <c r="E1052" t="s">
        <v>244</v>
      </c>
      <c r="F1052" t="s">
        <v>39</v>
      </c>
      <c r="G1052" t="s">
        <v>301</v>
      </c>
      <c r="H1052" t="s">
        <v>1265</v>
      </c>
      <c r="I1052" s="2">
        <v>1299.99</v>
      </c>
      <c r="J1052">
        <v>2</v>
      </c>
      <c r="K1052">
        <v>-572</v>
      </c>
    </row>
    <row r="1053" spans="1:11" x14ac:dyDescent="0.35">
      <c r="A1053" s="1">
        <v>41891</v>
      </c>
      <c r="B1053" s="2">
        <f>YEAR(A1053)</f>
        <v>2014</v>
      </c>
      <c r="C1053" s="2">
        <f>MONTH(A1053)</f>
        <v>9</v>
      </c>
      <c r="D1053" t="s">
        <v>544</v>
      </c>
      <c r="E1053" t="s">
        <v>78</v>
      </c>
      <c r="F1053" t="s">
        <v>34</v>
      </c>
      <c r="G1053" t="s">
        <v>47</v>
      </c>
      <c r="H1053" t="s">
        <v>1266</v>
      </c>
      <c r="I1053" s="2">
        <v>60.67</v>
      </c>
      <c r="J1053">
        <v>6</v>
      </c>
      <c r="K1053">
        <v>12.89</v>
      </c>
    </row>
    <row r="1054" spans="1:11" x14ac:dyDescent="0.35">
      <c r="A1054" s="1">
        <v>41891</v>
      </c>
      <c r="B1054" s="2">
        <f>YEAR(A1054)</f>
        <v>2014</v>
      </c>
      <c r="C1054" s="2">
        <f>MONTH(A1054)</f>
        <v>9</v>
      </c>
      <c r="D1054" t="s">
        <v>544</v>
      </c>
      <c r="E1054" t="s">
        <v>78</v>
      </c>
      <c r="F1054" t="s">
        <v>11</v>
      </c>
      <c r="G1054" t="s">
        <v>24</v>
      </c>
      <c r="H1054" t="s">
        <v>1267</v>
      </c>
      <c r="I1054" s="2">
        <v>30.82</v>
      </c>
      <c r="J1054">
        <v>9</v>
      </c>
      <c r="K1054">
        <v>2.7</v>
      </c>
    </row>
    <row r="1055" spans="1:11" x14ac:dyDescent="0.35">
      <c r="A1055" s="1">
        <v>41891</v>
      </c>
      <c r="B1055" s="2">
        <f>YEAR(A1055)</f>
        <v>2014</v>
      </c>
      <c r="C1055" s="2">
        <f>MONTH(A1055)</f>
        <v>9</v>
      </c>
      <c r="D1055" t="s">
        <v>1268</v>
      </c>
      <c r="E1055" t="s">
        <v>15</v>
      </c>
      <c r="F1055" t="s">
        <v>11</v>
      </c>
      <c r="G1055" t="s">
        <v>12</v>
      </c>
      <c r="H1055" t="s">
        <v>738</v>
      </c>
      <c r="I1055" s="2">
        <v>10.9</v>
      </c>
      <c r="J1055">
        <v>3</v>
      </c>
      <c r="K1055">
        <v>3.41</v>
      </c>
    </row>
    <row r="1056" spans="1:11" x14ac:dyDescent="0.35">
      <c r="A1056" s="1">
        <v>41892</v>
      </c>
      <c r="B1056" s="2">
        <f>YEAR(A1056)</f>
        <v>2014</v>
      </c>
      <c r="C1056" s="2">
        <f>MONTH(A1056)</f>
        <v>9</v>
      </c>
      <c r="D1056" t="s">
        <v>563</v>
      </c>
      <c r="E1056" t="s">
        <v>55</v>
      </c>
      <c r="F1056" t="s">
        <v>11</v>
      </c>
      <c r="G1056" t="s">
        <v>20</v>
      </c>
      <c r="H1056" t="s">
        <v>940</v>
      </c>
      <c r="I1056" s="2">
        <v>9.64</v>
      </c>
      <c r="J1056">
        <v>2</v>
      </c>
      <c r="K1056">
        <v>4.72</v>
      </c>
    </row>
    <row r="1057" spans="1:11" x14ac:dyDescent="0.35">
      <c r="A1057" s="1">
        <v>41892</v>
      </c>
      <c r="B1057" s="2">
        <f>YEAR(A1057)</f>
        <v>2014</v>
      </c>
      <c r="C1057" s="2">
        <f>MONTH(A1057)</f>
        <v>9</v>
      </c>
      <c r="D1057" t="s">
        <v>255</v>
      </c>
      <c r="E1057" t="s">
        <v>91</v>
      </c>
      <c r="F1057" t="s">
        <v>11</v>
      </c>
      <c r="G1057" t="s">
        <v>63</v>
      </c>
      <c r="H1057" t="s">
        <v>1269</v>
      </c>
      <c r="I1057" s="2">
        <v>21.73</v>
      </c>
      <c r="J1057">
        <v>7</v>
      </c>
      <c r="K1057">
        <v>7.6</v>
      </c>
    </row>
    <row r="1058" spans="1:11" x14ac:dyDescent="0.35">
      <c r="A1058" s="1">
        <v>41892</v>
      </c>
      <c r="B1058" s="2">
        <f>YEAR(A1058)</f>
        <v>2014</v>
      </c>
      <c r="C1058" s="2">
        <f>MONTH(A1058)</f>
        <v>9</v>
      </c>
      <c r="D1058" t="s">
        <v>255</v>
      </c>
      <c r="E1058" t="s">
        <v>91</v>
      </c>
      <c r="F1058" t="s">
        <v>34</v>
      </c>
      <c r="G1058" t="s">
        <v>35</v>
      </c>
      <c r="H1058" t="s">
        <v>571</v>
      </c>
      <c r="I1058" s="2">
        <v>1487.04</v>
      </c>
      <c r="J1058">
        <v>5</v>
      </c>
      <c r="K1058">
        <v>148.69999999999999</v>
      </c>
    </row>
    <row r="1059" spans="1:11" x14ac:dyDescent="0.35">
      <c r="A1059" s="1">
        <v>41892</v>
      </c>
      <c r="B1059" s="2">
        <f>YEAR(A1059)</f>
        <v>2014</v>
      </c>
      <c r="C1059" s="2">
        <f>MONTH(A1059)</f>
        <v>9</v>
      </c>
      <c r="D1059" t="s">
        <v>1270</v>
      </c>
      <c r="E1059" t="s">
        <v>176</v>
      </c>
      <c r="F1059" t="s">
        <v>11</v>
      </c>
      <c r="G1059" t="s">
        <v>92</v>
      </c>
      <c r="H1059" t="s">
        <v>1271</v>
      </c>
      <c r="I1059" s="2">
        <v>81.92</v>
      </c>
      <c r="J1059">
        <v>4</v>
      </c>
      <c r="K1059">
        <v>22.12</v>
      </c>
    </row>
    <row r="1060" spans="1:11" x14ac:dyDescent="0.35">
      <c r="A1060" s="1">
        <v>41892</v>
      </c>
      <c r="B1060" s="2">
        <f>YEAR(A1060)</f>
        <v>2014</v>
      </c>
      <c r="C1060" s="2">
        <f>MONTH(A1060)</f>
        <v>9</v>
      </c>
      <c r="D1060" t="s">
        <v>1270</v>
      </c>
      <c r="E1060" t="s">
        <v>176</v>
      </c>
      <c r="F1060" t="s">
        <v>34</v>
      </c>
      <c r="G1060" t="s">
        <v>47</v>
      </c>
      <c r="H1060" t="s">
        <v>339</v>
      </c>
      <c r="I1060" s="2">
        <v>254.9</v>
      </c>
      <c r="J1060">
        <v>5</v>
      </c>
      <c r="K1060">
        <v>76.47</v>
      </c>
    </row>
    <row r="1061" spans="1:11" x14ac:dyDescent="0.35">
      <c r="A1061" s="1">
        <v>41893</v>
      </c>
      <c r="B1061" s="2">
        <f>YEAR(A1061)</f>
        <v>2014</v>
      </c>
      <c r="C1061" s="2">
        <f>MONTH(A1061)</f>
        <v>9</v>
      </c>
      <c r="D1061" t="s">
        <v>1272</v>
      </c>
      <c r="E1061" t="s">
        <v>27</v>
      </c>
      <c r="F1061" t="s">
        <v>34</v>
      </c>
      <c r="G1061" t="s">
        <v>47</v>
      </c>
      <c r="H1061" t="s">
        <v>1273</v>
      </c>
      <c r="I1061" s="2">
        <v>127.95</v>
      </c>
      <c r="J1061">
        <v>3</v>
      </c>
      <c r="K1061">
        <v>21.75</v>
      </c>
    </row>
    <row r="1062" spans="1:11" x14ac:dyDescent="0.35">
      <c r="A1062" s="1">
        <v>41894</v>
      </c>
      <c r="B1062" s="2">
        <f>YEAR(A1062)</f>
        <v>2014</v>
      </c>
      <c r="C1062" s="2">
        <f>MONTH(A1062)</f>
        <v>9</v>
      </c>
      <c r="D1062" t="s">
        <v>130</v>
      </c>
      <c r="E1062" t="s">
        <v>148</v>
      </c>
      <c r="F1062" t="s">
        <v>39</v>
      </c>
      <c r="G1062" t="s">
        <v>301</v>
      </c>
      <c r="H1062" t="s">
        <v>1245</v>
      </c>
      <c r="I1062" s="2">
        <v>69.989999999999995</v>
      </c>
      <c r="J1062">
        <v>1</v>
      </c>
      <c r="K1062">
        <v>30.1</v>
      </c>
    </row>
    <row r="1063" spans="1:11" x14ac:dyDescent="0.35">
      <c r="A1063" s="1">
        <v>41894</v>
      </c>
      <c r="B1063" s="2">
        <f>YEAR(A1063)</f>
        <v>2014</v>
      </c>
      <c r="C1063" s="2">
        <f>MONTH(A1063)</f>
        <v>9</v>
      </c>
      <c r="D1063" t="s">
        <v>1274</v>
      </c>
      <c r="E1063" t="s">
        <v>244</v>
      </c>
      <c r="F1063" t="s">
        <v>11</v>
      </c>
      <c r="G1063" t="s">
        <v>12</v>
      </c>
      <c r="H1063" t="s">
        <v>218</v>
      </c>
      <c r="I1063" s="2">
        <v>10.37</v>
      </c>
      <c r="J1063">
        <v>2</v>
      </c>
      <c r="K1063">
        <v>3.63</v>
      </c>
    </row>
    <row r="1064" spans="1:11" x14ac:dyDescent="0.35">
      <c r="A1064" s="1">
        <v>41894</v>
      </c>
      <c r="B1064" s="2">
        <f>YEAR(A1064)</f>
        <v>2014</v>
      </c>
      <c r="C1064" s="2">
        <f>MONTH(A1064)</f>
        <v>9</v>
      </c>
      <c r="D1064" t="s">
        <v>1274</v>
      </c>
      <c r="E1064" t="s">
        <v>244</v>
      </c>
      <c r="F1064" t="s">
        <v>11</v>
      </c>
      <c r="G1064" t="s">
        <v>92</v>
      </c>
      <c r="H1064" t="s">
        <v>1275</v>
      </c>
      <c r="I1064" s="2">
        <v>166.84</v>
      </c>
      <c r="J1064">
        <v>5</v>
      </c>
      <c r="K1064">
        <v>18.77</v>
      </c>
    </row>
    <row r="1065" spans="1:11" x14ac:dyDescent="0.35">
      <c r="A1065" s="1">
        <v>41894</v>
      </c>
      <c r="B1065" s="2">
        <f>YEAR(A1065)</f>
        <v>2014</v>
      </c>
      <c r="C1065" s="2">
        <f>MONTH(A1065)</f>
        <v>9</v>
      </c>
      <c r="D1065" t="s">
        <v>1274</v>
      </c>
      <c r="E1065" t="s">
        <v>244</v>
      </c>
      <c r="F1065" t="s">
        <v>39</v>
      </c>
      <c r="G1065" t="s">
        <v>52</v>
      </c>
      <c r="H1065" t="s">
        <v>1166</v>
      </c>
      <c r="I1065" s="2">
        <v>15.22</v>
      </c>
      <c r="J1065">
        <v>1</v>
      </c>
      <c r="K1065">
        <v>2.2799999999999998</v>
      </c>
    </row>
    <row r="1066" spans="1:11" x14ac:dyDescent="0.35">
      <c r="A1066" s="1">
        <v>41894</v>
      </c>
      <c r="B1066" s="2">
        <f>YEAR(A1066)</f>
        <v>2014</v>
      </c>
      <c r="C1066" s="2">
        <f>MONTH(A1066)</f>
        <v>9</v>
      </c>
      <c r="D1066" t="s">
        <v>1276</v>
      </c>
      <c r="E1066" t="s">
        <v>10</v>
      </c>
      <c r="F1066" t="s">
        <v>11</v>
      </c>
      <c r="G1066" t="s">
        <v>20</v>
      </c>
      <c r="H1066" t="s">
        <v>1277</v>
      </c>
      <c r="I1066" s="2">
        <v>5.18</v>
      </c>
      <c r="J1066">
        <v>5</v>
      </c>
      <c r="K1066">
        <v>-8.0299999999999994</v>
      </c>
    </row>
    <row r="1067" spans="1:11" x14ac:dyDescent="0.35">
      <c r="A1067" s="1">
        <v>41894</v>
      </c>
      <c r="B1067" s="2">
        <f>YEAR(A1067)</f>
        <v>2014</v>
      </c>
      <c r="C1067" s="2">
        <f>MONTH(A1067)</f>
        <v>9</v>
      </c>
      <c r="D1067" t="s">
        <v>642</v>
      </c>
      <c r="E1067" t="s">
        <v>78</v>
      </c>
      <c r="F1067" t="s">
        <v>11</v>
      </c>
      <c r="G1067" t="s">
        <v>20</v>
      </c>
      <c r="H1067" t="s">
        <v>1278</v>
      </c>
      <c r="I1067" s="2">
        <v>63.92</v>
      </c>
      <c r="J1067">
        <v>7</v>
      </c>
      <c r="K1067">
        <v>-46.88</v>
      </c>
    </row>
    <row r="1068" spans="1:11" x14ac:dyDescent="0.35">
      <c r="A1068" s="1">
        <v>41894</v>
      </c>
      <c r="B1068" s="2">
        <f>YEAR(A1068)</f>
        <v>2014</v>
      </c>
      <c r="C1068" s="2">
        <f>MONTH(A1068)</f>
        <v>9</v>
      </c>
      <c r="D1068" t="s">
        <v>1279</v>
      </c>
      <c r="E1068" t="s">
        <v>1280</v>
      </c>
      <c r="F1068" t="s">
        <v>11</v>
      </c>
      <c r="G1068" t="s">
        <v>199</v>
      </c>
      <c r="H1068" t="s">
        <v>200</v>
      </c>
      <c r="I1068" s="2">
        <v>357.93</v>
      </c>
      <c r="J1068">
        <v>3</v>
      </c>
      <c r="K1068">
        <v>7.16</v>
      </c>
    </row>
    <row r="1069" spans="1:11" x14ac:dyDescent="0.35">
      <c r="A1069" s="1">
        <v>41894</v>
      </c>
      <c r="B1069" s="2">
        <f>YEAR(A1069)</f>
        <v>2014</v>
      </c>
      <c r="C1069" s="2">
        <f>MONTH(A1069)</f>
        <v>9</v>
      </c>
      <c r="D1069" t="s">
        <v>1279</v>
      </c>
      <c r="E1069" t="s">
        <v>1280</v>
      </c>
      <c r="F1069" t="s">
        <v>39</v>
      </c>
      <c r="G1069" t="s">
        <v>52</v>
      </c>
      <c r="H1069" t="s">
        <v>1281</v>
      </c>
      <c r="I1069" s="2">
        <v>57.4</v>
      </c>
      <c r="J1069">
        <v>5</v>
      </c>
      <c r="K1069">
        <v>10.91</v>
      </c>
    </row>
    <row r="1070" spans="1:11" x14ac:dyDescent="0.35">
      <c r="A1070" s="1">
        <v>41894</v>
      </c>
      <c r="B1070" s="2">
        <f>YEAR(A1070)</f>
        <v>2014</v>
      </c>
      <c r="C1070" s="2">
        <f>MONTH(A1070)</f>
        <v>9</v>
      </c>
      <c r="D1070" t="s">
        <v>1279</v>
      </c>
      <c r="E1070" t="s">
        <v>1280</v>
      </c>
      <c r="F1070" t="s">
        <v>11</v>
      </c>
      <c r="G1070" t="s">
        <v>20</v>
      </c>
      <c r="H1070" t="s">
        <v>665</v>
      </c>
      <c r="I1070" s="2">
        <v>331.96</v>
      </c>
      <c r="J1070">
        <v>2</v>
      </c>
      <c r="K1070">
        <v>149.38</v>
      </c>
    </row>
    <row r="1071" spans="1:11" x14ac:dyDescent="0.35">
      <c r="A1071" s="1">
        <v>41894</v>
      </c>
      <c r="B1071" s="2">
        <f>YEAR(A1071)</f>
        <v>2014</v>
      </c>
      <c r="C1071" s="2">
        <f>MONTH(A1071)</f>
        <v>9</v>
      </c>
      <c r="D1071" t="s">
        <v>1279</v>
      </c>
      <c r="E1071" t="s">
        <v>1280</v>
      </c>
      <c r="F1071" t="s">
        <v>34</v>
      </c>
      <c r="G1071" t="s">
        <v>47</v>
      </c>
      <c r="H1071" t="s">
        <v>1282</v>
      </c>
      <c r="I1071" s="2">
        <v>40.56</v>
      </c>
      <c r="J1071">
        <v>2</v>
      </c>
      <c r="K1071">
        <v>12.98</v>
      </c>
    </row>
    <row r="1072" spans="1:11" x14ac:dyDescent="0.35">
      <c r="A1072" s="1">
        <v>41894</v>
      </c>
      <c r="B1072" s="2">
        <f>YEAR(A1072)</f>
        <v>2014</v>
      </c>
      <c r="C1072" s="2">
        <f>MONTH(A1072)</f>
        <v>9</v>
      </c>
      <c r="D1072" t="s">
        <v>1283</v>
      </c>
      <c r="E1072" t="s">
        <v>148</v>
      </c>
      <c r="F1072" t="s">
        <v>34</v>
      </c>
      <c r="G1072" t="s">
        <v>35</v>
      </c>
      <c r="H1072" t="s">
        <v>975</v>
      </c>
      <c r="I1072" s="2">
        <v>3785.29</v>
      </c>
      <c r="J1072">
        <v>6</v>
      </c>
      <c r="K1072">
        <v>420.59</v>
      </c>
    </row>
    <row r="1073" spans="1:11" x14ac:dyDescent="0.35">
      <c r="A1073" s="1">
        <v>41895</v>
      </c>
      <c r="B1073" s="2">
        <f>YEAR(A1073)</f>
        <v>2014</v>
      </c>
      <c r="C1073" s="2">
        <f>MONTH(A1073)</f>
        <v>9</v>
      </c>
      <c r="D1073" t="s">
        <v>1284</v>
      </c>
      <c r="E1073" t="s">
        <v>244</v>
      </c>
      <c r="F1073" t="s">
        <v>11</v>
      </c>
      <c r="G1073" t="s">
        <v>20</v>
      </c>
      <c r="H1073" t="s">
        <v>1028</v>
      </c>
      <c r="I1073" s="2">
        <v>18.649999999999999</v>
      </c>
      <c r="J1073">
        <v>7</v>
      </c>
      <c r="K1073">
        <v>-12.43</v>
      </c>
    </row>
    <row r="1074" spans="1:11" x14ac:dyDescent="0.35">
      <c r="A1074" s="1">
        <v>41895</v>
      </c>
      <c r="B1074" s="2">
        <f>YEAR(A1074)</f>
        <v>2014</v>
      </c>
      <c r="C1074" s="2">
        <f>MONTH(A1074)</f>
        <v>9</v>
      </c>
      <c r="D1074" t="s">
        <v>1285</v>
      </c>
      <c r="E1074" t="s">
        <v>23</v>
      </c>
      <c r="F1074" t="s">
        <v>11</v>
      </c>
      <c r="G1074" t="s">
        <v>12</v>
      </c>
      <c r="H1074" t="s">
        <v>564</v>
      </c>
      <c r="I1074" s="2">
        <v>15.55</v>
      </c>
      <c r="J1074">
        <v>3</v>
      </c>
      <c r="K1074">
        <v>5.44</v>
      </c>
    </row>
    <row r="1075" spans="1:11" x14ac:dyDescent="0.35">
      <c r="A1075" s="1">
        <v>41895</v>
      </c>
      <c r="B1075" s="2">
        <f>YEAR(A1075)</f>
        <v>2014</v>
      </c>
      <c r="C1075" s="2">
        <f>MONTH(A1075)</f>
        <v>9</v>
      </c>
      <c r="D1075" t="s">
        <v>1285</v>
      </c>
      <c r="E1075" t="s">
        <v>23</v>
      </c>
      <c r="F1075" t="s">
        <v>39</v>
      </c>
      <c r="G1075" t="s">
        <v>52</v>
      </c>
      <c r="H1075" t="s">
        <v>242</v>
      </c>
      <c r="I1075" s="2">
        <v>252</v>
      </c>
      <c r="J1075">
        <v>5</v>
      </c>
      <c r="K1075">
        <v>53.55</v>
      </c>
    </row>
    <row r="1076" spans="1:11" x14ac:dyDescent="0.35">
      <c r="A1076" s="1">
        <v>41895</v>
      </c>
      <c r="B1076" s="2">
        <f>YEAR(A1076)</f>
        <v>2014</v>
      </c>
      <c r="C1076" s="2">
        <f>MONTH(A1076)</f>
        <v>9</v>
      </c>
      <c r="D1076" t="s">
        <v>906</v>
      </c>
      <c r="E1076" t="s">
        <v>148</v>
      </c>
      <c r="F1076" t="s">
        <v>11</v>
      </c>
      <c r="G1076" t="s">
        <v>24</v>
      </c>
      <c r="H1076" t="s">
        <v>797</v>
      </c>
      <c r="I1076" s="2">
        <v>5.46</v>
      </c>
      <c r="J1076">
        <v>3</v>
      </c>
      <c r="K1076">
        <v>1.47</v>
      </c>
    </row>
    <row r="1077" spans="1:11" x14ac:dyDescent="0.35">
      <c r="A1077" s="1">
        <v>41895</v>
      </c>
      <c r="B1077" s="2">
        <f>YEAR(A1077)</f>
        <v>2014</v>
      </c>
      <c r="C1077" s="2">
        <f>MONTH(A1077)</f>
        <v>9</v>
      </c>
      <c r="D1077" t="s">
        <v>1286</v>
      </c>
      <c r="E1077" t="s">
        <v>95</v>
      </c>
      <c r="F1077" t="s">
        <v>11</v>
      </c>
      <c r="G1077" t="s">
        <v>18</v>
      </c>
      <c r="H1077" t="s">
        <v>1287</v>
      </c>
      <c r="I1077" s="2">
        <v>79.400000000000006</v>
      </c>
      <c r="J1077">
        <v>5</v>
      </c>
      <c r="K1077">
        <v>5.96</v>
      </c>
    </row>
    <row r="1078" spans="1:11" x14ac:dyDescent="0.35">
      <c r="A1078" s="1">
        <v>41895</v>
      </c>
      <c r="B1078" s="2">
        <f>YEAR(A1078)</f>
        <v>2014</v>
      </c>
      <c r="C1078" s="2">
        <f>MONTH(A1078)</f>
        <v>9</v>
      </c>
      <c r="D1078" t="s">
        <v>916</v>
      </c>
      <c r="E1078" t="s">
        <v>10</v>
      </c>
      <c r="F1078" t="s">
        <v>34</v>
      </c>
      <c r="G1078" t="s">
        <v>35</v>
      </c>
      <c r="H1078" t="s">
        <v>861</v>
      </c>
      <c r="I1078" s="2">
        <v>340.12</v>
      </c>
      <c r="J1078">
        <v>6</v>
      </c>
      <c r="K1078">
        <v>-9.7200000000000006</v>
      </c>
    </row>
    <row r="1079" spans="1:11" x14ac:dyDescent="0.35">
      <c r="A1079" s="1">
        <v>41895</v>
      </c>
      <c r="B1079" s="2">
        <f>YEAR(A1079)</f>
        <v>2014</v>
      </c>
      <c r="C1079" s="2">
        <f>MONTH(A1079)</f>
        <v>9</v>
      </c>
      <c r="D1079" t="s">
        <v>1135</v>
      </c>
      <c r="E1079" t="s">
        <v>78</v>
      </c>
      <c r="F1079" t="s">
        <v>11</v>
      </c>
      <c r="G1079" t="s">
        <v>20</v>
      </c>
      <c r="H1079" t="s">
        <v>1288</v>
      </c>
      <c r="I1079" s="2">
        <v>2.5</v>
      </c>
      <c r="J1079">
        <v>3</v>
      </c>
      <c r="K1079">
        <v>-2</v>
      </c>
    </row>
    <row r="1080" spans="1:11" x14ac:dyDescent="0.35">
      <c r="A1080" s="1">
        <v>41895</v>
      </c>
      <c r="B1080" s="2">
        <f>YEAR(A1080)</f>
        <v>2014</v>
      </c>
      <c r="C1080" s="2">
        <f>MONTH(A1080)</f>
        <v>9</v>
      </c>
      <c r="D1080" t="s">
        <v>711</v>
      </c>
      <c r="E1080" t="s">
        <v>163</v>
      </c>
      <c r="F1080" t="s">
        <v>11</v>
      </c>
      <c r="G1080" t="s">
        <v>43</v>
      </c>
      <c r="H1080" t="s">
        <v>613</v>
      </c>
      <c r="I1080" s="2">
        <v>5.7</v>
      </c>
      <c r="J1080">
        <v>5</v>
      </c>
      <c r="K1080">
        <v>2.68</v>
      </c>
    </row>
    <row r="1081" spans="1:11" x14ac:dyDescent="0.35">
      <c r="A1081" s="1">
        <v>41895</v>
      </c>
      <c r="B1081" s="2">
        <f>YEAR(A1081)</f>
        <v>2014</v>
      </c>
      <c r="C1081" s="2">
        <f>MONTH(A1081)</f>
        <v>9</v>
      </c>
      <c r="D1081" t="s">
        <v>711</v>
      </c>
      <c r="E1081" t="s">
        <v>163</v>
      </c>
      <c r="F1081" t="s">
        <v>34</v>
      </c>
      <c r="G1081" t="s">
        <v>47</v>
      </c>
      <c r="H1081" t="s">
        <v>479</v>
      </c>
      <c r="I1081" s="2">
        <v>14.19</v>
      </c>
      <c r="J1081">
        <v>3</v>
      </c>
      <c r="K1081">
        <v>5.53</v>
      </c>
    </row>
    <row r="1082" spans="1:11" x14ac:dyDescent="0.35">
      <c r="A1082" s="1">
        <v>41895</v>
      </c>
      <c r="B1082" s="2">
        <f>YEAR(A1082)</f>
        <v>2014</v>
      </c>
      <c r="C1082" s="2">
        <f>MONTH(A1082)</f>
        <v>9</v>
      </c>
      <c r="D1082" t="s">
        <v>711</v>
      </c>
      <c r="E1082" t="s">
        <v>163</v>
      </c>
      <c r="F1082" t="s">
        <v>11</v>
      </c>
      <c r="G1082" t="s">
        <v>199</v>
      </c>
      <c r="H1082" t="s">
        <v>1289</v>
      </c>
      <c r="I1082" s="2">
        <v>7.3</v>
      </c>
      <c r="J1082">
        <v>2</v>
      </c>
      <c r="K1082">
        <v>2.19</v>
      </c>
    </row>
    <row r="1083" spans="1:11" x14ac:dyDescent="0.35">
      <c r="A1083" s="1">
        <v>41895</v>
      </c>
      <c r="B1083" s="2">
        <f>YEAR(A1083)</f>
        <v>2014</v>
      </c>
      <c r="C1083" s="2">
        <f>MONTH(A1083)</f>
        <v>9</v>
      </c>
      <c r="D1083" t="s">
        <v>711</v>
      </c>
      <c r="E1083" t="s">
        <v>163</v>
      </c>
      <c r="F1083" t="s">
        <v>39</v>
      </c>
      <c r="G1083" t="s">
        <v>52</v>
      </c>
      <c r="H1083" t="s">
        <v>730</v>
      </c>
      <c r="I1083" s="2">
        <v>199.98</v>
      </c>
      <c r="J1083">
        <v>2</v>
      </c>
      <c r="K1083">
        <v>75.989999999999995</v>
      </c>
    </row>
    <row r="1084" spans="1:11" x14ac:dyDescent="0.35">
      <c r="A1084" s="1">
        <v>41895</v>
      </c>
      <c r="B1084" s="2">
        <f>YEAR(A1084)</f>
        <v>2014</v>
      </c>
      <c r="C1084" s="2">
        <f>MONTH(A1084)</f>
        <v>9</v>
      </c>
      <c r="D1084" t="s">
        <v>711</v>
      </c>
      <c r="E1084" t="s">
        <v>163</v>
      </c>
      <c r="F1084" t="s">
        <v>39</v>
      </c>
      <c r="G1084" t="s">
        <v>52</v>
      </c>
      <c r="H1084" t="s">
        <v>517</v>
      </c>
      <c r="I1084" s="2">
        <v>144.96</v>
      </c>
      <c r="J1084">
        <v>4</v>
      </c>
      <c r="K1084">
        <v>60.88</v>
      </c>
    </row>
    <row r="1085" spans="1:11" x14ac:dyDescent="0.35">
      <c r="A1085" s="1">
        <v>41895</v>
      </c>
      <c r="B1085" s="2">
        <f>YEAR(A1085)</f>
        <v>2014</v>
      </c>
      <c r="C1085" s="2">
        <f>MONTH(A1085)</f>
        <v>9</v>
      </c>
      <c r="D1085" t="s">
        <v>711</v>
      </c>
      <c r="E1085" t="s">
        <v>163</v>
      </c>
      <c r="F1085" t="s">
        <v>39</v>
      </c>
      <c r="G1085" t="s">
        <v>52</v>
      </c>
      <c r="H1085" t="s">
        <v>1290</v>
      </c>
      <c r="I1085" s="2">
        <v>118</v>
      </c>
      <c r="J1085">
        <v>2</v>
      </c>
      <c r="K1085">
        <v>20.059999999999999</v>
      </c>
    </row>
    <row r="1086" spans="1:11" x14ac:dyDescent="0.35">
      <c r="A1086" s="1">
        <v>41895</v>
      </c>
      <c r="B1086" s="2">
        <f>YEAR(A1086)</f>
        <v>2014</v>
      </c>
      <c r="C1086" s="2">
        <f>MONTH(A1086)</f>
        <v>9</v>
      </c>
      <c r="D1086" t="s">
        <v>711</v>
      </c>
      <c r="E1086" t="s">
        <v>163</v>
      </c>
      <c r="F1086" t="s">
        <v>11</v>
      </c>
      <c r="G1086" t="s">
        <v>12</v>
      </c>
      <c r="H1086" t="s">
        <v>1291</v>
      </c>
      <c r="I1086" s="2">
        <v>48.94</v>
      </c>
      <c r="J1086">
        <v>1</v>
      </c>
      <c r="K1086">
        <v>24.47</v>
      </c>
    </row>
    <row r="1087" spans="1:11" x14ac:dyDescent="0.35">
      <c r="A1087" s="1">
        <v>41895</v>
      </c>
      <c r="B1087" s="2">
        <f>YEAR(A1087)</f>
        <v>2014</v>
      </c>
      <c r="C1087" s="2">
        <f>MONTH(A1087)</f>
        <v>9</v>
      </c>
      <c r="D1087" t="s">
        <v>711</v>
      </c>
      <c r="E1087" t="s">
        <v>163</v>
      </c>
      <c r="F1087" t="s">
        <v>11</v>
      </c>
      <c r="G1087" t="s">
        <v>92</v>
      </c>
      <c r="H1087" t="s">
        <v>1241</v>
      </c>
      <c r="I1087" s="2">
        <v>22.66</v>
      </c>
      <c r="J1087">
        <v>2</v>
      </c>
      <c r="K1087">
        <v>9.74</v>
      </c>
    </row>
    <row r="1088" spans="1:11" x14ac:dyDescent="0.35">
      <c r="A1088" s="1">
        <v>41896</v>
      </c>
      <c r="B1088" s="2">
        <f>YEAR(A1088)</f>
        <v>2014</v>
      </c>
      <c r="C1088" s="2">
        <f>MONTH(A1088)</f>
        <v>9</v>
      </c>
      <c r="D1088" t="s">
        <v>1292</v>
      </c>
      <c r="E1088" t="s">
        <v>15</v>
      </c>
      <c r="F1088" t="s">
        <v>11</v>
      </c>
      <c r="G1088" t="s">
        <v>92</v>
      </c>
      <c r="H1088" t="s">
        <v>1293</v>
      </c>
      <c r="I1088" s="2">
        <v>52.45</v>
      </c>
      <c r="J1088">
        <v>2</v>
      </c>
      <c r="K1088">
        <v>-131.12</v>
      </c>
    </row>
    <row r="1089" spans="1:11" x14ac:dyDescent="0.35">
      <c r="A1089" s="1">
        <v>41896</v>
      </c>
      <c r="B1089" s="2">
        <f>YEAR(A1089)</f>
        <v>2014</v>
      </c>
      <c r="C1089" s="2">
        <f>MONTH(A1089)</f>
        <v>9</v>
      </c>
      <c r="D1089" t="s">
        <v>1292</v>
      </c>
      <c r="E1089" t="s">
        <v>15</v>
      </c>
      <c r="F1089" t="s">
        <v>11</v>
      </c>
      <c r="G1089" t="s">
        <v>16</v>
      </c>
      <c r="H1089" t="s">
        <v>1294</v>
      </c>
      <c r="I1089" s="2">
        <v>20.16</v>
      </c>
      <c r="J1089">
        <v>4</v>
      </c>
      <c r="K1089">
        <v>6.55</v>
      </c>
    </row>
    <row r="1090" spans="1:11" x14ac:dyDescent="0.35">
      <c r="A1090" s="1">
        <v>41896</v>
      </c>
      <c r="B1090" s="2">
        <f>YEAR(A1090)</f>
        <v>2014</v>
      </c>
      <c r="C1090" s="2">
        <f>MONTH(A1090)</f>
        <v>9</v>
      </c>
      <c r="D1090" t="s">
        <v>1295</v>
      </c>
      <c r="E1090" t="s">
        <v>148</v>
      </c>
      <c r="F1090" t="s">
        <v>11</v>
      </c>
      <c r="G1090" t="s">
        <v>18</v>
      </c>
      <c r="H1090" t="s">
        <v>728</v>
      </c>
      <c r="I1090" s="2">
        <v>449.15</v>
      </c>
      <c r="J1090">
        <v>5</v>
      </c>
      <c r="K1090">
        <v>8.98</v>
      </c>
    </row>
    <row r="1091" spans="1:11" x14ac:dyDescent="0.35">
      <c r="A1091" s="1">
        <v>41896</v>
      </c>
      <c r="B1091" s="2">
        <f>YEAR(A1091)</f>
        <v>2014</v>
      </c>
      <c r="C1091" s="2">
        <f>MONTH(A1091)</f>
        <v>9</v>
      </c>
      <c r="D1091" t="s">
        <v>1295</v>
      </c>
      <c r="E1091" t="s">
        <v>148</v>
      </c>
      <c r="F1091" t="s">
        <v>11</v>
      </c>
      <c r="G1091" t="s">
        <v>63</v>
      </c>
      <c r="H1091" t="s">
        <v>1296</v>
      </c>
      <c r="I1091" s="2">
        <v>11.07</v>
      </c>
      <c r="J1091">
        <v>3</v>
      </c>
      <c r="K1091">
        <v>5.09</v>
      </c>
    </row>
    <row r="1092" spans="1:11" x14ac:dyDescent="0.35">
      <c r="A1092" s="1">
        <v>41896</v>
      </c>
      <c r="B1092" s="2">
        <f>YEAR(A1092)</f>
        <v>2014</v>
      </c>
      <c r="C1092" s="2">
        <f>MONTH(A1092)</f>
        <v>9</v>
      </c>
      <c r="D1092" t="s">
        <v>878</v>
      </c>
      <c r="E1092" t="s">
        <v>122</v>
      </c>
      <c r="F1092" t="s">
        <v>11</v>
      </c>
      <c r="G1092" t="s">
        <v>92</v>
      </c>
      <c r="H1092" t="s">
        <v>1297</v>
      </c>
      <c r="I1092" s="2">
        <v>13</v>
      </c>
      <c r="J1092">
        <v>5</v>
      </c>
      <c r="K1092">
        <v>1.3</v>
      </c>
    </row>
    <row r="1093" spans="1:11" x14ac:dyDescent="0.35">
      <c r="A1093" s="1">
        <v>41896</v>
      </c>
      <c r="B1093" s="2">
        <f>YEAR(A1093)</f>
        <v>2014</v>
      </c>
      <c r="C1093" s="2">
        <f>MONTH(A1093)</f>
        <v>9</v>
      </c>
      <c r="D1093" t="s">
        <v>878</v>
      </c>
      <c r="E1093" t="s">
        <v>122</v>
      </c>
      <c r="F1093" t="s">
        <v>34</v>
      </c>
      <c r="G1093" t="s">
        <v>47</v>
      </c>
      <c r="H1093" t="s">
        <v>447</v>
      </c>
      <c r="I1093" s="2">
        <v>13.13</v>
      </c>
      <c r="J1093">
        <v>3</v>
      </c>
      <c r="K1093">
        <v>3.77</v>
      </c>
    </row>
    <row r="1094" spans="1:11" x14ac:dyDescent="0.35">
      <c r="A1094" s="1">
        <v>41896</v>
      </c>
      <c r="B1094" s="2">
        <f>YEAR(A1094)</f>
        <v>2014</v>
      </c>
      <c r="C1094" s="2">
        <f>MONTH(A1094)</f>
        <v>9</v>
      </c>
      <c r="D1094" t="s">
        <v>1298</v>
      </c>
      <c r="E1094" t="s">
        <v>30</v>
      </c>
      <c r="F1094" t="s">
        <v>34</v>
      </c>
      <c r="G1094" t="s">
        <v>47</v>
      </c>
      <c r="H1094" t="s">
        <v>774</v>
      </c>
      <c r="I1094" s="2">
        <v>142.4</v>
      </c>
      <c r="J1094">
        <v>5</v>
      </c>
      <c r="K1094">
        <v>52.69</v>
      </c>
    </row>
    <row r="1095" spans="1:11" x14ac:dyDescent="0.35">
      <c r="A1095" s="1">
        <v>41896</v>
      </c>
      <c r="B1095" s="2">
        <f>YEAR(A1095)</f>
        <v>2014</v>
      </c>
      <c r="C1095" s="2">
        <f>MONTH(A1095)</f>
        <v>9</v>
      </c>
      <c r="D1095" t="s">
        <v>1298</v>
      </c>
      <c r="E1095" t="s">
        <v>30</v>
      </c>
      <c r="F1095" t="s">
        <v>11</v>
      </c>
      <c r="G1095" t="s">
        <v>20</v>
      </c>
      <c r="H1095" t="s">
        <v>1299</v>
      </c>
      <c r="I1095" s="2">
        <v>7.16</v>
      </c>
      <c r="J1095">
        <v>2</v>
      </c>
      <c r="K1095">
        <v>3.44</v>
      </c>
    </row>
    <row r="1096" spans="1:11" x14ac:dyDescent="0.35">
      <c r="A1096" s="1">
        <v>41896</v>
      </c>
      <c r="B1096" s="2">
        <f>YEAR(A1096)</f>
        <v>2014</v>
      </c>
      <c r="C1096" s="2">
        <f>MONTH(A1096)</f>
        <v>9</v>
      </c>
      <c r="D1096" t="s">
        <v>1300</v>
      </c>
      <c r="E1096" t="s">
        <v>148</v>
      </c>
      <c r="F1096" t="s">
        <v>34</v>
      </c>
      <c r="G1096" t="s">
        <v>144</v>
      </c>
      <c r="H1096" t="s">
        <v>472</v>
      </c>
      <c r="I1096" s="2">
        <v>464.29</v>
      </c>
      <c r="J1096">
        <v>9</v>
      </c>
      <c r="K1096">
        <v>-108.33</v>
      </c>
    </row>
    <row r="1097" spans="1:11" x14ac:dyDescent="0.35">
      <c r="A1097" s="1">
        <v>41896</v>
      </c>
      <c r="B1097" s="2">
        <f>YEAR(A1097)</f>
        <v>2014</v>
      </c>
      <c r="C1097" s="2">
        <f>MONTH(A1097)</f>
        <v>9</v>
      </c>
      <c r="D1097" t="s">
        <v>1300</v>
      </c>
      <c r="E1097" t="s">
        <v>148</v>
      </c>
      <c r="F1097" t="s">
        <v>11</v>
      </c>
      <c r="G1097" t="s">
        <v>63</v>
      </c>
      <c r="H1097" t="s">
        <v>64</v>
      </c>
      <c r="I1097" s="2">
        <v>68.459999999999994</v>
      </c>
      <c r="J1097">
        <v>7</v>
      </c>
      <c r="K1097">
        <v>31.49</v>
      </c>
    </row>
    <row r="1098" spans="1:11" x14ac:dyDescent="0.35">
      <c r="A1098" s="1">
        <v>41896</v>
      </c>
      <c r="B1098" s="2">
        <f>YEAR(A1098)</f>
        <v>2014</v>
      </c>
      <c r="C1098" s="2">
        <f>MONTH(A1098)</f>
        <v>9</v>
      </c>
      <c r="D1098" t="s">
        <v>1300</v>
      </c>
      <c r="E1098" t="s">
        <v>148</v>
      </c>
      <c r="F1098" t="s">
        <v>39</v>
      </c>
      <c r="G1098" t="s">
        <v>301</v>
      </c>
      <c r="H1098" t="s">
        <v>1301</v>
      </c>
      <c r="I1098" s="2">
        <v>2799.96</v>
      </c>
      <c r="J1098">
        <v>4</v>
      </c>
      <c r="K1098">
        <v>1371.98</v>
      </c>
    </row>
    <row r="1099" spans="1:11" x14ac:dyDescent="0.35">
      <c r="A1099" s="1">
        <v>41896</v>
      </c>
      <c r="B1099" s="2">
        <f>YEAR(A1099)</f>
        <v>2014</v>
      </c>
      <c r="C1099" s="2">
        <f>MONTH(A1099)</f>
        <v>9</v>
      </c>
      <c r="D1099" t="s">
        <v>1300</v>
      </c>
      <c r="E1099" t="s">
        <v>148</v>
      </c>
      <c r="F1099" t="s">
        <v>11</v>
      </c>
      <c r="G1099" t="s">
        <v>92</v>
      </c>
      <c r="H1099" t="s">
        <v>754</v>
      </c>
      <c r="I1099" s="2">
        <v>601.29999999999995</v>
      </c>
      <c r="J1099">
        <v>2</v>
      </c>
      <c r="K1099">
        <v>198.43</v>
      </c>
    </row>
    <row r="1100" spans="1:11" x14ac:dyDescent="0.35">
      <c r="A1100" s="1">
        <v>41896</v>
      </c>
      <c r="B1100" s="2">
        <f>YEAR(A1100)</f>
        <v>2014</v>
      </c>
      <c r="C1100" s="2">
        <f>MONTH(A1100)</f>
        <v>9</v>
      </c>
      <c r="D1100" t="s">
        <v>1300</v>
      </c>
      <c r="E1100" t="s">
        <v>148</v>
      </c>
      <c r="F1100" t="s">
        <v>39</v>
      </c>
      <c r="G1100" t="s">
        <v>40</v>
      </c>
      <c r="H1100" t="s">
        <v>1302</v>
      </c>
      <c r="I1100" s="2">
        <v>16.989999999999998</v>
      </c>
      <c r="J1100">
        <v>1</v>
      </c>
      <c r="K1100">
        <v>4.42</v>
      </c>
    </row>
    <row r="1101" spans="1:11" x14ac:dyDescent="0.35">
      <c r="A1101" s="1">
        <v>41896</v>
      </c>
      <c r="B1101" s="2">
        <f>YEAR(A1101)</f>
        <v>2014</v>
      </c>
      <c r="C1101" s="2">
        <f>MONTH(A1101)</f>
        <v>9</v>
      </c>
      <c r="D1101" t="s">
        <v>1300</v>
      </c>
      <c r="E1101" t="s">
        <v>148</v>
      </c>
      <c r="F1101" t="s">
        <v>39</v>
      </c>
      <c r="G1101" t="s">
        <v>40</v>
      </c>
      <c r="H1101" t="s">
        <v>1303</v>
      </c>
      <c r="I1101" s="2">
        <v>287.97000000000003</v>
      </c>
      <c r="J1101">
        <v>3</v>
      </c>
      <c r="K1101">
        <v>80.63</v>
      </c>
    </row>
    <row r="1102" spans="1:11" x14ac:dyDescent="0.35">
      <c r="A1102" s="1">
        <v>41896</v>
      </c>
      <c r="B1102" s="2">
        <f>YEAR(A1102)</f>
        <v>2014</v>
      </c>
      <c r="C1102" s="2">
        <f>MONTH(A1102)</f>
        <v>9</v>
      </c>
      <c r="D1102" t="s">
        <v>1300</v>
      </c>
      <c r="E1102" t="s">
        <v>148</v>
      </c>
      <c r="F1102" t="s">
        <v>11</v>
      </c>
      <c r="G1102" t="s">
        <v>12</v>
      </c>
      <c r="H1102" t="s">
        <v>287</v>
      </c>
      <c r="I1102" s="2">
        <v>44.82</v>
      </c>
      <c r="J1102">
        <v>9</v>
      </c>
      <c r="K1102">
        <v>21.07</v>
      </c>
    </row>
    <row r="1103" spans="1:11" x14ac:dyDescent="0.35">
      <c r="A1103" s="1">
        <v>41896</v>
      </c>
      <c r="B1103" s="2">
        <f>YEAR(A1103)</f>
        <v>2014</v>
      </c>
      <c r="C1103" s="2">
        <f>MONTH(A1103)</f>
        <v>9</v>
      </c>
      <c r="D1103" t="s">
        <v>474</v>
      </c>
      <c r="E1103" t="s">
        <v>10</v>
      </c>
      <c r="F1103" t="s">
        <v>11</v>
      </c>
      <c r="G1103" t="s">
        <v>43</v>
      </c>
      <c r="H1103" t="s">
        <v>1304</v>
      </c>
      <c r="I1103" s="2">
        <v>6.05</v>
      </c>
      <c r="J1103">
        <v>4</v>
      </c>
      <c r="K1103">
        <v>-1.36</v>
      </c>
    </row>
    <row r="1104" spans="1:11" x14ac:dyDescent="0.35">
      <c r="A1104" s="1">
        <v>41896</v>
      </c>
      <c r="B1104" s="2">
        <f>YEAR(A1104)</f>
        <v>2014</v>
      </c>
      <c r="C1104" s="2">
        <f>MONTH(A1104)</f>
        <v>9</v>
      </c>
      <c r="D1104" t="s">
        <v>474</v>
      </c>
      <c r="E1104" t="s">
        <v>10</v>
      </c>
      <c r="F1104" t="s">
        <v>11</v>
      </c>
      <c r="G1104" t="s">
        <v>12</v>
      </c>
      <c r="H1104" t="s">
        <v>1305</v>
      </c>
      <c r="I1104" s="2">
        <v>6.85</v>
      </c>
      <c r="J1104">
        <v>2</v>
      </c>
      <c r="K1104">
        <v>2.14</v>
      </c>
    </row>
    <row r="1105" spans="1:11" x14ac:dyDescent="0.35">
      <c r="A1105" s="1">
        <v>41896</v>
      </c>
      <c r="B1105" s="2">
        <f>YEAR(A1105)</f>
        <v>2014</v>
      </c>
      <c r="C1105" s="2">
        <f>MONTH(A1105)</f>
        <v>9</v>
      </c>
      <c r="D1105" t="s">
        <v>474</v>
      </c>
      <c r="E1105" t="s">
        <v>10</v>
      </c>
      <c r="F1105" t="s">
        <v>34</v>
      </c>
      <c r="G1105" t="s">
        <v>47</v>
      </c>
      <c r="H1105" t="s">
        <v>848</v>
      </c>
      <c r="I1105" s="2">
        <v>9.9600000000000009</v>
      </c>
      <c r="J1105">
        <v>5</v>
      </c>
      <c r="K1105">
        <v>-6.72</v>
      </c>
    </row>
    <row r="1106" spans="1:11" x14ac:dyDescent="0.35">
      <c r="A1106" s="1">
        <v>41896</v>
      </c>
      <c r="B1106" s="2">
        <f>YEAR(A1106)</f>
        <v>2014</v>
      </c>
      <c r="C1106" s="2">
        <f>MONTH(A1106)</f>
        <v>9</v>
      </c>
      <c r="D1106" t="s">
        <v>474</v>
      </c>
      <c r="E1106" t="s">
        <v>10</v>
      </c>
      <c r="F1106" t="s">
        <v>11</v>
      </c>
      <c r="G1106" t="s">
        <v>20</v>
      </c>
      <c r="H1106" t="s">
        <v>1306</v>
      </c>
      <c r="I1106" s="2">
        <v>8.5500000000000007</v>
      </c>
      <c r="J1106">
        <v>2</v>
      </c>
      <c r="K1106">
        <v>-13.68</v>
      </c>
    </row>
    <row r="1107" spans="1:11" x14ac:dyDescent="0.35">
      <c r="A1107" s="1">
        <v>41897</v>
      </c>
      <c r="B1107" s="2">
        <f>YEAR(A1107)</f>
        <v>2014</v>
      </c>
      <c r="C1107" s="2">
        <f>MONTH(A1107)</f>
        <v>9</v>
      </c>
      <c r="D1107" t="s">
        <v>1307</v>
      </c>
      <c r="E1107" t="s">
        <v>23</v>
      </c>
      <c r="F1107" t="s">
        <v>34</v>
      </c>
      <c r="G1107" t="s">
        <v>47</v>
      </c>
      <c r="H1107" t="s">
        <v>1308</v>
      </c>
      <c r="I1107" s="2">
        <v>103.94</v>
      </c>
      <c r="J1107">
        <v>4</v>
      </c>
      <c r="K1107">
        <v>16.89</v>
      </c>
    </row>
    <row r="1108" spans="1:11" x14ac:dyDescent="0.35">
      <c r="A1108" s="1">
        <v>41897</v>
      </c>
      <c r="B1108" s="2">
        <f>YEAR(A1108)</f>
        <v>2014</v>
      </c>
      <c r="C1108" s="2">
        <f>MONTH(A1108)</f>
        <v>9</v>
      </c>
      <c r="D1108" t="s">
        <v>418</v>
      </c>
      <c r="E1108" t="s">
        <v>148</v>
      </c>
      <c r="F1108" t="s">
        <v>11</v>
      </c>
      <c r="G1108" t="s">
        <v>12</v>
      </c>
      <c r="H1108" t="s">
        <v>624</v>
      </c>
      <c r="I1108" s="2">
        <v>14.94</v>
      </c>
      <c r="J1108">
        <v>3</v>
      </c>
      <c r="K1108">
        <v>7.02</v>
      </c>
    </row>
    <row r="1109" spans="1:11" x14ac:dyDescent="0.35">
      <c r="A1109" s="1">
        <v>41897</v>
      </c>
      <c r="B1109" s="2">
        <f>YEAR(A1109)</f>
        <v>2014</v>
      </c>
      <c r="C1109" s="2">
        <f>MONTH(A1109)</f>
        <v>9</v>
      </c>
      <c r="D1109" t="s">
        <v>418</v>
      </c>
      <c r="E1109" t="s">
        <v>148</v>
      </c>
      <c r="F1109" t="s">
        <v>34</v>
      </c>
      <c r="G1109" t="s">
        <v>47</v>
      </c>
      <c r="H1109" t="s">
        <v>1185</v>
      </c>
      <c r="I1109" s="2">
        <v>14.56</v>
      </c>
      <c r="J1109">
        <v>2</v>
      </c>
      <c r="K1109">
        <v>6.26</v>
      </c>
    </row>
    <row r="1110" spans="1:11" x14ac:dyDescent="0.35">
      <c r="A1110" s="1">
        <v>41898</v>
      </c>
      <c r="B1110" s="2">
        <f>YEAR(A1110)</f>
        <v>2014</v>
      </c>
      <c r="C1110" s="2">
        <f>MONTH(A1110)</f>
        <v>9</v>
      </c>
      <c r="D1110" t="s">
        <v>683</v>
      </c>
      <c r="E1110" t="s">
        <v>148</v>
      </c>
      <c r="F1110" t="s">
        <v>11</v>
      </c>
      <c r="G1110" t="s">
        <v>20</v>
      </c>
      <c r="H1110" t="s">
        <v>846</v>
      </c>
      <c r="I1110" s="2">
        <v>33.549999999999997</v>
      </c>
      <c r="J1110">
        <v>1</v>
      </c>
      <c r="K1110">
        <v>12.58</v>
      </c>
    </row>
    <row r="1111" spans="1:11" x14ac:dyDescent="0.35">
      <c r="A1111" s="1">
        <v>41899</v>
      </c>
      <c r="B1111" s="2">
        <f>YEAR(A1111)</f>
        <v>2014</v>
      </c>
      <c r="C1111" s="2">
        <f>MONTH(A1111)</f>
        <v>9</v>
      </c>
      <c r="D1111" t="s">
        <v>1309</v>
      </c>
      <c r="E1111" t="s">
        <v>23</v>
      </c>
      <c r="F1111" t="s">
        <v>11</v>
      </c>
      <c r="G1111" t="s">
        <v>20</v>
      </c>
      <c r="H1111" t="s">
        <v>1310</v>
      </c>
      <c r="I1111" s="2">
        <v>5.89</v>
      </c>
      <c r="J1111">
        <v>4</v>
      </c>
      <c r="K1111">
        <v>-4.12</v>
      </c>
    </row>
    <row r="1112" spans="1:11" x14ac:dyDescent="0.35">
      <c r="A1112" s="1">
        <v>41899</v>
      </c>
      <c r="B1112" s="2">
        <f>YEAR(A1112)</f>
        <v>2014</v>
      </c>
      <c r="C1112" s="2">
        <f>MONTH(A1112)</f>
        <v>9</v>
      </c>
      <c r="D1112" t="s">
        <v>1251</v>
      </c>
      <c r="E1112" t="s">
        <v>244</v>
      </c>
      <c r="F1112" t="s">
        <v>39</v>
      </c>
      <c r="G1112" t="s">
        <v>52</v>
      </c>
      <c r="H1112" t="s">
        <v>1311</v>
      </c>
      <c r="I1112" s="2">
        <v>47.98</v>
      </c>
      <c r="J1112">
        <v>2</v>
      </c>
      <c r="K1112">
        <v>13.2</v>
      </c>
    </row>
    <row r="1113" spans="1:11" x14ac:dyDescent="0.35">
      <c r="A1113" s="1">
        <v>41899</v>
      </c>
      <c r="B1113" s="2">
        <f>YEAR(A1113)</f>
        <v>2014</v>
      </c>
      <c r="C1113" s="2">
        <f>MONTH(A1113)</f>
        <v>9</v>
      </c>
      <c r="D1113" t="s">
        <v>1251</v>
      </c>
      <c r="E1113" t="s">
        <v>244</v>
      </c>
      <c r="F1113" t="s">
        <v>11</v>
      </c>
      <c r="G1113" t="s">
        <v>12</v>
      </c>
      <c r="H1113" t="s">
        <v>1312</v>
      </c>
      <c r="I1113" s="2">
        <v>4.62</v>
      </c>
      <c r="J1113">
        <v>1</v>
      </c>
      <c r="K1113">
        <v>1.68</v>
      </c>
    </row>
    <row r="1114" spans="1:11" x14ac:dyDescent="0.35">
      <c r="A1114" s="1">
        <v>41899</v>
      </c>
      <c r="B1114" s="2">
        <f>YEAR(A1114)</f>
        <v>2014</v>
      </c>
      <c r="C1114" s="2">
        <f>MONTH(A1114)</f>
        <v>9</v>
      </c>
      <c r="D1114" t="s">
        <v>313</v>
      </c>
      <c r="E1114" t="s">
        <v>163</v>
      </c>
      <c r="F1114" t="s">
        <v>11</v>
      </c>
      <c r="G1114" t="s">
        <v>18</v>
      </c>
      <c r="H1114" t="s">
        <v>1313</v>
      </c>
      <c r="I1114" s="2">
        <v>30.28</v>
      </c>
      <c r="J1114">
        <v>2</v>
      </c>
      <c r="K1114">
        <v>1.21</v>
      </c>
    </row>
    <row r="1115" spans="1:11" x14ac:dyDescent="0.35">
      <c r="A1115" s="1">
        <v>41899</v>
      </c>
      <c r="B1115" s="2">
        <f>YEAR(A1115)</f>
        <v>2014</v>
      </c>
      <c r="C1115" s="2">
        <f>MONTH(A1115)</f>
        <v>9</v>
      </c>
      <c r="D1115" t="s">
        <v>313</v>
      </c>
      <c r="E1115" t="s">
        <v>163</v>
      </c>
      <c r="F1115" t="s">
        <v>11</v>
      </c>
      <c r="G1115" t="s">
        <v>18</v>
      </c>
      <c r="H1115" t="s">
        <v>1314</v>
      </c>
      <c r="I1115" s="2">
        <v>57.93</v>
      </c>
      <c r="J1115">
        <v>3</v>
      </c>
      <c r="K1115">
        <v>16.22</v>
      </c>
    </row>
    <row r="1116" spans="1:11" x14ac:dyDescent="0.35">
      <c r="A1116" s="1">
        <v>41899</v>
      </c>
      <c r="B1116" s="2">
        <f>YEAR(A1116)</f>
        <v>2014</v>
      </c>
      <c r="C1116" s="2">
        <f>MONTH(A1116)</f>
        <v>9</v>
      </c>
      <c r="D1116" t="s">
        <v>313</v>
      </c>
      <c r="E1116" t="s">
        <v>163</v>
      </c>
      <c r="F1116" t="s">
        <v>34</v>
      </c>
      <c r="G1116" t="s">
        <v>47</v>
      </c>
      <c r="H1116" t="s">
        <v>1315</v>
      </c>
      <c r="I1116" s="2">
        <v>35.340000000000003</v>
      </c>
      <c r="J1116">
        <v>2</v>
      </c>
      <c r="K1116">
        <v>13.43</v>
      </c>
    </row>
    <row r="1117" spans="1:11" x14ac:dyDescent="0.35">
      <c r="A1117" s="1">
        <v>41899</v>
      </c>
      <c r="B1117" s="2">
        <f>YEAR(A1117)</f>
        <v>2014</v>
      </c>
      <c r="C1117" s="2">
        <f>MONTH(A1117)</f>
        <v>9</v>
      </c>
      <c r="D1117" t="s">
        <v>313</v>
      </c>
      <c r="E1117" t="s">
        <v>163</v>
      </c>
      <c r="F1117" t="s">
        <v>11</v>
      </c>
      <c r="G1117" t="s">
        <v>20</v>
      </c>
      <c r="H1117" t="s">
        <v>367</v>
      </c>
      <c r="I1117" s="2">
        <v>137.24</v>
      </c>
      <c r="J1117">
        <v>5</v>
      </c>
      <c r="K1117">
        <v>46.32</v>
      </c>
    </row>
    <row r="1118" spans="1:11" x14ac:dyDescent="0.35">
      <c r="A1118" s="1">
        <v>41899</v>
      </c>
      <c r="B1118" s="2">
        <f>YEAR(A1118)</f>
        <v>2014</v>
      </c>
      <c r="C1118" s="2">
        <f>MONTH(A1118)</f>
        <v>9</v>
      </c>
      <c r="D1118" t="s">
        <v>788</v>
      </c>
      <c r="E1118" t="s">
        <v>27</v>
      </c>
      <c r="F1118" t="s">
        <v>11</v>
      </c>
      <c r="G1118" t="s">
        <v>63</v>
      </c>
      <c r="H1118" t="s">
        <v>1316</v>
      </c>
      <c r="I1118" s="2">
        <v>182.94</v>
      </c>
      <c r="J1118">
        <v>3</v>
      </c>
      <c r="K1118">
        <v>85.98</v>
      </c>
    </row>
    <row r="1119" spans="1:11" x14ac:dyDescent="0.35">
      <c r="A1119" s="1">
        <v>41899</v>
      </c>
      <c r="B1119" s="2">
        <f>YEAR(A1119)</f>
        <v>2014</v>
      </c>
      <c r="C1119" s="2">
        <f>MONTH(A1119)</f>
        <v>9</v>
      </c>
      <c r="D1119" t="s">
        <v>1317</v>
      </c>
      <c r="E1119" t="s">
        <v>91</v>
      </c>
      <c r="F1119" t="s">
        <v>11</v>
      </c>
      <c r="G1119" t="s">
        <v>24</v>
      </c>
      <c r="H1119" t="s">
        <v>1318</v>
      </c>
      <c r="I1119" s="2">
        <v>5.25</v>
      </c>
      <c r="J1119">
        <v>2</v>
      </c>
      <c r="K1119">
        <v>0.46</v>
      </c>
    </row>
    <row r="1120" spans="1:11" x14ac:dyDescent="0.35">
      <c r="A1120" s="1">
        <v>41899</v>
      </c>
      <c r="B1120" s="2">
        <f>YEAR(A1120)</f>
        <v>2014</v>
      </c>
      <c r="C1120" s="2">
        <f>MONTH(A1120)</f>
        <v>9</v>
      </c>
      <c r="D1120" t="s">
        <v>1317</v>
      </c>
      <c r="E1120" t="s">
        <v>91</v>
      </c>
      <c r="F1120" t="s">
        <v>11</v>
      </c>
      <c r="G1120" t="s">
        <v>24</v>
      </c>
      <c r="H1120" t="s">
        <v>1319</v>
      </c>
      <c r="I1120" s="2">
        <v>38.26</v>
      </c>
      <c r="J1120">
        <v>3</v>
      </c>
      <c r="K1120">
        <v>4.78</v>
      </c>
    </row>
    <row r="1121" spans="1:11" x14ac:dyDescent="0.35">
      <c r="A1121" s="1">
        <v>41899</v>
      </c>
      <c r="B1121" s="2">
        <f>YEAR(A1121)</f>
        <v>2014</v>
      </c>
      <c r="C1121" s="2">
        <f>MONTH(A1121)</f>
        <v>9</v>
      </c>
      <c r="D1121" t="s">
        <v>1317</v>
      </c>
      <c r="E1121" t="s">
        <v>91</v>
      </c>
      <c r="F1121" t="s">
        <v>11</v>
      </c>
      <c r="G1121" t="s">
        <v>12</v>
      </c>
      <c r="H1121" t="s">
        <v>1138</v>
      </c>
      <c r="I1121" s="2">
        <v>40.24</v>
      </c>
      <c r="J1121">
        <v>5</v>
      </c>
      <c r="K1121">
        <v>13.08</v>
      </c>
    </row>
    <row r="1122" spans="1:11" x14ac:dyDescent="0.35">
      <c r="A1122" s="1">
        <v>41899</v>
      </c>
      <c r="B1122" s="2">
        <f>YEAR(A1122)</f>
        <v>2014</v>
      </c>
      <c r="C1122" s="2">
        <f>MONTH(A1122)</f>
        <v>9</v>
      </c>
      <c r="D1122" t="s">
        <v>1317</v>
      </c>
      <c r="E1122" t="s">
        <v>91</v>
      </c>
      <c r="F1122" t="s">
        <v>39</v>
      </c>
      <c r="G1122" t="s">
        <v>301</v>
      </c>
      <c r="H1122" t="s">
        <v>1320</v>
      </c>
      <c r="I1122" s="2">
        <v>29.93</v>
      </c>
      <c r="J1122">
        <v>5</v>
      </c>
      <c r="K1122">
        <v>-21.95</v>
      </c>
    </row>
    <row r="1123" spans="1:11" x14ac:dyDescent="0.35">
      <c r="A1123" s="1">
        <v>41899</v>
      </c>
      <c r="B1123" s="2">
        <f>YEAR(A1123)</f>
        <v>2014</v>
      </c>
      <c r="C1123" s="2">
        <f>MONTH(A1123)</f>
        <v>9</v>
      </c>
      <c r="D1123" t="s">
        <v>1317</v>
      </c>
      <c r="E1123" t="s">
        <v>91</v>
      </c>
      <c r="F1123" t="s">
        <v>11</v>
      </c>
      <c r="G1123" t="s">
        <v>12</v>
      </c>
      <c r="H1123" t="s">
        <v>1321</v>
      </c>
      <c r="I1123" s="2">
        <v>148.69999999999999</v>
      </c>
      <c r="J1123">
        <v>6</v>
      </c>
      <c r="K1123">
        <v>46.47</v>
      </c>
    </row>
    <row r="1124" spans="1:11" x14ac:dyDescent="0.35">
      <c r="A1124" s="1">
        <v>41899</v>
      </c>
      <c r="B1124" s="2">
        <f>YEAR(A1124)</f>
        <v>2014</v>
      </c>
      <c r="C1124" s="2">
        <f>MONTH(A1124)</f>
        <v>9</v>
      </c>
      <c r="D1124" t="s">
        <v>1317</v>
      </c>
      <c r="E1124" t="s">
        <v>91</v>
      </c>
      <c r="F1124" t="s">
        <v>39</v>
      </c>
      <c r="G1124" t="s">
        <v>52</v>
      </c>
      <c r="H1124" t="s">
        <v>1322</v>
      </c>
      <c r="I1124" s="2">
        <v>55.92</v>
      </c>
      <c r="J1124">
        <v>10</v>
      </c>
      <c r="K1124">
        <v>16.78</v>
      </c>
    </row>
    <row r="1125" spans="1:11" x14ac:dyDescent="0.35">
      <c r="A1125" s="1">
        <v>41901</v>
      </c>
      <c r="B1125" s="2">
        <f>YEAR(A1125)</f>
        <v>2014</v>
      </c>
      <c r="C1125" s="2">
        <f>MONTH(A1125)</f>
        <v>9</v>
      </c>
      <c r="D1125" t="s">
        <v>636</v>
      </c>
      <c r="E1125" t="s">
        <v>10</v>
      </c>
      <c r="F1125" t="s">
        <v>39</v>
      </c>
      <c r="G1125" t="s">
        <v>301</v>
      </c>
      <c r="H1125" t="s">
        <v>1233</v>
      </c>
      <c r="I1125" s="2">
        <v>3059.98</v>
      </c>
      <c r="J1125">
        <v>3</v>
      </c>
      <c r="K1125">
        <v>-510</v>
      </c>
    </row>
    <row r="1126" spans="1:11" x14ac:dyDescent="0.35">
      <c r="A1126" s="1">
        <v>41901</v>
      </c>
      <c r="B1126" s="2">
        <f>YEAR(A1126)</f>
        <v>2014</v>
      </c>
      <c r="C1126" s="2">
        <f>MONTH(A1126)</f>
        <v>9</v>
      </c>
      <c r="D1126" t="s">
        <v>636</v>
      </c>
      <c r="E1126" t="s">
        <v>10</v>
      </c>
      <c r="F1126" t="s">
        <v>39</v>
      </c>
      <c r="G1126" t="s">
        <v>301</v>
      </c>
      <c r="H1126" t="s">
        <v>1323</v>
      </c>
      <c r="I1126" s="2">
        <v>2519.96</v>
      </c>
      <c r="J1126">
        <v>7</v>
      </c>
      <c r="K1126">
        <v>-252</v>
      </c>
    </row>
    <row r="1127" spans="1:11" x14ac:dyDescent="0.35">
      <c r="A1127" s="1">
        <v>41901</v>
      </c>
      <c r="B1127" s="2">
        <f>YEAR(A1127)</f>
        <v>2014</v>
      </c>
      <c r="C1127" s="2">
        <f>MONTH(A1127)</f>
        <v>9</v>
      </c>
      <c r="D1127" t="s">
        <v>1324</v>
      </c>
      <c r="E1127" t="s">
        <v>27</v>
      </c>
      <c r="F1127" t="s">
        <v>11</v>
      </c>
      <c r="G1127" t="s">
        <v>43</v>
      </c>
      <c r="H1127" t="s">
        <v>826</v>
      </c>
      <c r="I1127" s="2">
        <v>7.16</v>
      </c>
      <c r="J1127">
        <v>2</v>
      </c>
      <c r="K1127">
        <v>3.58</v>
      </c>
    </row>
    <row r="1128" spans="1:11" x14ac:dyDescent="0.35">
      <c r="A1128" s="1">
        <v>41901</v>
      </c>
      <c r="B1128" s="2">
        <f>YEAR(A1128)</f>
        <v>2014</v>
      </c>
      <c r="C1128" s="2">
        <f>MONTH(A1128)</f>
        <v>9</v>
      </c>
      <c r="D1128" t="s">
        <v>536</v>
      </c>
      <c r="E1128" t="s">
        <v>244</v>
      </c>
      <c r="F1128" t="s">
        <v>11</v>
      </c>
      <c r="G1128" t="s">
        <v>18</v>
      </c>
      <c r="H1128" t="s">
        <v>1325</v>
      </c>
      <c r="I1128" s="2">
        <v>67.34</v>
      </c>
      <c r="J1128">
        <v>6</v>
      </c>
      <c r="K1128">
        <v>7.58</v>
      </c>
    </row>
    <row r="1129" spans="1:11" x14ac:dyDescent="0.35">
      <c r="A1129" s="1">
        <v>41901</v>
      </c>
      <c r="B1129" s="2">
        <f>YEAR(A1129)</f>
        <v>2014</v>
      </c>
      <c r="C1129" s="2">
        <f>MONTH(A1129)</f>
        <v>9</v>
      </c>
      <c r="D1129" t="s">
        <v>536</v>
      </c>
      <c r="E1129" t="s">
        <v>244</v>
      </c>
      <c r="F1129" t="s">
        <v>39</v>
      </c>
      <c r="G1129" t="s">
        <v>301</v>
      </c>
      <c r="H1129" t="s">
        <v>1326</v>
      </c>
      <c r="I1129" s="2">
        <v>2624.99</v>
      </c>
      <c r="J1129">
        <v>3</v>
      </c>
      <c r="K1129">
        <v>-944.99</v>
      </c>
    </row>
    <row r="1130" spans="1:11" x14ac:dyDescent="0.35">
      <c r="A1130" s="1">
        <v>41901</v>
      </c>
      <c r="B1130" s="2">
        <f>YEAR(A1130)</f>
        <v>2014</v>
      </c>
      <c r="C1130" s="2">
        <f>MONTH(A1130)</f>
        <v>9</v>
      </c>
      <c r="D1130" t="s">
        <v>614</v>
      </c>
      <c r="E1130" t="s">
        <v>148</v>
      </c>
      <c r="F1130" t="s">
        <v>34</v>
      </c>
      <c r="G1130" t="s">
        <v>35</v>
      </c>
      <c r="H1130" t="s">
        <v>722</v>
      </c>
      <c r="I1130" s="2">
        <v>887.1</v>
      </c>
      <c r="J1130">
        <v>7</v>
      </c>
      <c r="K1130">
        <v>177.42</v>
      </c>
    </row>
    <row r="1131" spans="1:11" x14ac:dyDescent="0.35">
      <c r="A1131" s="1">
        <v>41901</v>
      </c>
      <c r="B1131" s="2">
        <f>YEAR(A1131)</f>
        <v>2014</v>
      </c>
      <c r="C1131" s="2">
        <f>MONTH(A1131)</f>
        <v>9</v>
      </c>
      <c r="D1131" t="s">
        <v>1327</v>
      </c>
      <c r="E1131" t="s">
        <v>163</v>
      </c>
      <c r="F1131" t="s">
        <v>11</v>
      </c>
      <c r="G1131" t="s">
        <v>18</v>
      </c>
      <c r="H1131" t="s">
        <v>1328</v>
      </c>
      <c r="I1131" s="2">
        <v>92.52</v>
      </c>
      <c r="J1131">
        <v>6</v>
      </c>
      <c r="K1131">
        <v>24.98</v>
      </c>
    </row>
    <row r="1132" spans="1:11" x14ac:dyDescent="0.35">
      <c r="A1132" s="1">
        <v>41901</v>
      </c>
      <c r="B1132" s="2">
        <f>YEAR(A1132)</f>
        <v>2014</v>
      </c>
      <c r="C1132" s="2">
        <f>MONTH(A1132)</f>
        <v>9</v>
      </c>
      <c r="D1132" t="s">
        <v>1329</v>
      </c>
      <c r="E1132" t="s">
        <v>27</v>
      </c>
      <c r="F1132" t="s">
        <v>11</v>
      </c>
      <c r="G1132" t="s">
        <v>43</v>
      </c>
      <c r="H1132" t="s">
        <v>1304</v>
      </c>
      <c r="I1132" s="2">
        <v>5.67</v>
      </c>
      <c r="J1132">
        <v>3</v>
      </c>
      <c r="K1132">
        <v>0.11</v>
      </c>
    </row>
    <row r="1133" spans="1:11" x14ac:dyDescent="0.35">
      <c r="A1133" s="1">
        <v>41901</v>
      </c>
      <c r="B1133" s="2">
        <f>YEAR(A1133)</f>
        <v>2014</v>
      </c>
      <c r="C1133" s="2">
        <f>MONTH(A1133)</f>
        <v>9</v>
      </c>
      <c r="D1133" t="s">
        <v>170</v>
      </c>
      <c r="E1133" t="s">
        <v>95</v>
      </c>
      <c r="F1133" t="s">
        <v>34</v>
      </c>
      <c r="G1133" t="s">
        <v>144</v>
      </c>
      <c r="H1133" t="s">
        <v>1330</v>
      </c>
      <c r="I1133" s="2">
        <v>73.92</v>
      </c>
      <c r="J1133">
        <v>1</v>
      </c>
      <c r="K1133">
        <v>-45.83</v>
      </c>
    </row>
    <row r="1134" spans="1:11" x14ac:dyDescent="0.35">
      <c r="A1134" s="1">
        <v>41902</v>
      </c>
      <c r="B1134" s="2">
        <f>YEAR(A1134)</f>
        <v>2014</v>
      </c>
      <c r="C1134" s="2">
        <f>MONTH(A1134)</f>
        <v>9</v>
      </c>
      <c r="D1134" t="s">
        <v>1331</v>
      </c>
      <c r="E1134" t="s">
        <v>15</v>
      </c>
      <c r="F1134" t="s">
        <v>34</v>
      </c>
      <c r="G1134" t="s">
        <v>144</v>
      </c>
      <c r="H1134" t="s">
        <v>809</v>
      </c>
      <c r="I1134" s="2">
        <v>617.70000000000005</v>
      </c>
      <c r="J1134">
        <v>6</v>
      </c>
      <c r="K1134">
        <v>-407.68</v>
      </c>
    </row>
    <row r="1135" spans="1:11" x14ac:dyDescent="0.35">
      <c r="A1135" s="1">
        <v>41902</v>
      </c>
      <c r="B1135" s="2">
        <f>YEAR(A1135)</f>
        <v>2014</v>
      </c>
      <c r="C1135" s="2">
        <f>MONTH(A1135)</f>
        <v>9</v>
      </c>
      <c r="D1135" t="s">
        <v>1332</v>
      </c>
      <c r="E1135" t="s">
        <v>27</v>
      </c>
      <c r="F1135" t="s">
        <v>11</v>
      </c>
      <c r="G1135" t="s">
        <v>16</v>
      </c>
      <c r="H1135" t="s">
        <v>1333</v>
      </c>
      <c r="I1135" s="2">
        <v>9.9600000000000009</v>
      </c>
      <c r="J1135">
        <v>2</v>
      </c>
      <c r="K1135">
        <v>4.58</v>
      </c>
    </row>
    <row r="1136" spans="1:11" x14ac:dyDescent="0.35">
      <c r="A1136" s="1">
        <v>41902</v>
      </c>
      <c r="B1136" s="2">
        <f>YEAR(A1136)</f>
        <v>2014</v>
      </c>
      <c r="C1136" s="2">
        <f>MONTH(A1136)</f>
        <v>9</v>
      </c>
      <c r="D1136" t="s">
        <v>1332</v>
      </c>
      <c r="E1136" t="s">
        <v>27</v>
      </c>
      <c r="F1136" t="s">
        <v>11</v>
      </c>
      <c r="G1136" t="s">
        <v>12</v>
      </c>
      <c r="H1136" t="s">
        <v>1334</v>
      </c>
      <c r="I1136" s="2">
        <v>21.72</v>
      </c>
      <c r="J1136">
        <v>4</v>
      </c>
      <c r="K1136">
        <v>10.64</v>
      </c>
    </row>
    <row r="1137" spans="1:11" x14ac:dyDescent="0.35">
      <c r="A1137" s="1">
        <v>41902</v>
      </c>
      <c r="B1137" s="2">
        <f>YEAR(A1137)</f>
        <v>2014</v>
      </c>
      <c r="C1137" s="2">
        <f>MONTH(A1137)</f>
        <v>9</v>
      </c>
      <c r="D1137" t="s">
        <v>555</v>
      </c>
      <c r="E1137" t="s">
        <v>122</v>
      </c>
      <c r="F1137" t="s">
        <v>11</v>
      </c>
      <c r="G1137" t="s">
        <v>24</v>
      </c>
      <c r="H1137" t="s">
        <v>840</v>
      </c>
      <c r="I1137" s="2">
        <v>2.82</v>
      </c>
      <c r="J1137">
        <v>2</v>
      </c>
      <c r="K1137">
        <v>0.99</v>
      </c>
    </row>
    <row r="1138" spans="1:11" x14ac:dyDescent="0.35">
      <c r="A1138" s="1">
        <v>41902</v>
      </c>
      <c r="B1138" s="2">
        <f>YEAR(A1138)</f>
        <v>2014</v>
      </c>
      <c r="C1138" s="2">
        <f>MONTH(A1138)</f>
        <v>9</v>
      </c>
      <c r="D1138" t="s">
        <v>1335</v>
      </c>
      <c r="E1138" t="s">
        <v>27</v>
      </c>
      <c r="F1138" t="s">
        <v>11</v>
      </c>
      <c r="G1138" t="s">
        <v>92</v>
      </c>
      <c r="H1138" t="s">
        <v>657</v>
      </c>
      <c r="I1138" s="2">
        <v>43.92</v>
      </c>
      <c r="J1138">
        <v>4</v>
      </c>
      <c r="K1138">
        <v>11.86</v>
      </c>
    </row>
    <row r="1139" spans="1:11" x14ac:dyDescent="0.35">
      <c r="A1139" s="1">
        <v>41902</v>
      </c>
      <c r="B1139" s="2">
        <f>YEAR(A1139)</f>
        <v>2014</v>
      </c>
      <c r="C1139" s="2">
        <f>MONTH(A1139)</f>
        <v>9</v>
      </c>
      <c r="D1139" t="s">
        <v>1335</v>
      </c>
      <c r="E1139" t="s">
        <v>27</v>
      </c>
      <c r="F1139" t="s">
        <v>11</v>
      </c>
      <c r="G1139" t="s">
        <v>20</v>
      </c>
      <c r="H1139" t="s">
        <v>430</v>
      </c>
      <c r="I1139" s="2">
        <v>20.23</v>
      </c>
      <c r="J1139">
        <v>3</v>
      </c>
      <c r="K1139">
        <v>6.58</v>
      </c>
    </row>
    <row r="1140" spans="1:11" x14ac:dyDescent="0.35">
      <c r="A1140" s="1">
        <v>41902</v>
      </c>
      <c r="B1140" s="2">
        <f>YEAR(A1140)</f>
        <v>2014</v>
      </c>
      <c r="C1140" s="2">
        <f>MONTH(A1140)</f>
        <v>9</v>
      </c>
      <c r="D1140" t="s">
        <v>1336</v>
      </c>
      <c r="E1140" t="s">
        <v>530</v>
      </c>
      <c r="F1140" t="s">
        <v>34</v>
      </c>
      <c r="G1140" t="s">
        <v>47</v>
      </c>
      <c r="H1140" t="s">
        <v>1337</v>
      </c>
      <c r="I1140" s="2">
        <v>164.22</v>
      </c>
      <c r="J1140">
        <v>3</v>
      </c>
      <c r="K1140">
        <v>50.91</v>
      </c>
    </row>
    <row r="1141" spans="1:11" x14ac:dyDescent="0.35">
      <c r="A1141" s="1">
        <v>41902</v>
      </c>
      <c r="B1141" s="2">
        <f>YEAR(A1141)</f>
        <v>2014</v>
      </c>
      <c r="C1141" s="2">
        <f>MONTH(A1141)</f>
        <v>9</v>
      </c>
      <c r="D1141" t="s">
        <v>1336</v>
      </c>
      <c r="E1141" t="s">
        <v>530</v>
      </c>
      <c r="F1141" t="s">
        <v>34</v>
      </c>
      <c r="G1141" t="s">
        <v>74</v>
      </c>
      <c r="H1141" t="s">
        <v>411</v>
      </c>
      <c r="I1141" s="2">
        <v>362.94</v>
      </c>
      <c r="J1141">
        <v>3</v>
      </c>
      <c r="K1141">
        <v>36.29</v>
      </c>
    </row>
    <row r="1142" spans="1:11" x14ac:dyDescent="0.35">
      <c r="A1142" s="1">
        <v>41902</v>
      </c>
      <c r="B1142" s="2">
        <f>YEAR(A1142)</f>
        <v>2014</v>
      </c>
      <c r="C1142" s="2">
        <f>MONTH(A1142)</f>
        <v>9</v>
      </c>
      <c r="D1142" t="s">
        <v>1336</v>
      </c>
      <c r="E1142" t="s">
        <v>530</v>
      </c>
      <c r="F1142" t="s">
        <v>39</v>
      </c>
      <c r="G1142" t="s">
        <v>52</v>
      </c>
      <c r="H1142" t="s">
        <v>84</v>
      </c>
      <c r="I1142" s="2">
        <v>59.98</v>
      </c>
      <c r="J1142">
        <v>2</v>
      </c>
      <c r="K1142">
        <v>26.39</v>
      </c>
    </row>
    <row r="1143" spans="1:11" x14ac:dyDescent="0.35">
      <c r="A1143" s="1">
        <v>41902</v>
      </c>
      <c r="B1143" s="2">
        <f>YEAR(A1143)</f>
        <v>2014</v>
      </c>
      <c r="C1143" s="2">
        <f>MONTH(A1143)</f>
        <v>9</v>
      </c>
      <c r="D1143" t="s">
        <v>1338</v>
      </c>
      <c r="E1143" t="s">
        <v>15</v>
      </c>
      <c r="F1143" t="s">
        <v>34</v>
      </c>
      <c r="G1143" t="s">
        <v>74</v>
      </c>
      <c r="H1143" t="s">
        <v>341</v>
      </c>
      <c r="I1143" s="2">
        <v>493.43</v>
      </c>
      <c r="J1143">
        <v>5</v>
      </c>
      <c r="K1143">
        <v>-70.489999999999995</v>
      </c>
    </row>
    <row r="1144" spans="1:11" x14ac:dyDescent="0.35">
      <c r="A1144" s="1">
        <v>41902</v>
      </c>
      <c r="B1144" s="2">
        <f>YEAR(A1144)</f>
        <v>2014</v>
      </c>
      <c r="C1144" s="2">
        <f>MONTH(A1144)</f>
        <v>9</v>
      </c>
      <c r="D1144" t="s">
        <v>1338</v>
      </c>
      <c r="E1144" t="s">
        <v>15</v>
      </c>
      <c r="F1144" t="s">
        <v>39</v>
      </c>
      <c r="G1144" t="s">
        <v>40</v>
      </c>
      <c r="H1144" t="s">
        <v>1339</v>
      </c>
      <c r="I1144" s="2">
        <v>11.12</v>
      </c>
      <c r="J1144">
        <v>2</v>
      </c>
      <c r="K1144">
        <v>3.48</v>
      </c>
    </row>
    <row r="1145" spans="1:11" x14ac:dyDescent="0.35">
      <c r="A1145" s="1">
        <v>41902</v>
      </c>
      <c r="B1145" s="2">
        <f>YEAR(A1145)</f>
        <v>2014</v>
      </c>
      <c r="C1145" s="2">
        <f>MONTH(A1145)</f>
        <v>9</v>
      </c>
      <c r="D1145" t="s">
        <v>1340</v>
      </c>
      <c r="E1145" t="s">
        <v>27</v>
      </c>
      <c r="F1145" t="s">
        <v>11</v>
      </c>
      <c r="G1145" t="s">
        <v>12</v>
      </c>
      <c r="H1145" t="s">
        <v>1305</v>
      </c>
      <c r="I1145" s="2">
        <v>8.56</v>
      </c>
      <c r="J1145">
        <v>2</v>
      </c>
      <c r="K1145">
        <v>3.85</v>
      </c>
    </row>
    <row r="1146" spans="1:11" x14ac:dyDescent="0.35">
      <c r="A1146" s="1">
        <v>41902</v>
      </c>
      <c r="B1146" s="2">
        <f>YEAR(A1146)</f>
        <v>2014</v>
      </c>
      <c r="C1146" s="2">
        <f>MONTH(A1146)</f>
        <v>9</v>
      </c>
      <c r="D1146" t="s">
        <v>1169</v>
      </c>
      <c r="E1146" t="s">
        <v>148</v>
      </c>
      <c r="F1146" t="s">
        <v>39</v>
      </c>
      <c r="G1146" t="s">
        <v>40</v>
      </c>
      <c r="H1146" t="s">
        <v>374</v>
      </c>
      <c r="I1146" s="2">
        <v>629.95000000000005</v>
      </c>
      <c r="J1146">
        <v>5</v>
      </c>
      <c r="K1146">
        <v>157.49</v>
      </c>
    </row>
    <row r="1147" spans="1:11" x14ac:dyDescent="0.35">
      <c r="A1147" s="1">
        <v>41902</v>
      </c>
      <c r="B1147" s="2">
        <f>YEAR(A1147)</f>
        <v>2014</v>
      </c>
      <c r="C1147" s="2">
        <f>MONTH(A1147)</f>
        <v>9</v>
      </c>
      <c r="D1147" t="s">
        <v>1169</v>
      </c>
      <c r="E1147" t="s">
        <v>148</v>
      </c>
      <c r="F1147" t="s">
        <v>34</v>
      </c>
      <c r="G1147" t="s">
        <v>35</v>
      </c>
      <c r="H1147" t="s">
        <v>593</v>
      </c>
      <c r="I1147" s="2">
        <v>631.78</v>
      </c>
      <c r="J1147">
        <v>2</v>
      </c>
      <c r="K1147">
        <v>140.4</v>
      </c>
    </row>
    <row r="1148" spans="1:11" x14ac:dyDescent="0.35">
      <c r="A1148" s="1">
        <v>41902</v>
      </c>
      <c r="B1148" s="2">
        <f>YEAR(A1148)</f>
        <v>2014</v>
      </c>
      <c r="C1148" s="2">
        <f>MONTH(A1148)</f>
        <v>9</v>
      </c>
      <c r="D1148" t="s">
        <v>1169</v>
      </c>
      <c r="E1148" t="s">
        <v>148</v>
      </c>
      <c r="F1148" t="s">
        <v>34</v>
      </c>
      <c r="G1148" t="s">
        <v>74</v>
      </c>
      <c r="H1148" t="s">
        <v>1341</v>
      </c>
      <c r="I1148" s="2">
        <v>801.57</v>
      </c>
      <c r="J1148">
        <v>2</v>
      </c>
      <c r="K1148">
        <v>-10.02</v>
      </c>
    </row>
    <row r="1149" spans="1:11" x14ac:dyDescent="0.35">
      <c r="A1149" s="1">
        <v>41902</v>
      </c>
      <c r="B1149" s="2">
        <f>YEAR(A1149)</f>
        <v>2014</v>
      </c>
      <c r="C1149" s="2">
        <f>MONTH(A1149)</f>
        <v>9</v>
      </c>
      <c r="D1149" t="s">
        <v>1169</v>
      </c>
      <c r="E1149" t="s">
        <v>148</v>
      </c>
      <c r="F1149" t="s">
        <v>11</v>
      </c>
      <c r="G1149" t="s">
        <v>16</v>
      </c>
      <c r="H1149" t="s">
        <v>1023</v>
      </c>
      <c r="I1149" s="2">
        <v>75.180000000000007</v>
      </c>
      <c r="J1149">
        <v>6</v>
      </c>
      <c r="K1149">
        <v>35.33</v>
      </c>
    </row>
    <row r="1150" spans="1:11" x14ac:dyDescent="0.35">
      <c r="A1150" s="1">
        <v>41902</v>
      </c>
      <c r="B1150" s="2">
        <f>YEAR(A1150)</f>
        <v>2014</v>
      </c>
      <c r="C1150" s="2">
        <f>MONTH(A1150)</f>
        <v>9</v>
      </c>
      <c r="D1150" t="s">
        <v>1169</v>
      </c>
      <c r="E1150" t="s">
        <v>148</v>
      </c>
      <c r="F1150" t="s">
        <v>11</v>
      </c>
      <c r="G1150" t="s">
        <v>92</v>
      </c>
      <c r="H1150" t="s">
        <v>439</v>
      </c>
      <c r="I1150" s="2">
        <v>30.98</v>
      </c>
      <c r="J1150">
        <v>1</v>
      </c>
      <c r="K1150">
        <v>8.0500000000000007</v>
      </c>
    </row>
    <row r="1151" spans="1:11" x14ac:dyDescent="0.35">
      <c r="A1151" s="1">
        <v>41902</v>
      </c>
      <c r="B1151" s="2">
        <f>YEAR(A1151)</f>
        <v>2014</v>
      </c>
      <c r="C1151" s="2">
        <f>MONTH(A1151)</f>
        <v>9</v>
      </c>
      <c r="D1151" t="s">
        <v>1169</v>
      </c>
      <c r="E1151" t="s">
        <v>148</v>
      </c>
      <c r="F1151" t="s">
        <v>39</v>
      </c>
      <c r="G1151" t="s">
        <v>40</v>
      </c>
      <c r="H1151" t="s">
        <v>1342</v>
      </c>
      <c r="I1151" s="2">
        <v>1349.91</v>
      </c>
      <c r="J1151">
        <v>9</v>
      </c>
      <c r="K1151">
        <v>661.46</v>
      </c>
    </row>
    <row r="1152" spans="1:11" x14ac:dyDescent="0.35">
      <c r="A1152" s="1">
        <v>41903</v>
      </c>
      <c r="B1152" s="2">
        <f>YEAR(A1152)</f>
        <v>2014</v>
      </c>
      <c r="C1152" s="2">
        <f>MONTH(A1152)</f>
        <v>9</v>
      </c>
      <c r="D1152" t="s">
        <v>1343</v>
      </c>
      <c r="E1152" t="s">
        <v>163</v>
      </c>
      <c r="F1152" t="s">
        <v>39</v>
      </c>
      <c r="G1152" t="s">
        <v>40</v>
      </c>
      <c r="H1152" t="s">
        <v>1344</v>
      </c>
      <c r="I1152" s="2">
        <v>246.38</v>
      </c>
      <c r="J1152">
        <v>2</v>
      </c>
      <c r="K1152">
        <v>27.72</v>
      </c>
    </row>
    <row r="1153" spans="1:11" x14ac:dyDescent="0.35">
      <c r="A1153" s="1">
        <v>41903</v>
      </c>
      <c r="B1153" s="2">
        <f>YEAR(A1153)</f>
        <v>2014</v>
      </c>
      <c r="C1153" s="2">
        <f>MONTH(A1153)</f>
        <v>9</v>
      </c>
      <c r="D1153" t="s">
        <v>1343</v>
      </c>
      <c r="E1153" t="s">
        <v>163</v>
      </c>
      <c r="F1153" t="s">
        <v>39</v>
      </c>
      <c r="G1153" t="s">
        <v>602</v>
      </c>
      <c r="H1153" t="s">
        <v>1345</v>
      </c>
      <c r="I1153" s="2">
        <v>1799.97</v>
      </c>
      <c r="J1153">
        <v>3</v>
      </c>
      <c r="K1153">
        <v>701.99</v>
      </c>
    </row>
    <row r="1154" spans="1:11" x14ac:dyDescent="0.35">
      <c r="A1154" s="1">
        <v>41903</v>
      </c>
      <c r="B1154" s="2">
        <f>YEAR(A1154)</f>
        <v>2014</v>
      </c>
      <c r="C1154" s="2">
        <f>MONTH(A1154)</f>
        <v>9</v>
      </c>
      <c r="D1154" t="s">
        <v>922</v>
      </c>
      <c r="E1154" t="s">
        <v>995</v>
      </c>
      <c r="F1154" t="s">
        <v>11</v>
      </c>
      <c r="G1154" t="s">
        <v>92</v>
      </c>
      <c r="H1154" t="s">
        <v>1346</v>
      </c>
      <c r="I1154" s="2">
        <v>25.96</v>
      </c>
      <c r="J1154">
        <v>2</v>
      </c>
      <c r="K1154">
        <v>7.53</v>
      </c>
    </row>
    <row r="1155" spans="1:11" x14ac:dyDescent="0.35">
      <c r="A1155" s="1">
        <v>41903</v>
      </c>
      <c r="B1155" s="2">
        <f>YEAR(A1155)</f>
        <v>2014</v>
      </c>
      <c r="C1155" s="2">
        <f>MONTH(A1155)</f>
        <v>9</v>
      </c>
      <c r="D1155" t="s">
        <v>922</v>
      </c>
      <c r="E1155" t="s">
        <v>995</v>
      </c>
      <c r="F1155" t="s">
        <v>11</v>
      </c>
      <c r="G1155" t="s">
        <v>92</v>
      </c>
      <c r="H1155" t="s">
        <v>1029</v>
      </c>
      <c r="I1155" s="2">
        <v>36.270000000000003</v>
      </c>
      <c r="J1155">
        <v>3</v>
      </c>
      <c r="K1155">
        <v>10.88</v>
      </c>
    </row>
    <row r="1156" spans="1:11" x14ac:dyDescent="0.35">
      <c r="A1156" s="1">
        <v>41903</v>
      </c>
      <c r="B1156" s="2">
        <f>YEAR(A1156)</f>
        <v>2014</v>
      </c>
      <c r="C1156" s="2">
        <f>MONTH(A1156)</f>
        <v>9</v>
      </c>
      <c r="D1156" t="s">
        <v>922</v>
      </c>
      <c r="E1156" t="s">
        <v>995</v>
      </c>
      <c r="F1156" t="s">
        <v>11</v>
      </c>
      <c r="G1156" t="s">
        <v>12</v>
      </c>
      <c r="H1156" t="s">
        <v>506</v>
      </c>
      <c r="I1156" s="2">
        <v>6.48</v>
      </c>
      <c r="J1156">
        <v>1</v>
      </c>
      <c r="K1156">
        <v>3.11</v>
      </c>
    </row>
    <row r="1157" spans="1:11" x14ac:dyDescent="0.35">
      <c r="A1157" s="1">
        <v>41903</v>
      </c>
      <c r="B1157" s="2">
        <f>YEAR(A1157)</f>
        <v>2014</v>
      </c>
      <c r="C1157" s="2">
        <f>MONTH(A1157)</f>
        <v>9</v>
      </c>
      <c r="D1157" t="s">
        <v>721</v>
      </c>
      <c r="E1157" t="s">
        <v>27</v>
      </c>
      <c r="F1157" t="s">
        <v>11</v>
      </c>
      <c r="G1157" t="s">
        <v>63</v>
      </c>
      <c r="H1157" t="s">
        <v>64</v>
      </c>
      <c r="I1157" s="2">
        <v>15.56</v>
      </c>
      <c r="J1157">
        <v>2</v>
      </c>
      <c r="K1157">
        <v>7.31</v>
      </c>
    </row>
    <row r="1158" spans="1:11" x14ac:dyDescent="0.35">
      <c r="A1158" s="1">
        <v>41903</v>
      </c>
      <c r="B1158" s="2">
        <f>YEAR(A1158)</f>
        <v>2014</v>
      </c>
      <c r="C1158" s="2">
        <f>MONTH(A1158)</f>
        <v>9</v>
      </c>
      <c r="D1158" t="s">
        <v>721</v>
      </c>
      <c r="E1158" t="s">
        <v>27</v>
      </c>
      <c r="F1158" t="s">
        <v>11</v>
      </c>
      <c r="G1158" t="s">
        <v>63</v>
      </c>
      <c r="H1158" t="s">
        <v>1347</v>
      </c>
      <c r="I1158" s="2">
        <v>78.349999999999994</v>
      </c>
      <c r="J1158">
        <v>5</v>
      </c>
      <c r="K1158">
        <v>36.82</v>
      </c>
    </row>
    <row r="1159" spans="1:11" x14ac:dyDescent="0.35">
      <c r="A1159" s="1">
        <v>41903</v>
      </c>
      <c r="B1159" s="2">
        <f>YEAR(A1159)</f>
        <v>2014</v>
      </c>
      <c r="C1159" s="2">
        <f>MONTH(A1159)</f>
        <v>9</v>
      </c>
      <c r="D1159" t="s">
        <v>721</v>
      </c>
      <c r="E1159" t="s">
        <v>27</v>
      </c>
      <c r="F1159" t="s">
        <v>11</v>
      </c>
      <c r="G1159" t="s">
        <v>24</v>
      </c>
      <c r="H1159" t="s">
        <v>1348</v>
      </c>
      <c r="I1159" s="2">
        <v>59.52</v>
      </c>
      <c r="J1159">
        <v>3</v>
      </c>
      <c r="K1159">
        <v>15.48</v>
      </c>
    </row>
    <row r="1160" spans="1:11" x14ac:dyDescent="0.35">
      <c r="A1160" s="1">
        <v>41903</v>
      </c>
      <c r="B1160" s="2">
        <f>YEAR(A1160)</f>
        <v>2014</v>
      </c>
      <c r="C1160" s="2">
        <f>MONTH(A1160)</f>
        <v>9</v>
      </c>
      <c r="D1160" t="s">
        <v>721</v>
      </c>
      <c r="E1160" t="s">
        <v>27</v>
      </c>
      <c r="F1160" t="s">
        <v>11</v>
      </c>
      <c r="G1160" t="s">
        <v>12</v>
      </c>
      <c r="H1160" t="s">
        <v>241</v>
      </c>
      <c r="I1160" s="2">
        <v>38.520000000000003</v>
      </c>
      <c r="J1160">
        <v>9</v>
      </c>
      <c r="K1160">
        <v>17.329999999999998</v>
      </c>
    </row>
    <row r="1161" spans="1:11" x14ac:dyDescent="0.35">
      <c r="A1161" s="1">
        <v>41903</v>
      </c>
      <c r="B1161" s="2">
        <f>YEAR(A1161)</f>
        <v>2014</v>
      </c>
      <c r="C1161" s="2">
        <f>MONTH(A1161)</f>
        <v>9</v>
      </c>
      <c r="D1161" t="s">
        <v>721</v>
      </c>
      <c r="E1161" t="s">
        <v>27</v>
      </c>
      <c r="F1161" t="s">
        <v>39</v>
      </c>
      <c r="G1161" t="s">
        <v>40</v>
      </c>
      <c r="H1161" t="s">
        <v>1349</v>
      </c>
      <c r="I1161" s="2">
        <v>239.98</v>
      </c>
      <c r="J1161">
        <v>2</v>
      </c>
      <c r="K1161">
        <v>24</v>
      </c>
    </row>
    <row r="1162" spans="1:11" x14ac:dyDescent="0.35">
      <c r="A1162" s="1">
        <v>41903</v>
      </c>
      <c r="B1162" s="2">
        <f>YEAR(A1162)</f>
        <v>2014</v>
      </c>
      <c r="C1162" s="2">
        <f>MONTH(A1162)</f>
        <v>9</v>
      </c>
      <c r="D1162" t="s">
        <v>721</v>
      </c>
      <c r="E1162" t="s">
        <v>27</v>
      </c>
      <c r="F1162" t="s">
        <v>11</v>
      </c>
      <c r="G1162" t="s">
        <v>12</v>
      </c>
      <c r="H1162" t="s">
        <v>1350</v>
      </c>
      <c r="I1162" s="2">
        <v>19.350000000000001</v>
      </c>
      <c r="J1162">
        <v>3</v>
      </c>
      <c r="K1162">
        <v>9.48</v>
      </c>
    </row>
    <row r="1163" spans="1:11" x14ac:dyDescent="0.35">
      <c r="A1163" s="1">
        <v>41903</v>
      </c>
      <c r="B1163" s="2">
        <f>YEAR(A1163)</f>
        <v>2014</v>
      </c>
      <c r="C1163" s="2">
        <f>MONTH(A1163)</f>
        <v>9</v>
      </c>
      <c r="D1163" t="s">
        <v>1086</v>
      </c>
      <c r="E1163" t="s">
        <v>23</v>
      </c>
      <c r="F1163" t="s">
        <v>11</v>
      </c>
      <c r="G1163" t="s">
        <v>12</v>
      </c>
      <c r="H1163" t="s">
        <v>1351</v>
      </c>
      <c r="I1163" s="2">
        <v>11.35</v>
      </c>
      <c r="J1163">
        <v>3</v>
      </c>
      <c r="K1163">
        <v>4.12</v>
      </c>
    </row>
    <row r="1164" spans="1:11" x14ac:dyDescent="0.35">
      <c r="A1164" s="1">
        <v>41903</v>
      </c>
      <c r="B1164" s="2">
        <f>YEAR(A1164)</f>
        <v>2014</v>
      </c>
      <c r="C1164" s="2">
        <f>MONTH(A1164)</f>
        <v>9</v>
      </c>
      <c r="D1164" t="s">
        <v>1086</v>
      </c>
      <c r="E1164" t="s">
        <v>23</v>
      </c>
      <c r="F1164" t="s">
        <v>11</v>
      </c>
      <c r="G1164" t="s">
        <v>16</v>
      </c>
      <c r="H1164" t="s">
        <v>220</v>
      </c>
      <c r="I1164" s="2">
        <v>20.81</v>
      </c>
      <c r="J1164">
        <v>9</v>
      </c>
      <c r="K1164">
        <v>7.02</v>
      </c>
    </row>
    <row r="1165" spans="1:11" x14ac:dyDescent="0.35">
      <c r="A1165" s="1">
        <v>41903</v>
      </c>
      <c r="B1165" s="2">
        <f>YEAR(A1165)</f>
        <v>2014</v>
      </c>
      <c r="C1165" s="2">
        <f>MONTH(A1165)</f>
        <v>9</v>
      </c>
      <c r="D1165" t="s">
        <v>604</v>
      </c>
      <c r="E1165" t="s">
        <v>10</v>
      </c>
      <c r="F1165" t="s">
        <v>34</v>
      </c>
      <c r="G1165" t="s">
        <v>47</v>
      </c>
      <c r="H1165" t="s">
        <v>1352</v>
      </c>
      <c r="I1165" s="2">
        <v>8.5399999999999991</v>
      </c>
      <c r="J1165">
        <v>2</v>
      </c>
      <c r="K1165">
        <v>-7.48</v>
      </c>
    </row>
    <row r="1166" spans="1:11" x14ac:dyDescent="0.35">
      <c r="A1166" s="1">
        <v>41903</v>
      </c>
      <c r="B1166" s="2">
        <f>YEAR(A1166)</f>
        <v>2014</v>
      </c>
      <c r="C1166" s="2">
        <f>MONTH(A1166)</f>
        <v>9</v>
      </c>
      <c r="D1166" t="s">
        <v>1353</v>
      </c>
      <c r="E1166" t="s">
        <v>23</v>
      </c>
      <c r="F1166" t="s">
        <v>11</v>
      </c>
      <c r="G1166" t="s">
        <v>20</v>
      </c>
      <c r="H1166" t="s">
        <v>1222</v>
      </c>
      <c r="I1166" s="2">
        <v>6.57</v>
      </c>
      <c r="J1166">
        <v>3</v>
      </c>
      <c r="K1166">
        <v>-5.04</v>
      </c>
    </row>
    <row r="1167" spans="1:11" x14ac:dyDescent="0.35">
      <c r="A1167" s="1">
        <v>41903</v>
      </c>
      <c r="B1167" s="2">
        <f>YEAR(A1167)</f>
        <v>2014</v>
      </c>
      <c r="C1167" s="2">
        <f>MONTH(A1167)</f>
        <v>9</v>
      </c>
      <c r="D1167" t="s">
        <v>1354</v>
      </c>
      <c r="E1167" t="s">
        <v>148</v>
      </c>
      <c r="F1167" t="s">
        <v>11</v>
      </c>
      <c r="G1167" t="s">
        <v>24</v>
      </c>
      <c r="H1167" t="s">
        <v>1355</v>
      </c>
      <c r="I1167" s="2">
        <v>66.03</v>
      </c>
      <c r="J1167">
        <v>3</v>
      </c>
      <c r="K1167">
        <v>17.170000000000002</v>
      </c>
    </row>
    <row r="1168" spans="1:11" x14ac:dyDescent="0.35">
      <c r="A1168" s="1">
        <v>41904</v>
      </c>
      <c r="B1168" s="2">
        <f>YEAR(A1168)</f>
        <v>2014</v>
      </c>
      <c r="C1168" s="2">
        <f>MONTH(A1168)</f>
        <v>9</v>
      </c>
      <c r="D1168" t="s">
        <v>1255</v>
      </c>
      <c r="E1168" t="s">
        <v>122</v>
      </c>
      <c r="F1168" t="s">
        <v>11</v>
      </c>
      <c r="G1168" t="s">
        <v>16</v>
      </c>
      <c r="H1168" t="s">
        <v>583</v>
      </c>
      <c r="I1168" s="2">
        <v>4.6100000000000003</v>
      </c>
      <c r="J1168">
        <v>2</v>
      </c>
      <c r="K1168">
        <v>1.67</v>
      </c>
    </row>
    <row r="1169" spans="1:11" x14ac:dyDescent="0.35">
      <c r="A1169" s="1">
        <v>41904</v>
      </c>
      <c r="B1169" s="2">
        <f>YEAR(A1169)</f>
        <v>2014</v>
      </c>
      <c r="C1169" s="2">
        <f>MONTH(A1169)</f>
        <v>9</v>
      </c>
      <c r="D1169" t="s">
        <v>1356</v>
      </c>
      <c r="E1169" t="s">
        <v>15</v>
      </c>
      <c r="F1169" t="s">
        <v>11</v>
      </c>
      <c r="G1169" t="s">
        <v>18</v>
      </c>
      <c r="H1169" t="s">
        <v>556</v>
      </c>
      <c r="I1169" s="2">
        <v>331.54</v>
      </c>
      <c r="J1169">
        <v>3</v>
      </c>
      <c r="K1169">
        <v>-82.88</v>
      </c>
    </row>
    <row r="1170" spans="1:11" x14ac:dyDescent="0.35">
      <c r="A1170" s="1">
        <v>41904</v>
      </c>
      <c r="B1170" s="2">
        <f>YEAR(A1170)</f>
        <v>2014</v>
      </c>
      <c r="C1170" s="2">
        <f>MONTH(A1170)</f>
        <v>9</v>
      </c>
      <c r="D1170" t="s">
        <v>508</v>
      </c>
      <c r="E1170" t="s">
        <v>27</v>
      </c>
      <c r="F1170" t="s">
        <v>11</v>
      </c>
      <c r="G1170" t="s">
        <v>18</v>
      </c>
      <c r="H1170" t="s">
        <v>1357</v>
      </c>
      <c r="I1170" s="2">
        <v>169.45</v>
      </c>
      <c r="J1170">
        <v>5</v>
      </c>
      <c r="K1170">
        <v>42.36</v>
      </c>
    </row>
    <row r="1171" spans="1:11" x14ac:dyDescent="0.35">
      <c r="A1171" s="1">
        <v>41904</v>
      </c>
      <c r="B1171" s="2">
        <f>YEAR(A1171)</f>
        <v>2014</v>
      </c>
      <c r="C1171" s="2">
        <f>MONTH(A1171)</f>
        <v>9</v>
      </c>
      <c r="D1171" t="s">
        <v>508</v>
      </c>
      <c r="E1171" t="s">
        <v>27</v>
      </c>
      <c r="F1171" t="s">
        <v>11</v>
      </c>
      <c r="G1171" t="s">
        <v>18</v>
      </c>
      <c r="H1171" t="s">
        <v>355</v>
      </c>
      <c r="I1171" s="2">
        <v>40.68</v>
      </c>
      <c r="J1171">
        <v>2</v>
      </c>
      <c r="K1171">
        <v>0.41</v>
      </c>
    </row>
    <row r="1172" spans="1:11" x14ac:dyDescent="0.35">
      <c r="A1172" s="1">
        <v>41904</v>
      </c>
      <c r="B1172" s="2">
        <f>YEAR(A1172)</f>
        <v>2014</v>
      </c>
      <c r="C1172" s="2">
        <f>MONTH(A1172)</f>
        <v>9</v>
      </c>
      <c r="D1172" t="s">
        <v>1358</v>
      </c>
      <c r="E1172" t="s">
        <v>148</v>
      </c>
      <c r="F1172" t="s">
        <v>34</v>
      </c>
      <c r="G1172" t="s">
        <v>47</v>
      </c>
      <c r="H1172" t="s">
        <v>1359</v>
      </c>
      <c r="I1172" s="2">
        <v>97.44</v>
      </c>
      <c r="J1172">
        <v>3</v>
      </c>
      <c r="K1172">
        <v>35.08</v>
      </c>
    </row>
    <row r="1173" spans="1:11" x14ac:dyDescent="0.35">
      <c r="A1173" s="1">
        <v>41904</v>
      </c>
      <c r="B1173" s="2">
        <f>YEAR(A1173)</f>
        <v>2014</v>
      </c>
      <c r="C1173" s="2">
        <f>MONTH(A1173)</f>
        <v>9</v>
      </c>
      <c r="D1173" t="s">
        <v>1358</v>
      </c>
      <c r="E1173" t="s">
        <v>148</v>
      </c>
      <c r="F1173" t="s">
        <v>11</v>
      </c>
      <c r="G1173" t="s">
        <v>20</v>
      </c>
      <c r="H1173" t="s">
        <v>896</v>
      </c>
      <c r="I1173" s="2">
        <v>3.98</v>
      </c>
      <c r="J1173">
        <v>1</v>
      </c>
      <c r="K1173">
        <v>1.39</v>
      </c>
    </row>
    <row r="1174" spans="1:11" x14ac:dyDescent="0.35">
      <c r="A1174" s="1">
        <v>41904</v>
      </c>
      <c r="B1174" s="2">
        <f>YEAR(A1174)</f>
        <v>2014</v>
      </c>
      <c r="C1174" s="2">
        <f>MONTH(A1174)</f>
        <v>9</v>
      </c>
      <c r="D1174" t="s">
        <v>1358</v>
      </c>
      <c r="E1174" t="s">
        <v>148</v>
      </c>
      <c r="F1174" t="s">
        <v>11</v>
      </c>
      <c r="G1174" t="s">
        <v>24</v>
      </c>
      <c r="H1174" t="s">
        <v>1360</v>
      </c>
      <c r="I1174" s="2">
        <v>13.04</v>
      </c>
      <c r="J1174">
        <v>4</v>
      </c>
      <c r="K1174">
        <v>5.74</v>
      </c>
    </row>
    <row r="1175" spans="1:11" x14ac:dyDescent="0.35">
      <c r="A1175" s="1">
        <v>41904</v>
      </c>
      <c r="B1175" s="2">
        <f>YEAR(A1175)</f>
        <v>2014</v>
      </c>
      <c r="C1175" s="2">
        <f>MONTH(A1175)</f>
        <v>9</v>
      </c>
      <c r="D1175" t="s">
        <v>1358</v>
      </c>
      <c r="E1175" t="s">
        <v>148</v>
      </c>
      <c r="F1175" t="s">
        <v>34</v>
      </c>
      <c r="G1175" t="s">
        <v>35</v>
      </c>
      <c r="H1175" t="s">
        <v>1361</v>
      </c>
      <c r="I1175" s="2">
        <v>579.53</v>
      </c>
      <c r="J1175">
        <v>4</v>
      </c>
      <c r="K1175">
        <v>83.71</v>
      </c>
    </row>
    <row r="1176" spans="1:11" x14ac:dyDescent="0.35">
      <c r="A1176" s="1">
        <v>41905</v>
      </c>
      <c r="B1176" s="2">
        <f>YEAR(A1176)</f>
        <v>2014</v>
      </c>
      <c r="C1176" s="2">
        <f>MONTH(A1176)</f>
        <v>9</v>
      </c>
      <c r="D1176" t="s">
        <v>922</v>
      </c>
      <c r="E1176" t="s">
        <v>27</v>
      </c>
      <c r="F1176" t="s">
        <v>34</v>
      </c>
      <c r="G1176" t="s">
        <v>74</v>
      </c>
      <c r="H1176" t="s">
        <v>1037</v>
      </c>
      <c r="I1176" s="2">
        <v>436</v>
      </c>
      <c r="J1176">
        <v>3</v>
      </c>
      <c r="K1176">
        <v>20.52</v>
      </c>
    </row>
    <row r="1177" spans="1:11" x14ac:dyDescent="0.35">
      <c r="A1177" s="1">
        <v>41905</v>
      </c>
      <c r="B1177" s="2">
        <f>YEAR(A1177)</f>
        <v>2014</v>
      </c>
      <c r="C1177" s="2">
        <f>MONTH(A1177)</f>
        <v>9</v>
      </c>
      <c r="D1177" t="s">
        <v>922</v>
      </c>
      <c r="E1177" t="s">
        <v>27</v>
      </c>
      <c r="F1177" t="s">
        <v>39</v>
      </c>
      <c r="G1177" t="s">
        <v>40</v>
      </c>
      <c r="H1177" t="s">
        <v>720</v>
      </c>
      <c r="I1177" s="2">
        <v>83.98</v>
      </c>
      <c r="J1177">
        <v>2</v>
      </c>
      <c r="K1177">
        <v>31.49</v>
      </c>
    </row>
    <row r="1178" spans="1:11" x14ac:dyDescent="0.35">
      <c r="A1178" s="1">
        <v>41905</v>
      </c>
      <c r="B1178" s="2">
        <f>YEAR(A1178)</f>
        <v>2014</v>
      </c>
      <c r="C1178" s="2">
        <f>MONTH(A1178)</f>
        <v>9</v>
      </c>
      <c r="D1178" t="s">
        <v>194</v>
      </c>
      <c r="E1178" t="s">
        <v>148</v>
      </c>
      <c r="F1178" t="s">
        <v>11</v>
      </c>
      <c r="G1178" t="s">
        <v>20</v>
      </c>
      <c r="H1178" t="s">
        <v>661</v>
      </c>
      <c r="I1178" s="2">
        <v>139.44</v>
      </c>
      <c r="J1178">
        <v>3</v>
      </c>
      <c r="K1178">
        <v>47.06</v>
      </c>
    </row>
    <row r="1179" spans="1:11" x14ac:dyDescent="0.35">
      <c r="A1179" s="1">
        <v>41905</v>
      </c>
      <c r="B1179" s="2">
        <f>YEAR(A1179)</f>
        <v>2014</v>
      </c>
      <c r="C1179" s="2">
        <f>MONTH(A1179)</f>
        <v>9</v>
      </c>
      <c r="D1179" t="s">
        <v>192</v>
      </c>
      <c r="E1179" t="s">
        <v>314</v>
      </c>
      <c r="F1179" t="s">
        <v>11</v>
      </c>
      <c r="G1179" t="s">
        <v>12</v>
      </c>
      <c r="H1179" t="s">
        <v>1362</v>
      </c>
      <c r="I1179" s="2">
        <v>32.4</v>
      </c>
      <c r="J1179">
        <v>5</v>
      </c>
      <c r="K1179">
        <v>15.55</v>
      </c>
    </row>
    <row r="1180" spans="1:11" x14ac:dyDescent="0.35">
      <c r="A1180" s="1">
        <v>41905</v>
      </c>
      <c r="B1180" s="2">
        <f>YEAR(A1180)</f>
        <v>2014</v>
      </c>
      <c r="C1180" s="2">
        <f>MONTH(A1180)</f>
        <v>9</v>
      </c>
      <c r="D1180" t="s">
        <v>192</v>
      </c>
      <c r="E1180" t="s">
        <v>314</v>
      </c>
      <c r="F1180" t="s">
        <v>11</v>
      </c>
      <c r="G1180" t="s">
        <v>18</v>
      </c>
      <c r="H1180" t="s">
        <v>296</v>
      </c>
      <c r="I1180" s="2">
        <v>404.9</v>
      </c>
      <c r="J1180">
        <v>5</v>
      </c>
      <c r="K1180">
        <v>16.2</v>
      </c>
    </row>
    <row r="1181" spans="1:11" x14ac:dyDescent="0.35">
      <c r="A1181" s="1">
        <v>41905</v>
      </c>
      <c r="B1181" s="2">
        <f>YEAR(A1181)</f>
        <v>2014</v>
      </c>
      <c r="C1181" s="2">
        <f>MONTH(A1181)</f>
        <v>9</v>
      </c>
      <c r="D1181" t="s">
        <v>192</v>
      </c>
      <c r="E1181" t="s">
        <v>314</v>
      </c>
      <c r="F1181" t="s">
        <v>11</v>
      </c>
      <c r="G1181" t="s">
        <v>20</v>
      </c>
      <c r="H1181" t="s">
        <v>1363</v>
      </c>
      <c r="I1181" s="2">
        <v>9449.9500000000007</v>
      </c>
      <c r="J1181">
        <v>5</v>
      </c>
      <c r="K1181">
        <v>4630.4799999999996</v>
      </c>
    </row>
    <row r="1182" spans="1:11" x14ac:dyDescent="0.35">
      <c r="A1182" s="1">
        <v>41905</v>
      </c>
      <c r="B1182" s="2">
        <f>YEAR(A1182)</f>
        <v>2014</v>
      </c>
      <c r="C1182" s="2">
        <f>MONTH(A1182)</f>
        <v>9</v>
      </c>
      <c r="D1182" t="s">
        <v>192</v>
      </c>
      <c r="E1182" t="s">
        <v>314</v>
      </c>
      <c r="F1182" t="s">
        <v>11</v>
      </c>
      <c r="G1182" t="s">
        <v>20</v>
      </c>
      <c r="H1182" t="s">
        <v>1364</v>
      </c>
      <c r="I1182" s="2">
        <v>12.94</v>
      </c>
      <c r="J1182">
        <v>2</v>
      </c>
      <c r="K1182">
        <v>6.47</v>
      </c>
    </row>
    <row r="1183" spans="1:11" x14ac:dyDescent="0.35">
      <c r="A1183" s="1">
        <v>41905</v>
      </c>
      <c r="B1183" s="2">
        <f>YEAR(A1183)</f>
        <v>2014</v>
      </c>
      <c r="C1183" s="2">
        <f>MONTH(A1183)</f>
        <v>9</v>
      </c>
      <c r="D1183" t="s">
        <v>1329</v>
      </c>
      <c r="E1183" t="s">
        <v>78</v>
      </c>
      <c r="F1183" t="s">
        <v>11</v>
      </c>
      <c r="G1183" t="s">
        <v>12</v>
      </c>
      <c r="H1183" t="s">
        <v>331</v>
      </c>
      <c r="I1183" s="2">
        <v>28.8</v>
      </c>
      <c r="J1183">
        <v>9</v>
      </c>
      <c r="K1183">
        <v>10.08</v>
      </c>
    </row>
    <row r="1184" spans="1:11" x14ac:dyDescent="0.35">
      <c r="A1184" s="1">
        <v>41905</v>
      </c>
      <c r="B1184" s="2">
        <f>YEAR(A1184)</f>
        <v>2014</v>
      </c>
      <c r="C1184" s="2">
        <f>MONTH(A1184)</f>
        <v>9</v>
      </c>
      <c r="D1184" t="s">
        <v>1365</v>
      </c>
      <c r="E1184" t="s">
        <v>59</v>
      </c>
      <c r="F1184" t="s">
        <v>11</v>
      </c>
      <c r="G1184" t="s">
        <v>20</v>
      </c>
      <c r="H1184" t="s">
        <v>560</v>
      </c>
      <c r="I1184" s="2">
        <v>11.12</v>
      </c>
      <c r="J1184">
        <v>4</v>
      </c>
      <c r="K1184">
        <v>5.45</v>
      </c>
    </row>
    <row r="1185" spans="1:11" x14ac:dyDescent="0.35">
      <c r="A1185" s="1">
        <v>41905</v>
      </c>
      <c r="B1185" s="2">
        <f>YEAR(A1185)</f>
        <v>2014</v>
      </c>
      <c r="C1185" s="2">
        <f>MONTH(A1185)</f>
        <v>9</v>
      </c>
      <c r="D1185" t="s">
        <v>1366</v>
      </c>
      <c r="E1185" t="s">
        <v>148</v>
      </c>
      <c r="F1185" t="s">
        <v>11</v>
      </c>
      <c r="G1185" t="s">
        <v>20</v>
      </c>
      <c r="H1185" t="s">
        <v>1367</v>
      </c>
      <c r="I1185" s="2">
        <v>18.46</v>
      </c>
      <c r="J1185">
        <v>4</v>
      </c>
      <c r="K1185">
        <v>6.92</v>
      </c>
    </row>
    <row r="1186" spans="1:11" x14ac:dyDescent="0.35">
      <c r="A1186" s="1">
        <v>41905</v>
      </c>
      <c r="B1186" s="2">
        <f>YEAR(A1186)</f>
        <v>2014</v>
      </c>
      <c r="C1186" s="2">
        <f>MONTH(A1186)</f>
        <v>9</v>
      </c>
      <c r="D1186" t="s">
        <v>1368</v>
      </c>
      <c r="E1186" t="s">
        <v>59</v>
      </c>
      <c r="F1186" t="s">
        <v>11</v>
      </c>
      <c r="G1186" t="s">
        <v>24</v>
      </c>
      <c r="H1186" t="s">
        <v>102</v>
      </c>
      <c r="I1186" s="2">
        <v>9.84</v>
      </c>
      <c r="J1186">
        <v>3</v>
      </c>
      <c r="K1186">
        <v>2.85</v>
      </c>
    </row>
    <row r="1187" spans="1:11" x14ac:dyDescent="0.35">
      <c r="A1187" s="1">
        <v>41905</v>
      </c>
      <c r="B1187" s="2">
        <f>YEAR(A1187)</f>
        <v>2014</v>
      </c>
      <c r="C1187" s="2">
        <f>MONTH(A1187)</f>
        <v>9</v>
      </c>
      <c r="D1187" t="s">
        <v>1368</v>
      </c>
      <c r="E1187" t="s">
        <v>59</v>
      </c>
      <c r="F1187" t="s">
        <v>11</v>
      </c>
      <c r="G1187" t="s">
        <v>20</v>
      </c>
      <c r="H1187" t="s">
        <v>1369</v>
      </c>
      <c r="I1187" s="2">
        <v>34.5</v>
      </c>
      <c r="J1187">
        <v>3</v>
      </c>
      <c r="K1187">
        <v>15.53</v>
      </c>
    </row>
    <row r="1188" spans="1:11" x14ac:dyDescent="0.35">
      <c r="A1188" s="1">
        <v>41906</v>
      </c>
      <c r="B1188" s="2">
        <f>YEAR(A1188)</f>
        <v>2014</v>
      </c>
      <c r="C1188" s="2">
        <f>MONTH(A1188)</f>
        <v>9</v>
      </c>
      <c r="D1188" t="s">
        <v>1370</v>
      </c>
      <c r="E1188" t="s">
        <v>27</v>
      </c>
      <c r="F1188" t="s">
        <v>11</v>
      </c>
      <c r="G1188" t="s">
        <v>18</v>
      </c>
      <c r="H1188" t="s">
        <v>1371</v>
      </c>
      <c r="I1188" s="2">
        <v>211.96</v>
      </c>
      <c r="J1188">
        <v>4</v>
      </c>
      <c r="K1188">
        <v>8.48</v>
      </c>
    </row>
    <row r="1189" spans="1:11" x14ac:dyDescent="0.35">
      <c r="A1189" s="1">
        <v>41907</v>
      </c>
      <c r="B1189" s="2">
        <f>YEAR(A1189)</f>
        <v>2014</v>
      </c>
      <c r="C1189" s="2">
        <f>MONTH(A1189)</f>
        <v>9</v>
      </c>
      <c r="D1189" t="s">
        <v>1372</v>
      </c>
      <c r="E1189" t="s">
        <v>10</v>
      </c>
      <c r="F1189" t="s">
        <v>11</v>
      </c>
      <c r="G1189" t="s">
        <v>12</v>
      </c>
      <c r="H1189" t="s">
        <v>1373</v>
      </c>
      <c r="I1189" s="2">
        <v>33.79</v>
      </c>
      <c r="J1189">
        <v>8</v>
      </c>
      <c r="K1189">
        <v>10.56</v>
      </c>
    </row>
    <row r="1190" spans="1:11" x14ac:dyDescent="0.35">
      <c r="A1190" s="1">
        <v>41907</v>
      </c>
      <c r="B1190" s="2">
        <f>YEAR(A1190)</f>
        <v>2014</v>
      </c>
      <c r="C1190" s="2">
        <f>MONTH(A1190)</f>
        <v>9</v>
      </c>
      <c r="D1190" t="s">
        <v>1372</v>
      </c>
      <c r="E1190" t="s">
        <v>10</v>
      </c>
      <c r="F1190" t="s">
        <v>34</v>
      </c>
      <c r="G1190" t="s">
        <v>74</v>
      </c>
      <c r="H1190" t="s">
        <v>776</v>
      </c>
      <c r="I1190" s="2">
        <v>300.52999999999997</v>
      </c>
      <c r="J1190">
        <v>2</v>
      </c>
      <c r="K1190">
        <v>-97.23</v>
      </c>
    </row>
    <row r="1191" spans="1:11" x14ac:dyDescent="0.35">
      <c r="A1191" s="1">
        <v>41907</v>
      </c>
      <c r="B1191" s="2">
        <f>YEAR(A1191)</f>
        <v>2014</v>
      </c>
      <c r="C1191" s="2">
        <f>MONTH(A1191)</f>
        <v>9</v>
      </c>
      <c r="D1191" t="s">
        <v>1372</v>
      </c>
      <c r="E1191" t="s">
        <v>10</v>
      </c>
      <c r="F1191" t="s">
        <v>11</v>
      </c>
      <c r="G1191" t="s">
        <v>20</v>
      </c>
      <c r="H1191" t="s">
        <v>1374</v>
      </c>
      <c r="I1191" s="2">
        <v>2.72</v>
      </c>
      <c r="J1191">
        <v>2</v>
      </c>
      <c r="K1191">
        <v>-4.3600000000000003</v>
      </c>
    </row>
    <row r="1192" spans="1:11" x14ac:dyDescent="0.35">
      <c r="A1192" s="1">
        <v>41907</v>
      </c>
      <c r="B1192" s="2">
        <f>YEAR(A1192)</f>
        <v>2014</v>
      </c>
      <c r="C1192" s="2">
        <f>MONTH(A1192)</f>
        <v>9</v>
      </c>
      <c r="D1192" t="s">
        <v>1372</v>
      </c>
      <c r="E1192" t="s">
        <v>10</v>
      </c>
      <c r="F1192" t="s">
        <v>11</v>
      </c>
      <c r="G1192" t="s">
        <v>63</v>
      </c>
      <c r="H1192" t="s">
        <v>395</v>
      </c>
      <c r="I1192" s="2">
        <v>3.26</v>
      </c>
      <c r="J1192">
        <v>2</v>
      </c>
      <c r="K1192">
        <v>1.1000000000000001</v>
      </c>
    </row>
    <row r="1193" spans="1:11" x14ac:dyDescent="0.35">
      <c r="A1193" s="1">
        <v>41907</v>
      </c>
      <c r="B1193" s="2">
        <f>YEAR(A1193)</f>
        <v>2014</v>
      </c>
      <c r="C1193" s="2">
        <f>MONTH(A1193)</f>
        <v>9</v>
      </c>
      <c r="D1193" t="s">
        <v>1375</v>
      </c>
      <c r="E1193" t="s">
        <v>277</v>
      </c>
      <c r="F1193" t="s">
        <v>11</v>
      </c>
      <c r="G1193" t="s">
        <v>24</v>
      </c>
      <c r="H1193" t="s">
        <v>146</v>
      </c>
      <c r="I1193" s="2">
        <v>14.58</v>
      </c>
      <c r="J1193">
        <v>2</v>
      </c>
      <c r="K1193">
        <v>2.37</v>
      </c>
    </row>
    <row r="1194" spans="1:11" x14ac:dyDescent="0.35">
      <c r="A1194" s="1">
        <v>41908</v>
      </c>
      <c r="B1194" s="2">
        <f>YEAR(A1194)</f>
        <v>2014</v>
      </c>
      <c r="C1194" s="2">
        <f>MONTH(A1194)</f>
        <v>9</v>
      </c>
      <c r="D1194" t="s">
        <v>1251</v>
      </c>
      <c r="E1194" t="s">
        <v>27</v>
      </c>
      <c r="F1194" t="s">
        <v>34</v>
      </c>
      <c r="G1194" t="s">
        <v>35</v>
      </c>
      <c r="H1194" t="s">
        <v>1376</v>
      </c>
      <c r="I1194" s="2">
        <v>145.57</v>
      </c>
      <c r="J1194">
        <v>2</v>
      </c>
      <c r="K1194">
        <v>0</v>
      </c>
    </row>
    <row r="1195" spans="1:11" x14ac:dyDescent="0.35">
      <c r="A1195" s="1">
        <v>41908</v>
      </c>
      <c r="B1195" s="2">
        <f>YEAR(A1195)</f>
        <v>2014</v>
      </c>
      <c r="C1195" s="2">
        <f>MONTH(A1195)</f>
        <v>9</v>
      </c>
      <c r="D1195" t="s">
        <v>1340</v>
      </c>
      <c r="E1195" t="s">
        <v>10</v>
      </c>
      <c r="F1195" t="s">
        <v>11</v>
      </c>
      <c r="G1195" t="s">
        <v>20</v>
      </c>
      <c r="H1195" t="s">
        <v>1377</v>
      </c>
      <c r="I1195" s="2">
        <v>0.88</v>
      </c>
      <c r="J1195">
        <v>1</v>
      </c>
      <c r="K1195">
        <v>-1.4</v>
      </c>
    </row>
    <row r="1196" spans="1:11" x14ac:dyDescent="0.35">
      <c r="A1196" s="1">
        <v>41908</v>
      </c>
      <c r="B1196" s="2">
        <f>YEAR(A1196)</f>
        <v>2014</v>
      </c>
      <c r="C1196" s="2">
        <f>MONTH(A1196)</f>
        <v>9</v>
      </c>
      <c r="D1196" t="s">
        <v>1378</v>
      </c>
      <c r="E1196" t="s">
        <v>23</v>
      </c>
      <c r="F1196" t="s">
        <v>11</v>
      </c>
      <c r="G1196" t="s">
        <v>92</v>
      </c>
      <c r="H1196" t="s">
        <v>1379</v>
      </c>
      <c r="I1196" s="2">
        <v>143.94999999999999</v>
      </c>
      <c r="J1196">
        <v>3</v>
      </c>
      <c r="K1196">
        <v>14.4</v>
      </c>
    </row>
    <row r="1197" spans="1:11" x14ac:dyDescent="0.35">
      <c r="A1197" s="1">
        <v>41908</v>
      </c>
      <c r="B1197" s="2">
        <f>YEAR(A1197)</f>
        <v>2014</v>
      </c>
      <c r="C1197" s="2">
        <f>MONTH(A1197)</f>
        <v>9</v>
      </c>
      <c r="D1197" t="s">
        <v>1380</v>
      </c>
      <c r="E1197" t="s">
        <v>163</v>
      </c>
      <c r="F1197" t="s">
        <v>11</v>
      </c>
      <c r="G1197" t="s">
        <v>18</v>
      </c>
      <c r="H1197" t="s">
        <v>1381</v>
      </c>
      <c r="I1197" s="2">
        <v>310.12</v>
      </c>
      <c r="J1197">
        <v>2</v>
      </c>
      <c r="K1197">
        <v>80.63</v>
      </c>
    </row>
    <row r="1198" spans="1:11" x14ac:dyDescent="0.35">
      <c r="A1198" s="1">
        <v>41908</v>
      </c>
      <c r="B1198" s="2">
        <f>YEAR(A1198)</f>
        <v>2014</v>
      </c>
      <c r="C1198" s="2">
        <f>MONTH(A1198)</f>
        <v>9</v>
      </c>
      <c r="D1198" t="s">
        <v>1382</v>
      </c>
      <c r="E1198" t="s">
        <v>27</v>
      </c>
      <c r="F1198" t="s">
        <v>34</v>
      </c>
      <c r="G1198" t="s">
        <v>35</v>
      </c>
      <c r="H1198" t="s">
        <v>863</v>
      </c>
      <c r="I1198" s="2">
        <v>585.54999999999995</v>
      </c>
      <c r="J1198">
        <v>3</v>
      </c>
      <c r="K1198">
        <v>73.19</v>
      </c>
    </row>
    <row r="1199" spans="1:11" x14ac:dyDescent="0.35">
      <c r="A1199" s="1">
        <v>41908</v>
      </c>
      <c r="B1199" s="2">
        <f>YEAR(A1199)</f>
        <v>2014</v>
      </c>
      <c r="C1199" s="2">
        <f>MONTH(A1199)</f>
        <v>9</v>
      </c>
      <c r="D1199" t="s">
        <v>1382</v>
      </c>
      <c r="E1199" t="s">
        <v>27</v>
      </c>
      <c r="F1199" t="s">
        <v>11</v>
      </c>
      <c r="G1199" t="s">
        <v>12</v>
      </c>
      <c r="H1199" t="s">
        <v>1362</v>
      </c>
      <c r="I1199" s="2">
        <v>19.440000000000001</v>
      </c>
      <c r="J1199">
        <v>3</v>
      </c>
      <c r="K1199">
        <v>9.33</v>
      </c>
    </row>
    <row r="1200" spans="1:11" x14ac:dyDescent="0.35">
      <c r="A1200" s="1">
        <v>41908</v>
      </c>
      <c r="B1200" s="2">
        <f>YEAR(A1200)</f>
        <v>2014</v>
      </c>
      <c r="C1200" s="2">
        <f>MONTH(A1200)</f>
        <v>9</v>
      </c>
      <c r="D1200" t="s">
        <v>269</v>
      </c>
      <c r="E1200" t="s">
        <v>23</v>
      </c>
      <c r="F1200" t="s">
        <v>11</v>
      </c>
      <c r="G1200" t="s">
        <v>20</v>
      </c>
      <c r="H1200" t="s">
        <v>1383</v>
      </c>
      <c r="I1200" s="2">
        <v>5.97</v>
      </c>
      <c r="J1200">
        <v>5</v>
      </c>
      <c r="K1200">
        <v>-4.58</v>
      </c>
    </row>
    <row r="1201" spans="1:11" x14ac:dyDescent="0.35">
      <c r="A1201" s="1">
        <v>41908</v>
      </c>
      <c r="B1201" s="2">
        <f>YEAR(A1201)</f>
        <v>2014</v>
      </c>
      <c r="C1201" s="2">
        <f>MONTH(A1201)</f>
        <v>9</v>
      </c>
      <c r="D1201" t="s">
        <v>269</v>
      </c>
      <c r="E1201" t="s">
        <v>23</v>
      </c>
      <c r="F1201" t="s">
        <v>34</v>
      </c>
      <c r="G1201" t="s">
        <v>47</v>
      </c>
      <c r="H1201" t="s">
        <v>86</v>
      </c>
      <c r="I1201" s="2">
        <v>21.18</v>
      </c>
      <c r="J1201">
        <v>1</v>
      </c>
      <c r="K1201">
        <v>4.7699999999999996</v>
      </c>
    </row>
    <row r="1202" spans="1:11" x14ac:dyDescent="0.35">
      <c r="A1202" s="1">
        <v>41908</v>
      </c>
      <c r="B1202" s="2">
        <f>YEAR(A1202)</f>
        <v>2014</v>
      </c>
      <c r="C1202" s="2">
        <f>MONTH(A1202)</f>
        <v>9</v>
      </c>
      <c r="D1202" t="s">
        <v>269</v>
      </c>
      <c r="E1202" t="s">
        <v>23</v>
      </c>
      <c r="F1202" t="s">
        <v>11</v>
      </c>
      <c r="G1202" t="s">
        <v>92</v>
      </c>
      <c r="H1202" t="s">
        <v>1384</v>
      </c>
      <c r="I1202" s="2">
        <v>41.38</v>
      </c>
      <c r="J1202">
        <v>6</v>
      </c>
      <c r="K1202">
        <v>3.1</v>
      </c>
    </row>
    <row r="1203" spans="1:11" x14ac:dyDescent="0.35">
      <c r="A1203" s="1">
        <v>41908</v>
      </c>
      <c r="B1203" s="2">
        <f>YEAR(A1203)</f>
        <v>2014</v>
      </c>
      <c r="C1203" s="2">
        <f>MONTH(A1203)</f>
        <v>9</v>
      </c>
      <c r="D1203" t="s">
        <v>563</v>
      </c>
      <c r="E1203" t="s">
        <v>78</v>
      </c>
      <c r="F1203" t="s">
        <v>11</v>
      </c>
      <c r="G1203" t="s">
        <v>92</v>
      </c>
      <c r="H1203" t="s">
        <v>1385</v>
      </c>
      <c r="I1203" s="2">
        <v>16.7</v>
      </c>
      <c r="J1203">
        <v>6</v>
      </c>
      <c r="K1203">
        <v>1.25</v>
      </c>
    </row>
    <row r="1204" spans="1:11" x14ac:dyDescent="0.35">
      <c r="A1204" s="1">
        <v>41908</v>
      </c>
      <c r="B1204" s="2">
        <f>YEAR(A1204)</f>
        <v>2014</v>
      </c>
      <c r="C1204" s="2">
        <f>MONTH(A1204)</f>
        <v>9</v>
      </c>
      <c r="D1204" t="s">
        <v>563</v>
      </c>
      <c r="E1204" t="s">
        <v>78</v>
      </c>
      <c r="F1204" t="s">
        <v>39</v>
      </c>
      <c r="G1204" t="s">
        <v>52</v>
      </c>
      <c r="H1204" t="s">
        <v>1386</v>
      </c>
      <c r="I1204" s="2">
        <v>3.15</v>
      </c>
      <c r="J1204">
        <v>2</v>
      </c>
      <c r="K1204">
        <v>0.47</v>
      </c>
    </row>
    <row r="1205" spans="1:11" x14ac:dyDescent="0.35">
      <c r="A1205" s="1">
        <v>41908</v>
      </c>
      <c r="B1205" s="2">
        <f>YEAR(A1205)</f>
        <v>2014</v>
      </c>
      <c r="C1205" s="2">
        <f>MONTH(A1205)</f>
        <v>9</v>
      </c>
      <c r="D1205" t="s">
        <v>563</v>
      </c>
      <c r="E1205" t="s">
        <v>78</v>
      </c>
      <c r="F1205" t="s">
        <v>11</v>
      </c>
      <c r="G1205" t="s">
        <v>12</v>
      </c>
      <c r="H1205" t="s">
        <v>13</v>
      </c>
      <c r="I1205" s="2">
        <v>32.9</v>
      </c>
      <c r="J1205">
        <v>4</v>
      </c>
      <c r="K1205">
        <v>11.1</v>
      </c>
    </row>
    <row r="1206" spans="1:11" x14ac:dyDescent="0.35">
      <c r="A1206" s="1">
        <v>41908</v>
      </c>
      <c r="B1206" s="2">
        <f>YEAR(A1206)</f>
        <v>2014</v>
      </c>
      <c r="C1206" s="2">
        <f>MONTH(A1206)</f>
        <v>9</v>
      </c>
      <c r="D1206" t="s">
        <v>77</v>
      </c>
      <c r="E1206" t="s">
        <v>15</v>
      </c>
      <c r="F1206" t="s">
        <v>39</v>
      </c>
      <c r="G1206" t="s">
        <v>52</v>
      </c>
      <c r="H1206" t="s">
        <v>1387</v>
      </c>
      <c r="I1206" s="2">
        <v>153.82</v>
      </c>
      <c r="J1206">
        <v>11</v>
      </c>
      <c r="K1206">
        <v>38.46</v>
      </c>
    </row>
    <row r="1207" spans="1:11" x14ac:dyDescent="0.35">
      <c r="A1207" s="1">
        <v>41909</v>
      </c>
      <c r="B1207" s="2">
        <f>YEAR(A1207)</f>
        <v>2014</v>
      </c>
      <c r="C1207" s="2">
        <f>MONTH(A1207)</f>
        <v>9</v>
      </c>
      <c r="D1207" t="s">
        <v>354</v>
      </c>
      <c r="E1207" t="s">
        <v>176</v>
      </c>
      <c r="F1207" t="s">
        <v>34</v>
      </c>
      <c r="G1207" t="s">
        <v>47</v>
      </c>
      <c r="H1207" t="s">
        <v>1388</v>
      </c>
      <c r="I1207" s="2">
        <v>87.54</v>
      </c>
      <c r="J1207">
        <v>3</v>
      </c>
      <c r="K1207">
        <v>37.64</v>
      </c>
    </row>
    <row r="1208" spans="1:11" x14ac:dyDescent="0.35">
      <c r="A1208" s="1">
        <v>41909</v>
      </c>
      <c r="B1208" s="2">
        <f>YEAR(A1208)</f>
        <v>2014</v>
      </c>
      <c r="C1208" s="2">
        <f>MONTH(A1208)</f>
        <v>9</v>
      </c>
      <c r="D1208" t="s">
        <v>1389</v>
      </c>
      <c r="E1208" t="s">
        <v>27</v>
      </c>
      <c r="F1208" t="s">
        <v>34</v>
      </c>
      <c r="G1208" t="s">
        <v>35</v>
      </c>
      <c r="H1208" t="s">
        <v>541</v>
      </c>
      <c r="I1208" s="2">
        <v>603.91999999999996</v>
      </c>
      <c r="J1208">
        <v>5</v>
      </c>
      <c r="K1208">
        <v>45.29</v>
      </c>
    </row>
    <row r="1209" spans="1:11" x14ac:dyDescent="0.35">
      <c r="A1209" s="1">
        <v>41909</v>
      </c>
      <c r="B1209" s="2">
        <f>YEAR(A1209)</f>
        <v>2014</v>
      </c>
      <c r="C1209" s="2">
        <f>MONTH(A1209)</f>
        <v>9</v>
      </c>
      <c r="D1209" t="s">
        <v>1389</v>
      </c>
      <c r="E1209" t="s">
        <v>27</v>
      </c>
      <c r="F1209" t="s">
        <v>11</v>
      </c>
      <c r="G1209" t="s">
        <v>12</v>
      </c>
      <c r="H1209" t="s">
        <v>359</v>
      </c>
      <c r="I1209" s="2">
        <v>81.98</v>
      </c>
      <c r="J1209">
        <v>2</v>
      </c>
      <c r="K1209">
        <v>40.17</v>
      </c>
    </row>
    <row r="1210" spans="1:11" x14ac:dyDescent="0.35">
      <c r="A1210" s="1">
        <v>41910</v>
      </c>
      <c r="B1210" s="2">
        <f>YEAR(A1210)</f>
        <v>2014</v>
      </c>
      <c r="C1210" s="2">
        <f>MONTH(A1210)</f>
        <v>9</v>
      </c>
      <c r="D1210" t="s">
        <v>1390</v>
      </c>
      <c r="E1210" t="s">
        <v>433</v>
      </c>
      <c r="F1210" t="s">
        <v>11</v>
      </c>
      <c r="G1210" t="s">
        <v>18</v>
      </c>
      <c r="H1210" t="s">
        <v>1328</v>
      </c>
      <c r="I1210" s="2">
        <v>46.26</v>
      </c>
      <c r="J1210">
        <v>3</v>
      </c>
      <c r="K1210">
        <v>12.49</v>
      </c>
    </row>
    <row r="1211" spans="1:11" x14ac:dyDescent="0.35">
      <c r="A1211" s="1">
        <v>41910</v>
      </c>
      <c r="B1211" s="2">
        <f>YEAR(A1211)</f>
        <v>2014</v>
      </c>
      <c r="C1211" s="2">
        <f>MONTH(A1211)</f>
        <v>9</v>
      </c>
      <c r="D1211" t="s">
        <v>1391</v>
      </c>
      <c r="E1211" t="s">
        <v>244</v>
      </c>
      <c r="F1211" t="s">
        <v>11</v>
      </c>
      <c r="G1211" t="s">
        <v>12</v>
      </c>
      <c r="H1211" t="s">
        <v>1392</v>
      </c>
      <c r="I1211" s="2">
        <v>96.26</v>
      </c>
      <c r="J1211">
        <v>8</v>
      </c>
      <c r="K1211">
        <v>31.28</v>
      </c>
    </row>
    <row r="1212" spans="1:11" x14ac:dyDescent="0.35">
      <c r="A1212" s="1">
        <v>41910</v>
      </c>
      <c r="B1212" s="2">
        <f>YEAR(A1212)</f>
        <v>2014</v>
      </c>
      <c r="C1212" s="2">
        <f>MONTH(A1212)</f>
        <v>9</v>
      </c>
      <c r="D1212" t="s">
        <v>1391</v>
      </c>
      <c r="E1212" t="s">
        <v>244</v>
      </c>
      <c r="F1212" t="s">
        <v>11</v>
      </c>
      <c r="G1212" t="s">
        <v>12</v>
      </c>
      <c r="H1212" t="s">
        <v>126</v>
      </c>
      <c r="I1212" s="2">
        <v>10.69</v>
      </c>
      <c r="J1212">
        <v>2</v>
      </c>
      <c r="K1212">
        <v>3.74</v>
      </c>
    </row>
    <row r="1213" spans="1:11" x14ac:dyDescent="0.35">
      <c r="A1213" s="1">
        <v>41910</v>
      </c>
      <c r="B1213" s="2">
        <f>YEAR(A1213)</f>
        <v>2014</v>
      </c>
      <c r="C1213" s="2">
        <f>MONTH(A1213)</f>
        <v>9</v>
      </c>
      <c r="D1213" t="s">
        <v>108</v>
      </c>
      <c r="E1213" t="s">
        <v>122</v>
      </c>
      <c r="F1213" t="s">
        <v>34</v>
      </c>
      <c r="G1213" t="s">
        <v>47</v>
      </c>
      <c r="H1213" t="s">
        <v>1393</v>
      </c>
      <c r="I1213" s="2">
        <v>337.09</v>
      </c>
      <c r="J1213">
        <v>4</v>
      </c>
      <c r="K1213">
        <v>16.850000000000001</v>
      </c>
    </row>
    <row r="1214" spans="1:11" x14ac:dyDescent="0.35">
      <c r="A1214" s="1">
        <v>41911</v>
      </c>
      <c r="B1214" s="2">
        <f>YEAR(A1214)</f>
        <v>2014</v>
      </c>
      <c r="C1214" s="2">
        <f>MONTH(A1214)</f>
        <v>9</v>
      </c>
      <c r="D1214" t="s">
        <v>1149</v>
      </c>
      <c r="E1214" t="s">
        <v>27</v>
      </c>
      <c r="F1214" t="s">
        <v>34</v>
      </c>
      <c r="G1214" t="s">
        <v>47</v>
      </c>
      <c r="H1214" t="s">
        <v>1394</v>
      </c>
      <c r="I1214" s="2">
        <v>204.6</v>
      </c>
      <c r="J1214">
        <v>2</v>
      </c>
      <c r="K1214">
        <v>53.2</v>
      </c>
    </row>
    <row r="1215" spans="1:11" x14ac:dyDescent="0.35">
      <c r="A1215" s="1">
        <v>41911</v>
      </c>
      <c r="B1215" s="2">
        <f>YEAR(A1215)</f>
        <v>2014</v>
      </c>
      <c r="C1215" s="2">
        <f>MONTH(A1215)</f>
        <v>9</v>
      </c>
      <c r="D1215" t="s">
        <v>1149</v>
      </c>
      <c r="E1215" t="s">
        <v>27</v>
      </c>
      <c r="F1215" t="s">
        <v>11</v>
      </c>
      <c r="G1215" t="s">
        <v>43</v>
      </c>
      <c r="H1215" t="s">
        <v>281</v>
      </c>
      <c r="I1215" s="2">
        <v>8.7200000000000006</v>
      </c>
      <c r="J1215">
        <v>4</v>
      </c>
      <c r="K1215">
        <v>2.88</v>
      </c>
    </row>
    <row r="1216" spans="1:11" x14ac:dyDescent="0.35">
      <c r="A1216" s="1">
        <v>41911</v>
      </c>
      <c r="B1216" s="2">
        <f>YEAR(A1216)</f>
        <v>2014</v>
      </c>
      <c r="C1216" s="2">
        <f>MONTH(A1216)</f>
        <v>9</v>
      </c>
      <c r="D1216" t="s">
        <v>1149</v>
      </c>
      <c r="E1216" t="s">
        <v>27</v>
      </c>
      <c r="F1216" t="s">
        <v>11</v>
      </c>
      <c r="G1216" t="s">
        <v>12</v>
      </c>
      <c r="H1216" t="s">
        <v>1395</v>
      </c>
      <c r="I1216" s="2">
        <v>6.48</v>
      </c>
      <c r="J1216">
        <v>1</v>
      </c>
      <c r="K1216">
        <v>3.11</v>
      </c>
    </row>
    <row r="1217" spans="1:11" x14ac:dyDescent="0.35">
      <c r="A1217" s="1">
        <v>41911</v>
      </c>
      <c r="B1217" s="2">
        <f>YEAR(A1217)</f>
        <v>2014</v>
      </c>
      <c r="C1217" s="2">
        <f>MONTH(A1217)</f>
        <v>9</v>
      </c>
      <c r="D1217" t="s">
        <v>1149</v>
      </c>
      <c r="E1217" t="s">
        <v>27</v>
      </c>
      <c r="F1217" t="s">
        <v>39</v>
      </c>
      <c r="G1217" t="s">
        <v>301</v>
      </c>
      <c r="H1217" t="s">
        <v>1396</v>
      </c>
      <c r="I1217" s="2">
        <v>686.32</v>
      </c>
      <c r="J1217">
        <v>2</v>
      </c>
      <c r="K1217">
        <v>223.05</v>
      </c>
    </row>
    <row r="1218" spans="1:11" x14ac:dyDescent="0.35">
      <c r="A1218" s="1">
        <v>41911</v>
      </c>
      <c r="B1218" s="2">
        <f>YEAR(A1218)</f>
        <v>2014</v>
      </c>
      <c r="C1218" s="2">
        <f>MONTH(A1218)</f>
        <v>9</v>
      </c>
      <c r="D1218" t="s">
        <v>1149</v>
      </c>
      <c r="E1218" t="s">
        <v>27</v>
      </c>
      <c r="F1218" t="s">
        <v>11</v>
      </c>
      <c r="G1218" t="s">
        <v>18</v>
      </c>
      <c r="H1218" t="s">
        <v>1397</v>
      </c>
      <c r="I1218" s="2">
        <v>62.18</v>
      </c>
      <c r="J1218">
        <v>1</v>
      </c>
      <c r="K1218">
        <v>16.79</v>
      </c>
    </row>
    <row r="1219" spans="1:11" x14ac:dyDescent="0.35">
      <c r="A1219" s="1">
        <v>41911</v>
      </c>
      <c r="B1219" s="2">
        <f>YEAR(A1219)</f>
        <v>2014</v>
      </c>
      <c r="C1219" s="2">
        <f>MONTH(A1219)</f>
        <v>9</v>
      </c>
      <c r="D1219" t="s">
        <v>1398</v>
      </c>
      <c r="E1219" t="s">
        <v>23</v>
      </c>
      <c r="F1219" t="s">
        <v>11</v>
      </c>
      <c r="G1219" t="s">
        <v>24</v>
      </c>
      <c r="H1219" t="s">
        <v>840</v>
      </c>
      <c r="I1219" s="2">
        <v>4.22</v>
      </c>
      <c r="J1219">
        <v>3</v>
      </c>
      <c r="K1219">
        <v>1.48</v>
      </c>
    </row>
    <row r="1220" spans="1:11" x14ac:dyDescent="0.35">
      <c r="A1220" s="1">
        <v>41911</v>
      </c>
      <c r="B1220" s="2">
        <f>YEAR(A1220)</f>
        <v>2014</v>
      </c>
      <c r="C1220" s="2">
        <f>MONTH(A1220)</f>
        <v>9</v>
      </c>
      <c r="D1220" t="s">
        <v>1398</v>
      </c>
      <c r="E1220" t="s">
        <v>23</v>
      </c>
      <c r="F1220" t="s">
        <v>34</v>
      </c>
      <c r="G1220" t="s">
        <v>144</v>
      </c>
      <c r="H1220" t="s">
        <v>321</v>
      </c>
      <c r="I1220" s="2">
        <v>409.27</v>
      </c>
      <c r="J1220">
        <v>2</v>
      </c>
      <c r="K1220">
        <v>-81.849999999999994</v>
      </c>
    </row>
    <row r="1221" spans="1:11" x14ac:dyDescent="0.35">
      <c r="A1221" s="1">
        <v>41911</v>
      </c>
      <c r="B1221" s="2">
        <f>YEAR(A1221)</f>
        <v>2014</v>
      </c>
      <c r="C1221" s="2">
        <f>MONTH(A1221)</f>
        <v>9</v>
      </c>
      <c r="D1221" t="s">
        <v>1398</v>
      </c>
      <c r="E1221" t="s">
        <v>23</v>
      </c>
      <c r="F1221" t="s">
        <v>11</v>
      </c>
      <c r="G1221" t="s">
        <v>16</v>
      </c>
      <c r="H1221" t="s">
        <v>1399</v>
      </c>
      <c r="I1221" s="2">
        <v>55.44</v>
      </c>
      <c r="J1221">
        <v>11</v>
      </c>
      <c r="K1221">
        <v>18.02</v>
      </c>
    </row>
    <row r="1222" spans="1:11" x14ac:dyDescent="0.35">
      <c r="A1222" s="1">
        <v>41911</v>
      </c>
      <c r="B1222" s="2">
        <f>YEAR(A1222)</f>
        <v>2014</v>
      </c>
      <c r="C1222" s="2">
        <f>MONTH(A1222)</f>
        <v>9</v>
      </c>
      <c r="D1222" t="s">
        <v>1398</v>
      </c>
      <c r="E1222" t="s">
        <v>23</v>
      </c>
      <c r="F1222" t="s">
        <v>11</v>
      </c>
      <c r="G1222" t="s">
        <v>12</v>
      </c>
      <c r="H1222" t="s">
        <v>1400</v>
      </c>
      <c r="I1222" s="2">
        <v>20.93</v>
      </c>
      <c r="J1222">
        <v>4</v>
      </c>
      <c r="K1222">
        <v>6.8</v>
      </c>
    </row>
    <row r="1223" spans="1:11" x14ac:dyDescent="0.35">
      <c r="A1223" s="1">
        <v>41911</v>
      </c>
      <c r="B1223" s="2">
        <f>YEAR(A1223)</f>
        <v>2014</v>
      </c>
      <c r="C1223" s="2">
        <f>MONTH(A1223)</f>
        <v>9</v>
      </c>
      <c r="D1223" t="s">
        <v>1398</v>
      </c>
      <c r="E1223" t="s">
        <v>23</v>
      </c>
      <c r="F1223" t="s">
        <v>11</v>
      </c>
      <c r="G1223" t="s">
        <v>18</v>
      </c>
      <c r="H1223" t="s">
        <v>1108</v>
      </c>
      <c r="I1223" s="2">
        <v>1801.63</v>
      </c>
      <c r="J1223">
        <v>6</v>
      </c>
      <c r="K1223">
        <v>-337.81</v>
      </c>
    </row>
    <row r="1224" spans="1:11" x14ac:dyDescent="0.35">
      <c r="A1224" s="1">
        <v>41911</v>
      </c>
      <c r="B1224" s="2">
        <f>YEAR(A1224)</f>
        <v>2014</v>
      </c>
      <c r="C1224" s="2">
        <f>MONTH(A1224)</f>
        <v>9</v>
      </c>
      <c r="D1224" t="s">
        <v>1398</v>
      </c>
      <c r="E1224" t="s">
        <v>23</v>
      </c>
      <c r="F1224" t="s">
        <v>34</v>
      </c>
      <c r="G1224" t="s">
        <v>144</v>
      </c>
      <c r="H1224" t="s">
        <v>873</v>
      </c>
      <c r="I1224" s="2">
        <v>67.180000000000007</v>
      </c>
      <c r="J1224">
        <v>1</v>
      </c>
      <c r="K1224">
        <v>-20.149999999999999</v>
      </c>
    </row>
    <row r="1225" spans="1:11" x14ac:dyDescent="0.35">
      <c r="A1225" s="1">
        <v>41911</v>
      </c>
      <c r="B1225" s="2">
        <f>YEAR(A1225)</f>
        <v>2014</v>
      </c>
      <c r="C1225" s="2">
        <f>MONTH(A1225)</f>
        <v>9</v>
      </c>
      <c r="D1225" t="s">
        <v>1178</v>
      </c>
      <c r="E1225" t="s">
        <v>163</v>
      </c>
      <c r="F1225" t="s">
        <v>34</v>
      </c>
      <c r="G1225" t="s">
        <v>47</v>
      </c>
      <c r="H1225" t="s">
        <v>1401</v>
      </c>
      <c r="I1225" s="2">
        <v>6.16</v>
      </c>
      <c r="J1225">
        <v>2</v>
      </c>
      <c r="K1225">
        <v>2.96</v>
      </c>
    </row>
    <row r="1226" spans="1:11" x14ac:dyDescent="0.35">
      <c r="A1226" s="1">
        <v>41911</v>
      </c>
      <c r="B1226" s="2">
        <f>YEAR(A1226)</f>
        <v>2014</v>
      </c>
      <c r="C1226" s="2">
        <f>MONTH(A1226)</f>
        <v>9</v>
      </c>
      <c r="D1226" t="s">
        <v>1178</v>
      </c>
      <c r="E1226" t="s">
        <v>163</v>
      </c>
      <c r="F1226" t="s">
        <v>34</v>
      </c>
      <c r="G1226" t="s">
        <v>144</v>
      </c>
      <c r="H1226" t="s">
        <v>254</v>
      </c>
      <c r="I1226" s="2">
        <v>2348.8200000000002</v>
      </c>
      <c r="J1226">
        <v>9</v>
      </c>
      <c r="K1226">
        <v>399.3</v>
      </c>
    </row>
    <row r="1227" spans="1:11" x14ac:dyDescent="0.35">
      <c r="A1227" s="1">
        <v>41911</v>
      </c>
      <c r="B1227" s="2">
        <f>YEAR(A1227)</f>
        <v>2014</v>
      </c>
      <c r="C1227" s="2">
        <f>MONTH(A1227)</f>
        <v>9</v>
      </c>
      <c r="D1227" t="s">
        <v>1402</v>
      </c>
      <c r="E1227" t="s">
        <v>148</v>
      </c>
      <c r="F1227" t="s">
        <v>11</v>
      </c>
      <c r="G1227" t="s">
        <v>18</v>
      </c>
      <c r="H1227" t="s">
        <v>1381</v>
      </c>
      <c r="I1227" s="2">
        <v>1395.54</v>
      </c>
      <c r="J1227">
        <v>9</v>
      </c>
      <c r="K1227">
        <v>362.84</v>
      </c>
    </row>
    <row r="1228" spans="1:11" x14ac:dyDescent="0.35">
      <c r="A1228" s="1">
        <v>41911</v>
      </c>
      <c r="B1228" s="2">
        <f>YEAR(A1228)</f>
        <v>2014</v>
      </c>
      <c r="C1228" s="2">
        <f>MONTH(A1228)</f>
        <v>9</v>
      </c>
      <c r="D1228" t="s">
        <v>1402</v>
      </c>
      <c r="E1228" t="s">
        <v>148</v>
      </c>
      <c r="F1228" t="s">
        <v>34</v>
      </c>
      <c r="G1228" t="s">
        <v>47</v>
      </c>
      <c r="H1228" t="s">
        <v>1403</v>
      </c>
      <c r="I1228" s="2">
        <v>117.36</v>
      </c>
      <c r="J1228">
        <v>4</v>
      </c>
      <c r="K1228">
        <v>36.380000000000003</v>
      </c>
    </row>
    <row r="1229" spans="1:11" x14ac:dyDescent="0.35">
      <c r="A1229" s="1">
        <v>41911</v>
      </c>
      <c r="B1229" s="2">
        <f>YEAR(A1229)</f>
        <v>2014</v>
      </c>
      <c r="C1229" s="2">
        <f>MONTH(A1229)</f>
        <v>9</v>
      </c>
      <c r="D1229" t="s">
        <v>1402</v>
      </c>
      <c r="E1229" t="s">
        <v>148</v>
      </c>
      <c r="F1229" t="s">
        <v>11</v>
      </c>
      <c r="G1229" t="s">
        <v>16</v>
      </c>
      <c r="H1229" t="s">
        <v>1404</v>
      </c>
      <c r="I1229" s="2">
        <v>18.899999999999999</v>
      </c>
      <c r="J1229">
        <v>3</v>
      </c>
      <c r="K1229">
        <v>8.69</v>
      </c>
    </row>
    <row r="1230" spans="1:11" x14ac:dyDescent="0.35">
      <c r="A1230" s="1">
        <v>41911</v>
      </c>
      <c r="B1230" s="2">
        <f>YEAR(A1230)</f>
        <v>2014</v>
      </c>
      <c r="C1230" s="2">
        <f>MONTH(A1230)</f>
        <v>9</v>
      </c>
      <c r="D1230" t="s">
        <v>1402</v>
      </c>
      <c r="E1230" t="s">
        <v>148</v>
      </c>
      <c r="F1230" t="s">
        <v>11</v>
      </c>
      <c r="G1230" t="s">
        <v>12</v>
      </c>
      <c r="H1230" t="s">
        <v>1052</v>
      </c>
      <c r="I1230" s="2">
        <v>77.52</v>
      </c>
      <c r="J1230">
        <v>2</v>
      </c>
      <c r="K1230">
        <v>37.979999999999997</v>
      </c>
    </row>
    <row r="1231" spans="1:11" x14ac:dyDescent="0.35">
      <c r="A1231" s="1">
        <v>41911</v>
      </c>
      <c r="B1231" s="2">
        <f>YEAR(A1231)</f>
        <v>2014</v>
      </c>
      <c r="C1231" s="2">
        <f>MONTH(A1231)</f>
        <v>9</v>
      </c>
      <c r="D1231" t="s">
        <v>1405</v>
      </c>
      <c r="E1231" t="s">
        <v>163</v>
      </c>
      <c r="F1231" t="s">
        <v>11</v>
      </c>
      <c r="G1231" t="s">
        <v>20</v>
      </c>
      <c r="H1231" t="s">
        <v>1406</v>
      </c>
      <c r="I1231" s="2">
        <v>10.050000000000001</v>
      </c>
      <c r="J1231">
        <v>2</v>
      </c>
      <c r="K1231">
        <v>3.14</v>
      </c>
    </row>
    <row r="1232" spans="1:11" x14ac:dyDescent="0.35">
      <c r="A1232" s="1">
        <v>41911</v>
      </c>
      <c r="B1232" s="2">
        <f>YEAR(A1232)</f>
        <v>2014</v>
      </c>
      <c r="C1232" s="2">
        <f>MONTH(A1232)</f>
        <v>9</v>
      </c>
      <c r="D1232" t="s">
        <v>1405</v>
      </c>
      <c r="E1232" t="s">
        <v>163</v>
      </c>
      <c r="F1232" t="s">
        <v>11</v>
      </c>
      <c r="G1232" t="s">
        <v>18</v>
      </c>
      <c r="H1232" t="s">
        <v>1407</v>
      </c>
      <c r="I1232" s="2">
        <v>807.75</v>
      </c>
      <c r="J1232">
        <v>5</v>
      </c>
      <c r="K1232">
        <v>153.47</v>
      </c>
    </row>
    <row r="1233" spans="1:11" x14ac:dyDescent="0.35">
      <c r="A1233" s="1">
        <v>41912</v>
      </c>
      <c r="B1233" s="2">
        <f>YEAR(A1233)</f>
        <v>2014</v>
      </c>
      <c r="C1233" s="2">
        <f>MONTH(A1233)</f>
        <v>9</v>
      </c>
      <c r="D1233" t="s">
        <v>888</v>
      </c>
      <c r="E1233" t="s">
        <v>148</v>
      </c>
      <c r="F1233" t="s">
        <v>11</v>
      </c>
      <c r="G1233" t="s">
        <v>12</v>
      </c>
      <c r="H1233" t="s">
        <v>1408</v>
      </c>
      <c r="I1233" s="2">
        <v>48.94</v>
      </c>
      <c r="J1233">
        <v>1</v>
      </c>
      <c r="K1233">
        <v>24.47</v>
      </c>
    </row>
    <row r="1234" spans="1:11" x14ac:dyDescent="0.35">
      <c r="A1234" s="1">
        <v>41912</v>
      </c>
      <c r="B1234" s="2">
        <f>YEAR(A1234)</f>
        <v>2014</v>
      </c>
      <c r="C1234" s="2">
        <f>MONTH(A1234)</f>
        <v>9</v>
      </c>
      <c r="D1234" t="s">
        <v>1111</v>
      </c>
      <c r="E1234" t="s">
        <v>122</v>
      </c>
      <c r="F1234" t="s">
        <v>11</v>
      </c>
      <c r="G1234" t="s">
        <v>12</v>
      </c>
      <c r="H1234" t="s">
        <v>1362</v>
      </c>
      <c r="I1234" s="2">
        <v>15.55</v>
      </c>
      <c r="J1234">
        <v>3</v>
      </c>
      <c r="K1234">
        <v>5.44</v>
      </c>
    </row>
    <row r="1235" spans="1:11" x14ac:dyDescent="0.35">
      <c r="A1235" s="1">
        <v>41912</v>
      </c>
      <c r="B1235" s="2">
        <f>YEAR(A1235)</f>
        <v>2014</v>
      </c>
      <c r="C1235" s="2">
        <f>MONTH(A1235)</f>
        <v>9</v>
      </c>
      <c r="D1235" t="s">
        <v>1409</v>
      </c>
      <c r="E1235" t="s">
        <v>119</v>
      </c>
      <c r="F1235" t="s">
        <v>11</v>
      </c>
      <c r="G1235" t="s">
        <v>92</v>
      </c>
      <c r="H1235" t="s">
        <v>616</v>
      </c>
      <c r="I1235" s="2">
        <v>69.22</v>
      </c>
      <c r="J1235">
        <v>6</v>
      </c>
      <c r="K1235">
        <v>11.25</v>
      </c>
    </row>
    <row r="1236" spans="1:11" x14ac:dyDescent="0.35">
      <c r="A1236" s="1">
        <v>41912</v>
      </c>
      <c r="B1236" s="2">
        <f>YEAR(A1236)</f>
        <v>2014</v>
      </c>
      <c r="C1236" s="2">
        <f>MONTH(A1236)</f>
        <v>9</v>
      </c>
      <c r="D1236" t="s">
        <v>1410</v>
      </c>
      <c r="E1236" t="s">
        <v>163</v>
      </c>
      <c r="F1236" t="s">
        <v>11</v>
      </c>
      <c r="G1236" t="s">
        <v>20</v>
      </c>
      <c r="H1236" t="s">
        <v>799</v>
      </c>
      <c r="I1236" s="2">
        <v>43.18</v>
      </c>
      <c r="J1236">
        <v>7</v>
      </c>
      <c r="K1236">
        <v>13.49</v>
      </c>
    </row>
    <row r="1237" spans="1:11" x14ac:dyDescent="0.35">
      <c r="A1237" s="1">
        <v>41912</v>
      </c>
      <c r="B1237" s="2">
        <f>YEAR(A1237)</f>
        <v>2014</v>
      </c>
      <c r="C1237" s="2">
        <f>MONTH(A1237)</f>
        <v>9</v>
      </c>
      <c r="D1237" t="s">
        <v>726</v>
      </c>
      <c r="E1237" t="s">
        <v>148</v>
      </c>
      <c r="F1237" t="s">
        <v>34</v>
      </c>
      <c r="G1237" t="s">
        <v>47</v>
      </c>
      <c r="H1237" t="s">
        <v>213</v>
      </c>
      <c r="I1237" s="2">
        <v>15.24</v>
      </c>
      <c r="J1237">
        <v>3</v>
      </c>
      <c r="K1237">
        <v>5.18</v>
      </c>
    </row>
    <row r="1238" spans="1:11" x14ac:dyDescent="0.35">
      <c r="A1238" s="1">
        <v>41912</v>
      </c>
      <c r="B1238" s="2">
        <f>YEAR(A1238)</f>
        <v>2014</v>
      </c>
      <c r="C1238" s="2">
        <f>MONTH(A1238)</f>
        <v>9</v>
      </c>
      <c r="D1238" t="s">
        <v>1411</v>
      </c>
      <c r="E1238" t="s">
        <v>78</v>
      </c>
      <c r="F1238" t="s">
        <v>11</v>
      </c>
      <c r="G1238" t="s">
        <v>92</v>
      </c>
      <c r="H1238" t="s">
        <v>2724</v>
      </c>
      <c r="I1238" s="2">
        <v>795.41</v>
      </c>
      <c r="J1238">
        <v>6</v>
      </c>
      <c r="K1238">
        <v>59.66</v>
      </c>
    </row>
    <row r="1239" spans="1:11" x14ac:dyDescent="0.35">
      <c r="A1239" s="1">
        <v>41913</v>
      </c>
      <c r="B1239" s="2">
        <f>YEAR(A1239)</f>
        <v>2014</v>
      </c>
      <c r="C1239" s="2">
        <f>MONTH(A1239)</f>
        <v>10</v>
      </c>
      <c r="D1239" t="s">
        <v>304</v>
      </c>
      <c r="E1239" t="s">
        <v>125</v>
      </c>
      <c r="F1239" t="s">
        <v>11</v>
      </c>
      <c r="G1239" t="s">
        <v>43</v>
      </c>
      <c r="H1239" t="s">
        <v>1412</v>
      </c>
      <c r="I1239" s="2">
        <v>4.71</v>
      </c>
      <c r="J1239">
        <v>1</v>
      </c>
      <c r="K1239">
        <v>0</v>
      </c>
    </row>
    <row r="1240" spans="1:11" x14ac:dyDescent="0.35">
      <c r="A1240" s="1">
        <v>41914</v>
      </c>
      <c r="B1240" s="2">
        <f>YEAR(A1240)</f>
        <v>2014</v>
      </c>
      <c r="C1240" s="2">
        <f>MONTH(A1240)</f>
        <v>10</v>
      </c>
      <c r="D1240" t="s">
        <v>1413</v>
      </c>
      <c r="E1240" t="s">
        <v>95</v>
      </c>
      <c r="F1240" t="s">
        <v>11</v>
      </c>
      <c r="G1240" t="s">
        <v>12</v>
      </c>
      <c r="H1240" t="s">
        <v>1414</v>
      </c>
      <c r="I1240" s="2">
        <v>9.41</v>
      </c>
      <c r="J1240">
        <v>2</v>
      </c>
      <c r="K1240">
        <v>3.41</v>
      </c>
    </row>
    <row r="1241" spans="1:11" x14ac:dyDescent="0.35">
      <c r="A1241" s="1">
        <v>41914</v>
      </c>
      <c r="B1241" s="2">
        <f>YEAR(A1241)</f>
        <v>2014</v>
      </c>
      <c r="C1241" s="2">
        <f>MONTH(A1241)</f>
        <v>10</v>
      </c>
      <c r="D1241" t="s">
        <v>1413</v>
      </c>
      <c r="E1241" t="s">
        <v>95</v>
      </c>
      <c r="F1241" t="s">
        <v>11</v>
      </c>
      <c r="G1241" t="s">
        <v>43</v>
      </c>
      <c r="H1241" t="s">
        <v>159</v>
      </c>
      <c r="I1241" s="2">
        <v>4.67</v>
      </c>
      <c r="J1241">
        <v>2</v>
      </c>
      <c r="K1241">
        <v>1.46</v>
      </c>
    </row>
    <row r="1242" spans="1:11" x14ac:dyDescent="0.35">
      <c r="A1242" s="1">
        <v>41914</v>
      </c>
      <c r="B1242" s="2">
        <f>YEAR(A1242)</f>
        <v>2014</v>
      </c>
      <c r="C1242" s="2">
        <f>MONTH(A1242)</f>
        <v>10</v>
      </c>
      <c r="D1242" t="s">
        <v>1413</v>
      </c>
      <c r="E1242" t="s">
        <v>95</v>
      </c>
      <c r="F1242" t="s">
        <v>39</v>
      </c>
      <c r="G1242" t="s">
        <v>40</v>
      </c>
      <c r="H1242" t="s">
        <v>1415</v>
      </c>
      <c r="I1242" s="2">
        <v>318.39999999999998</v>
      </c>
      <c r="J1242">
        <v>2</v>
      </c>
      <c r="K1242">
        <v>107.46</v>
      </c>
    </row>
    <row r="1243" spans="1:11" x14ac:dyDescent="0.35">
      <c r="A1243" s="1">
        <v>41914</v>
      </c>
      <c r="B1243" s="2">
        <f>YEAR(A1243)</f>
        <v>2014</v>
      </c>
      <c r="C1243" s="2">
        <f>MONTH(A1243)</f>
        <v>10</v>
      </c>
      <c r="D1243" t="s">
        <v>1413</v>
      </c>
      <c r="E1243" t="s">
        <v>95</v>
      </c>
      <c r="F1243" t="s">
        <v>11</v>
      </c>
      <c r="G1243" t="s">
        <v>63</v>
      </c>
      <c r="H1243" t="s">
        <v>1416</v>
      </c>
      <c r="I1243" s="2">
        <v>12.77</v>
      </c>
      <c r="J1243">
        <v>6</v>
      </c>
      <c r="K1243">
        <v>4.63</v>
      </c>
    </row>
    <row r="1244" spans="1:11" x14ac:dyDescent="0.35">
      <c r="A1244" s="1">
        <v>41914</v>
      </c>
      <c r="B1244" s="2">
        <f>YEAR(A1244)</f>
        <v>2014</v>
      </c>
      <c r="C1244" s="2">
        <f>MONTH(A1244)</f>
        <v>10</v>
      </c>
      <c r="D1244" t="s">
        <v>1413</v>
      </c>
      <c r="E1244" t="s">
        <v>95</v>
      </c>
      <c r="F1244" t="s">
        <v>11</v>
      </c>
      <c r="G1244" t="s">
        <v>199</v>
      </c>
      <c r="H1244" t="s">
        <v>1417</v>
      </c>
      <c r="I1244" s="2">
        <v>15.36</v>
      </c>
      <c r="J1244">
        <v>2</v>
      </c>
      <c r="K1244">
        <v>-3.26</v>
      </c>
    </row>
    <row r="1245" spans="1:11" x14ac:dyDescent="0.35">
      <c r="A1245" s="1">
        <v>41914</v>
      </c>
      <c r="B1245" s="2">
        <f>YEAR(A1245)</f>
        <v>2014</v>
      </c>
      <c r="C1245" s="2">
        <f>MONTH(A1245)</f>
        <v>10</v>
      </c>
      <c r="D1245" t="s">
        <v>1413</v>
      </c>
      <c r="E1245" t="s">
        <v>95</v>
      </c>
      <c r="F1245" t="s">
        <v>39</v>
      </c>
      <c r="G1245" t="s">
        <v>40</v>
      </c>
      <c r="H1245" t="s">
        <v>519</v>
      </c>
      <c r="I1245" s="2">
        <v>230.38</v>
      </c>
      <c r="J1245">
        <v>3</v>
      </c>
      <c r="K1245">
        <v>20.16</v>
      </c>
    </row>
    <row r="1246" spans="1:11" x14ac:dyDescent="0.35">
      <c r="A1246" s="1">
        <v>41914</v>
      </c>
      <c r="B1246" s="2">
        <f>YEAR(A1246)</f>
        <v>2014</v>
      </c>
      <c r="C1246" s="2">
        <f>MONTH(A1246)</f>
        <v>10</v>
      </c>
      <c r="D1246" t="s">
        <v>1413</v>
      </c>
      <c r="E1246" t="s">
        <v>95</v>
      </c>
      <c r="F1246" t="s">
        <v>39</v>
      </c>
      <c r="G1246" t="s">
        <v>52</v>
      </c>
      <c r="H1246" t="s">
        <v>1418</v>
      </c>
      <c r="I1246" s="2">
        <v>7.16</v>
      </c>
      <c r="J1246">
        <v>1</v>
      </c>
      <c r="K1246">
        <v>-0.09</v>
      </c>
    </row>
    <row r="1247" spans="1:11" x14ac:dyDescent="0.35">
      <c r="A1247" s="1">
        <v>41915</v>
      </c>
      <c r="B1247" s="2">
        <f>YEAR(A1247)</f>
        <v>2014</v>
      </c>
      <c r="C1247" s="2">
        <f>MONTH(A1247)</f>
        <v>10</v>
      </c>
      <c r="D1247" t="s">
        <v>1419</v>
      </c>
      <c r="E1247" t="s">
        <v>15</v>
      </c>
      <c r="F1247" t="s">
        <v>34</v>
      </c>
      <c r="G1247" t="s">
        <v>35</v>
      </c>
      <c r="H1247" t="s">
        <v>918</v>
      </c>
      <c r="I1247" s="2">
        <v>258.27999999999997</v>
      </c>
      <c r="J1247">
        <v>3</v>
      </c>
      <c r="K1247">
        <v>-70.099999999999994</v>
      </c>
    </row>
    <row r="1248" spans="1:11" x14ac:dyDescent="0.35">
      <c r="A1248" s="1">
        <v>41915</v>
      </c>
      <c r="B1248" s="2">
        <f>YEAR(A1248)</f>
        <v>2014</v>
      </c>
      <c r="C1248" s="2">
        <f>MONTH(A1248)</f>
        <v>10</v>
      </c>
      <c r="D1248" t="s">
        <v>1420</v>
      </c>
      <c r="E1248" t="s">
        <v>27</v>
      </c>
      <c r="F1248" t="s">
        <v>34</v>
      </c>
      <c r="G1248" t="s">
        <v>144</v>
      </c>
      <c r="H1248" t="s">
        <v>237</v>
      </c>
      <c r="I1248" s="2">
        <v>143.43</v>
      </c>
      <c r="J1248">
        <v>1</v>
      </c>
      <c r="K1248">
        <v>3.59</v>
      </c>
    </row>
    <row r="1249" spans="1:11" x14ac:dyDescent="0.35">
      <c r="A1249" s="1">
        <v>41915</v>
      </c>
      <c r="B1249" s="2">
        <f>YEAR(A1249)</f>
        <v>2014</v>
      </c>
      <c r="C1249" s="2">
        <f>MONTH(A1249)</f>
        <v>10</v>
      </c>
      <c r="D1249" t="s">
        <v>1420</v>
      </c>
      <c r="E1249" t="s">
        <v>27</v>
      </c>
      <c r="F1249" t="s">
        <v>34</v>
      </c>
      <c r="G1249" t="s">
        <v>35</v>
      </c>
      <c r="H1249" t="s">
        <v>1421</v>
      </c>
      <c r="I1249" s="2">
        <v>122.35</v>
      </c>
      <c r="J1249">
        <v>3</v>
      </c>
      <c r="K1249">
        <v>13.76</v>
      </c>
    </row>
    <row r="1250" spans="1:11" x14ac:dyDescent="0.35">
      <c r="A1250" s="1">
        <v>41915</v>
      </c>
      <c r="B1250" s="2">
        <f>YEAR(A1250)</f>
        <v>2014</v>
      </c>
      <c r="C1250" s="2">
        <f>MONTH(A1250)</f>
        <v>10</v>
      </c>
      <c r="D1250" t="s">
        <v>1354</v>
      </c>
      <c r="E1250" t="s">
        <v>244</v>
      </c>
      <c r="F1250" t="s">
        <v>11</v>
      </c>
      <c r="G1250" t="s">
        <v>18</v>
      </c>
      <c r="H1250" t="s">
        <v>1085</v>
      </c>
      <c r="I1250" s="2">
        <v>61.57</v>
      </c>
      <c r="J1250">
        <v>2</v>
      </c>
      <c r="K1250">
        <v>4.62</v>
      </c>
    </row>
    <row r="1251" spans="1:11" x14ac:dyDescent="0.35">
      <c r="A1251" s="1">
        <v>41915</v>
      </c>
      <c r="B1251" s="2">
        <f>YEAR(A1251)</f>
        <v>2014</v>
      </c>
      <c r="C1251" s="2">
        <f>MONTH(A1251)</f>
        <v>10</v>
      </c>
      <c r="D1251" t="s">
        <v>1354</v>
      </c>
      <c r="E1251" t="s">
        <v>244</v>
      </c>
      <c r="F1251" t="s">
        <v>11</v>
      </c>
      <c r="G1251" t="s">
        <v>24</v>
      </c>
      <c r="H1251" t="s">
        <v>810</v>
      </c>
      <c r="I1251" s="2">
        <v>6.19</v>
      </c>
      <c r="J1251">
        <v>3</v>
      </c>
      <c r="K1251">
        <v>0.46</v>
      </c>
    </row>
    <row r="1252" spans="1:11" x14ac:dyDescent="0.35">
      <c r="A1252" s="1">
        <v>41915</v>
      </c>
      <c r="B1252" s="2">
        <f>YEAR(A1252)</f>
        <v>2014</v>
      </c>
      <c r="C1252" s="2">
        <f>MONTH(A1252)</f>
        <v>10</v>
      </c>
      <c r="D1252" t="s">
        <v>1422</v>
      </c>
      <c r="E1252" t="s">
        <v>78</v>
      </c>
      <c r="F1252" t="s">
        <v>11</v>
      </c>
      <c r="G1252" t="s">
        <v>24</v>
      </c>
      <c r="H1252" t="s">
        <v>599</v>
      </c>
      <c r="I1252" s="2">
        <v>55.98</v>
      </c>
      <c r="J1252">
        <v>2</v>
      </c>
      <c r="K1252">
        <v>4.2</v>
      </c>
    </row>
    <row r="1253" spans="1:11" x14ac:dyDescent="0.35">
      <c r="A1253" s="1">
        <v>41915</v>
      </c>
      <c r="B1253" s="2">
        <f>YEAR(A1253)</f>
        <v>2014</v>
      </c>
      <c r="C1253" s="2">
        <f>MONTH(A1253)</f>
        <v>10</v>
      </c>
      <c r="D1253" t="s">
        <v>1422</v>
      </c>
      <c r="E1253" t="s">
        <v>78</v>
      </c>
      <c r="F1253" t="s">
        <v>11</v>
      </c>
      <c r="G1253" t="s">
        <v>63</v>
      </c>
      <c r="H1253" t="s">
        <v>1423</v>
      </c>
      <c r="I1253" s="2">
        <v>14.48</v>
      </c>
      <c r="J1253">
        <v>5</v>
      </c>
      <c r="K1253">
        <v>4.8899999999999997</v>
      </c>
    </row>
    <row r="1254" spans="1:11" x14ac:dyDescent="0.35">
      <c r="A1254" s="1">
        <v>41915</v>
      </c>
      <c r="B1254" s="2">
        <f>YEAR(A1254)</f>
        <v>2014</v>
      </c>
      <c r="C1254" s="2">
        <f>MONTH(A1254)</f>
        <v>10</v>
      </c>
      <c r="D1254" t="s">
        <v>1422</v>
      </c>
      <c r="E1254" t="s">
        <v>78</v>
      </c>
      <c r="F1254" t="s">
        <v>39</v>
      </c>
      <c r="G1254" t="s">
        <v>52</v>
      </c>
      <c r="H1254" t="s">
        <v>1424</v>
      </c>
      <c r="I1254" s="2">
        <v>142.49</v>
      </c>
      <c r="J1254">
        <v>3</v>
      </c>
      <c r="K1254">
        <v>-3.56</v>
      </c>
    </row>
    <row r="1255" spans="1:11" x14ac:dyDescent="0.35">
      <c r="A1255" s="1">
        <v>41915</v>
      </c>
      <c r="B1255" s="2">
        <f>YEAR(A1255)</f>
        <v>2014</v>
      </c>
      <c r="C1255" s="2">
        <f>MONTH(A1255)</f>
        <v>10</v>
      </c>
      <c r="D1255" t="s">
        <v>1425</v>
      </c>
      <c r="E1255" t="s">
        <v>10</v>
      </c>
      <c r="F1255" t="s">
        <v>11</v>
      </c>
      <c r="G1255" t="s">
        <v>43</v>
      </c>
      <c r="H1255" t="s">
        <v>1130</v>
      </c>
      <c r="I1255" s="2">
        <v>4.34</v>
      </c>
      <c r="J1255">
        <v>3</v>
      </c>
      <c r="K1255">
        <v>0.87</v>
      </c>
    </row>
    <row r="1256" spans="1:11" x14ac:dyDescent="0.35">
      <c r="A1256" s="1">
        <v>41915</v>
      </c>
      <c r="B1256" s="2">
        <f>YEAR(A1256)</f>
        <v>2014</v>
      </c>
      <c r="C1256" s="2">
        <f>MONTH(A1256)</f>
        <v>10</v>
      </c>
      <c r="D1256" t="s">
        <v>1425</v>
      </c>
      <c r="E1256" t="s">
        <v>10</v>
      </c>
      <c r="F1256" t="s">
        <v>34</v>
      </c>
      <c r="G1256" t="s">
        <v>47</v>
      </c>
      <c r="H1256" t="s">
        <v>1213</v>
      </c>
      <c r="I1256" s="2">
        <v>31.78</v>
      </c>
      <c r="J1256">
        <v>3</v>
      </c>
      <c r="K1256">
        <v>-19.07</v>
      </c>
    </row>
    <row r="1257" spans="1:11" x14ac:dyDescent="0.35">
      <c r="A1257" s="1">
        <v>41915</v>
      </c>
      <c r="B1257" s="2">
        <f>YEAR(A1257)</f>
        <v>2014</v>
      </c>
      <c r="C1257" s="2">
        <f>MONTH(A1257)</f>
        <v>10</v>
      </c>
      <c r="D1257" t="s">
        <v>1425</v>
      </c>
      <c r="E1257" t="s">
        <v>10</v>
      </c>
      <c r="F1257" t="s">
        <v>11</v>
      </c>
      <c r="G1257" t="s">
        <v>16</v>
      </c>
      <c r="H1257" t="s">
        <v>1426</v>
      </c>
      <c r="I1257" s="2">
        <v>4.93</v>
      </c>
      <c r="J1257">
        <v>2</v>
      </c>
      <c r="K1257">
        <v>1.72</v>
      </c>
    </row>
    <row r="1258" spans="1:11" x14ac:dyDescent="0.35">
      <c r="A1258" s="1">
        <v>41915</v>
      </c>
      <c r="B1258" s="2">
        <f>YEAR(A1258)</f>
        <v>2014</v>
      </c>
      <c r="C1258" s="2">
        <f>MONTH(A1258)</f>
        <v>10</v>
      </c>
      <c r="D1258" t="s">
        <v>1425</v>
      </c>
      <c r="E1258" t="s">
        <v>10</v>
      </c>
      <c r="F1258" t="s">
        <v>11</v>
      </c>
      <c r="G1258" t="s">
        <v>20</v>
      </c>
      <c r="H1258" t="s">
        <v>928</v>
      </c>
      <c r="I1258" s="2">
        <v>1.79</v>
      </c>
      <c r="J1258">
        <v>3</v>
      </c>
      <c r="K1258">
        <v>-3.04</v>
      </c>
    </row>
    <row r="1259" spans="1:11" x14ac:dyDescent="0.35">
      <c r="A1259" s="1">
        <v>41915</v>
      </c>
      <c r="B1259" s="2">
        <f>YEAR(A1259)</f>
        <v>2014</v>
      </c>
      <c r="C1259" s="2">
        <f>MONTH(A1259)</f>
        <v>10</v>
      </c>
      <c r="D1259" t="s">
        <v>1425</v>
      </c>
      <c r="E1259" t="s">
        <v>10</v>
      </c>
      <c r="F1259" t="s">
        <v>11</v>
      </c>
      <c r="G1259" t="s">
        <v>43</v>
      </c>
      <c r="H1259" t="s">
        <v>1412</v>
      </c>
      <c r="I1259" s="2">
        <v>15.07</v>
      </c>
      <c r="J1259">
        <v>4</v>
      </c>
      <c r="K1259">
        <v>-3.77</v>
      </c>
    </row>
    <row r="1260" spans="1:11" x14ac:dyDescent="0.35">
      <c r="A1260" s="1">
        <v>41916</v>
      </c>
      <c r="B1260" s="2">
        <f>YEAR(A1260)</f>
        <v>2014</v>
      </c>
      <c r="C1260" s="2">
        <f>MONTH(A1260)</f>
        <v>10</v>
      </c>
      <c r="D1260" t="s">
        <v>1427</v>
      </c>
      <c r="E1260" t="s">
        <v>27</v>
      </c>
      <c r="F1260" t="s">
        <v>11</v>
      </c>
      <c r="G1260" t="s">
        <v>16</v>
      </c>
      <c r="H1260" t="s">
        <v>1428</v>
      </c>
      <c r="I1260" s="2">
        <v>14.45</v>
      </c>
      <c r="J1260">
        <v>5</v>
      </c>
      <c r="K1260">
        <v>6.79</v>
      </c>
    </row>
    <row r="1261" spans="1:11" x14ac:dyDescent="0.35">
      <c r="A1261" s="1">
        <v>41916</v>
      </c>
      <c r="B1261" s="2">
        <f>YEAR(A1261)</f>
        <v>2014</v>
      </c>
      <c r="C1261" s="2">
        <f>MONTH(A1261)</f>
        <v>10</v>
      </c>
      <c r="D1261" t="s">
        <v>1427</v>
      </c>
      <c r="E1261" t="s">
        <v>27</v>
      </c>
      <c r="F1261" t="s">
        <v>11</v>
      </c>
      <c r="G1261" t="s">
        <v>20</v>
      </c>
      <c r="H1261" t="s">
        <v>887</v>
      </c>
      <c r="I1261" s="2">
        <v>95.65</v>
      </c>
      <c r="J1261">
        <v>2</v>
      </c>
      <c r="K1261">
        <v>31.09</v>
      </c>
    </row>
    <row r="1262" spans="1:11" x14ac:dyDescent="0.35">
      <c r="A1262" s="1">
        <v>41916</v>
      </c>
      <c r="B1262" s="2">
        <f>YEAR(A1262)</f>
        <v>2014</v>
      </c>
      <c r="C1262" s="2">
        <f>MONTH(A1262)</f>
        <v>10</v>
      </c>
      <c r="D1262" t="s">
        <v>1429</v>
      </c>
      <c r="E1262" t="s">
        <v>163</v>
      </c>
      <c r="F1262" t="s">
        <v>11</v>
      </c>
      <c r="G1262" t="s">
        <v>16</v>
      </c>
      <c r="H1262" t="s">
        <v>1430</v>
      </c>
      <c r="I1262" s="2">
        <v>29.24</v>
      </c>
      <c r="J1262">
        <v>4</v>
      </c>
      <c r="K1262">
        <v>13.74</v>
      </c>
    </row>
    <row r="1263" spans="1:11" x14ac:dyDescent="0.35">
      <c r="A1263" s="1">
        <v>41916</v>
      </c>
      <c r="B1263" s="2">
        <f>YEAR(A1263)</f>
        <v>2014</v>
      </c>
      <c r="C1263" s="2">
        <f>MONTH(A1263)</f>
        <v>10</v>
      </c>
      <c r="D1263" t="s">
        <v>1268</v>
      </c>
      <c r="E1263" t="s">
        <v>148</v>
      </c>
      <c r="F1263" t="s">
        <v>34</v>
      </c>
      <c r="G1263" t="s">
        <v>35</v>
      </c>
      <c r="H1263" t="s">
        <v>1431</v>
      </c>
      <c r="I1263" s="2">
        <v>589.41</v>
      </c>
      <c r="J1263">
        <v>5</v>
      </c>
      <c r="K1263">
        <v>-6.55</v>
      </c>
    </row>
    <row r="1264" spans="1:11" x14ac:dyDescent="0.35">
      <c r="A1264" s="1">
        <v>41917</v>
      </c>
      <c r="B1264" s="2">
        <f>YEAR(A1264)</f>
        <v>2014</v>
      </c>
      <c r="C1264" s="2">
        <f>MONTH(A1264)</f>
        <v>10</v>
      </c>
      <c r="D1264" t="s">
        <v>1432</v>
      </c>
      <c r="E1264" t="s">
        <v>78</v>
      </c>
      <c r="F1264" t="s">
        <v>11</v>
      </c>
      <c r="G1264" t="s">
        <v>92</v>
      </c>
      <c r="H1264" t="s">
        <v>800</v>
      </c>
      <c r="I1264" s="2">
        <v>91.92</v>
      </c>
      <c r="J1264">
        <v>5</v>
      </c>
      <c r="K1264">
        <v>11.49</v>
      </c>
    </row>
    <row r="1265" spans="1:11" x14ac:dyDescent="0.35">
      <c r="A1265" s="1">
        <v>41917</v>
      </c>
      <c r="B1265" s="2">
        <f>YEAR(A1265)</f>
        <v>2014</v>
      </c>
      <c r="C1265" s="2">
        <f>MONTH(A1265)</f>
        <v>10</v>
      </c>
      <c r="D1265" t="s">
        <v>1119</v>
      </c>
      <c r="E1265" t="s">
        <v>27</v>
      </c>
      <c r="F1265" t="s">
        <v>39</v>
      </c>
      <c r="G1265" t="s">
        <v>52</v>
      </c>
      <c r="H1265" t="s">
        <v>667</v>
      </c>
      <c r="I1265" s="2">
        <v>99.98</v>
      </c>
      <c r="J1265">
        <v>2</v>
      </c>
      <c r="K1265">
        <v>34.99</v>
      </c>
    </row>
    <row r="1266" spans="1:11" x14ac:dyDescent="0.35">
      <c r="A1266" s="1">
        <v>41918</v>
      </c>
      <c r="B1266" s="2">
        <f>YEAR(A1266)</f>
        <v>2014</v>
      </c>
      <c r="C1266" s="2">
        <f>MONTH(A1266)</f>
        <v>10</v>
      </c>
      <c r="D1266" t="s">
        <v>108</v>
      </c>
      <c r="E1266" t="s">
        <v>27</v>
      </c>
      <c r="F1266" t="s">
        <v>39</v>
      </c>
      <c r="G1266" t="s">
        <v>52</v>
      </c>
      <c r="H1266" t="s">
        <v>1433</v>
      </c>
      <c r="I1266" s="2">
        <v>9.09</v>
      </c>
      <c r="J1266">
        <v>3</v>
      </c>
      <c r="K1266">
        <v>1.91</v>
      </c>
    </row>
    <row r="1267" spans="1:11" x14ac:dyDescent="0.35">
      <c r="A1267" s="1">
        <v>41918</v>
      </c>
      <c r="B1267" s="2">
        <f>YEAR(A1267)</f>
        <v>2014</v>
      </c>
      <c r="C1267" s="2">
        <f>MONTH(A1267)</f>
        <v>10</v>
      </c>
      <c r="D1267" t="s">
        <v>1434</v>
      </c>
      <c r="E1267" t="s">
        <v>995</v>
      </c>
      <c r="F1267" t="s">
        <v>11</v>
      </c>
      <c r="G1267" t="s">
        <v>20</v>
      </c>
      <c r="H1267" t="s">
        <v>1207</v>
      </c>
      <c r="I1267" s="2">
        <v>15.36</v>
      </c>
      <c r="J1267">
        <v>2</v>
      </c>
      <c r="K1267">
        <v>7.68</v>
      </c>
    </row>
    <row r="1268" spans="1:11" x14ac:dyDescent="0.35">
      <c r="A1268" s="1">
        <v>41918</v>
      </c>
      <c r="B1268" s="2">
        <f>YEAR(A1268)</f>
        <v>2014</v>
      </c>
      <c r="C1268" s="2">
        <f>MONTH(A1268)</f>
        <v>10</v>
      </c>
      <c r="D1268" t="s">
        <v>1429</v>
      </c>
      <c r="E1268" t="s">
        <v>23</v>
      </c>
      <c r="F1268" t="s">
        <v>11</v>
      </c>
      <c r="G1268" t="s">
        <v>18</v>
      </c>
      <c r="H1268" t="s">
        <v>1435</v>
      </c>
      <c r="I1268" s="2">
        <v>83.92</v>
      </c>
      <c r="J1268">
        <v>5</v>
      </c>
      <c r="K1268">
        <v>-13.64</v>
      </c>
    </row>
    <row r="1269" spans="1:11" x14ac:dyDescent="0.35">
      <c r="A1269" s="1">
        <v>41918</v>
      </c>
      <c r="B1269" s="2">
        <f>YEAR(A1269)</f>
        <v>2014</v>
      </c>
      <c r="C1269" s="2">
        <f>MONTH(A1269)</f>
        <v>10</v>
      </c>
      <c r="D1269" t="s">
        <v>1211</v>
      </c>
      <c r="E1269" t="s">
        <v>128</v>
      </c>
      <c r="F1269" t="s">
        <v>11</v>
      </c>
      <c r="G1269" t="s">
        <v>18</v>
      </c>
      <c r="H1269" t="s">
        <v>1436</v>
      </c>
      <c r="I1269" s="2">
        <v>386.34</v>
      </c>
      <c r="J1269">
        <v>2</v>
      </c>
      <c r="K1269">
        <v>54.09</v>
      </c>
    </row>
    <row r="1270" spans="1:11" x14ac:dyDescent="0.35">
      <c r="A1270" s="1">
        <v>41919</v>
      </c>
      <c r="B1270" s="2">
        <f>YEAR(A1270)</f>
        <v>2014</v>
      </c>
      <c r="C1270" s="2">
        <f>MONTH(A1270)</f>
        <v>10</v>
      </c>
      <c r="D1270" t="s">
        <v>1206</v>
      </c>
      <c r="E1270" t="s">
        <v>23</v>
      </c>
      <c r="F1270" t="s">
        <v>34</v>
      </c>
      <c r="G1270" t="s">
        <v>47</v>
      </c>
      <c r="H1270" t="s">
        <v>1308</v>
      </c>
      <c r="I1270" s="2">
        <v>129.91999999999999</v>
      </c>
      <c r="J1270">
        <v>5</v>
      </c>
      <c r="K1270">
        <v>21.11</v>
      </c>
    </row>
    <row r="1271" spans="1:11" x14ac:dyDescent="0.35">
      <c r="A1271" s="1">
        <v>41919</v>
      </c>
      <c r="B1271" s="2">
        <f>YEAR(A1271)</f>
        <v>2014</v>
      </c>
      <c r="C1271" s="2">
        <f>MONTH(A1271)</f>
        <v>10</v>
      </c>
      <c r="D1271" t="s">
        <v>461</v>
      </c>
      <c r="E1271" t="s">
        <v>10</v>
      </c>
      <c r="F1271" t="s">
        <v>11</v>
      </c>
      <c r="G1271" t="s">
        <v>18</v>
      </c>
      <c r="H1271" t="s">
        <v>1011</v>
      </c>
      <c r="I1271" s="2">
        <v>107.44</v>
      </c>
      <c r="J1271">
        <v>10</v>
      </c>
      <c r="K1271">
        <v>10.74</v>
      </c>
    </row>
    <row r="1272" spans="1:11" x14ac:dyDescent="0.35">
      <c r="A1272" s="1">
        <v>41920</v>
      </c>
      <c r="B1272" s="2">
        <f>YEAR(A1272)</f>
        <v>2014</v>
      </c>
      <c r="C1272" s="2">
        <f>MONTH(A1272)</f>
        <v>10</v>
      </c>
      <c r="D1272" t="s">
        <v>1343</v>
      </c>
      <c r="E1272" t="s">
        <v>244</v>
      </c>
      <c r="F1272" t="s">
        <v>39</v>
      </c>
      <c r="G1272" t="s">
        <v>52</v>
      </c>
      <c r="H1272" t="s">
        <v>1437</v>
      </c>
      <c r="I1272" s="2">
        <v>23.47</v>
      </c>
      <c r="J1272">
        <v>3</v>
      </c>
      <c r="K1272">
        <v>4.99</v>
      </c>
    </row>
    <row r="1273" spans="1:11" x14ac:dyDescent="0.35">
      <c r="A1273" s="1">
        <v>41920</v>
      </c>
      <c r="B1273" s="2">
        <f>YEAR(A1273)</f>
        <v>2014</v>
      </c>
      <c r="C1273" s="2">
        <f>MONTH(A1273)</f>
        <v>10</v>
      </c>
      <c r="D1273" t="s">
        <v>1336</v>
      </c>
      <c r="E1273" t="s">
        <v>148</v>
      </c>
      <c r="F1273" t="s">
        <v>11</v>
      </c>
      <c r="G1273" t="s">
        <v>12</v>
      </c>
      <c r="H1273" t="s">
        <v>1438</v>
      </c>
      <c r="I1273" s="2">
        <v>123.92</v>
      </c>
      <c r="J1273">
        <v>4</v>
      </c>
      <c r="K1273">
        <v>55.76</v>
      </c>
    </row>
    <row r="1274" spans="1:11" x14ac:dyDescent="0.35">
      <c r="A1274" s="1">
        <v>41921</v>
      </c>
      <c r="B1274" s="2">
        <f>YEAR(A1274)</f>
        <v>2014</v>
      </c>
      <c r="C1274" s="2">
        <f>MONTH(A1274)</f>
        <v>10</v>
      </c>
      <c r="D1274" t="s">
        <v>787</v>
      </c>
      <c r="E1274" t="s">
        <v>244</v>
      </c>
      <c r="F1274" t="s">
        <v>11</v>
      </c>
      <c r="G1274" t="s">
        <v>12</v>
      </c>
      <c r="H1274" t="s">
        <v>456</v>
      </c>
      <c r="I1274" s="2">
        <v>88.77</v>
      </c>
      <c r="J1274">
        <v>2</v>
      </c>
      <c r="K1274">
        <v>31.07</v>
      </c>
    </row>
    <row r="1275" spans="1:11" x14ac:dyDescent="0.35">
      <c r="A1275" s="1">
        <v>41921</v>
      </c>
      <c r="B1275" s="2">
        <f>YEAR(A1275)</f>
        <v>2014</v>
      </c>
      <c r="C1275" s="2">
        <f>MONTH(A1275)</f>
        <v>10</v>
      </c>
      <c r="D1275" t="s">
        <v>1195</v>
      </c>
      <c r="E1275" t="s">
        <v>27</v>
      </c>
      <c r="F1275" t="s">
        <v>11</v>
      </c>
      <c r="G1275" t="s">
        <v>24</v>
      </c>
      <c r="H1275" t="s">
        <v>758</v>
      </c>
      <c r="I1275" s="2">
        <v>144.6</v>
      </c>
      <c r="J1275">
        <v>3</v>
      </c>
      <c r="K1275">
        <v>41.93</v>
      </c>
    </row>
    <row r="1276" spans="1:11" x14ac:dyDescent="0.35">
      <c r="A1276" s="1">
        <v>41921</v>
      </c>
      <c r="B1276" s="2">
        <f>YEAR(A1276)</f>
        <v>2014</v>
      </c>
      <c r="C1276" s="2">
        <f>MONTH(A1276)</f>
        <v>10</v>
      </c>
      <c r="D1276" t="s">
        <v>1195</v>
      </c>
      <c r="E1276" t="s">
        <v>27</v>
      </c>
      <c r="F1276" t="s">
        <v>39</v>
      </c>
      <c r="G1276" t="s">
        <v>40</v>
      </c>
      <c r="H1276" t="s">
        <v>954</v>
      </c>
      <c r="I1276" s="2">
        <v>15.99</v>
      </c>
      <c r="J1276">
        <v>1</v>
      </c>
      <c r="K1276">
        <v>-3</v>
      </c>
    </row>
    <row r="1277" spans="1:11" x14ac:dyDescent="0.35">
      <c r="A1277" s="1">
        <v>41922</v>
      </c>
      <c r="B1277" s="2">
        <f>YEAR(A1277)</f>
        <v>2014</v>
      </c>
      <c r="C1277" s="2">
        <f>MONTH(A1277)</f>
        <v>10</v>
      </c>
      <c r="D1277" t="s">
        <v>1439</v>
      </c>
      <c r="E1277" t="s">
        <v>27</v>
      </c>
      <c r="F1277" t="s">
        <v>34</v>
      </c>
      <c r="G1277" t="s">
        <v>35</v>
      </c>
      <c r="H1277" t="s">
        <v>1421</v>
      </c>
      <c r="I1277" s="2">
        <v>122.35</v>
      </c>
      <c r="J1277">
        <v>3</v>
      </c>
      <c r="K1277">
        <v>13.76</v>
      </c>
    </row>
    <row r="1278" spans="1:11" x14ac:dyDescent="0.35">
      <c r="A1278" s="1">
        <v>41922</v>
      </c>
      <c r="B1278" s="2">
        <f>YEAR(A1278)</f>
        <v>2014</v>
      </c>
      <c r="C1278" s="2">
        <f>MONTH(A1278)</f>
        <v>10</v>
      </c>
      <c r="D1278" t="s">
        <v>1439</v>
      </c>
      <c r="E1278" t="s">
        <v>27</v>
      </c>
      <c r="F1278" t="s">
        <v>11</v>
      </c>
      <c r="G1278" t="s">
        <v>63</v>
      </c>
      <c r="H1278" t="s">
        <v>1440</v>
      </c>
      <c r="I1278" s="2">
        <v>15.28</v>
      </c>
      <c r="J1278">
        <v>2</v>
      </c>
      <c r="K1278">
        <v>7.49</v>
      </c>
    </row>
    <row r="1279" spans="1:11" x14ac:dyDescent="0.35">
      <c r="A1279" s="1">
        <v>41922</v>
      </c>
      <c r="B1279" s="2">
        <f>YEAR(A1279)</f>
        <v>2014</v>
      </c>
      <c r="C1279" s="2">
        <f>MONTH(A1279)</f>
        <v>10</v>
      </c>
      <c r="D1279" t="s">
        <v>130</v>
      </c>
      <c r="E1279" t="s">
        <v>95</v>
      </c>
      <c r="F1279" t="s">
        <v>34</v>
      </c>
      <c r="G1279" t="s">
        <v>47</v>
      </c>
      <c r="H1279" t="s">
        <v>974</v>
      </c>
      <c r="I1279" s="2">
        <v>46.87</v>
      </c>
      <c r="J1279">
        <v>7</v>
      </c>
      <c r="K1279">
        <v>3.52</v>
      </c>
    </row>
    <row r="1280" spans="1:11" x14ac:dyDescent="0.35">
      <c r="A1280" s="1">
        <v>41922</v>
      </c>
      <c r="B1280" s="2">
        <f>YEAR(A1280)</f>
        <v>2014</v>
      </c>
      <c r="C1280" s="2">
        <f>MONTH(A1280)</f>
        <v>10</v>
      </c>
      <c r="D1280" t="s">
        <v>269</v>
      </c>
      <c r="E1280" t="s">
        <v>10</v>
      </c>
      <c r="F1280" t="s">
        <v>39</v>
      </c>
      <c r="G1280" t="s">
        <v>40</v>
      </c>
      <c r="H1280" t="s">
        <v>438</v>
      </c>
      <c r="I1280" s="2">
        <v>719.95</v>
      </c>
      <c r="J1280">
        <v>6</v>
      </c>
      <c r="K1280">
        <v>72</v>
      </c>
    </row>
    <row r="1281" spans="1:11" x14ac:dyDescent="0.35">
      <c r="A1281" s="1">
        <v>41922</v>
      </c>
      <c r="B1281" s="2">
        <f>YEAR(A1281)</f>
        <v>2014</v>
      </c>
      <c r="C1281" s="2">
        <f>MONTH(A1281)</f>
        <v>10</v>
      </c>
      <c r="D1281" t="s">
        <v>269</v>
      </c>
      <c r="E1281" t="s">
        <v>10</v>
      </c>
      <c r="F1281" t="s">
        <v>39</v>
      </c>
      <c r="G1281" t="s">
        <v>40</v>
      </c>
      <c r="H1281" t="s">
        <v>346</v>
      </c>
      <c r="I1281" s="2">
        <v>755.94</v>
      </c>
      <c r="J1281">
        <v>7</v>
      </c>
      <c r="K1281">
        <v>66.150000000000006</v>
      </c>
    </row>
    <row r="1282" spans="1:11" x14ac:dyDescent="0.35">
      <c r="A1282" s="1">
        <v>41922</v>
      </c>
      <c r="B1282" s="2">
        <f>YEAR(A1282)</f>
        <v>2014</v>
      </c>
      <c r="C1282" s="2">
        <f>MONTH(A1282)</f>
        <v>10</v>
      </c>
      <c r="D1282" t="s">
        <v>269</v>
      </c>
      <c r="E1282" t="s">
        <v>10</v>
      </c>
      <c r="F1282" t="s">
        <v>11</v>
      </c>
      <c r="G1282" t="s">
        <v>20</v>
      </c>
      <c r="H1282" t="s">
        <v>510</v>
      </c>
      <c r="I1282" s="2">
        <v>11.98</v>
      </c>
      <c r="J1282">
        <v>5</v>
      </c>
      <c r="K1282">
        <v>-19.170000000000002</v>
      </c>
    </row>
    <row r="1283" spans="1:11" x14ac:dyDescent="0.35">
      <c r="A1283" s="1">
        <v>41922</v>
      </c>
      <c r="B1283" s="2">
        <f>YEAR(A1283)</f>
        <v>2014</v>
      </c>
      <c r="C1283" s="2">
        <f>MONTH(A1283)</f>
        <v>10</v>
      </c>
      <c r="D1283" t="s">
        <v>269</v>
      </c>
      <c r="E1283" t="s">
        <v>10</v>
      </c>
      <c r="F1283" t="s">
        <v>11</v>
      </c>
      <c r="G1283" t="s">
        <v>20</v>
      </c>
      <c r="H1283" t="s">
        <v>450</v>
      </c>
      <c r="I1283" s="2">
        <v>0.9</v>
      </c>
      <c r="J1283">
        <v>1</v>
      </c>
      <c r="K1283">
        <v>-1.57</v>
      </c>
    </row>
    <row r="1284" spans="1:11" x14ac:dyDescent="0.35">
      <c r="A1284" s="1">
        <v>41922</v>
      </c>
      <c r="B1284" s="2">
        <f>YEAR(A1284)</f>
        <v>2014</v>
      </c>
      <c r="C1284" s="2">
        <f>MONTH(A1284)</f>
        <v>10</v>
      </c>
      <c r="D1284" t="s">
        <v>288</v>
      </c>
      <c r="E1284" t="s">
        <v>78</v>
      </c>
      <c r="F1284" t="s">
        <v>39</v>
      </c>
      <c r="G1284" t="s">
        <v>301</v>
      </c>
      <c r="H1284" t="s">
        <v>1441</v>
      </c>
      <c r="I1284" s="2">
        <v>101.99</v>
      </c>
      <c r="J1284">
        <v>2</v>
      </c>
      <c r="K1284">
        <v>-71.400000000000006</v>
      </c>
    </row>
    <row r="1285" spans="1:11" x14ac:dyDescent="0.35">
      <c r="A1285" s="1">
        <v>41922</v>
      </c>
      <c r="B1285" s="2">
        <f>YEAR(A1285)</f>
        <v>2014</v>
      </c>
      <c r="C1285" s="2">
        <f>MONTH(A1285)</f>
        <v>10</v>
      </c>
      <c r="D1285" t="s">
        <v>288</v>
      </c>
      <c r="E1285" t="s">
        <v>78</v>
      </c>
      <c r="F1285" t="s">
        <v>11</v>
      </c>
      <c r="G1285" t="s">
        <v>20</v>
      </c>
      <c r="H1285" t="s">
        <v>1278</v>
      </c>
      <c r="I1285" s="2">
        <v>18.260000000000002</v>
      </c>
      <c r="J1285">
        <v>2</v>
      </c>
      <c r="K1285">
        <v>-13.39</v>
      </c>
    </row>
    <row r="1286" spans="1:11" x14ac:dyDescent="0.35">
      <c r="A1286" s="1">
        <v>41922</v>
      </c>
      <c r="B1286" s="2">
        <f>YEAR(A1286)</f>
        <v>2014</v>
      </c>
      <c r="C1286" s="2">
        <f>MONTH(A1286)</f>
        <v>10</v>
      </c>
      <c r="D1286" t="s">
        <v>1442</v>
      </c>
      <c r="E1286" t="s">
        <v>398</v>
      </c>
      <c r="F1286" t="s">
        <v>11</v>
      </c>
      <c r="G1286" t="s">
        <v>24</v>
      </c>
      <c r="H1286" t="s">
        <v>1443</v>
      </c>
      <c r="I1286" s="2">
        <v>255.85</v>
      </c>
      <c r="J1286">
        <v>7</v>
      </c>
      <c r="K1286">
        <v>112.57</v>
      </c>
    </row>
    <row r="1287" spans="1:11" x14ac:dyDescent="0.35">
      <c r="A1287" s="1">
        <v>41923</v>
      </c>
      <c r="B1287" s="2">
        <f>YEAR(A1287)</f>
        <v>2014</v>
      </c>
      <c r="C1287" s="2">
        <f>MONTH(A1287)</f>
        <v>10</v>
      </c>
      <c r="D1287" t="s">
        <v>1444</v>
      </c>
      <c r="E1287" t="s">
        <v>23</v>
      </c>
      <c r="F1287" t="s">
        <v>11</v>
      </c>
      <c r="G1287" t="s">
        <v>18</v>
      </c>
      <c r="H1287" t="s">
        <v>1445</v>
      </c>
      <c r="I1287" s="2">
        <v>281.89999999999998</v>
      </c>
      <c r="J1287">
        <v>2</v>
      </c>
      <c r="K1287">
        <v>10.57</v>
      </c>
    </row>
    <row r="1288" spans="1:11" x14ac:dyDescent="0.35">
      <c r="A1288" s="1">
        <v>41923</v>
      </c>
      <c r="B1288" s="2">
        <f>YEAR(A1288)</f>
        <v>2014</v>
      </c>
      <c r="C1288" s="2">
        <f>MONTH(A1288)</f>
        <v>10</v>
      </c>
      <c r="D1288" t="s">
        <v>1444</v>
      </c>
      <c r="E1288" t="s">
        <v>23</v>
      </c>
      <c r="F1288" t="s">
        <v>11</v>
      </c>
      <c r="G1288" t="s">
        <v>63</v>
      </c>
      <c r="H1288" t="s">
        <v>413</v>
      </c>
      <c r="I1288" s="2">
        <v>201.43</v>
      </c>
      <c r="J1288">
        <v>3</v>
      </c>
      <c r="K1288">
        <v>67.98</v>
      </c>
    </row>
    <row r="1289" spans="1:11" x14ac:dyDescent="0.35">
      <c r="A1289" s="1">
        <v>41923</v>
      </c>
      <c r="B1289" s="2">
        <f>YEAR(A1289)</f>
        <v>2014</v>
      </c>
      <c r="C1289" s="2">
        <f>MONTH(A1289)</f>
        <v>10</v>
      </c>
      <c r="D1289" t="s">
        <v>723</v>
      </c>
      <c r="E1289" t="s">
        <v>163</v>
      </c>
      <c r="F1289" t="s">
        <v>34</v>
      </c>
      <c r="G1289" t="s">
        <v>47</v>
      </c>
      <c r="H1289" t="s">
        <v>1446</v>
      </c>
      <c r="I1289" s="2">
        <v>63.47</v>
      </c>
      <c r="J1289">
        <v>11</v>
      </c>
      <c r="K1289">
        <v>19.04</v>
      </c>
    </row>
    <row r="1290" spans="1:11" x14ac:dyDescent="0.35">
      <c r="A1290" s="1">
        <v>41923</v>
      </c>
      <c r="B1290" s="2">
        <f>YEAR(A1290)</f>
        <v>2014</v>
      </c>
      <c r="C1290" s="2">
        <f>MONTH(A1290)</f>
        <v>10</v>
      </c>
      <c r="D1290" t="s">
        <v>723</v>
      </c>
      <c r="E1290" t="s">
        <v>163</v>
      </c>
      <c r="F1290" t="s">
        <v>39</v>
      </c>
      <c r="G1290" t="s">
        <v>52</v>
      </c>
      <c r="H1290" t="s">
        <v>1447</v>
      </c>
      <c r="I1290" s="2">
        <v>345</v>
      </c>
      <c r="J1290">
        <v>5</v>
      </c>
      <c r="K1290">
        <v>58.65</v>
      </c>
    </row>
    <row r="1291" spans="1:11" x14ac:dyDescent="0.35">
      <c r="A1291" s="1">
        <v>41923</v>
      </c>
      <c r="B1291" s="2">
        <f>YEAR(A1291)</f>
        <v>2014</v>
      </c>
      <c r="C1291" s="2">
        <f>MONTH(A1291)</f>
        <v>10</v>
      </c>
      <c r="D1291" t="s">
        <v>1448</v>
      </c>
      <c r="E1291" t="s">
        <v>27</v>
      </c>
      <c r="F1291" t="s">
        <v>11</v>
      </c>
      <c r="G1291" t="s">
        <v>18</v>
      </c>
      <c r="H1291" t="s">
        <v>1449</v>
      </c>
      <c r="I1291" s="2">
        <v>31.92</v>
      </c>
      <c r="J1291">
        <v>4</v>
      </c>
      <c r="K1291">
        <v>8.3000000000000007</v>
      </c>
    </row>
    <row r="1292" spans="1:11" x14ac:dyDescent="0.35">
      <c r="A1292" s="1">
        <v>41923</v>
      </c>
      <c r="B1292" s="2">
        <f>YEAR(A1292)</f>
        <v>2014</v>
      </c>
      <c r="C1292" s="2">
        <f>MONTH(A1292)</f>
        <v>10</v>
      </c>
      <c r="D1292" t="s">
        <v>1448</v>
      </c>
      <c r="E1292" t="s">
        <v>27</v>
      </c>
      <c r="F1292" t="s">
        <v>34</v>
      </c>
      <c r="G1292" t="s">
        <v>35</v>
      </c>
      <c r="H1292" t="s">
        <v>1450</v>
      </c>
      <c r="I1292" s="2">
        <v>433.57</v>
      </c>
      <c r="J1292">
        <v>2</v>
      </c>
      <c r="K1292">
        <v>-65.040000000000006</v>
      </c>
    </row>
    <row r="1293" spans="1:11" x14ac:dyDescent="0.35">
      <c r="A1293" s="1">
        <v>41923</v>
      </c>
      <c r="B1293" s="2">
        <f>YEAR(A1293)</f>
        <v>2014</v>
      </c>
      <c r="C1293" s="2">
        <f>MONTH(A1293)</f>
        <v>10</v>
      </c>
      <c r="D1293" t="s">
        <v>555</v>
      </c>
      <c r="E1293" t="s">
        <v>100</v>
      </c>
      <c r="F1293" t="s">
        <v>11</v>
      </c>
      <c r="G1293" t="s">
        <v>16</v>
      </c>
      <c r="H1293" t="s">
        <v>1038</v>
      </c>
      <c r="I1293" s="2">
        <v>7.31</v>
      </c>
      <c r="J1293">
        <v>1</v>
      </c>
      <c r="K1293">
        <v>3.44</v>
      </c>
    </row>
    <row r="1294" spans="1:11" x14ac:dyDescent="0.35">
      <c r="A1294" s="1">
        <v>41923</v>
      </c>
      <c r="B1294" s="2">
        <f>YEAR(A1294)</f>
        <v>2014</v>
      </c>
      <c r="C1294" s="2">
        <f>MONTH(A1294)</f>
        <v>10</v>
      </c>
      <c r="D1294" t="s">
        <v>555</v>
      </c>
      <c r="E1294" t="s">
        <v>100</v>
      </c>
      <c r="F1294" t="s">
        <v>34</v>
      </c>
      <c r="G1294" t="s">
        <v>47</v>
      </c>
      <c r="H1294" t="s">
        <v>1451</v>
      </c>
      <c r="I1294" s="2">
        <v>8.92</v>
      </c>
      <c r="J1294">
        <v>4</v>
      </c>
      <c r="K1294">
        <v>3.92</v>
      </c>
    </row>
    <row r="1295" spans="1:11" x14ac:dyDescent="0.35">
      <c r="A1295" s="1">
        <v>41923</v>
      </c>
      <c r="B1295" s="2">
        <f>YEAR(A1295)</f>
        <v>2014</v>
      </c>
      <c r="C1295" s="2">
        <f>MONTH(A1295)</f>
        <v>10</v>
      </c>
      <c r="D1295" t="s">
        <v>306</v>
      </c>
      <c r="E1295" t="s">
        <v>27</v>
      </c>
      <c r="F1295" t="s">
        <v>11</v>
      </c>
      <c r="G1295" t="s">
        <v>63</v>
      </c>
      <c r="H1295" t="s">
        <v>1440</v>
      </c>
      <c r="I1295" s="2">
        <v>7.64</v>
      </c>
      <c r="J1295">
        <v>1</v>
      </c>
      <c r="K1295">
        <v>3.74</v>
      </c>
    </row>
    <row r="1296" spans="1:11" x14ac:dyDescent="0.35">
      <c r="A1296" s="1">
        <v>41924</v>
      </c>
      <c r="B1296" s="2">
        <f>YEAR(A1296)</f>
        <v>2014</v>
      </c>
      <c r="C1296" s="2">
        <f>MONTH(A1296)</f>
        <v>10</v>
      </c>
      <c r="D1296" t="s">
        <v>1336</v>
      </c>
      <c r="E1296" t="s">
        <v>27</v>
      </c>
      <c r="F1296" t="s">
        <v>11</v>
      </c>
      <c r="G1296" t="s">
        <v>24</v>
      </c>
      <c r="H1296" t="s">
        <v>997</v>
      </c>
      <c r="I1296" s="2">
        <v>14.9</v>
      </c>
      <c r="J1296">
        <v>5</v>
      </c>
      <c r="K1296">
        <v>4.17</v>
      </c>
    </row>
    <row r="1297" spans="1:11" x14ac:dyDescent="0.35">
      <c r="A1297" s="1">
        <v>41924</v>
      </c>
      <c r="B1297" s="2">
        <f>YEAR(A1297)</f>
        <v>2014</v>
      </c>
      <c r="C1297" s="2">
        <f>MONTH(A1297)</f>
        <v>10</v>
      </c>
      <c r="D1297" t="s">
        <v>1336</v>
      </c>
      <c r="E1297" t="s">
        <v>27</v>
      </c>
      <c r="F1297" t="s">
        <v>11</v>
      </c>
      <c r="G1297" t="s">
        <v>18</v>
      </c>
      <c r="H1297" t="s">
        <v>1452</v>
      </c>
      <c r="I1297" s="2">
        <v>21.39</v>
      </c>
      <c r="J1297">
        <v>1</v>
      </c>
      <c r="K1297">
        <v>6.2</v>
      </c>
    </row>
    <row r="1298" spans="1:11" x14ac:dyDescent="0.35">
      <c r="A1298" s="1">
        <v>41924</v>
      </c>
      <c r="B1298" s="2">
        <f>YEAR(A1298)</f>
        <v>2014</v>
      </c>
      <c r="C1298" s="2">
        <f>MONTH(A1298)</f>
        <v>10</v>
      </c>
      <c r="D1298" t="s">
        <v>1453</v>
      </c>
      <c r="E1298" t="s">
        <v>15</v>
      </c>
      <c r="F1298" t="s">
        <v>11</v>
      </c>
      <c r="G1298" t="s">
        <v>199</v>
      </c>
      <c r="H1298" t="s">
        <v>1454</v>
      </c>
      <c r="I1298" s="2">
        <v>22.24</v>
      </c>
      <c r="J1298">
        <v>2</v>
      </c>
      <c r="K1298">
        <v>2.5</v>
      </c>
    </row>
    <row r="1299" spans="1:11" x14ac:dyDescent="0.35">
      <c r="A1299" s="1">
        <v>41925</v>
      </c>
      <c r="B1299" s="2">
        <f>YEAR(A1299)</f>
        <v>2014</v>
      </c>
      <c r="C1299" s="2">
        <f>MONTH(A1299)</f>
        <v>10</v>
      </c>
      <c r="D1299" t="s">
        <v>1455</v>
      </c>
      <c r="E1299" t="s">
        <v>163</v>
      </c>
      <c r="F1299" t="s">
        <v>11</v>
      </c>
      <c r="G1299" t="s">
        <v>24</v>
      </c>
      <c r="H1299" t="s">
        <v>999</v>
      </c>
      <c r="I1299" s="2">
        <v>11.52</v>
      </c>
      <c r="J1299">
        <v>4</v>
      </c>
      <c r="K1299">
        <v>3.23</v>
      </c>
    </row>
    <row r="1300" spans="1:11" x14ac:dyDescent="0.35">
      <c r="A1300" s="1">
        <v>41925</v>
      </c>
      <c r="B1300" s="2">
        <f>YEAR(A1300)</f>
        <v>2014</v>
      </c>
      <c r="C1300" s="2">
        <f>MONTH(A1300)</f>
        <v>10</v>
      </c>
      <c r="D1300" t="s">
        <v>1455</v>
      </c>
      <c r="E1300" t="s">
        <v>163</v>
      </c>
      <c r="F1300" t="s">
        <v>34</v>
      </c>
      <c r="G1300" t="s">
        <v>144</v>
      </c>
      <c r="H1300" t="s">
        <v>1456</v>
      </c>
      <c r="I1300" s="2">
        <v>1298.55</v>
      </c>
      <c r="J1300">
        <v>5</v>
      </c>
      <c r="K1300">
        <v>311.64999999999998</v>
      </c>
    </row>
    <row r="1301" spans="1:11" x14ac:dyDescent="0.35">
      <c r="A1301" s="1">
        <v>41925</v>
      </c>
      <c r="B1301" s="2">
        <f>YEAR(A1301)</f>
        <v>2014</v>
      </c>
      <c r="C1301" s="2">
        <f>MONTH(A1301)</f>
        <v>10</v>
      </c>
      <c r="D1301" t="s">
        <v>1455</v>
      </c>
      <c r="E1301" t="s">
        <v>163</v>
      </c>
      <c r="F1301" t="s">
        <v>11</v>
      </c>
      <c r="G1301" t="s">
        <v>92</v>
      </c>
      <c r="H1301" t="s">
        <v>533</v>
      </c>
      <c r="I1301" s="2">
        <v>213.92</v>
      </c>
      <c r="J1301">
        <v>4</v>
      </c>
      <c r="K1301">
        <v>62.04</v>
      </c>
    </row>
    <row r="1302" spans="1:11" x14ac:dyDescent="0.35">
      <c r="A1302" s="1">
        <v>41925</v>
      </c>
      <c r="B1302" s="2">
        <f>YEAR(A1302)</f>
        <v>2014</v>
      </c>
      <c r="C1302" s="2">
        <f>MONTH(A1302)</f>
        <v>10</v>
      </c>
      <c r="D1302" t="s">
        <v>1455</v>
      </c>
      <c r="E1302" t="s">
        <v>163</v>
      </c>
      <c r="F1302" t="s">
        <v>39</v>
      </c>
      <c r="G1302" t="s">
        <v>52</v>
      </c>
      <c r="H1302" t="s">
        <v>1457</v>
      </c>
      <c r="I1302" s="2">
        <v>25.78</v>
      </c>
      <c r="J1302">
        <v>2</v>
      </c>
      <c r="K1302">
        <v>2.58</v>
      </c>
    </row>
    <row r="1303" spans="1:11" x14ac:dyDescent="0.35">
      <c r="A1303" s="1">
        <v>41925</v>
      </c>
      <c r="B1303" s="2">
        <f>YEAR(A1303)</f>
        <v>2014</v>
      </c>
      <c r="C1303" s="2">
        <f>MONTH(A1303)</f>
        <v>10</v>
      </c>
      <c r="D1303" t="s">
        <v>196</v>
      </c>
      <c r="E1303" t="s">
        <v>176</v>
      </c>
      <c r="F1303" t="s">
        <v>34</v>
      </c>
      <c r="G1303" t="s">
        <v>35</v>
      </c>
      <c r="H1303" t="s">
        <v>918</v>
      </c>
      <c r="I1303" s="2">
        <v>245.98</v>
      </c>
      <c r="J1303">
        <v>2</v>
      </c>
      <c r="K1303">
        <v>27.06</v>
      </c>
    </row>
    <row r="1304" spans="1:11" x14ac:dyDescent="0.35">
      <c r="A1304" s="1">
        <v>41925</v>
      </c>
      <c r="B1304" s="2">
        <f>YEAR(A1304)</f>
        <v>2014</v>
      </c>
      <c r="C1304" s="2">
        <f>MONTH(A1304)</f>
        <v>10</v>
      </c>
      <c r="D1304" t="s">
        <v>196</v>
      </c>
      <c r="E1304" t="s">
        <v>176</v>
      </c>
      <c r="F1304" t="s">
        <v>11</v>
      </c>
      <c r="G1304" t="s">
        <v>20</v>
      </c>
      <c r="H1304" t="s">
        <v>1458</v>
      </c>
      <c r="I1304" s="2">
        <v>18.940000000000001</v>
      </c>
      <c r="J1304">
        <v>1</v>
      </c>
      <c r="K1304">
        <v>9.4700000000000006</v>
      </c>
    </row>
    <row r="1305" spans="1:11" x14ac:dyDescent="0.35">
      <c r="A1305" s="1">
        <v>41925</v>
      </c>
      <c r="B1305" s="2">
        <f>YEAR(A1305)</f>
        <v>2014</v>
      </c>
      <c r="C1305" s="2">
        <f>MONTH(A1305)</f>
        <v>10</v>
      </c>
      <c r="D1305" t="s">
        <v>1459</v>
      </c>
      <c r="E1305" t="s">
        <v>148</v>
      </c>
      <c r="F1305" t="s">
        <v>11</v>
      </c>
      <c r="G1305" t="s">
        <v>20</v>
      </c>
      <c r="H1305" t="s">
        <v>521</v>
      </c>
      <c r="I1305" s="2">
        <v>7.75</v>
      </c>
      <c r="J1305">
        <v>3</v>
      </c>
      <c r="K1305">
        <v>2.81</v>
      </c>
    </row>
    <row r="1306" spans="1:11" x14ac:dyDescent="0.35">
      <c r="A1306" s="1">
        <v>41925</v>
      </c>
      <c r="B1306" s="2">
        <f>YEAR(A1306)</f>
        <v>2014</v>
      </c>
      <c r="C1306" s="2">
        <f>MONTH(A1306)</f>
        <v>10</v>
      </c>
      <c r="D1306" t="s">
        <v>1335</v>
      </c>
      <c r="E1306" t="s">
        <v>55</v>
      </c>
      <c r="F1306" t="s">
        <v>11</v>
      </c>
      <c r="G1306" t="s">
        <v>63</v>
      </c>
      <c r="H1306" t="s">
        <v>1460</v>
      </c>
      <c r="I1306" s="2">
        <v>36.4</v>
      </c>
      <c r="J1306">
        <v>5</v>
      </c>
      <c r="K1306">
        <v>17.47</v>
      </c>
    </row>
    <row r="1307" spans="1:11" x14ac:dyDescent="0.35">
      <c r="A1307" s="1">
        <v>41925</v>
      </c>
      <c r="B1307" s="2">
        <f>YEAR(A1307)</f>
        <v>2014</v>
      </c>
      <c r="C1307" s="2">
        <f>MONTH(A1307)</f>
        <v>10</v>
      </c>
      <c r="D1307" t="s">
        <v>1335</v>
      </c>
      <c r="E1307" t="s">
        <v>55</v>
      </c>
      <c r="F1307" t="s">
        <v>39</v>
      </c>
      <c r="G1307" t="s">
        <v>52</v>
      </c>
      <c r="H1307" t="s">
        <v>1281</v>
      </c>
      <c r="I1307" s="2">
        <v>22.96</v>
      </c>
      <c r="J1307">
        <v>2</v>
      </c>
      <c r="K1307">
        <v>4.3600000000000003</v>
      </c>
    </row>
    <row r="1308" spans="1:11" x14ac:dyDescent="0.35">
      <c r="A1308" s="1">
        <v>41925</v>
      </c>
      <c r="B1308" s="2">
        <f>YEAR(A1308)</f>
        <v>2014</v>
      </c>
      <c r="C1308" s="2">
        <f>MONTH(A1308)</f>
        <v>10</v>
      </c>
      <c r="D1308" t="s">
        <v>1335</v>
      </c>
      <c r="E1308" t="s">
        <v>55</v>
      </c>
      <c r="F1308" t="s">
        <v>11</v>
      </c>
      <c r="G1308" t="s">
        <v>18</v>
      </c>
      <c r="H1308" t="s">
        <v>1461</v>
      </c>
      <c r="I1308" s="2">
        <v>315.2</v>
      </c>
      <c r="J1308">
        <v>4</v>
      </c>
      <c r="K1308">
        <v>6.3</v>
      </c>
    </row>
    <row r="1309" spans="1:11" x14ac:dyDescent="0.35">
      <c r="A1309" s="1">
        <v>41925</v>
      </c>
      <c r="B1309" s="2">
        <f>YEAR(A1309)</f>
        <v>2014</v>
      </c>
      <c r="C1309" s="2">
        <f>MONTH(A1309)</f>
        <v>10</v>
      </c>
      <c r="D1309" t="s">
        <v>1335</v>
      </c>
      <c r="E1309" t="s">
        <v>55</v>
      </c>
      <c r="F1309" t="s">
        <v>11</v>
      </c>
      <c r="G1309" t="s">
        <v>20</v>
      </c>
      <c r="H1309" t="s">
        <v>1194</v>
      </c>
      <c r="I1309" s="2">
        <v>15.18</v>
      </c>
      <c r="J1309">
        <v>3</v>
      </c>
      <c r="K1309">
        <v>7.13</v>
      </c>
    </row>
    <row r="1310" spans="1:11" x14ac:dyDescent="0.35">
      <c r="A1310" s="1">
        <v>41926</v>
      </c>
      <c r="B1310" s="2">
        <f>YEAR(A1310)</f>
        <v>2014</v>
      </c>
      <c r="C1310" s="2">
        <f>MONTH(A1310)</f>
        <v>10</v>
      </c>
      <c r="D1310" t="s">
        <v>1462</v>
      </c>
      <c r="E1310" t="s">
        <v>684</v>
      </c>
      <c r="F1310" t="s">
        <v>11</v>
      </c>
      <c r="G1310" t="s">
        <v>20</v>
      </c>
      <c r="H1310" t="s">
        <v>80</v>
      </c>
      <c r="I1310" s="2">
        <v>22.92</v>
      </c>
      <c r="J1310">
        <v>4</v>
      </c>
      <c r="K1310">
        <v>11</v>
      </c>
    </row>
    <row r="1311" spans="1:11" x14ac:dyDescent="0.35">
      <c r="A1311" s="1">
        <v>41926</v>
      </c>
      <c r="B1311" s="2">
        <f>YEAR(A1311)</f>
        <v>2014</v>
      </c>
      <c r="C1311" s="2">
        <f>MONTH(A1311)</f>
        <v>10</v>
      </c>
      <c r="D1311" t="s">
        <v>1462</v>
      </c>
      <c r="E1311" t="s">
        <v>684</v>
      </c>
      <c r="F1311" t="s">
        <v>11</v>
      </c>
      <c r="G1311" t="s">
        <v>18</v>
      </c>
      <c r="H1311" t="s">
        <v>235</v>
      </c>
      <c r="I1311" s="2">
        <v>269.89999999999998</v>
      </c>
      <c r="J1311">
        <v>5</v>
      </c>
      <c r="K1311">
        <v>16.190000000000001</v>
      </c>
    </row>
    <row r="1312" spans="1:11" x14ac:dyDescent="0.35">
      <c r="A1312" s="1">
        <v>41926</v>
      </c>
      <c r="B1312" s="2">
        <f>YEAR(A1312)</f>
        <v>2014</v>
      </c>
      <c r="C1312" s="2">
        <f>MONTH(A1312)</f>
        <v>10</v>
      </c>
      <c r="D1312" t="s">
        <v>1463</v>
      </c>
      <c r="E1312" t="s">
        <v>10</v>
      </c>
      <c r="F1312" t="s">
        <v>11</v>
      </c>
      <c r="G1312" t="s">
        <v>92</v>
      </c>
      <c r="H1312" t="s">
        <v>1464</v>
      </c>
      <c r="I1312" s="2">
        <v>3.16</v>
      </c>
      <c r="J1312">
        <v>4</v>
      </c>
      <c r="K1312">
        <v>-8.5299999999999994</v>
      </c>
    </row>
    <row r="1313" spans="1:11" x14ac:dyDescent="0.35">
      <c r="A1313" s="1">
        <v>41926</v>
      </c>
      <c r="B1313" s="2">
        <f>YEAR(A1313)</f>
        <v>2014</v>
      </c>
      <c r="C1313" s="2">
        <f>MONTH(A1313)</f>
        <v>10</v>
      </c>
      <c r="D1313" t="s">
        <v>1463</v>
      </c>
      <c r="E1313" t="s">
        <v>10</v>
      </c>
      <c r="F1313" t="s">
        <v>39</v>
      </c>
      <c r="G1313" t="s">
        <v>602</v>
      </c>
      <c r="H1313" t="s">
        <v>1465</v>
      </c>
      <c r="I1313" s="2">
        <v>1999.96</v>
      </c>
      <c r="J1313">
        <v>5</v>
      </c>
      <c r="K1313">
        <v>624.99</v>
      </c>
    </row>
    <row r="1314" spans="1:11" x14ac:dyDescent="0.35">
      <c r="A1314" s="1">
        <v>41926</v>
      </c>
      <c r="B1314" s="2">
        <f>YEAR(A1314)</f>
        <v>2014</v>
      </c>
      <c r="C1314" s="2">
        <f>MONTH(A1314)</f>
        <v>10</v>
      </c>
      <c r="D1314" t="s">
        <v>155</v>
      </c>
      <c r="E1314" t="s">
        <v>15</v>
      </c>
      <c r="F1314" t="s">
        <v>11</v>
      </c>
      <c r="G1314" t="s">
        <v>12</v>
      </c>
      <c r="H1314" t="s">
        <v>369</v>
      </c>
      <c r="I1314" s="2">
        <v>322.19</v>
      </c>
      <c r="J1314">
        <v>13</v>
      </c>
      <c r="K1314">
        <v>100.69</v>
      </c>
    </row>
    <row r="1315" spans="1:11" x14ac:dyDescent="0.35">
      <c r="A1315" s="1">
        <v>41926</v>
      </c>
      <c r="B1315" s="2">
        <f>YEAR(A1315)</f>
        <v>2014</v>
      </c>
      <c r="C1315" s="2">
        <f>MONTH(A1315)</f>
        <v>10</v>
      </c>
      <c r="D1315" t="s">
        <v>155</v>
      </c>
      <c r="E1315" t="s">
        <v>15</v>
      </c>
      <c r="F1315" t="s">
        <v>11</v>
      </c>
      <c r="G1315" t="s">
        <v>20</v>
      </c>
      <c r="H1315" t="s">
        <v>149</v>
      </c>
      <c r="I1315" s="2">
        <v>2.95</v>
      </c>
      <c r="J1315">
        <v>3</v>
      </c>
      <c r="K1315">
        <v>-4.8600000000000003</v>
      </c>
    </row>
    <row r="1316" spans="1:11" x14ac:dyDescent="0.35">
      <c r="A1316" s="1">
        <v>41926</v>
      </c>
      <c r="B1316" s="2">
        <f>YEAR(A1316)</f>
        <v>2014</v>
      </c>
      <c r="C1316" s="2">
        <f>MONTH(A1316)</f>
        <v>10</v>
      </c>
      <c r="D1316" t="s">
        <v>155</v>
      </c>
      <c r="E1316" t="s">
        <v>15</v>
      </c>
      <c r="F1316" t="s">
        <v>11</v>
      </c>
      <c r="G1316" t="s">
        <v>12</v>
      </c>
      <c r="H1316" t="s">
        <v>1466</v>
      </c>
      <c r="I1316" s="2">
        <v>19.14</v>
      </c>
      <c r="J1316">
        <v>4</v>
      </c>
      <c r="K1316">
        <v>6.94</v>
      </c>
    </row>
    <row r="1317" spans="1:11" x14ac:dyDescent="0.35">
      <c r="A1317" s="1">
        <v>41926</v>
      </c>
      <c r="B1317" s="2">
        <f>YEAR(A1317)</f>
        <v>2014</v>
      </c>
      <c r="C1317" s="2">
        <f>MONTH(A1317)</f>
        <v>10</v>
      </c>
      <c r="D1317" t="s">
        <v>1467</v>
      </c>
      <c r="E1317" t="s">
        <v>433</v>
      </c>
      <c r="F1317" t="s">
        <v>39</v>
      </c>
      <c r="G1317" t="s">
        <v>52</v>
      </c>
      <c r="H1317" t="s">
        <v>1290</v>
      </c>
      <c r="I1317" s="2">
        <v>177</v>
      </c>
      <c r="J1317">
        <v>3</v>
      </c>
      <c r="K1317">
        <v>30.09</v>
      </c>
    </row>
    <row r="1318" spans="1:11" x14ac:dyDescent="0.35">
      <c r="A1318" s="1">
        <v>41926</v>
      </c>
      <c r="B1318" s="2">
        <f>YEAR(A1318)</f>
        <v>2014</v>
      </c>
      <c r="C1318" s="2">
        <f>MONTH(A1318)</f>
        <v>10</v>
      </c>
      <c r="D1318" t="s">
        <v>1467</v>
      </c>
      <c r="E1318" t="s">
        <v>433</v>
      </c>
      <c r="F1318" t="s">
        <v>11</v>
      </c>
      <c r="G1318" t="s">
        <v>18</v>
      </c>
      <c r="H1318" t="s">
        <v>1468</v>
      </c>
      <c r="I1318" s="2">
        <v>79.45</v>
      </c>
      <c r="J1318">
        <v>7</v>
      </c>
      <c r="K1318">
        <v>22.25</v>
      </c>
    </row>
    <row r="1319" spans="1:11" x14ac:dyDescent="0.35">
      <c r="A1319" s="1">
        <v>41926</v>
      </c>
      <c r="B1319" s="2">
        <f>YEAR(A1319)</f>
        <v>2014</v>
      </c>
      <c r="C1319" s="2">
        <f>MONTH(A1319)</f>
        <v>10</v>
      </c>
      <c r="D1319" t="s">
        <v>1467</v>
      </c>
      <c r="E1319" t="s">
        <v>433</v>
      </c>
      <c r="F1319" t="s">
        <v>34</v>
      </c>
      <c r="G1319" t="s">
        <v>35</v>
      </c>
      <c r="H1319" t="s">
        <v>1469</v>
      </c>
      <c r="I1319" s="2">
        <v>1628.82</v>
      </c>
      <c r="J1319">
        <v>9</v>
      </c>
      <c r="K1319">
        <v>260.61</v>
      </c>
    </row>
    <row r="1320" spans="1:11" x14ac:dyDescent="0.35">
      <c r="A1320" s="1">
        <v>41927</v>
      </c>
      <c r="B1320" s="2">
        <f>YEAR(A1320)</f>
        <v>2014</v>
      </c>
      <c r="C1320" s="2">
        <f>MONTH(A1320)</f>
        <v>10</v>
      </c>
      <c r="D1320" t="s">
        <v>883</v>
      </c>
      <c r="E1320" t="s">
        <v>122</v>
      </c>
      <c r="F1320" t="s">
        <v>34</v>
      </c>
      <c r="G1320" t="s">
        <v>47</v>
      </c>
      <c r="H1320" t="s">
        <v>338</v>
      </c>
      <c r="I1320" s="2">
        <v>15.38</v>
      </c>
      <c r="J1320">
        <v>1</v>
      </c>
      <c r="K1320">
        <v>4.04</v>
      </c>
    </row>
    <row r="1321" spans="1:11" x14ac:dyDescent="0.35">
      <c r="A1321" s="1">
        <v>41927</v>
      </c>
      <c r="B1321" s="2">
        <f>YEAR(A1321)</f>
        <v>2014</v>
      </c>
      <c r="C1321" s="2">
        <f>MONTH(A1321)</f>
        <v>10</v>
      </c>
      <c r="D1321" t="s">
        <v>1470</v>
      </c>
      <c r="E1321" t="s">
        <v>78</v>
      </c>
      <c r="F1321" t="s">
        <v>34</v>
      </c>
      <c r="G1321" t="s">
        <v>35</v>
      </c>
      <c r="H1321" t="s">
        <v>1258</v>
      </c>
      <c r="I1321" s="2">
        <v>183.37</v>
      </c>
      <c r="J1321">
        <v>2</v>
      </c>
      <c r="K1321">
        <v>-7.86</v>
      </c>
    </row>
    <row r="1322" spans="1:11" x14ac:dyDescent="0.35">
      <c r="A1322" s="1">
        <v>41927</v>
      </c>
      <c r="B1322" s="2">
        <f>YEAR(A1322)</f>
        <v>2014</v>
      </c>
      <c r="C1322" s="2">
        <f>MONTH(A1322)</f>
        <v>10</v>
      </c>
      <c r="D1322" t="s">
        <v>1470</v>
      </c>
      <c r="E1322" t="s">
        <v>78</v>
      </c>
      <c r="F1322" t="s">
        <v>11</v>
      </c>
      <c r="G1322" t="s">
        <v>12</v>
      </c>
      <c r="H1322" t="s">
        <v>980</v>
      </c>
      <c r="I1322" s="2">
        <v>7.97</v>
      </c>
      <c r="J1322">
        <v>2</v>
      </c>
      <c r="K1322">
        <v>2.89</v>
      </c>
    </row>
    <row r="1323" spans="1:11" x14ac:dyDescent="0.35">
      <c r="A1323" s="1">
        <v>41928</v>
      </c>
      <c r="B1323" s="2">
        <f>YEAR(A1323)</f>
        <v>2014</v>
      </c>
      <c r="C1323" s="2">
        <f>MONTH(A1323)</f>
        <v>10</v>
      </c>
      <c r="D1323" t="s">
        <v>1471</v>
      </c>
      <c r="E1323" t="s">
        <v>27</v>
      </c>
      <c r="F1323" t="s">
        <v>11</v>
      </c>
      <c r="G1323" t="s">
        <v>20</v>
      </c>
      <c r="H1323" t="s">
        <v>317</v>
      </c>
      <c r="I1323" s="2">
        <v>14.35</v>
      </c>
      <c r="J1323">
        <v>3</v>
      </c>
      <c r="K1323">
        <v>5.0199999999999996</v>
      </c>
    </row>
    <row r="1324" spans="1:11" x14ac:dyDescent="0.35">
      <c r="A1324" s="1">
        <v>41928</v>
      </c>
      <c r="B1324" s="2">
        <f>YEAR(A1324)</f>
        <v>2014</v>
      </c>
      <c r="C1324" s="2">
        <f>MONTH(A1324)</f>
        <v>10</v>
      </c>
      <c r="D1324" t="s">
        <v>1471</v>
      </c>
      <c r="E1324" t="s">
        <v>27</v>
      </c>
      <c r="F1324" t="s">
        <v>39</v>
      </c>
      <c r="G1324" t="s">
        <v>52</v>
      </c>
      <c r="H1324" t="s">
        <v>1472</v>
      </c>
      <c r="I1324" s="2">
        <v>179.97</v>
      </c>
      <c r="J1324">
        <v>3</v>
      </c>
      <c r="K1324">
        <v>86.39</v>
      </c>
    </row>
    <row r="1325" spans="1:11" x14ac:dyDescent="0.35">
      <c r="A1325" s="1">
        <v>41929</v>
      </c>
      <c r="B1325" s="2">
        <f>YEAR(A1325)</f>
        <v>2014</v>
      </c>
      <c r="C1325" s="2">
        <f>MONTH(A1325)</f>
        <v>10</v>
      </c>
      <c r="D1325" t="s">
        <v>1473</v>
      </c>
      <c r="E1325" t="s">
        <v>10</v>
      </c>
      <c r="F1325" t="s">
        <v>11</v>
      </c>
      <c r="G1325" t="s">
        <v>20</v>
      </c>
      <c r="H1325" t="s">
        <v>96</v>
      </c>
      <c r="I1325" s="2">
        <v>10.78</v>
      </c>
      <c r="J1325">
        <v>5</v>
      </c>
      <c r="K1325">
        <v>-17.25</v>
      </c>
    </row>
    <row r="1326" spans="1:11" x14ac:dyDescent="0.35">
      <c r="A1326" s="1">
        <v>41929</v>
      </c>
      <c r="B1326" s="2">
        <f>YEAR(A1326)</f>
        <v>2014</v>
      </c>
      <c r="C1326" s="2">
        <f>MONTH(A1326)</f>
        <v>10</v>
      </c>
      <c r="D1326" t="s">
        <v>1473</v>
      </c>
      <c r="E1326" t="s">
        <v>10</v>
      </c>
      <c r="F1326" t="s">
        <v>39</v>
      </c>
      <c r="G1326" t="s">
        <v>52</v>
      </c>
      <c r="H1326" t="s">
        <v>1006</v>
      </c>
      <c r="I1326" s="2">
        <v>119.98</v>
      </c>
      <c r="J1326">
        <v>3</v>
      </c>
      <c r="K1326">
        <v>-18</v>
      </c>
    </row>
    <row r="1327" spans="1:11" x14ac:dyDescent="0.35">
      <c r="A1327" s="1">
        <v>41929</v>
      </c>
      <c r="B1327" s="2">
        <f>YEAR(A1327)</f>
        <v>2014</v>
      </c>
      <c r="C1327" s="2">
        <f>MONTH(A1327)</f>
        <v>10</v>
      </c>
      <c r="D1327" t="s">
        <v>1405</v>
      </c>
      <c r="E1327" t="s">
        <v>10</v>
      </c>
      <c r="F1327" t="s">
        <v>34</v>
      </c>
      <c r="G1327" t="s">
        <v>47</v>
      </c>
      <c r="H1327" t="s">
        <v>1159</v>
      </c>
      <c r="I1327" s="2">
        <v>5.31</v>
      </c>
      <c r="J1327">
        <v>2</v>
      </c>
      <c r="K1327">
        <v>-1.59</v>
      </c>
    </row>
    <row r="1328" spans="1:11" x14ac:dyDescent="0.35">
      <c r="A1328" s="1">
        <v>41930</v>
      </c>
      <c r="B1328" s="2">
        <f>YEAR(A1328)</f>
        <v>2014</v>
      </c>
      <c r="C1328" s="2">
        <f>MONTH(A1328)</f>
        <v>10</v>
      </c>
      <c r="D1328" t="s">
        <v>1474</v>
      </c>
      <c r="E1328" t="s">
        <v>487</v>
      </c>
      <c r="F1328" t="s">
        <v>11</v>
      </c>
      <c r="G1328" t="s">
        <v>18</v>
      </c>
      <c r="H1328" t="s">
        <v>907</v>
      </c>
      <c r="I1328" s="2">
        <v>275.97000000000003</v>
      </c>
      <c r="J1328">
        <v>3</v>
      </c>
      <c r="K1328">
        <v>11.04</v>
      </c>
    </row>
    <row r="1329" spans="1:11" x14ac:dyDescent="0.35">
      <c r="A1329" s="1">
        <v>41930</v>
      </c>
      <c r="B1329" s="2">
        <f>YEAR(A1329)</f>
        <v>2014</v>
      </c>
      <c r="C1329" s="2">
        <f>MONTH(A1329)</f>
        <v>10</v>
      </c>
      <c r="D1329" t="s">
        <v>1474</v>
      </c>
      <c r="E1329" t="s">
        <v>487</v>
      </c>
      <c r="F1329" t="s">
        <v>39</v>
      </c>
      <c r="G1329" t="s">
        <v>40</v>
      </c>
      <c r="H1329" t="s">
        <v>1475</v>
      </c>
      <c r="I1329" s="2">
        <v>1394.95</v>
      </c>
      <c r="J1329">
        <v>5</v>
      </c>
      <c r="K1329">
        <v>362.69</v>
      </c>
    </row>
    <row r="1330" spans="1:11" x14ac:dyDescent="0.35">
      <c r="A1330" s="1">
        <v>41930</v>
      </c>
      <c r="B1330" s="2">
        <f>YEAR(A1330)</f>
        <v>2014</v>
      </c>
      <c r="C1330" s="2">
        <f>MONTH(A1330)</f>
        <v>10</v>
      </c>
      <c r="D1330" t="s">
        <v>1474</v>
      </c>
      <c r="E1330" t="s">
        <v>487</v>
      </c>
      <c r="F1330" t="s">
        <v>34</v>
      </c>
      <c r="G1330" t="s">
        <v>35</v>
      </c>
      <c r="H1330" t="s">
        <v>1476</v>
      </c>
      <c r="I1330" s="2">
        <v>545.88</v>
      </c>
      <c r="J1330">
        <v>6</v>
      </c>
      <c r="K1330">
        <v>70.959999999999994</v>
      </c>
    </row>
    <row r="1331" spans="1:11" x14ac:dyDescent="0.35">
      <c r="A1331" s="1">
        <v>41930</v>
      </c>
      <c r="B1331" s="2">
        <f>YEAR(A1331)</f>
        <v>2014</v>
      </c>
      <c r="C1331" s="2">
        <f>MONTH(A1331)</f>
        <v>10</v>
      </c>
      <c r="D1331" t="s">
        <v>524</v>
      </c>
      <c r="E1331" t="s">
        <v>23</v>
      </c>
      <c r="F1331" t="s">
        <v>11</v>
      </c>
      <c r="G1331" t="s">
        <v>63</v>
      </c>
      <c r="H1331" t="s">
        <v>1477</v>
      </c>
      <c r="I1331" s="2">
        <v>52.51</v>
      </c>
      <c r="J1331">
        <v>6</v>
      </c>
      <c r="K1331">
        <v>19.690000000000001</v>
      </c>
    </row>
    <row r="1332" spans="1:11" x14ac:dyDescent="0.35">
      <c r="A1332" s="1">
        <v>41930</v>
      </c>
      <c r="B1332" s="2">
        <f>YEAR(A1332)</f>
        <v>2014</v>
      </c>
      <c r="C1332" s="2">
        <f>MONTH(A1332)</f>
        <v>10</v>
      </c>
      <c r="D1332" t="s">
        <v>524</v>
      </c>
      <c r="E1332" t="s">
        <v>23</v>
      </c>
      <c r="F1332" t="s">
        <v>11</v>
      </c>
      <c r="G1332" t="s">
        <v>18</v>
      </c>
      <c r="H1332" t="s">
        <v>1478</v>
      </c>
      <c r="I1332" s="2">
        <v>186.91</v>
      </c>
      <c r="J1332">
        <v>6</v>
      </c>
      <c r="K1332">
        <v>-35.049999999999997</v>
      </c>
    </row>
    <row r="1333" spans="1:11" x14ac:dyDescent="0.35">
      <c r="A1333" s="1">
        <v>41930</v>
      </c>
      <c r="B1333" s="2">
        <f>YEAR(A1333)</f>
        <v>2014</v>
      </c>
      <c r="C1333" s="2">
        <f>MONTH(A1333)</f>
        <v>10</v>
      </c>
      <c r="D1333" t="s">
        <v>524</v>
      </c>
      <c r="E1333" t="s">
        <v>23</v>
      </c>
      <c r="F1333" t="s">
        <v>11</v>
      </c>
      <c r="G1333" t="s">
        <v>12</v>
      </c>
      <c r="H1333" t="s">
        <v>618</v>
      </c>
      <c r="I1333" s="2">
        <v>10.050000000000001</v>
      </c>
      <c r="J1333">
        <v>4</v>
      </c>
      <c r="K1333">
        <v>3.14</v>
      </c>
    </row>
    <row r="1334" spans="1:11" x14ac:dyDescent="0.35">
      <c r="A1334" s="1">
        <v>41930</v>
      </c>
      <c r="B1334" s="2">
        <f>YEAR(A1334)</f>
        <v>2014</v>
      </c>
      <c r="C1334" s="2">
        <f>MONTH(A1334)</f>
        <v>10</v>
      </c>
      <c r="D1334" t="s">
        <v>1479</v>
      </c>
      <c r="E1334" t="s">
        <v>100</v>
      </c>
      <c r="F1334" t="s">
        <v>34</v>
      </c>
      <c r="G1334" t="s">
        <v>35</v>
      </c>
      <c r="H1334" t="s">
        <v>1480</v>
      </c>
      <c r="I1334" s="2">
        <v>605.34</v>
      </c>
      <c r="J1334">
        <v>6</v>
      </c>
      <c r="K1334">
        <v>145.28</v>
      </c>
    </row>
    <row r="1335" spans="1:11" x14ac:dyDescent="0.35">
      <c r="A1335" s="1">
        <v>41930</v>
      </c>
      <c r="B1335" s="2">
        <f>YEAR(A1335)</f>
        <v>2014</v>
      </c>
      <c r="C1335" s="2">
        <f>MONTH(A1335)</f>
        <v>10</v>
      </c>
      <c r="D1335" t="s">
        <v>1481</v>
      </c>
      <c r="E1335" t="s">
        <v>163</v>
      </c>
      <c r="F1335" t="s">
        <v>11</v>
      </c>
      <c r="G1335" t="s">
        <v>12</v>
      </c>
      <c r="H1335" t="s">
        <v>1124</v>
      </c>
      <c r="I1335" s="2">
        <v>61.96</v>
      </c>
      <c r="J1335">
        <v>2</v>
      </c>
      <c r="K1335">
        <v>27.88</v>
      </c>
    </row>
    <row r="1336" spans="1:11" x14ac:dyDescent="0.35">
      <c r="A1336" s="1">
        <v>41930</v>
      </c>
      <c r="B1336" s="2">
        <f>YEAR(A1336)</f>
        <v>2014</v>
      </c>
      <c r="C1336" s="2">
        <f>MONTH(A1336)</f>
        <v>10</v>
      </c>
      <c r="D1336" t="s">
        <v>1481</v>
      </c>
      <c r="E1336" t="s">
        <v>163</v>
      </c>
      <c r="F1336" t="s">
        <v>11</v>
      </c>
      <c r="G1336" t="s">
        <v>20</v>
      </c>
      <c r="H1336" t="s">
        <v>1482</v>
      </c>
      <c r="I1336" s="2">
        <v>1.34</v>
      </c>
      <c r="J1336">
        <v>1</v>
      </c>
      <c r="K1336">
        <v>0.47</v>
      </c>
    </row>
    <row r="1337" spans="1:11" x14ac:dyDescent="0.35">
      <c r="A1337" s="1">
        <v>41931</v>
      </c>
      <c r="B1337" s="2">
        <f>YEAR(A1337)</f>
        <v>2014</v>
      </c>
      <c r="C1337" s="2">
        <f>MONTH(A1337)</f>
        <v>10</v>
      </c>
      <c r="D1337" t="s">
        <v>1483</v>
      </c>
      <c r="E1337" t="s">
        <v>27</v>
      </c>
      <c r="F1337" t="s">
        <v>11</v>
      </c>
      <c r="G1337" t="s">
        <v>12</v>
      </c>
      <c r="H1337" t="s">
        <v>1484</v>
      </c>
      <c r="I1337" s="2">
        <v>13.44</v>
      </c>
      <c r="J1337">
        <v>3</v>
      </c>
      <c r="K1337">
        <v>6.59</v>
      </c>
    </row>
    <row r="1338" spans="1:11" x14ac:dyDescent="0.35">
      <c r="A1338" s="1">
        <v>41931</v>
      </c>
      <c r="B1338" s="2">
        <f>YEAR(A1338)</f>
        <v>2014</v>
      </c>
      <c r="C1338" s="2">
        <f>MONTH(A1338)</f>
        <v>10</v>
      </c>
      <c r="D1338" t="s">
        <v>1485</v>
      </c>
      <c r="E1338" t="s">
        <v>27</v>
      </c>
      <c r="F1338" t="s">
        <v>11</v>
      </c>
      <c r="G1338" t="s">
        <v>20</v>
      </c>
      <c r="H1338" t="s">
        <v>1486</v>
      </c>
      <c r="I1338" s="2">
        <v>2.99</v>
      </c>
      <c r="J1338">
        <v>1</v>
      </c>
      <c r="K1338">
        <v>1.1200000000000001</v>
      </c>
    </row>
    <row r="1339" spans="1:11" x14ac:dyDescent="0.35">
      <c r="A1339" s="1">
        <v>41931</v>
      </c>
      <c r="B1339" s="2">
        <f>YEAR(A1339)</f>
        <v>2014</v>
      </c>
      <c r="C1339" s="2">
        <f>MONTH(A1339)</f>
        <v>10</v>
      </c>
      <c r="D1339" t="s">
        <v>1485</v>
      </c>
      <c r="E1339" t="s">
        <v>27</v>
      </c>
      <c r="F1339" t="s">
        <v>11</v>
      </c>
      <c r="G1339" t="s">
        <v>20</v>
      </c>
      <c r="H1339" t="s">
        <v>1487</v>
      </c>
      <c r="I1339" s="2">
        <v>20.059999999999999</v>
      </c>
      <c r="J1339">
        <v>6</v>
      </c>
      <c r="K1339">
        <v>7.02</v>
      </c>
    </row>
    <row r="1340" spans="1:11" x14ac:dyDescent="0.35">
      <c r="A1340" s="1">
        <v>41931</v>
      </c>
      <c r="B1340" s="2">
        <f>YEAR(A1340)</f>
        <v>2014</v>
      </c>
      <c r="C1340" s="2">
        <f>MONTH(A1340)</f>
        <v>10</v>
      </c>
      <c r="D1340" t="s">
        <v>1485</v>
      </c>
      <c r="E1340" t="s">
        <v>27</v>
      </c>
      <c r="F1340" t="s">
        <v>11</v>
      </c>
      <c r="G1340" t="s">
        <v>12</v>
      </c>
      <c r="H1340" t="s">
        <v>1488</v>
      </c>
      <c r="I1340" s="2">
        <v>146.72999999999999</v>
      </c>
      <c r="J1340">
        <v>3</v>
      </c>
      <c r="K1340">
        <v>68.959999999999994</v>
      </c>
    </row>
    <row r="1341" spans="1:11" x14ac:dyDescent="0.35">
      <c r="A1341" s="1">
        <v>41931</v>
      </c>
      <c r="B1341" s="2">
        <f>YEAR(A1341)</f>
        <v>2014</v>
      </c>
      <c r="C1341" s="2">
        <f>MONTH(A1341)</f>
        <v>10</v>
      </c>
      <c r="D1341" t="s">
        <v>1485</v>
      </c>
      <c r="E1341" t="s">
        <v>27</v>
      </c>
      <c r="F1341" t="s">
        <v>11</v>
      </c>
      <c r="G1341" t="s">
        <v>16</v>
      </c>
      <c r="H1341" t="s">
        <v>171</v>
      </c>
      <c r="I1341" s="2">
        <v>18.75</v>
      </c>
      <c r="J1341">
        <v>5</v>
      </c>
      <c r="K1341">
        <v>9</v>
      </c>
    </row>
    <row r="1342" spans="1:11" x14ac:dyDescent="0.35">
      <c r="A1342" s="1">
        <v>41931</v>
      </c>
      <c r="B1342" s="2">
        <f>YEAR(A1342)</f>
        <v>2014</v>
      </c>
      <c r="C1342" s="2">
        <f>MONTH(A1342)</f>
        <v>10</v>
      </c>
      <c r="D1342" t="s">
        <v>1485</v>
      </c>
      <c r="E1342" t="s">
        <v>27</v>
      </c>
      <c r="F1342" t="s">
        <v>39</v>
      </c>
      <c r="G1342" t="s">
        <v>40</v>
      </c>
      <c r="H1342" t="s">
        <v>1489</v>
      </c>
      <c r="I1342" s="2">
        <v>117.58</v>
      </c>
      <c r="J1342">
        <v>3</v>
      </c>
      <c r="K1342">
        <v>11.76</v>
      </c>
    </row>
    <row r="1343" spans="1:11" x14ac:dyDescent="0.35">
      <c r="A1343" s="1">
        <v>41931</v>
      </c>
      <c r="B1343" s="2">
        <f>YEAR(A1343)</f>
        <v>2014</v>
      </c>
      <c r="C1343" s="2">
        <f>MONTH(A1343)</f>
        <v>10</v>
      </c>
      <c r="D1343" t="s">
        <v>1490</v>
      </c>
      <c r="E1343" t="s">
        <v>27</v>
      </c>
      <c r="F1343" t="s">
        <v>39</v>
      </c>
      <c r="G1343" t="s">
        <v>40</v>
      </c>
      <c r="H1343" t="s">
        <v>493</v>
      </c>
      <c r="I1343" s="2">
        <v>321.55</v>
      </c>
      <c r="J1343">
        <v>6</v>
      </c>
      <c r="K1343">
        <v>20.100000000000001</v>
      </c>
    </row>
    <row r="1344" spans="1:11" x14ac:dyDescent="0.35">
      <c r="A1344" s="1">
        <v>41932</v>
      </c>
      <c r="B1344" s="2">
        <f>YEAR(A1344)</f>
        <v>2014</v>
      </c>
      <c r="C1344" s="2">
        <f>MONTH(A1344)</f>
        <v>10</v>
      </c>
      <c r="D1344" t="s">
        <v>372</v>
      </c>
      <c r="E1344" t="s">
        <v>109</v>
      </c>
      <c r="F1344" t="s">
        <v>11</v>
      </c>
      <c r="G1344" t="s">
        <v>18</v>
      </c>
      <c r="H1344" t="s">
        <v>1371</v>
      </c>
      <c r="I1344" s="2">
        <v>211.96</v>
      </c>
      <c r="J1344">
        <v>4</v>
      </c>
      <c r="K1344">
        <v>8.48</v>
      </c>
    </row>
    <row r="1345" spans="1:11" x14ac:dyDescent="0.35">
      <c r="A1345" s="1">
        <v>41932</v>
      </c>
      <c r="B1345" s="2">
        <f>YEAR(A1345)</f>
        <v>2014</v>
      </c>
      <c r="C1345" s="2">
        <f>MONTH(A1345)</f>
        <v>10</v>
      </c>
      <c r="D1345" t="s">
        <v>1491</v>
      </c>
      <c r="E1345" t="s">
        <v>119</v>
      </c>
      <c r="F1345" t="s">
        <v>34</v>
      </c>
      <c r="G1345" t="s">
        <v>144</v>
      </c>
      <c r="H1345" t="s">
        <v>1492</v>
      </c>
      <c r="I1345" s="2">
        <v>328.59</v>
      </c>
      <c r="J1345">
        <v>3</v>
      </c>
      <c r="K1345">
        <v>-147.87</v>
      </c>
    </row>
    <row r="1346" spans="1:11" x14ac:dyDescent="0.35">
      <c r="A1346" s="1">
        <v>41932</v>
      </c>
      <c r="B1346" s="2">
        <f>YEAR(A1346)</f>
        <v>2014</v>
      </c>
      <c r="C1346" s="2">
        <f>MONTH(A1346)</f>
        <v>10</v>
      </c>
      <c r="D1346" t="s">
        <v>1491</v>
      </c>
      <c r="E1346" t="s">
        <v>119</v>
      </c>
      <c r="F1346" t="s">
        <v>11</v>
      </c>
      <c r="G1346" t="s">
        <v>18</v>
      </c>
      <c r="H1346" t="s">
        <v>271</v>
      </c>
      <c r="I1346" s="2">
        <v>98.35</v>
      </c>
      <c r="J1346">
        <v>3</v>
      </c>
      <c r="K1346">
        <v>-24.59</v>
      </c>
    </row>
    <row r="1347" spans="1:11" x14ac:dyDescent="0.35">
      <c r="A1347" s="1">
        <v>41932</v>
      </c>
      <c r="B1347" s="2">
        <f>YEAR(A1347)</f>
        <v>2014</v>
      </c>
      <c r="C1347" s="2">
        <f>MONTH(A1347)</f>
        <v>10</v>
      </c>
      <c r="D1347" t="s">
        <v>1493</v>
      </c>
      <c r="E1347" t="s">
        <v>15</v>
      </c>
      <c r="F1347" t="s">
        <v>39</v>
      </c>
      <c r="G1347" t="s">
        <v>52</v>
      </c>
      <c r="H1347" t="s">
        <v>730</v>
      </c>
      <c r="I1347" s="2">
        <v>319.97000000000003</v>
      </c>
      <c r="J1347">
        <v>4</v>
      </c>
      <c r="K1347">
        <v>71.989999999999995</v>
      </c>
    </row>
    <row r="1348" spans="1:11" x14ac:dyDescent="0.35">
      <c r="A1348" s="1">
        <v>41932</v>
      </c>
      <c r="B1348" s="2">
        <f>YEAR(A1348)</f>
        <v>2014</v>
      </c>
      <c r="C1348" s="2">
        <f>MONTH(A1348)</f>
        <v>10</v>
      </c>
      <c r="D1348" t="s">
        <v>1493</v>
      </c>
      <c r="E1348" t="s">
        <v>15</v>
      </c>
      <c r="F1348" t="s">
        <v>11</v>
      </c>
      <c r="G1348" t="s">
        <v>18</v>
      </c>
      <c r="H1348" t="s">
        <v>1494</v>
      </c>
      <c r="I1348" s="2">
        <v>505.32</v>
      </c>
      <c r="J1348">
        <v>3</v>
      </c>
      <c r="K1348">
        <v>31.58</v>
      </c>
    </row>
    <row r="1349" spans="1:11" x14ac:dyDescent="0.35">
      <c r="A1349" s="1">
        <v>41932</v>
      </c>
      <c r="B1349" s="2">
        <f>YEAR(A1349)</f>
        <v>2014</v>
      </c>
      <c r="C1349" s="2">
        <f>MONTH(A1349)</f>
        <v>10</v>
      </c>
      <c r="D1349" t="s">
        <v>1493</v>
      </c>
      <c r="E1349" t="s">
        <v>15</v>
      </c>
      <c r="F1349" t="s">
        <v>11</v>
      </c>
      <c r="G1349" t="s">
        <v>12</v>
      </c>
      <c r="H1349" t="s">
        <v>1495</v>
      </c>
      <c r="I1349" s="2">
        <v>3.81</v>
      </c>
      <c r="J1349">
        <v>1</v>
      </c>
      <c r="K1349">
        <v>1.24</v>
      </c>
    </row>
    <row r="1350" spans="1:11" x14ac:dyDescent="0.35">
      <c r="A1350" s="1">
        <v>41932</v>
      </c>
      <c r="B1350" s="2">
        <f>YEAR(A1350)</f>
        <v>2014</v>
      </c>
      <c r="C1350" s="2">
        <f>MONTH(A1350)</f>
        <v>10</v>
      </c>
      <c r="D1350" t="s">
        <v>1493</v>
      </c>
      <c r="E1350" t="s">
        <v>15</v>
      </c>
      <c r="F1350" t="s">
        <v>11</v>
      </c>
      <c r="G1350" t="s">
        <v>20</v>
      </c>
      <c r="H1350" t="s">
        <v>1136</v>
      </c>
      <c r="I1350" s="2">
        <v>8.68</v>
      </c>
      <c r="J1350">
        <v>1</v>
      </c>
      <c r="K1350">
        <v>-14.76</v>
      </c>
    </row>
    <row r="1351" spans="1:11" x14ac:dyDescent="0.35">
      <c r="A1351" s="1">
        <v>41932</v>
      </c>
      <c r="B1351" s="2">
        <f>YEAR(A1351)</f>
        <v>2014</v>
      </c>
      <c r="C1351" s="2">
        <f>MONTH(A1351)</f>
        <v>10</v>
      </c>
      <c r="D1351" t="s">
        <v>1493</v>
      </c>
      <c r="E1351" t="s">
        <v>15</v>
      </c>
      <c r="F1351" t="s">
        <v>11</v>
      </c>
      <c r="G1351" t="s">
        <v>16</v>
      </c>
      <c r="H1351" t="s">
        <v>1496</v>
      </c>
      <c r="I1351" s="2">
        <v>24.42</v>
      </c>
      <c r="J1351">
        <v>1</v>
      </c>
      <c r="K1351">
        <v>7.94</v>
      </c>
    </row>
    <row r="1352" spans="1:11" x14ac:dyDescent="0.35">
      <c r="A1352" s="1">
        <v>41933</v>
      </c>
      <c r="B1352" s="2">
        <f>YEAR(A1352)</f>
        <v>2014</v>
      </c>
      <c r="C1352" s="2">
        <f>MONTH(A1352)</f>
        <v>10</v>
      </c>
      <c r="D1352" t="s">
        <v>1473</v>
      </c>
      <c r="E1352" t="s">
        <v>78</v>
      </c>
      <c r="F1352" t="s">
        <v>11</v>
      </c>
      <c r="G1352" t="s">
        <v>92</v>
      </c>
      <c r="H1352" t="s">
        <v>1078</v>
      </c>
      <c r="I1352" s="2">
        <v>121.79</v>
      </c>
      <c r="J1352">
        <v>4</v>
      </c>
      <c r="K1352">
        <v>13.7</v>
      </c>
    </row>
    <row r="1353" spans="1:11" x14ac:dyDescent="0.35">
      <c r="A1353" s="1">
        <v>41933</v>
      </c>
      <c r="B1353" s="2">
        <f>YEAR(A1353)</f>
        <v>2014</v>
      </c>
      <c r="C1353" s="2">
        <f>MONTH(A1353)</f>
        <v>10</v>
      </c>
      <c r="D1353" t="s">
        <v>1473</v>
      </c>
      <c r="E1353" t="s">
        <v>78</v>
      </c>
      <c r="F1353" t="s">
        <v>34</v>
      </c>
      <c r="G1353" t="s">
        <v>144</v>
      </c>
      <c r="H1353" t="s">
        <v>1497</v>
      </c>
      <c r="I1353" s="2">
        <v>409.59</v>
      </c>
      <c r="J1353">
        <v>3</v>
      </c>
      <c r="K1353">
        <v>-122.88</v>
      </c>
    </row>
    <row r="1354" spans="1:11" x14ac:dyDescent="0.35">
      <c r="A1354" s="1">
        <v>41933</v>
      </c>
      <c r="B1354" s="2">
        <f>YEAR(A1354)</f>
        <v>2014</v>
      </c>
      <c r="C1354" s="2">
        <f>MONTH(A1354)</f>
        <v>10</v>
      </c>
      <c r="D1354" t="s">
        <v>1498</v>
      </c>
      <c r="E1354" t="s">
        <v>27</v>
      </c>
      <c r="F1354" t="s">
        <v>11</v>
      </c>
      <c r="G1354" t="s">
        <v>20</v>
      </c>
      <c r="H1354" t="s">
        <v>1499</v>
      </c>
      <c r="I1354" s="2">
        <v>36.36</v>
      </c>
      <c r="J1354">
        <v>3</v>
      </c>
      <c r="K1354">
        <v>12.27</v>
      </c>
    </row>
    <row r="1355" spans="1:11" x14ac:dyDescent="0.35">
      <c r="A1355" s="1">
        <v>41933</v>
      </c>
      <c r="B1355" s="2">
        <f>YEAR(A1355)</f>
        <v>2014</v>
      </c>
      <c r="C1355" s="2">
        <f>MONTH(A1355)</f>
        <v>10</v>
      </c>
      <c r="D1355" t="s">
        <v>482</v>
      </c>
      <c r="E1355" t="s">
        <v>55</v>
      </c>
      <c r="F1355" t="s">
        <v>11</v>
      </c>
      <c r="G1355" t="s">
        <v>18</v>
      </c>
      <c r="H1355" t="s">
        <v>1478</v>
      </c>
      <c r="I1355" s="2">
        <v>194.7</v>
      </c>
      <c r="J1355">
        <v>5</v>
      </c>
      <c r="K1355">
        <v>9.74</v>
      </c>
    </row>
    <row r="1356" spans="1:11" x14ac:dyDescent="0.35">
      <c r="A1356" s="1">
        <v>41933</v>
      </c>
      <c r="B1356" s="2">
        <f>YEAR(A1356)</f>
        <v>2014</v>
      </c>
      <c r="C1356" s="2">
        <f>MONTH(A1356)</f>
        <v>10</v>
      </c>
      <c r="D1356" t="s">
        <v>482</v>
      </c>
      <c r="E1356" t="s">
        <v>55</v>
      </c>
      <c r="F1356" t="s">
        <v>34</v>
      </c>
      <c r="G1356" t="s">
        <v>144</v>
      </c>
      <c r="H1356" t="s">
        <v>1330</v>
      </c>
      <c r="I1356" s="2">
        <v>591.32000000000005</v>
      </c>
      <c r="J1356">
        <v>4</v>
      </c>
      <c r="K1356">
        <v>112.35</v>
      </c>
    </row>
    <row r="1357" spans="1:11" x14ac:dyDescent="0.35">
      <c r="A1357" s="1">
        <v>41933</v>
      </c>
      <c r="B1357" s="2">
        <f>YEAR(A1357)</f>
        <v>2014</v>
      </c>
      <c r="C1357" s="2">
        <f>MONTH(A1357)</f>
        <v>10</v>
      </c>
      <c r="D1357" t="s">
        <v>482</v>
      </c>
      <c r="E1357" t="s">
        <v>55</v>
      </c>
      <c r="F1357" t="s">
        <v>11</v>
      </c>
      <c r="G1357" t="s">
        <v>24</v>
      </c>
      <c r="H1357" t="s">
        <v>1500</v>
      </c>
      <c r="I1357" s="2">
        <v>2.84</v>
      </c>
      <c r="J1357">
        <v>1</v>
      </c>
      <c r="K1357">
        <v>0.88</v>
      </c>
    </row>
    <row r="1358" spans="1:11" x14ac:dyDescent="0.35">
      <c r="A1358" s="1">
        <v>41934</v>
      </c>
      <c r="B1358" s="2">
        <f>YEAR(A1358)</f>
        <v>2014</v>
      </c>
      <c r="C1358" s="2">
        <f>MONTH(A1358)</f>
        <v>10</v>
      </c>
      <c r="D1358" t="s">
        <v>1501</v>
      </c>
      <c r="E1358" t="s">
        <v>78</v>
      </c>
      <c r="F1358" t="s">
        <v>34</v>
      </c>
      <c r="G1358" t="s">
        <v>47</v>
      </c>
      <c r="H1358" t="s">
        <v>1403</v>
      </c>
      <c r="I1358" s="2">
        <v>93.89</v>
      </c>
      <c r="J1358">
        <v>4</v>
      </c>
      <c r="K1358">
        <v>12.91</v>
      </c>
    </row>
    <row r="1359" spans="1:11" x14ac:dyDescent="0.35">
      <c r="A1359" s="1">
        <v>41934</v>
      </c>
      <c r="B1359" s="2">
        <f>YEAR(A1359)</f>
        <v>2014</v>
      </c>
      <c r="C1359" s="2">
        <f>MONTH(A1359)</f>
        <v>10</v>
      </c>
      <c r="D1359" t="s">
        <v>1378</v>
      </c>
      <c r="E1359" t="s">
        <v>62</v>
      </c>
      <c r="F1359" t="s">
        <v>34</v>
      </c>
      <c r="G1359" t="s">
        <v>47</v>
      </c>
      <c r="H1359" t="s">
        <v>1502</v>
      </c>
      <c r="I1359" s="2">
        <v>129.91999999999999</v>
      </c>
      <c r="J1359">
        <v>4</v>
      </c>
      <c r="K1359">
        <v>10.39</v>
      </c>
    </row>
    <row r="1360" spans="1:11" x14ac:dyDescent="0.35">
      <c r="A1360" s="1">
        <v>41936</v>
      </c>
      <c r="B1360" s="2">
        <f>YEAR(A1360)</f>
        <v>2014</v>
      </c>
      <c r="C1360" s="2">
        <f>MONTH(A1360)</f>
        <v>10</v>
      </c>
      <c r="D1360" t="s">
        <v>1503</v>
      </c>
      <c r="E1360" t="s">
        <v>122</v>
      </c>
      <c r="F1360" t="s">
        <v>11</v>
      </c>
      <c r="G1360" t="s">
        <v>12</v>
      </c>
      <c r="H1360" t="s">
        <v>1261</v>
      </c>
      <c r="I1360" s="2">
        <v>10.37</v>
      </c>
      <c r="J1360">
        <v>2</v>
      </c>
      <c r="K1360">
        <v>3.63</v>
      </c>
    </row>
    <row r="1361" spans="1:11" x14ac:dyDescent="0.35">
      <c r="A1361" s="1">
        <v>41936</v>
      </c>
      <c r="B1361" s="2">
        <f>YEAR(A1361)</f>
        <v>2014</v>
      </c>
      <c r="C1361" s="2">
        <f>MONTH(A1361)</f>
        <v>10</v>
      </c>
      <c r="D1361" t="s">
        <v>553</v>
      </c>
      <c r="E1361" t="s">
        <v>27</v>
      </c>
      <c r="F1361" t="s">
        <v>11</v>
      </c>
      <c r="G1361" t="s">
        <v>20</v>
      </c>
      <c r="H1361" t="s">
        <v>818</v>
      </c>
      <c r="I1361" s="2">
        <v>34.270000000000003</v>
      </c>
      <c r="J1361">
        <v>3</v>
      </c>
      <c r="K1361">
        <v>11.14</v>
      </c>
    </row>
    <row r="1362" spans="1:11" x14ac:dyDescent="0.35">
      <c r="A1362" s="1">
        <v>41936</v>
      </c>
      <c r="B1362" s="2">
        <f>YEAR(A1362)</f>
        <v>2014</v>
      </c>
      <c r="C1362" s="2">
        <f>MONTH(A1362)</f>
        <v>10</v>
      </c>
      <c r="D1362" t="s">
        <v>1149</v>
      </c>
      <c r="E1362" t="s">
        <v>70</v>
      </c>
      <c r="F1362" t="s">
        <v>11</v>
      </c>
      <c r="G1362" t="s">
        <v>43</v>
      </c>
      <c r="H1362" t="s">
        <v>1504</v>
      </c>
      <c r="I1362" s="2">
        <v>11.85</v>
      </c>
      <c r="J1362">
        <v>3</v>
      </c>
      <c r="K1362">
        <v>3.79</v>
      </c>
    </row>
    <row r="1363" spans="1:11" x14ac:dyDescent="0.35">
      <c r="A1363" s="1">
        <v>41937</v>
      </c>
      <c r="B1363" s="2">
        <f>YEAR(A1363)</f>
        <v>2014</v>
      </c>
      <c r="C1363" s="2">
        <f>MONTH(A1363)</f>
        <v>10</v>
      </c>
      <c r="D1363" t="s">
        <v>557</v>
      </c>
      <c r="E1363" t="s">
        <v>27</v>
      </c>
      <c r="F1363" t="s">
        <v>11</v>
      </c>
      <c r="G1363" t="s">
        <v>20</v>
      </c>
      <c r="H1363" t="s">
        <v>1505</v>
      </c>
      <c r="I1363" s="2">
        <v>49.41</v>
      </c>
      <c r="J1363">
        <v>4</v>
      </c>
      <c r="K1363">
        <v>18.53</v>
      </c>
    </row>
    <row r="1364" spans="1:11" x14ac:dyDescent="0.35">
      <c r="A1364" s="1">
        <v>41937</v>
      </c>
      <c r="B1364" s="2">
        <f>YEAR(A1364)</f>
        <v>2014</v>
      </c>
      <c r="C1364" s="2">
        <f>MONTH(A1364)</f>
        <v>10</v>
      </c>
      <c r="D1364" t="s">
        <v>701</v>
      </c>
      <c r="E1364" t="s">
        <v>23</v>
      </c>
      <c r="F1364" t="s">
        <v>39</v>
      </c>
      <c r="G1364" t="s">
        <v>52</v>
      </c>
      <c r="H1364" t="s">
        <v>1506</v>
      </c>
      <c r="I1364" s="2">
        <v>40.78</v>
      </c>
      <c r="J1364">
        <v>3</v>
      </c>
      <c r="K1364">
        <v>0.51</v>
      </c>
    </row>
    <row r="1365" spans="1:11" x14ac:dyDescent="0.35">
      <c r="A1365" s="1">
        <v>41937</v>
      </c>
      <c r="B1365" s="2">
        <f>YEAR(A1365)</f>
        <v>2014</v>
      </c>
      <c r="C1365" s="2">
        <f>MONTH(A1365)</f>
        <v>10</v>
      </c>
      <c r="D1365" t="s">
        <v>701</v>
      </c>
      <c r="E1365" t="s">
        <v>23</v>
      </c>
      <c r="F1365" t="s">
        <v>11</v>
      </c>
      <c r="G1365" t="s">
        <v>20</v>
      </c>
      <c r="H1365" t="s">
        <v>329</v>
      </c>
      <c r="I1365" s="2">
        <v>13.7</v>
      </c>
      <c r="J1365">
        <v>3</v>
      </c>
      <c r="K1365">
        <v>-9.59</v>
      </c>
    </row>
    <row r="1366" spans="1:11" x14ac:dyDescent="0.35">
      <c r="A1366" s="1">
        <v>41938</v>
      </c>
      <c r="B1366" s="2">
        <f>YEAR(A1366)</f>
        <v>2014</v>
      </c>
      <c r="C1366" s="2">
        <f>MONTH(A1366)</f>
        <v>10</v>
      </c>
      <c r="D1366" t="s">
        <v>1507</v>
      </c>
      <c r="E1366" t="s">
        <v>163</v>
      </c>
      <c r="F1366" t="s">
        <v>34</v>
      </c>
      <c r="G1366" t="s">
        <v>47</v>
      </c>
      <c r="H1366" t="s">
        <v>1508</v>
      </c>
      <c r="I1366" s="2">
        <v>63.92</v>
      </c>
      <c r="J1366">
        <v>4</v>
      </c>
      <c r="K1366">
        <v>3.2</v>
      </c>
    </row>
    <row r="1367" spans="1:11" x14ac:dyDescent="0.35">
      <c r="A1367" s="1">
        <v>41938</v>
      </c>
      <c r="B1367" s="2">
        <f>YEAR(A1367)</f>
        <v>2014</v>
      </c>
      <c r="C1367" s="2">
        <f>MONTH(A1367)</f>
        <v>10</v>
      </c>
      <c r="D1367" t="s">
        <v>1507</v>
      </c>
      <c r="E1367" t="s">
        <v>163</v>
      </c>
      <c r="F1367" t="s">
        <v>39</v>
      </c>
      <c r="G1367" t="s">
        <v>40</v>
      </c>
      <c r="H1367" t="s">
        <v>1303</v>
      </c>
      <c r="I1367" s="2">
        <v>383.96</v>
      </c>
      <c r="J1367">
        <v>5</v>
      </c>
      <c r="K1367">
        <v>38.4</v>
      </c>
    </row>
    <row r="1368" spans="1:11" x14ac:dyDescent="0.35">
      <c r="A1368" s="1">
        <v>41939</v>
      </c>
      <c r="B1368" s="2">
        <f>YEAR(A1368)</f>
        <v>2014</v>
      </c>
      <c r="C1368" s="2">
        <f>MONTH(A1368)</f>
        <v>10</v>
      </c>
      <c r="D1368" t="s">
        <v>1509</v>
      </c>
      <c r="E1368" t="s">
        <v>244</v>
      </c>
      <c r="F1368" t="s">
        <v>11</v>
      </c>
      <c r="G1368" t="s">
        <v>12</v>
      </c>
      <c r="H1368" t="s">
        <v>835</v>
      </c>
      <c r="I1368" s="2">
        <v>10.37</v>
      </c>
      <c r="J1368">
        <v>2</v>
      </c>
      <c r="K1368">
        <v>3.63</v>
      </c>
    </row>
    <row r="1369" spans="1:11" x14ac:dyDescent="0.35">
      <c r="A1369" s="1">
        <v>41939</v>
      </c>
      <c r="B1369" s="2">
        <f>YEAR(A1369)</f>
        <v>2014</v>
      </c>
      <c r="C1369" s="2">
        <f>MONTH(A1369)</f>
        <v>10</v>
      </c>
      <c r="D1369" t="s">
        <v>1509</v>
      </c>
      <c r="E1369" t="s">
        <v>244</v>
      </c>
      <c r="F1369" t="s">
        <v>11</v>
      </c>
      <c r="G1369" t="s">
        <v>12</v>
      </c>
      <c r="H1369" t="s">
        <v>624</v>
      </c>
      <c r="I1369" s="2">
        <v>11.95</v>
      </c>
      <c r="J1369">
        <v>3</v>
      </c>
      <c r="K1369">
        <v>4.03</v>
      </c>
    </row>
    <row r="1370" spans="1:11" x14ac:dyDescent="0.35">
      <c r="A1370" s="1">
        <v>41940</v>
      </c>
      <c r="B1370" s="2">
        <f>YEAR(A1370)</f>
        <v>2014</v>
      </c>
      <c r="C1370" s="2">
        <f>MONTH(A1370)</f>
        <v>10</v>
      </c>
      <c r="D1370" t="s">
        <v>1510</v>
      </c>
      <c r="E1370" t="s">
        <v>27</v>
      </c>
      <c r="F1370" t="s">
        <v>11</v>
      </c>
      <c r="G1370" t="s">
        <v>20</v>
      </c>
      <c r="H1370" t="s">
        <v>450</v>
      </c>
      <c r="I1370" s="2">
        <v>7.18</v>
      </c>
      <c r="J1370">
        <v>2</v>
      </c>
      <c r="K1370">
        <v>2.25</v>
      </c>
    </row>
    <row r="1371" spans="1:11" x14ac:dyDescent="0.35">
      <c r="A1371" s="1">
        <v>41940</v>
      </c>
      <c r="B1371" s="2">
        <f>YEAR(A1371)</f>
        <v>2014</v>
      </c>
      <c r="C1371" s="2">
        <f>MONTH(A1371)</f>
        <v>10</v>
      </c>
      <c r="D1371" t="s">
        <v>1510</v>
      </c>
      <c r="E1371" t="s">
        <v>27</v>
      </c>
      <c r="F1371" t="s">
        <v>11</v>
      </c>
      <c r="G1371" t="s">
        <v>199</v>
      </c>
      <c r="H1371" t="s">
        <v>1511</v>
      </c>
      <c r="I1371" s="2">
        <v>6.28</v>
      </c>
      <c r="J1371">
        <v>2</v>
      </c>
      <c r="K1371">
        <v>0.06</v>
      </c>
    </row>
    <row r="1372" spans="1:11" x14ac:dyDescent="0.35">
      <c r="A1372" s="1">
        <v>41940</v>
      </c>
      <c r="B1372" s="2">
        <f>YEAR(A1372)</f>
        <v>2014</v>
      </c>
      <c r="C1372" s="2">
        <f>MONTH(A1372)</f>
        <v>10</v>
      </c>
      <c r="D1372" t="s">
        <v>1510</v>
      </c>
      <c r="E1372" t="s">
        <v>27</v>
      </c>
      <c r="F1372" t="s">
        <v>11</v>
      </c>
      <c r="G1372" t="s">
        <v>199</v>
      </c>
      <c r="H1372" t="s">
        <v>1512</v>
      </c>
      <c r="I1372" s="2">
        <v>480.74</v>
      </c>
      <c r="J1372">
        <v>2</v>
      </c>
      <c r="K1372">
        <v>14.42</v>
      </c>
    </row>
    <row r="1373" spans="1:11" x14ac:dyDescent="0.35">
      <c r="A1373" s="1">
        <v>41940</v>
      </c>
      <c r="B1373" s="2">
        <f>YEAR(A1373)</f>
        <v>2014</v>
      </c>
      <c r="C1373" s="2">
        <f>MONTH(A1373)</f>
        <v>10</v>
      </c>
      <c r="D1373" t="s">
        <v>1510</v>
      </c>
      <c r="E1373" t="s">
        <v>27</v>
      </c>
      <c r="F1373" t="s">
        <v>34</v>
      </c>
      <c r="G1373" t="s">
        <v>74</v>
      </c>
      <c r="H1373" t="s">
        <v>411</v>
      </c>
      <c r="I1373" s="2">
        <v>617</v>
      </c>
      <c r="J1373">
        <v>6</v>
      </c>
      <c r="K1373">
        <v>-36.29</v>
      </c>
    </row>
    <row r="1374" spans="1:11" x14ac:dyDescent="0.35">
      <c r="A1374" s="1">
        <v>41940</v>
      </c>
      <c r="B1374" s="2">
        <f>YEAR(A1374)</f>
        <v>2014</v>
      </c>
      <c r="C1374" s="2">
        <f>MONTH(A1374)</f>
        <v>10</v>
      </c>
      <c r="D1374" t="s">
        <v>1510</v>
      </c>
      <c r="E1374" t="s">
        <v>27</v>
      </c>
      <c r="F1374" t="s">
        <v>11</v>
      </c>
      <c r="G1374" t="s">
        <v>18</v>
      </c>
      <c r="H1374" t="s">
        <v>622</v>
      </c>
      <c r="I1374" s="2">
        <v>141.4</v>
      </c>
      <c r="J1374">
        <v>5</v>
      </c>
      <c r="K1374">
        <v>38.18</v>
      </c>
    </row>
    <row r="1375" spans="1:11" x14ac:dyDescent="0.35">
      <c r="A1375" s="1">
        <v>41940</v>
      </c>
      <c r="B1375" s="2">
        <f>YEAR(A1375)</f>
        <v>2014</v>
      </c>
      <c r="C1375" s="2">
        <f>MONTH(A1375)</f>
        <v>10</v>
      </c>
      <c r="D1375" t="s">
        <v>1513</v>
      </c>
      <c r="E1375" t="s">
        <v>1280</v>
      </c>
      <c r="F1375" t="s">
        <v>39</v>
      </c>
      <c r="G1375" t="s">
        <v>40</v>
      </c>
      <c r="H1375" t="s">
        <v>1514</v>
      </c>
      <c r="I1375" s="2">
        <v>257.98</v>
      </c>
      <c r="J1375">
        <v>2</v>
      </c>
      <c r="K1375">
        <v>74.81</v>
      </c>
    </row>
    <row r="1376" spans="1:11" x14ac:dyDescent="0.35">
      <c r="A1376" s="1">
        <v>41941</v>
      </c>
      <c r="B1376" s="2">
        <f>YEAR(A1376)</f>
        <v>2014</v>
      </c>
      <c r="C1376" s="2">
        <f>MONTH(A1376)</f>
        <v>10</v>
      </c>
      <c r="D1376" t="s">
        <v>217</v>
      </c>
      <c r="E1376" t="s">
        <v>15</v>
      </c>
      <c r="F1376" t="s">
        <v>39</v>
      </c>
      <c r="G1376" t="s">
        <v>40</v>
      </c>
      <c r="H1376" t="s">
        <v>1016</v>
      </c>
      <c r="I1376" s="2">
        <v>2735.95</v>
      </c>
      <c r="J1376">
        <v>6</v>
      </c>
      <c r="K1376">
        <v>341.99</v>
      </c>
    </row>
    <row r="1377" spans="1:11" x14ac:dyDescent="0.35">
      <c r="A1377" s="1">
        <v>41941</v>
      </c>
      <c r="B1377" s="2">
        <f>YEAR(A1377)</f>
        <v>2014</v>
      </c>
      <c r="C1377" s="2">
        <f>MONTH(A1377)</f>
        <v>10</v>
      </c>
      <c r="D1377" t="s">
        <v>1515</v>
      </c>
      <c r="E1377" t="s">
        <v>128</v>
      </c>
      <c r="F1377" t="s">
        <v>39</v>
      </c>
      <c r="G1377" t="s">
        <v>52</v>
      </c>
      <c r="H1377" t="s">
        <v>1516</v>
      </c>
      <c r="I1377" s="2">
        <v>1.98</v>
      </c>
      <c r="J1377">
        <v>2</v>
      </c>
      <c r="K1377">
        <v>0.89</v>
      </c>
    </row>
    <row r="1378" spans="1:11" x14ac:dyDescent="0.35">
      <c r="A1378" s="1">
        <v>41941</v>
      </c>
      <c r="B1378" s="2">
        <f>YEAR(A1378)</f>
        <v>2014</v>
      </c>
      <c r="C1378" s="2">
        <f>MONTH(A1378)</f>
        <v>10</v>
      </c>
      <c r="D1378" t="s">
        <v>1515</v>
      </c>
      <c r="E1378" t="s">
        <v>128</v>
      </c>
      <c r="F1378" t="s">
        <v>11</v>
      </c>
      <c r="G1378" t="s">
        <v>12</v>
      </c>
      <c r="H1378" t="s">
        <v>1252</v>
      </c>
      <c r="I1378" s="2">
        <v>75.88</v>
      </c>
      <c r="J1378">
        <v>2</v>
      </c>
      <c r="K1378">
        <v>35.659999999999997</v>
      </c>
    </row>
    <row r="1379" spans="1:11" x14ac:dyDescent="0.35">
      <c r="A1379" s="1">
        <v>41943</v>
      </c>
      <c r="B1379" s="2">
        <f>YEAR(A1379)</f>
        <v>2014</v>
      </c>
      <c r="C1379" s="2">
        <f>MONTH(A1379)</f>
        <v>10</v>
      </c>
      <c r="D1379" t="s">
        <v>1517</v>
      </c>
      <c r="E1379" t="s">
        <v>27</v>
      </c>
      <c r="F1379" t="s">
        <v>11</v>
      </c>
      <c r="G1379" t="s">
        <v>43</v>
      </c>
      <c r="H1379" t="s">
        <v>159</v>
      </c>
      <c r="I1379" s="2">
        <v>11.34</v>
      </c>
      <c r="J1379">
        <v>3</v>
      </c>
      <c r="K1379">
        <v>5.22</v>
      </c>
    </row>
    <row r="1380" spans="1:11" x14ac:dyDescent="0.35">
      <c r="A1380" s="1">
        <v>41943</v>
      </c>
      <c r="B1380" s="2">
        <f>YEAR(A1380)</f>
        <v>2014</v>
      </c>
      <c r="C1380" s="2">
        <f>MONTH(A1380)</f>
        <v>10</v>
      </c>
      <c r="D1380" t="s">
        <v>1517</v>
      </c>
      <c r="E1380" t="s">
        <v>27</v>
      </c>
      <c r="F1380" t="s">
        <v>11</v>
      </c>
      <c r="G1380" t="s">
        <v>18</v>
      </c>
      <c r="H1380" t="s">
        <v>1518</v>
      </c>
      <c r="I1380" s="2">
        <v>80.3</v>
      </c>
      <c r="J1380">
        <v>5</v>
      </c>
      <c r="K1380">
        <v>20.88</v>
      </c>
    </row>
    <row r="1381" spans="1:11" x14ac:dyDescent="0.35">
      <c r="A1381" s="1">
        <v>41943</v>
      </c>
      <c r="B1381" s="2">
        <f>YEAR(A1381)</f>
        <v>2014</v>
      </c>
      <c r="C1381" s="2">
        <f>MONTH(A1381)</f>
        <v>10</v>
      </c>
      <c r="D1381" t="s">
        <v>1517</v>
      </c>
      <c r="E1381" t="s">
        <v>27</v>
      </c>
      <c r="F1381" t="s">
        <v>11</v>
      </c>
      <c r="G1381" t="s">
        <v>20</v>
      </c>
      <c r="H1381" t="s">
        <v>1519</v>
      </c>
      <c r="I1381" s="2">
        <v>15.97</v>
      </c>
      <c r="J1381">
        <v>2</v>
      </c>
      <c r="K1381">
        <v>5.39</v>
      </c>
    </row>
    <row r="1382" spans="1:11" x14ac:dyDescent="0.35">
      <c r="A1382" s="1">
        <v>41943</v>
      </c>
      <c r="B1382" s="2">
        <f>YEAR(A1382)</f>
        <v>2014</v>
      </c>
      <c r="C1382" s="2">
        <f>MONTH(A1382)</f>
        <v>10</v>
      </c>
      <c r="D1382" t="s">
        <v>1517</v>
      </c>
      <c r="E1382" t="s">
        <v>27</v>
      </c>
      <c r="F1382" t="s">
        <v>11</v>
      </c>
      <c r="G1382" t="s">
        <v>12</v>
      </c>
      <c r="H1382" t="s">
        <v>1520</v>
      </c>
      <c r="I1382" s="2">
        <v>64.739999999999995</v>
      </c>
      <c r="J1382">
        <v>13</v>
      </c>
      <c r="K1382">
        <v>30.43</v>
      </c>
    </row>
    <row r="1383" spans="1:11" x14ac:dyDescent="0.35">
      <c r="A1383" s="1">
        <v>41943</v>
      </c>
      <c r="B1383" s="2">
        <f>YEAR(A1383)</f>
        <v>2014</v>
      </c>
      <c r="C1383" s="2">
        <f>MONTH(A1383)</f>
        <v>10</v>
      </c>
      <c r="D1383" t="s">
        <v>1517</v>
      </c>
      <c r="E1383" t="s">
        <v>27</v>
      </c>
      <c r="F1383" t="s">
        <v>11</v>
      </c>
      <c r="G1383" t="s">
        <v>20</v>
      </c>
      <c r="H1383" t="s">
        <v>466</v>
      </c>
      <c r="I1383" s="2">
        <v>19.3</v>
      </c>
      <c r="J1383">
        <v>3</v>
      </c>
      <c r="K1383">
        <v>6.03</v>
      </c>
    </row>
    <row r="1384" spans="1:11" x14ac:dyDescent="0.35">
      <c r="A1384" s="1">
        <v>41943</v>
      </c>
      <c r="B1384" s="2">
        <f>YEAR(A1384)</f>
        <v>2014</v>
      </c>
      <c r="C1384" s="2">
        <f>MONTH(A1384)</f>
        <v>10</v>
      </c>
      <c r="D1384" t="s">
        <v>1517</v>
      </c>
      <c r="E1384" t="s">
        <v>27</v>
      </c>
      <c r="F1384" t="s">
        <v>11</v>
      </c>
      <c r="G1384" t="s">
        <v>18</v>
      </c>
      <c r="H1384" t="s">
        <v>1521</v>
      </c>
      <c r="I1384" s="2">
        <v>405.64</v>
      </c>
      <c r="J1384">
        <v>4</v>
      </c>
      <c r="K1384">
        <v>12.17</v>
      </c>
    </row>
    <row r="1385" spans="1:11" x14ac:dyDescent="0.35">
      <c r="A1385" s="1">
        <v>41943</v>
      </c>
      <c r="B1385" s="2">
        <f>YEAR(A1385)</f>
        <v>2014</v>
      </c>
      <c r="C1385" s="2">
        <f>MONTH(A1385)</f>
        <v>10</v>
      </c>
      <c r="D1385" t="s">
        <v>1517</v>
      </c>
      <c r="E1385" t="s">
        <v>27</v>
      </c>
      <c r="F1385" t="s">
        <v>34</v>
      </c>
      <c r="G1385" t="s">
        <v>35</v>
      </c>
      <c r="H1385" t="s">
        <v>1125</v>
      </c>
      <c r="I1385" s="2">
        <v>146.35</v>
      </c>
      <c r="J1385">
        <v>3</v>
      </c>
      <c r="K1385">
        <v>-9.15</v>
      </c>
    </row>
    <row r="1386" spans="1:11" x14ac:dyDescent="0.35">
      <c r="A1386" s="1">
        <v>41943</v>
      </c>
      <c r="B1386" s="2">
        <f>YEAR(A1386)</f>
        <v>2014</v>
      </c>
      <c r="C1386" s="2">
        <f>MONTH(A1386)</f>
        <v>10</v>
      </c>
      <c r="D1386" t="s">
        <v>1517</v>
      </c>
      <c r="E1386" t="s">
        <v>27</v>
      </c>
      <c r="F1386" t="s">
        <v>39</v>
      </c>
      <c r="G1386" t="s">
        <v>52</v>
      </c>
      <c r="H1386" t="s">
        <v>1522</v>
      </c>
      <c r="I1386" s="2">
        <v>251.91</v>
      </c>
      <c r="J1386">
        <v>9</v>
      </c>
      <c r="K1386">
        <v>47.86</v>
      </c>
    </row>
    <row r="1387" spans="1:11" x14ac:dyDescent="0.35">
      <c r="A1387" s="1">
        <v>41943</v>
      </c>
      <c r="B1387" s="2">
        <f>YEAR(A1387)</f>
        <v>2014</v>
      </c>
      <c r="C1387" s="2">
        <f>MONTH(A1387)</f>
        <v>10</v>
      </c>
      <c r="D1387" t="s">
        <v>1517</v>
      </c>
      <c r="E1387" t="s">
        <v>27</v>
      </c>
      <c r="F1387" t="s">
        <v>11</v>
      </c>
      <c r="G1387" t="s">
        <v>24</v>
      </c>
      <c r="H1387" t="s">
        <v>1523</v>
      </c>
      <c r="I1387" s="2">
        <v>12.39</v>
      </c>
      <c r="J1387">
        <v>3</v>
      </c>
      <c r="K1387">
        <v>3.72</v>
      </c>
    </row>
    <row r="1388" spans="1:11" x14ac:dyDescent="0.35">
      <c r="A1388" s="1">
        <v>41943</v>
      </c>
      <c r="B1388" s="2">
        <f>YEAR(A1388)</f>
        <v>2014</v>
      </c>
      <c r="C1388" s="2">
        <f>MONTH(A1388)</f>
        <v>10</v>
      </c>
      <c r="D1388" t="s">
        <v>1524</v>
      </c>
      <c r="E1388" t="s">
        <v>1525</v>
      </c>
      <c r="F1388" t="s">
        <v>11</v>
      </c>
      <c r="G1388" t="s">
        <v>24</v>
      </c>
      <c r="H1388" t="s">
        <v>1526</v>
      </c>
      <c r="I1388" s="2">
        <v>49.25</v>
      </c>
      <c r="J1388">
        <v>5</v>
      </c>
      <c r="K1388">
        <v>18.72</v>
      </c>
    </row>
    <row r="1389" spans="1:11" x14ac:dyDescent="0.35">
      <c r="A1389" s="1">
        <v>41943</v>
      </c>
      <c r="B1389" s="2">
        <f>YEAR(A1389)</f>
        <v>2014</v>
      </c>
      <c r="C1389" s="2">
        <f>MONTH(A1389)</f>
        <v>10</v>
      </c>
      <c r="D1389" t="s">
        <v>1524</v>
      </c>
      <c r="E1389" t="s">
        <v>1525</v>
      </c>
      <c r="F1389" t="s">
        <v>11</v>
      </c>
      <c r="G1389" t="s">
        <v>12</v>
      </c>
      <c r="H1389" t="s">
        <v>1527</v>
      </c>
      <c r="I1389" s="2">
        <v>10.16</v>
      </c>
      <c r="J1389">
        <v>2</v>
      </c>
      <c r="K1389">
        <v>4.78</v>
      </c>
    </row>
    <row r="1390" spans="1:11" x14ac:dyDescent="0.35">
      <c r="A1390" s="1">
        <v>41943</v>
      </c>
      <c r="B1390" s="2">
        <f>YEAR(A1390)</f>
        <v>2014</v>
      </c>
      <c r="C1390" s="2">
        <f>MONTH(A1390)</f>
        <v>10</v>
      </c>
      <c r="D1390" t="s">
        <v>1524</v>
      </c>
      <c r="E1390" t="s">
        <v>1525</v>
      </c>
      <c r="F1390" t="s">
        <v>34</v>
      </c>
      <c r="G1390" t="s">
        <v>47</v>
      </c>
      <c r="H1390" t="s">
        <v>1528</v>
      </c>
      <c r="I1390" s="2">
        <v>14.76</v>
      </c>
      <c r="J1390">
        <v>2</v>
      </c>
      <c r="K1390">
        <v>4.28</v>
      </c>
    </row>
    <row r="1391" spans="1:11" x14ac:dyDescent="0.35">
      <c r="A1391" s="1">
        <v>41943</v>
      </c>
      <c r="B1391" s="2">
        <f>YEAR(A1391)</f>
        <v>2014</v>
      </c>
      <c r="C1391" s="2">
        <f>MONTH(A1391)</f>
        <v>10</v>
      </c>
      <c r="D1391" t="s">
        <v>1524</v>
      </c>
      <c r="E1391" t="s">
        <v>1525</v>
      </c>
      <c r="F1391" t="s">
        <v>11</v>
      </c>
      <c r="G1391" t="s">
        <v>20</v>
      </c>
      <c r="H1391" t="s">
        <v>1529</v>
      </c>
      <c r="I1391" s="2">
        <v>34.08</v>
      </c>
      <c r="J1391">
        <v>2</v>
      </c>
      <c r="K1391">
        <v>15.68</v>
      </c>
    </row>
    <row r="1392" spans="1:11" x14ac:dyDescent="0.35">
      <c r="A1392" s="1">
        <v>41943</v>
      </c>
      <c r="B1392" s="2">
        <f>YEAR(A1392)</f>
        <v>2014</v>
      </c>
      <c r="C1392" s="2">
        <f>MONTH(A1392)</f>
        <v>10</v>
      </c>
      <c r="D1392" t="s">
        <v>1524</v>
      </c>
      <c r="E1392" t="s">
        <v>1525</v>
      </c>
      <c r="F1392" t="s">
        <v>34</v>
      </c>
      <c r="G1392" t="s">
        <v>47</v>
      </c>
      <c r="H1392" t="s">
        <v>280</v>
      </c>
      <c r="I1392" s="2">
        <v>17.670000000000002</v>
      </c>
      <c r="J1392">
        <v>3</v>
      </c>
      <c r="K1392">
        <v>7.77</v>
      </c>
    </row>
    <row r="1393" spans="1:11" x14ac:dyDescent="0.35">
      <c r="A1393" s="1">
        <v>41943</v>
      </c>
      <c r="B1393" s="2">
        <f>YEAR(A1393)</f>
        <v>2014</v>
      </c>
      <c r="C1393" s="2">
        <f>MONTH(A1393)</f>
        <v>10</v>
      </c>
      <c r="D1393" t="s">
        <v>1524</v>
      </c>
      <c r="E1393" t="s">
        <v>1525</v>
      </c>
      <c r="F1393" t="s">
        <v>34</v>
      </c>
      <c r="G1393" t="s">
        <v>35</v>
      </c>
      <c r="H1393" t="s">
        <v>649</v>
      </c>
      <c r="I1393" s="2">
        <v>1604.9</v>
      </c>
      <c r="J1393">
        <v>5</v>
      </c>
      <c r="K1393">
        <v>481.47</v>
      </c>
    </row>
    <row r="1394" spans="1:11" x14ac:dyDescent="0.35">
      <c r="A1394" s="1">
        <v>41943</v>
      </c>
      <c r="B1394" s="2">
        <f>YEAR(A1394)</f>
        <v>2014</v>
      </c>
      <c r="C1394" s="2">
        <f>MONTH(A1394)</f>
        <v>10</v>
      </c>
      <c r="D1394" t="s">
        <v>1524</v>
      </c>
      <c r="E1394" t="s">
        <v>1525</v>
      </c>
      <c r="F1394" t="s">
        <v>34</v>
      </c>
      <c r="G1394" t="s">
        <v>144</v>
      </c>
      <c r="H1394" t="s">
        <v>782</v>
      </c>
      <c r="I1394" s="2">
        <v>385.69</v>
      </c>
      <c r="J1394">
        <v>1</v>
      </c>
      <c r="K1394">
        <v>-60.61</v>
      </c>
    </row>
    <row r="1395" spans="1:11" x14ac:dyDescent="0.35">
      <c r="A1395" s="1">
        <v>41943</v>
      </c>
      <c r="B1395" s="2">
        <f>YEAR(A1395)</f>
        <v>2014</v>
      </c>
      <c r="C1395" s="2">
        <f>MONTH(A1395)</f>
        <v>10</v>
      </c>
      <c r="D1395" t="s">
        <v>1530</v>
      </c>
      <c r="E1395" t="s">
        <v>95</v>
      </c>
      <c r="F1395" t="s">
        <v>39</v>
      </c>
      <c r="G1395" t="s">
        <v>40</v>
      </c>
      <c r="H1395" t="s">
        <v>729</v>
      </c>
      <c r="I1395" s="2">
        <v>742.34</v>
      </c>
      <c r="J1395">
        <v>8</v>
      </c>
      <c r="K1395">
        <v>83.51</v>
      </c>
    </row>
    <row r="1396" spans="1:11" x14ac:dyDescent="0.35">
      <c r="A1396" s="1">
        <v>41943</v>
      </c>
      <c r="B1396" s="2">
        <f>YEAR(A1396)</f>
        <v>2014</v>
      </c>
      <c r="C1396" s="2">
        <f>MONTH(A1396)</f>
        <v>10</v>
      </c>
      <c r="D1396" t="s">
        <v>54</v>
      </c>
      <c r="E1396" t="s">
        <v>78</v>
      </c>
      <c r="F1396" t="s">
        <v>34</v>
      </c>
      <c r="G1396" t="s">
        <v>144</v>
      </c>
      <c r="H1396" t="s">
        <v>396</v>
      </c>
      <c r="I1396" s="2">
        <v>1421.66</v>
      </c>
      <c r="J1396">
        <v>8</v>
      </c>
      <c r="K1396">
        <v>-734.53</v>
      </c>
    </row>
    <row r="1397" spans="1:11" x14ac:dyDescent="0.35">
      <c r="A1397" s="1">
        <v>41943</v>
      </c>
      <c r="B1397" s="2">
        <f>YEAR(A1397)</f>
        <v>2014</v>
      </c>
      <c r="C1397" s="2">
        <f>MONTH(A1397)</f>
        <v>10</v>
      </c>
      <c r="D1397" t="s">
        <v>1531</v>
      </c>
      <c r="E1397" t="s">
        <v>27</v>
      </c>
      <c r="F1397" t="s">
        <v>39</v>
      </c>
      <c r="G1397" t="s">
        <v>40</v>
      </c>
      <c r="H1397" t="s">
        <v>706</v>
      </c>
      <c r="I1397" s="2">
        <v>73.58</v>
      </c>
      <c r="J1397">
        <v>2</v>
      </c>
      <c r="K1397">
        <v>8.2799999999999994</v>
      </c>
    </row>
    <row r="1398" spans="1:11" x14ac:dyDescent="0.35">
      <c r="A1398" s="1">
        <v>41944</v>
      </c>
      <c r="B1398" s="2">
        <f>YEAR(A1398)</f>
        <v>2014</v>
      </c>
      <c r="C1398" s="2">
        <f>MONTH(A1398)</f>
        <v>11</v>
      </c>
      <c r="D1398" t="s">
        <v>888</v>
      </c>
      <c r="E1398" t="s">
        <v>277</v>
      </c>
      <c r="F1398" t="s">
        <v>11</v>
      </c>
      <c r="G1398" t="s">
        <v>24</v>
      </c>
      <c r="H1398" t="s">
        <v>628</v>
      </c>
      <c r="I1398" s="2">
        <v>43.18</v>
      </c>
      <c r="J1398">
        <v>3</v>
      </c>
      <c r="K1398">
        <v>4.32</v>
      </c>
    </row>
    <row r="1399" spans="1:11" x14ac:dyDescent="0.35">
      <c r="A1399" s="1">
        <v>41944</v>
      </c>
      <c r="B1399" s="2">
        <f>YEAR(A1399)</f>
        <v>2014</v>
      </c>
      <c r="C1399" s="2">
        <f>MONTH(A1399)</f>
        <v>11</v>
      </c>
      <c r="D1399" t="s">
        <v>888</v>
      </c>
      <c r="E1399" t="s">
        <v>277</v>
      </c>
      <c r="F1399" t="s">
        <v>39</v>
      </c>
      <c r="G1399" t="s">
        <v>40</v>
      </c>
      <c r="H1399" t="s">
        <v>1532</v>
      </c>
      <c r="I1399" s="2">
        <v>1983.97</v>
      </c>
      <c r="J1399">
        <v>4</v>
      </c>
      <c r="K1399">
        <v>248</v>
      </c>
    </row>
    <row r="1400" spans="1:11" x14ac:dyDescent="0.35">
      <c r="A1400" s="1">
        <v>41944</v>
      </c>
      <c r="B1400" s="2">
        <f>YEAR(A1400)</f>
        <v>2014</v>
      </c>
      <c r="C1400" s="2">
        <f>MONTH(A1400)</f>
        <v>11</v>
      </c>
      <c r="D1400" t="s">
        <v>69</v>
      </c>
      <c r="E1400" t="s">
        <v>91</v>
      </c>
      <c r="F1400" t="s">
        <v>11</v>
      </c>
      <c r="G1400" t="s">
        <v>18</v>
      </c>
      <c r="H1400" t="s">
        <v>585</v>
      </c>
      <c r="I1400" s="2">
        <v>443.92</v>
      </c>
      <c r="J1400">
        <v>5</v>
      </c>
      <c r="K1400">
        <v>-94.33</v>
      </c>
    </row>
    <row r="1401" spans="1:11" x14ac:dyDescent="0.35">
      <c r="A1401" s="1">
        <v>41944</v>
      </c>
      <c r="B1401" s="2">
        <f>YEAR(A1401)</f>
        <v>2014</v>
      </c>
      <c r="C1401" s="2">
        <f>MONTH(A1401)</f>
        <v>11</v>
      </c>
      <c r="D1401" t="s">
        <v>69</v>
      </c>
      <c r="E1401" t="s">
        <v>91</v>
      </c>
      <c r="F1401" t="s">
        <v>39</v>
      </c>
      <c r="G1401" t="s">
        <v>40</v>
      </c>
      <c r="H1401" t="s">
        <v>1533</v>
      </c>
      <c r="I1401" s="2">
        <v>155.97999999999999</v>
      </c>
      <c r="J1401">
        <v>3</v>
      </c>
      <c r="K1401">
        <v>54.59</v>
      </c>
    </row>
    <row r="1402" spans="1:11" x14ac:dyDescent="0.35">
      <c r="A1402" s="1">
        <v>41944</v>
      </c>
      <c r="B1402" s="2">
        <f>YEAR(A1402)</f>
        <v>2014</v>
      </c>
      <c r="C1402" s="2">
        <f>MONTH(A1402)</f>
        <v>11</v>
      </c>
      <c r="D1402" t="s">
        <v>1534</v>
      </c>
      <c r="E1402" t="s">
        <v>244</v>
      </c>
      <c r="F1402" t="s">
        <v>11</v>
      </c>
      <c r="G1402" t="s">
        <v>43</v>
      </c>
      <c r="H1402" t="s">
        <v>159</v>
      </c>
      <c r="I1402" s="2">
        <v>7.52</v>
      </c>
      <c r="J1402">
        <v>5</v>
      </c>
      <c r="K1402">
        <v>1.41</v>
      </c>
    </row>
    <row r="1403" spans="1:11" x14ac:dyDescent="0.35">
      <c r="A1403" s="1">
        <v>41944</v>
      </c>
      <c r="B1403" s="2">
        <f>YEAR(A1403)</f>
        <v>2014</v>
      </c>
      <c r="C1403" s="2">
        <f>MONTH(A1403)</f>
        <v>11</v>
      </c>
      <c r="D1403" t="s">
        <v>1534</v>
      </c>
      <c r="E1403" t="s">
        <v>244</v>
      </c>
      <c r="F1403" t="s">
        <v>11</v>
      </c>
      <c r="G1403" t="s">
        <v>24</v>
      </c>
      <c r="H1403" t="s">
        <v>1267</v>
      </c>
      <c r="I1403" s="2">
        <v>10.27</v>
      </c>
      <c r="J1403">
        <v>3</v>
      </c>
      <c r="K1403">
        <v>0.9</v>
      </c>
    </row>
    <row r="1404" spans="1:11" x14ac:dyDescent="0.35">
      <c r="A1404" s="1">
        <v>41944</v>
      </c>
      <c r="B1404" s="2">
        <f>YEAR(A1404)</f>
        <v>2014</v>
      </c>
      <c r="C1404" s="2">
        <f>MONTH(A1404)</f>
        <v>11</v>
      </c>
      <c r="D1404" t="s">
        <v>1534</v>
      </c>
      <c r="E1404" t="s">
        <v>244</v>
      </c>
      <c r="F1404" t="s">
        <v>11</v>
      </c>
      <c r="G1404" t="s">
        <v>16</v>
      </c>
      <c r="H1404" t="s">
        <v>771</v>
      </c>
      <c r="I1404" s="2">
        <v>47.81</v>
      </c>
      <c r="J1404">
        <v>12</v>
      </c>
      <c r="K1404">
        <v>15.54</v>
      </c>
    </row>
    <row r="1405" spans="1:11" x14ac:dyDescent="0.35">
      <c r="A1405" s="1">
        <v>41944</v>
      </c>
      <c r="B1405" s="2">
        <f>YEAR(A1405)</f>
        <v>2014</v>
      </c>
      <c r="C1405" s="2">
        <f>MONTH(A1405)</f>
        <v>11</v>
      </c>
      <c r="D1405" t="s">
        <v>1534</v>
      </c>
      <c r="E1405" t="s">
        <v>244</v>
      </c>
      <c r="F1405" t="s">
        <v>39</v>
      </c>
      <c r="G1405" t="s">
        <v>40</v>
      </c>
      <c r="H1405" t="s">
        <v>1535</v>
      </c>
      <c r="I1405" s="2">
        <v>978.84</v>
      </c>
      <c r="J1405">
        <v>9</v>
      </c>
      <c r="K1405">
        <v>110.12</v>
      </c>
    </row>
    <row r="1406" spans="1:11" x14ac:dyDescent="0.35">
      <c r="A1406" s="1">
        <v>41944</v>
      </c>
      <c r="B1406" s="2">
        <f>YEAR(A1406)</f>
        <v>2014</v>
      </c>
      <c r="C1406" s="2">
        <f>MONTH(A1406)</f>
        <v>11</v>
      </c>
      <c r="D1406" t="s">
        <v>1398</v>
      </c>
      <c r="E1406" t="s">
        <v>15</v>
      </c>
      <c r="F1406" t="s">
        <v>11</v>
      </c>
      <c r="G1406" t="s">
        <v>12</v>
      </c>
      <c r="H1406" t="s">
        <v>1400</v>
      </c>
      <c r="I1406" s="2">
        <v>15.7</v>
      </c>
      <c r="J1406">
        <v>3</v>
      </c>
      <c r="K1406">
        <v>5.0999999999999996</v>
      </c>
    </row>
    <row r="1407" spans="1:11" x14ac:dyDescent="0.35">
      <c r="A1407" s="1">
        <v>41944</v>
      </c>
      <c r="B1407" s="2">
        <f>YEAR(A1407)</f>
        <v>2014</v>
      </c>
      <c r="C1407" s="2">
        <f>MONTH(A1407)</f>
        <v>11</v>
      </c>
      <c r="D1407" t="s">
        <v>29</v>
      </c>
      <c r="E1407" t="s">
        <v>33</v>
      </c>
      <c r="F1407" t="s">
        <v>11</v>
      </c>
      <c r="G1407" t="s">
        <v>18</v>
      </c>
      <c r="H1407" t="s">
        <v>1536</v>
      </c>
      <c r="I1407" s="2">
        <v>69.52</v>
      </c>
      <c r="J1407">
        <v>2</v>
      </c>
      <c r="K1407">
        <v>19.47</v>
      </c>
    </row>
    <row r="1408" spans="1:11" x14ac:dyDescent="0.35">
      <c r="A1408" s="1">
        <v>41944</v>
      </c>
      <c r="B1408" s="2">
        <f>YEAR(A1408)</f>
        <v>2014</v>
      </c>
      <c r="C1408" s="2">
        <f>MONTH(A1408)</f>
        <v>11</v>
      </c>
      <c r="D1408" t="s">
        <v>29</v>
      </c>
      <c r="E1408" t="s">
        <v>33</v>
      </c>
      <c r="F1408" t="s">
        <v>11</v>
      </c>
      <c r="G1408" t="s">
        <v>24</v>
      </c>
      <c r="H1408" t="s">
        <v>843</v>
      </c>
      <c r="I1408" s="2">
        <v>5.64</v>
      </c>
      <c r="J1408">
        <v>3</v>
      </c>
      <c r="K1408">
        <v>1.64</v>
      </c>
    </row>
    <row r="1409" spans="1:11" x14ac:dyDescent="0.35">
      <c r="A1409" s="1">
        <v>41944</v>
      </c>
      <c r="B1409" s="2">
        <f>YEAR(A1409)</f>
        <v>2014</v>
      </c>
      <c r="C1409" s="2">
        <f>MONTH(A1409)</f>
        <v>11</v>
      </c>
      <c r="D1409" t="s">
        <v>1537</v>
      </c>
      <c r="E1409" t="s">
        <v>27</v>
      </c>
      <c r="F1409" t="s">
        <v>11</v>
      </c>
      <c r="G1409" t="s">
        <v>16</v>
      </c>
      <c r="H1409" t="s">
        <v>1538</v>
      </c>
      <c r="I1409" s="2">
        <v>44.4</v>
      </c>
      <c r="J1409">
        <v>3</v>
      </c>
      <c r="K1409">
        <v>22.2</v>
      </c>
    </row>
    <row r="1410" spans="1:11" x14ac:dyDescent="0.35">
      <c r="A1410" s="1">
        <v>41944</v>
      </c>
      <c r="B1410" s="2">
        <f>YEAR(A1410)</f>
        <v>2014</v>
      </c>
      <c r="C1410" s="2">
        <f>MONTH(A1410)</f>
        <v>11</v>
      </c>
      <c r="D1410" t="s">
        <v>1537</v>
      </c>
      <c r="E1410" t="s">
        <v>27</v>
      </c>
      <c r="F1410" t="s">
        <v>11</v>
      </c>
      <c r="G1410" t="s">
        <v>12</v>
      </c>
      <c r="H1410" t="s">
        <v>624</v>
      </c>
      <c r="I1410" s="2">
        <v>21.4</v>
      </c>
      <c r="J1410">
        <v>5</v>
      </c>
      <c r="K1410">
        <v>9.6300000000000008</v>
      </c>
    </row>
    <row r="1411" spans="1:11" x14ac:dyDescent="0.35">
      <c r="A1411" s="1">
        <v>41944</v>
      </c>
      <c r="B1411" s="2">
        <f>YEAR(A1411)</f>
        <v>2014</v>
      </c>
      <c r="C1411" s="2">
        <f>MONTH(A1411)</f>
        <v>11</v>
      </c>
      <c r="D1411" t="s">
        <v>1264</v>
      </c>
      <c r="E1411" t="s">
        <v>148</v>
      </c>
      <c r="F1411" t="s">
        <v>11</v>
      </c>
      <c r="G1411" t="s">
        <v>92</v>
      </c>
      <c r="H1411" t="s">
        <v>1235</v>
      </c>
      <c r="I1411" s="2">
        <v>533.94000000000005</v>
      </c>
      <c r="J1411">
        <v>3</v>
      </c>
      <c r="K1411">
        <v>154.84</v>
      </c>
    </row>
    <row r="1412" spans="1:11" x14ac:dyDescent="0.35">
      <c r="A1412" s="1">
        <v>41944</v>
      </c>
      <c r="B1412" s="2">
        <f>YEAR(A1412)</f>
        <v>2014</v>
      </c>
      <c r="C1412" s="2">
        <f>MONTH(A1412)</f>
        <v>11</v>
      </c>
      <c r="D1412" t="s">
        <v>1264</v>
      </c>
      <c r="E1412" t="s">
        <v>148</v>
      </c>
      <c r="F1412" t="s">
        <v>11</v>
      </c>
      <c r="G1412" t="s">
        <v>12</v>
      </c>
      <c r="H1412" t="s">
        <v>1055</v>
      </c>
      <c r="I1412" s="2">
        <v>167.94</v>
      </c>
      <c r="J1412">
        <v>3</v>
      </c>
      <c r="K1412">
        <v>82.29</v>
      </c>
    </row>
    <row r="1413" spans="1:11" x14ac:dyDescent="0.35">
      <c r="A1413" s="1">
        <v>41944</v>
      </c>
      <c r="B1413" s="2">
        <f>YEAR(A1413)</f>
        <v>2014</v>
      </c>
      <c r="C1413" s="2">
        <f>MONTH(A1413)</f>
        <v>11</v>
      </c>
      <c r="D1413" t="s">
        <v>1264</v>
      </c>
      <c r="E1413" t="s">
        <v>148</v>
      </c>
      <c r="F1413" t="s">
        <v>34</v>
      </c>
      <c r="G1413" t="s">
        <v>47</v>
      </c>
      <c r="H1413" t="s">
        <v>1539</v>
      </c>
      <c r="I1413" s="2">
        <v>31.68</v>
      </c>
      <c r="J1413">
        <v>6</v>
      </c>
      <c r="K1413">
        <v>9.82</v>
      </c>
    </row>
    <row r="1414" spans="1:11" x14ac:dyDescent="0.35">
      <c r="A1414" s="1">
        <v>41944</v>
      </c>
      <c r="B1414" s="2">
        <f>YEAR(A1414)</f>
        <v>2014</v>
      </c>
      <c r="C1414" s="2">
        <f>MONTH(A1414)</f>
        <v>11</v>
      </c>
      <c r="D1414" t="s">
        <v>1540</v>
      </c>
      <c r="E1414" t="s">
        <v>176</v>
      </c>
      <c r="F1414" t="s">
        <v>11</v>
      </c>
      <c r="G1414" t="s">
        <v>92</v>
      </c>
      <c r="H1414" t="s">
        <v>1078</v>
      </c>
      <c r="I1414" s="2">
        <v>76.12</v>
      </c>
      <c r="J1414">
        <v>2</v>
      </c>
      <c r="K1414">
        <v>22.07</v>
      </c>
    </row>
    <row r="1415" spans="1:11" x14ac:dyDescent="0.35">
      <c r="A1415" s="1">
        <v>41944</v>
      </c>
      <c r="B1415" s="2">
        <f>YEAR(A1415)</f>
        <v>2014</v>
      </c>
      <c r="C1415" s="2">
        <f>MONTH(A1415)</f>
        <v>11</v>
      </c>
      <c r="D1415" t="s">
        <v>1284</v>
      </c>
      <c r="E1415" t="s">
        <v>78</v>
      </c>
      <c r="F1415" t="s">
        <v>34</v>
      </c>
      <c r="G1415" t="s">
        <v>47</v>
      </c>
      <c r="H1415" t="s">
        <v>1541</v>
      </c>
      <c r="I1415" s="2">
        <v>68.7</v>
      </c>
      <c r="J1415">
        <v>2</v>
      </c>
      <c r="K1415">
        <v>16.32</v>
      </c>
    </row>
    <row r="1416" spans="1:11" x14ac:dyDescent="0.35">
      <c r="A1416" s="1">
        <v>41944</v>
      </c>
      <c r="B1416" s="2">
        <f>YEAR(A1416)</f>
        <v>2014</v>
      </c>
      <c r="C1416" s="2">
        <f>MONTH(A1416)</f>
        <v>11</v>
      </c>
      <c r="D1416" t="s">
        <v>1284</v>
      </c>
      <c r="E1416" t="s">
        <v>78</v>
      </c>
      <c r="F1416" t="s">
        <v>11</v>
      </c>
      <c r="G1416" t="s">
        <v>20</v>
      </c>
      <c r="H1416" t="s">
        <v>994</v>
      </c>
      <c r="I1416" s="2">
        <v>3.13</v>
      </c>
      <c r="J1416">
        <v>2</v>
      </c>
      <c r="K1416">
        <v>-2.61</v>
      </c>
    </row>
    <row r="1417" spans="1:11" x14ac:dyDescent="0.35">
      <c r="A1417" s="1">
        <v>41944</v>
      </c>
      <c r="B1417" s="2">
        <f>YEAR(A1417)</f>
        <v>2014</v>
      </c>
      <c r="C1417" s="2">
        <f>MONTH(A1417)</f>
        <v>11</v>
      </c>
      <c r="D1417" t="s">
        <v>1284</v>
      </c>
      <c r="E1417" t="s">
        <v>78</v>
      </c>
      <c r="F1417" t="s">
        <v>11</v>
      </c>
      <c r="G1417" t="s">
        <v>20</v>
      </c>
      <c r="H1417" t="s">
        <v>764</v>
      </c>
      <c r="I1417" s="2">
        <v>22.43</v>
      </c>
      <c r="J1417">
        <v>3</v>
      </c>
      <c r="K1417">
        <v>-17.940000000000001</v>
      </c>
    </row>
    <row r="1418" spans="1:11" x14ac:dyDescent="0.35">
      <c r="A1418" s="1">
        <v>41945</v>
      </c>
      <c r="B1418" s="2">
        <f>YEAR(A1418)</f>
        <v>2014</v>
      </c>
      <c r="C1418" s="2">
        <f>MONTH(A1418)</f>
        <v>11</v>
      </c>
      <c r="D1418" t="s">
        <v>982</v>
      </c>
      <c r="E1418" t="s">
        <v>148</v>
      </c>
      <c r="F1418" t="s">
        <v>11</v>
      </c>
      <c r="G1418" t="s">
        <v>16</v>
      </c>
      <c r="H1418" t="s">
        <v>1333</v>
      </c>
      <c r="I1418" s="2">
        <v>34.86</v>
      </c>
      <c r="J1418">
        <v>7</v>
      </c>
      <c r="K1418">
        <v>16.04</v>
      </c>
    </row>
    <row r="1419" spans="1:11" x14ac:dyDescent="0.35">
      <c r="A1419" s="1">
        <v>41945</v>
      </c>
      <c r="B1419" s="2">
        <f>YEAR(A1419)</f>
        <v>2014</v>
      </c>
      <c r="C1419" s="2">
        <f>MONTH(A1419)</f>
        <v>11</v>
      </c>
      <c r="D1419" t="s">
        <v>982</v>
      </c>
      <c r="E1419" t="s">
        <v>148</v>
      </c>
      <c r="F1419" t="s">
        <v>34</v>
      </c>
      <c r="G1419" t="s">
        <v>47</v>
      </c>
      <c r="H1419" t="s">
        <v>1018</v>
      </c>
      <c r="I1419" s="2">
        <v>89.34</v>
      </c>
      <c r="J1419">
        <v>6</v>
      </c>
      <c r="K1419">
        <v>24.12</v>
      </c>
    </row>
    <row r="1420" spans="1:11" x14ac:dyDescent="0.35">
      <c r="A1420" s="1">
        <v>41945</v>
      </c>
      <c r="B1420" s="2">
        <f>YEAR(A1420)</f>
        <v>2014</v>
      </c>
      <c r="C1420" s="2">
        <f>MONTH(A1420)</f>
        <v>11</v>
      </c>
      <c r="D1420" t="s">
        <v>1542</v>
      </c>
      <c r="E1420" t="s">
        <v>10</v>
      </c>
      <c r="F1420" t="s">
        <v>39</v>
      </c>
      <c r="G1420" t="s">
        <v>40</v>
      </c>
      <c r="H1420" t="s">
        <v>900</v>
      </c>
      <c r="I1420" s="2">
        <v>88.78</v>
      </c>
      <c r="J1420">
        <v>3</v>
      </c>
      <c r="K1420">
        <v>7.77</v>
      </c>
    </row>
    <row r="1421" spans="1:11" x14ac:dyDescent="0.35">
      <c r="A1421" s="1">
        <v>41945</v>
      </c>
      <c r="B1421" s="2">
        <f>YEAR(A1421)</f>
        <v>2014</v>
      </c>
      <c r="C1421" s="2">
        <f>MONTH(A1421)</f>
        <v>11</v>
      </c>
      <c r="D1421" t="s">
        <v>153</v>
      </c>
      <c r="E1421" t="s">
        <v>78</v>
      </c>
      <c r="F1421" t="s">
        <v>39</v>
      </c>
      <c r="G1421" t="s">
        <v>40</v>
      </c>
      <c r="H1421" t="s">
        <v>1349</v>
      </c>
      <c r="I1421" s="2">
        <v>539.96</v>
      </c>
      <c r="J1421">
        <v>6</v>
      </c>
      <c r="K1421">
        <v>-107.99</v>
      </c>
    </row>
    <row r="1422" spans="1:11" x14ac:dyDescent="0.35">
      <c r="A1422" s="1">
        <v>41945</v>
      </c>
      <c r="B1422" s="2">
        <f>YEAR(A1422)</f>
        <v>2014</v>
      </c>
      <c r="C1422" s="2">
        <f>MONTH(A1422)</f>
        <v>11</v>
      </c>
      <c r="D1422" t="s">
        <v>153</v>
      </c>
      <c r="E1422" t="s">
        <v>78</v>
      </c>
      <c r="F1422" t="s">
        <v>39</v>
      </c>
      <c r="G1422" t="s">
        <v>40</v>
      </c>
      <c r="H1422" t="s">
        <v>734</v>
      </c>
      <c r="I1422" s="2">
        <v>50.23</v>
      </c>
      <c r="J1422">
        <v>7</v>
      </c>
      <c r="K1422">
        <v>-10.050000000000001</v>
      </c>
    </row>
    <row r="1423" spans="1:11" x14ac:dyDescent="0.35">
      <c r="A1423" s="1">
        <v>41945</v>
      </c>
      <c r="B1423" s="2">
        <f>YEAR(A1423)</f>
        <v>2014</v>
      </c>
      <c r="C1423" s="2">
        <f>MONTH(A1423)</f>
        <v>11</v>
      </c>
      <c r="D1423" t="s">
        <v>153</v>
      </c>
      <c r="E1423" t="s">
        <v>78</v>
      </c>
      <c r="F1423" t="s">
        <v>11</v>
      </c>
      <c r="G1423" t="s">
        <v>20</v>
      </c>
      <c r="H1423" t="s">
        <v>951</v>
      </c>
      <c r="I1423" s="2">
        <v>19.239999999999998</v>
      </c>
      <c r="J1423">
        <v>3</v>
      </c>
      <c r="K1423">
        <v>-13.47</v>
      </c>
    </row>
    <row r="1424" spans="1:11" x14ac:dyDescent="0.35">
      <c r="A1424" s="1">
        <v>41945</v>
      </c>
      <c r="B1424" s="2">
        <f>YEAR(A1424)</f>
        <v>2014</v>
      </c>
      <c r="C1424" s="2">
        <f>MONTH(A1424)</f>
        <v>11</v>
      </c>
      <c r="D1424" t="s">
        <v>1543</v>
      </c>
      <c r="E1424" t="s">
        <v>122</v>
      </c>
      <c r="F1424" t="s">
        <v>39</v>
      </c>
      <c r="G1424" t="s">
        <v>52</v>
      </c>
      <c r="H1424" t="s">
        <v>485</v>
      </c>
      <c r="I1424" s="2">
        <v>799.92</v>
      </c>
      <c r="J1424">
        <v>10</v>
      </c>
      <c r="K1424">
        <v>239.98</v>
      </c>
    </row>
    <row r="1425" spans="1:11" x14ac:dyDescent="0.35">
      <c r="A1425" s="1">
        <v>41945</v>
      </c>
      <c r="B1425" s="2">
        <f>YEAR(A1425)</f>
        <v>2014</v>
      </c>
      <c r="C1425" s="2">
        <f>MONTH(A1425)</f>
        <v>11</v>
      </c>
      <c r="D1425" t="s">
        <v>1544</v>
      </c>
      <c r="E1425" t="s">
        <v>27</v>
      </c>
      <c r="F1425" t="s">
        <v>39</v>
      </c>
      <c r="G1425" t="s">
        <v>40</v>
      </c>
      <c r="H1425" t="s">
        <v>173</v>
      </c>
      <c r="I1425" s="2">
        <v>46.38</v>
      </c>
      <c r="J1425">
        <v>2</v>
      </c>
      <c r="K1425">
        <v>5.22</v>
      </c>
    </row>
    <row r="1426" spans="1:11" x14ac:dyDescent="0.35">
      <c r="A1426" s="1">
        <v>41945</v>
      </c>
      <c r="B1426" s="2">
        <f>YEAR(A1426)</f>
        <v>2014</v>
      </c>
      <c r="C1426" s="2">
        <f>MONTH(A1426)</f>
        <v>11</v>
      </c>
      <c r="D1426" t="s">
        <v>1544</v>
      </c>
      <c r="E1426" t="s">
        <v>27</v>
      </c>
      <c r="F1426" t="s">
        <v>11</v>
      </c>
      <c r="G1426" t="s">
        <v>18</v>
      </c>
      <c r="H1426" t="s">
        <v>1545</v>
      </c>
      <c r="I1426" s="2">
        <v>362.92</v>
      </c>
      <c r="J1426">
        <v>2</v>
      </c>
      <c r="K1426">
        <v>105.25</v>
      </c>
    </row>
    <row r="1427" spans="1:11" x14ac:dyDescent="0.35">
      <c r="A1427" s="1">
        <v>41945</v>
      </c>
      <c r="B1427" s="2">
        <f>YEAR(A1427)</f>
        <v>2014</v>
      </c>
      <c r="C1427" s="2">
        <f>MONTH(A1427)</f>
        <v>11</v>
      </c>
      <c r="D1427" t="s">
        <v>1546</v>
      </c>
      <c r="E1427" t="s">
        <v>163</v>
      </c>
      <c r="F1427" t="s">
        <v>39</v>
      </c>
      <c r="G1427" t="s">
        <v>52</v>
      </c>
      <c r="H1427" t="s">
        <v>985</v>
      </c>
      <c r="I1427" s="2">
        <v>41.94</v>
      </c>
      <c r="J1427">
        <v>2</v>
      </c>
      <c r="K1427">
        <v>15.1</v>
      </c>
    </row>
    <row r="1428" spans="1:11" x14ac:dyDescent="0.35">
      <c r="A1428" s="1">
        <v>41945</v>
      </c>
      <c r="B1428" s="2">
        <f>YEAR(A1428)</f>
        <v>2014</v>
      </c>
      <c r="C1428" s="2">
        <f>MONTH(A1428)</f>
        <v>11</v>
      </c>
      <c r="D1428" t="s">
        <v>1546</v>
      </c>
      <c r="E1428" t="s">
        <v>163</v>
      </c>
      <c r="F1428" t="s">
        <v>39</v>
      </c>
      <c r="G1428" t="s">
        <v>40</v>
      </c>
      <c r="H1428" t="s">
        <v>1547</v>
      </c>
      <c r="I1428" s="2">
        <v>52.79</v>
      </c>
      <c r="J1428">
        <v>1</v>
      </c>
      <c r="K1428">
        <v>4.62</v>
      </c>
    </row>
    <row r="1429" spans="1:11" x14ac:dyDescent="0.35">
      <c r="A1429" s="1">
        <v>41946</v>
      </c>
      <c r="B1429" s="2">
        <f>YEAR(A1429)</f>
        <v>2014</v>
      </c>
      <c r="C1429" s="2">
        <f>MONTH(A1429)</f>
        <v>11</v>
      </c>
      <c r="D1429" t="s">
        <v>901</v>
      </c>
      <c r="E1429" t="s">
        <v>23</v>
      </c>
      <c r="F1429" t="s">
        <v>11</v>
      </c>
      <c r="G1429" t="s">
        <v>199</v>
      </c>
      <c r="H1429" t="s">
        <v>200</v>
      </c>
      <c r="I1429" s="2">
        <v>286.33999999999997</v>
      </c>
      <c r="J1429">
        <v>3</v>
      </c>
      <c r="K1429">
        <v>-64.430000000000007</v>
      </c>
    </row>
    <row r="1430" spans="1:11" x14ac:dyDescent="0.35">
      <c r="A1430" s="1">
        <v>41946</v>
      </c>
      <c r="B1430" s="2">
        <f>YEAR(A1430)</f>
        <v>2014</v>
      </c>
      <c r="C1430" s="2">
        <f>MONTH(A1430)</f>
        <v>11</v>
      </c>
      <c r="D1430" t="s">
        <v>127</v>
      </c>
      <c r="E1430" t="s">
        <v>148</v>
      </c>
      <c r="F1430" t="s">
        <v>39</v>
      </c>
      <c r="G1430" t="s">
        <v>40</v>
      </c>
      <c r="H1430" t="s">
        <v>286</v>
      </c>
      <c r="I1430" s="2">
        <v>783.96</v>
      </c>
      <c r="J1430">
        <v>4</v>
      </c>
      <c r="K1430">
        <v>219.51</v>
      </c>
    </row>
    <row r="1431" spans="1:11" x14ac:dyDescent="0.35">
      <c r="A1431" s="1">
        <v>41946</v>
      </c>
      <c r="B1431" s="2">
        <f>YEAR(A1431)</f>
        <v>2014</v>
      </c>
      <c r="C1431" s="2">
        <f>MONTH(A1431)</f>
        <v>11</v>
      </c>
      <c r="D1431" t="s">
        <v>127</v>
      </c>
      <c r="E1431" t="s">
        <v>148</v>
      </c>
      <c r="F1431" t="s">
        <v>11</v>
      </c>
      <c r="G1431" t="s">
        <v>20</v>
      </c>
      <c r="H1431" t="s">
        <v>161</v>
      </c>
      <c r="I1431" s="2">
        <v>48.9</v>
      </c>
      <c r="J1431">
        <v>2</v>
      </c>
      <c r="K1431">
        <v>18.34</v>
      </c>
    </row>
    <row r="1432" spans="1:11" x14ac:dyDescent="0.35">
      <c r="A1432" s="1">
        <v>41946</v>
      </c>
      <c r="B1432" s="2">
        <f>YEAR(A1432)</f>
        <v>2014</v>
      </c>
      <c r="C1432" s="2">
        <f>MONTH(A1432)</f>
        <v>11</v>
      </c>
      <c r="D1432" t="s">
        <v>127</v>
      </c>
      <c r="E1432" t="s">
        <v>148</v>
      </c>
      <c r="F1432" t="s">
        <v>11</v>
      </c>
      <c r="G1432" t="s">
        <v>20</v>
      </c>
      <c r="H1432" t="s">
        <v>1310</v>
      </c>
      <c r="I1432" s="2">
        <v>7.86</v>
      </c>
      <c r="J1432">
        <v>2</v>
      </c>
      <c r="K1432">
        <v>2.85</v>
      </c>
    </row>
    <row r="1433" spans="1:11" x14ac:dyDescent="0.35">
      <c r="A1433" s="1">
        <v>41946</v>
      </c>
      <c r="B1433" s="2">
        <f>YEAR(A1433)</f>
        <v>2014</v>
      </c>
      <c r="C1433" s="2">
        <f>MONTH(A1433)</f>
        <v>11</v>
      </c>
      <c r="D1433" t="s">
        <v>711</v>
      </c>
      <c r="E1433" t="s">
        <v>612</v>
      </c>
      <c r="F1433" t="s">
        <v>11</v>
      </c>
      <c r="G1433" t="s">
        <v>199</v>
      </c>
      <c r="H1433" t="s">
        <v>869</v>
      </c>
      <c r="I1433" s="2">
        <v>11.64</v>
      </c>
      <c r="J1433">
        <v>3</v>
      </c>
      <c r="K1433">
        <v>3.38</v>
      </c>
    </row>
    <row r="1434" spans="1:11" x14ac:dyDescent="0.35">
      <c r="A1434" s="1">
        <v>41946</v>
      </c>
      <c r="B1434" s="2">
        <f>YEAR(A1434)</f>
        <v>2014</v>
      </c>
      <c r="C1434" s="2">
        <f>MONTH(A1434)</f>
        <v>11</v>
      </c>
      <c r="D1434" t="s">
        <v>1193</v>
      </c>
      <c r="E1434" t="s">
        <v>119</v>
      </c>
      <c r="F1434" t="s">
        <v>11</v>
      </c>
      <c r="G1434" t="s">
        <v>12</v>
      </c>
      <c r="H1434" t="s">
        <v>1548</v>
      </c>
      <c r="I1434" s="2">
        <v>3.49</v>
      </c>
      <c r="J1434">
        <v>2</v>
      </c>
      <c r="K1434">
        <v>1.18</v>
      </c>
    </row>
    <row r="1435" spans="1:11" x14ac:dyDescent="0.35">
      <c r="A1435" s="1">
        <v>41946</v>
      </c>
      <c r="B1435" s="2">
        <f>YEAR(A1435)</f>
        <v>2014</v>
      </c>
      <c r="C1435" s="2">
        <f>MONTH(A1435)</f>
        <v>11</v>
      </c>
      <c r="D1435" t="s">
        <v>1193</v>
      </c>
      <c r="E1435" t="s">
        <v>119</v>
      </c>
      <c r="F1435" t="s">
        <v>11</v>
      </c>
      <c r="G1435" t="s">
        <v>12</v>
      </c>
      <c r="H1435" t="s">
        <v>1050</v>
      </c>
      <c r="I1435" s="2">
        <v>143.86000000000001</v>
      </c>
      <c r="J1435">
        <v>9</v>
      </c>
      <c r="K1435">
        <v>48.55</v>
      </c>
    </row>
    <row r="1436" spans="1:11" x14ac:dyDescent="0.35">
      <c r="A1436" s="1">
        <v>41946</v>
      </c>
      <c r="B1436" s="2">
        <f>YEAR(A1436)</f>
        <v>2014</v>
      </c>
      <c r="C1436" s="2">
        <f>MONTH(A1436)</f>
        <v>11</v>
      </c>
      <c r="D1436" t="s">
        <v>1544</v>
      </c>
      <c r="E1436" t="s">
        <v>244</v>
      </c>
      <c r="F1436" t="s">
        <v>11</v>
      </c>
      <c r="G1436" t="s">
        <v>18</v>
      </c>
      <c r="H1436" t="s">
        <v>178</v>
      </c>
      <c r="I1436" s="2">
        <v>25.98</v>
      </c>
      <c r="J1436">
        <v>2</v>
      </c>
      <c r="K1436">
        <v>-1.62</v>
      </c>
    </row>
    <row r="1437" spans="1:11" x14ac:dyDescent="0.35">
      <c r="A1437" s="1">
        <v>41946</v>
      </c>
      <c r="B1437" s="2">
        <f>YEAR(A1437)</f>
        <v>2014</v>
      </c>
      <c r="C1437" s="2">
        <f>MONTH(A1437)</f>
        <v>11</v>
      </c>
      <c r="D1437" t="s">
        <v>1544</v>
      </c>
      <c r="E1437" t="s">
        <v>244</v>
      </c>
      <c r="F1437" t="s">
        <v>34</v>
      </c>
      <c r="G1437" t="s">
        <v>144</v>
      </c>
      <c r="H1437" t="s">
        <v>1549</v>
      </c>
      <c r="I1437" s="2">
        <v>945.04</v>
      </c>
      <c r="J1437">
        <v>6</v>
      </c>
      <c r="K1437">
        <v>-299.26</v>
      </c>
    </row>
    <row r="1438" spans="1:11" x14ac:dyDescent="0.35">
      <c r="A1438" s="1">
        <v>41946</v>
      </c>
      <c r="B1438" s="2">
        <f>YEAR(A1438)</f>
        <v>2014</v>
      </c>
      <c r="C1438" s="2">
        <f>MONTH(A1438)</f>
        <v>11</v>
      </c>
      <c r="D1438" t="s">
        <v>1544</v>
      </c>
      <c r="E1438" t="s">
        <v>244</v>
      </c>
      <c r="F1438" t="s">
        <v>11</v>
      </c>
      <c r="G1438" t="s">
        <v>20</v>
      </c>
      <c r="H1438" t="s">
        <v>1374</v>
      </c>
      <c r="I1438" s="2">
        <v>14.3</v>
      </c>
      <c r="J1438">
        <v>7</v>
      </c>
      <c r="K1438">
        <v>-10.49</v>
      </c>
    </row>
    <row r="1439" spans="1:11" x14ac:dyDescent="0.35">
      <c r="A1439" s="1">
        <v>41946</v>
      </c>
      <c r="B1439" s="2">
        <f>YEAR(A1439)</f>
        <v>2014</v>
      </c>
      <c r="C1439" s="2">
        <f>MONTH(A1439)</f>
        <v>11</v>
      </c>
      <c r="D1439" t="s">
        <v>1544</v>
      </c>
      <c r="E1439" t="s">
        <v>244</v>
      </c>
      <c r="F1439" t="s">
        <v>34</v>
      </c>
      <c r="G1439" t="s">
        <v>47</v>
      </c>
      <c r="H1439" t="s">
        <v>1550</v>
      </c>
      <c r="I1439" s="2">
        <v>410.35</v>
      </c>
      <c r="J1439">
        <v>3</v>
      </c>
      <c r="K1439">
        <v>-51.29</v>
      </c>
    </row>
    <row r="1440" spans="1:11" x14ac:dyDescent="0.35">
      <c r="A1440" s="1">
        <v>41946</v>
      </c>
      <c r="B1440" s="2">
        <f>YEAR(A1440)</f>
        <v>2014</v>
      </c>
      <c r="C1440" s="2">
        <f>MONTH(A1440)</f>
        <v>11</v>
      </c>
      <c r="D1440" t="s">
        <v>1551</v>
      </c>
      <c r="E1440" t="s">
        <v>176</v>
      </c>
      <c r="F1440" t="s">
        <v>11</v>
      </c>
      <c r="G1440" t="s">
        <v>20</v>
      </c>
      <c r="H1440" t="s">
        <v>898</v>
      </c>
      <c r="I1440" s="2">
        <v>5.76</v>
      </c>
      <c r="J1440">
        <v>2</v>
      </c>
      <c r="K1440">
        <v>2.82</v>
      </c>
    </row>
    <row r="1441" spans="1:11" x14ac:dyDescent="0.35">
      <c r="A1441" s="1">
        <v>41946</v>
      </c>
      <c r="B1441" s="2">
        <f>YEAR(A1441)</f>
        <v>2014</v>
      </c>
      <c r="C1441" s="2">
        <f>MONTH(A1441)</f>
        <v>11</v>
      </c>
      <c r="D1441" t="s">
        <v>535</v>
      </c>
      <c r="E1441" t="s">
        <v>995</v>
      </c>
      <c r="F1441" t="s">
        <v>39</v>
      </c>
      <c r="G1441" t="s">
        <v>52</v>
      </c>
      <c r="H1441" t="s">
        <v>1552</v>
      </c>
      <c r="I1441" s="2">
        <v>89.97</v>
      </c>
      <c r="J1441">
        <v>3</v>
      </c>
      <c r="K1441">
        <v>18.89</v>
      </c>
    </row>
    <row r="1442" spans="1:11" x14ac:dyDescent="0.35">
      <c r="A1442" s="1">
        <v>41946</v>
      </c>
      <c r="B1442" s="2">
        <f>YEAR(A1442)</f>
        <v>2014</v>
      </c>
      <c r="C1442" s="2">
        <f>MONTH(A1442)</f>
        <v>11</v>
      </c>
      <c r="D1442" t="s">
        <v>1553</v>
      </c>
      <c r="E1442" t="s">
        <v>27</v>
      </c>
      <c r="F1442" t="s">
        <v>11</v>
      </c>
      <c r="G1442" t="s">
        <v>24</v>
      </c>
      <c r="H1442" t="s">
        <v>540</v>
      </c>
      <c r="I1442" s="2">
        <v>6.72</v>
      </c>
      <c r="J1442">
        <v>4</v>
      </c>
      <c r="K1442">
        <v>3.36</v>
      </c>
    </row>
    <row r="1443" spans="1:11" x14ac:dyDescent="0.35">
      <c r="A1443" s="1">
        <v>41947</v>
      </c>
      <c r="B1443" s="2">
        <f>YEAR(A1443)</f>
        <v>2014</v>
      </c>
      <c r="C1443" s="2">
        <f>MONTH(A1443)</f>
        <v>11</v>
      </c>
      <c r="D1443" t="s">
        <v>179</v>
      </c>
      <c r="E1443" t="s">
        <v>148</v>
      </c>
      <c r="F1443" t="s">
        <v>34</v>
      </c>
      <c r="G1443" t="s">
        <v>35</v>
      </c>
      <c r="H1443" t="s">
        <v>541</v>
      </c>
      <c r="I1443" s="2">
        <v>135.88</v>
      </c>
      <c r="J1443">
        <v>1</v>
      </c>
      <c r="K1443">
        <v>24.16</v>
      </c>
    </row>
    <row r="1444" spans="1:11" x14ac:dyDescent="0.35">
      <c r="A1444" s="1">
        <v>41947</v>
      </c>
      <c r="B1444" s="2">
        <f>YEAR(A1444)</f>
        <v>2014</v>
      </c>
      <c r="C1444" s="2">
        <f>MONTH(A1444)</f>
        <v>11</v>
      </c>
      <c r="D1444" t="s">
        <v>179</v>
      </c>
      <c r="E1444" t="s">
        <v>148</v>
      </c>
      <c r="F1444" t="s">
        <v>39</v>
      </c>
      <c r="G1444" t="s">
        <v>301</v>
      </c>
      <c r="H1444" t="s">
        <v>1554</v>
      </c>
      <c r="I1444" s="2">
        <v>3991.98</v>
      </c>
      <c r="J1444">
        <v>2</v>
      </c>
      <c r="K1444">
        <v>1995.99</v>
      </c>
    </row>
    <row r="1445" spans="1:11" x14ac:dyDescent="0.35">
      <c r="A1445" s="1">
        <v>41947</v>
      </c>
      <c r="B1445" s="2">
        <f>YEAR(A1445)</f>
        <v>2014</v>
      </c>
      <c r="C1445" s="2">
        <f>MONTH(A1445)</f>
        <v>11</v>
      </c>
      <c r="D1445" t="s">
        <v>179</v>
      </c>
      <c r="E1445" t="s">
        <v>148</v>
      </c>
      <c r="F1445" t="s">
        <v>39</v>
      </c>
      <c r="G1445" t="s">
        <v>40</v>
      </c>
      <c r="H1445" t="s">
        <v>862</v>
      </c>
      <c r="I1445" s="2">
        <v>275.94</v>
      </c>
      <c r="J1445">
        <v>6</v>
      </c>
      <c r="K1445">
        <v>80.02</v>
      </c>
    </row>
    <row r="1446" spans="1:11" x14ac:dyDescent="0.35">
      <c r="A1446" s="1">
        <v>41947</v>
      </c>
      <c r="B1446" s="2">
        <f>YEAR(A1446)</f>
        <v>2014</v>
      </c>
      <c r="C1446" s="2">
        <f>MONTH(A1446)</f>
        <v>11</v>
      </c>
      <c r="D1446" t="s">
        <v>179</v>
      </c>
      <c r="E1446" t="s">
        <v>148</v>
      </c>
      <c r="F1446" t="s">
        <v>39</v>
      </c>
      <c r="G1446" t="s">
        <v>52</v>
      </c>
      <c r="H1446" t="s">
        <v>1555</v>
      </c>
      <c r="I1446" s="2">
        <v>360</v>
      </c>
      <c r="J1446">
        <v>4</v>
      </c>
      <c r="K1446">
        <v>129.6</v>
      </c>
    </row>
    <row r="1447" spans="1:11" x14ac:dyDescent="0.35">
      <c r="A1447" s="1">
        <v>41947</v>
      </c>
      <c r="B1447" s="2">
        <f>YEAR(A1447)</f>
        <v>2014</v>
      </c>
      <c r="C1447" s="2">
        <f>MONTH(A1447)</f>
        <v>11</v>
      </c>
      <c r="D1447" t="s">
        <v>179</v>
      </c>
      <c r="E1447" t="s">
        <v>148</v>
      </c>
      <c r="F1447" t="s">
        <v>11</v>
      </c>
      <c r="G1447" t="s">
        <v>18</v>
      </c>
      <c r="H1447" t="s">
        <v>1556</v>
      </c>
      <c r="I1447" s="2">
        <v>43.57</v>
      </c>
      <c r="J1447">
        <v>1</v>
      </c>
      <c r="K1447">
        <v>13.07</v>
      </c>
    </row>
    <row r="1448" spans="1:11" x14ac:dyDescent="0.35">
      <c r="A1448" s="1">
        <v>41947</v>
      </c>
      <c r="B1448" s="2">
        <f>YEAR(A1448)</f>
        <v>2014</v>
      </c>
      <c r="C1448" s="2">
        <f>MONTH(A1448)</f>
        <v>11</v>
      </c>
      <c r="D1448" t="s">
        <v>1286</v>
      </c>
      <c r="E1448" t="s">
        <v>244</v>
      </c>
      <c r="F1448" t="s">
        <v>11</v>
      </c>
      <c r="G1448" t="s">
        <v>43</v>
      </c>
      <c r="H1448" t="s">
        <v>1557</v>
      </c>
      <c r="I1448" s="2">
        <v>8.3800000000000008</v>
      </c>
      <c r="J1448">
        <v>3</v>
      </c>
      <c r="K1448">
        <v>2.72</v>
      </c>
    </row>
    <row r="1449" spans="1:11" x14ac:dyDescent="0.35">
      <c r="A1449" s="1">
        <v>41947</v>
      </c>
      <c r="B1449" s="2">
        <f>YEAR(A1449)</f>
        <v>2014</v>
      </c>
      <c r="C1449" s="2">
        <f>MONTH(A1449)</f>
        <v>11</v>
      </c>
      <c r="D1449" t="s">
        <v>1286</v>
      </c>
      <c r="E1449" t="s">
        <v>244</v>
      </c>
      <c r="F1449" t="s">
        <v>11</v>
      </c>
      <c r="G1449" t="s">
        <v>92</v>
      </c>
      <c r="H1449" t="s">
        <v>763</v>
      </c>
      <c r="I1449" s="2">
        <v>58.24</v>
      </c>
      <c r="J1449">
        <v>5</v>
      </c>
      <c r="K1449">
        <v>5.0999999999999996</v>
      </c>
    </row>
    <row r="1450" spans="1:11" x14ac:dyDescent="0.35">
      <c r="A1450" s="1">
        <v>41947</v>
      </c>
      <c r="B1450" s="2">
        <f>YEAR(A1450)</f>
        <v>2014</v>
      </c>
      <c r="C1450" s="2">
        <f>MONTH(A1450)</f>
        <v>11</v>
      </c>
      <c r="D1450" t="s">
        <v>1558</v>
      </c>
      <c r="E1450" t="s">
        <v>27</v>
      </c>
      <c r="F1450" t="s">
        <v>34</v>
      </c>
      <c r="G1450" t="s">
        <v>47</v>
      </c>
      <c r="H1450" t="s">
        <v>1315</v>
      </c>
      <c r="I1450" s="2">
        <v>35.340000000000003</v>
      </c>
      <c r="J1450">
        <v>2</v>
      </c>
      <c r="K1450">
        <v>13.43</v>
      </c>
    </row>
    <row r="1451" spans="1:11" x14ac:dyDescent="0.35">
      <c r="A1451" s="1">
        <v>41947</v>
      </c>
      <c r="B1451" s="2">
        <f>YEAR(A1451)</f>
        <v>2014</v>
      </c>
      <c r="C1451" s="2">
        <f>MONTH(A1451)</f>
        <v>11</v>
      </c>
      <c r="D1451" t="s">
        <v>1559</v>
      </c>
      <c r="E1451" t="s">
        <v>27</v>
      </c>
      <c r="F1451" t="s">
        <v>39</v>
      </c>
      <c r="G1451" t="s">
        <v>40</v>
      </c>
      <c r="H1451" t="s">
        <v>1560</v>
      </c>
      <c r="I1451" s="2">
        <v>666.34</v>
      </c>
      <c r="J1451">
        <v>7</v>
      </c>
      <c r="K1451">
        <v>66.63</v>
      </c>
    </row>
    <row r="1452" spans="1:11" x14ac:dyDescent="0.35">
      <c r="A1452" s="1">
        <v>41947</v>
      </c>
      <c r="B1452" s="2">
        <f>YEAR(A1452)</f>
        <v>2014</v>
      </c>
      <c r="C1452" s="2">
        <f>MONTH(A1452)</f>
        <v>11</v>
      </c>
      <c r="D1452" t="s">
        <v>1559</v>
      </c>
      <c r="E1452" t="s">
        <v>27</v>
      </c>
      <c r="F1452" t="s">
        <v>34</v>
      </c>
      <c r="G1452" t="s">
        <v>144</v>
      </c>
      <c r="H1452" t="s">
        <v>789</v>
      </c>
      <c r="I1452" s="2">
        <v>573.73</v>
      </c>
      <c r="J1452">
        <v>4</v>
      </c>
      <c r="K1452">
        <v>-64.540000000000006</v>
      </c>
    </row>
    <row r="1453" spans="1:11" x14ac:dyDescent="0.35">
      <c r="A1453" s="1">
        <v>41947</v>
      </c>
      <c r="B1453" s="2">
        <f>YEAR(A1453)</f>
        <v>2014</v>
      </c>
      <c r="C1453" s="2">
        <f>MONTH(A1453)</f>
        <v>11</v>
      </c>
      <c r="D1453" t="s">
        <v>1559</v>
      </c>
      <c r="E1453" t="s">
        <v>27</v>
      </c>
      <c r="F1453" t="s">
        <v>11</v>
      </c>
      <c r="G1453" t="s">
        <v>20</v>
      </c>
      <c r="H1453" t="s">
        <v>1561</v>
      </c>
      <c r="I1453" s="2">
        <v>21.94</v>
      </c>
      <c r="J1453">
        <v>3</v>
      </c>
      <c r="K1453">
        <v>8.23</v>
      </c>
    </row>
    <row r="1454" spans="1:11" x14ac:dyDescent="0.35">
      <c r="A1454" s="1">
        <v>41947</v>
      </c>
      <c r="B1454" s="2">
        <f>YEAR(A1454)</f>
        <v>2014</v>
      </c>
      <c r="C1454" s="2">
        <f>MONTH(A1454)</f>
        <v>11</v>
      </c>
      <c r="D1454" t="s">
        <v>1559</v>
      </c>
      <c r="E1454" t="s">
        <v>27</v>
      </c>
      <c r="F1454" t="s">
        <v>11</v>
      </c>
      <c r="G1454" t="s">
        <v>12</v>
      </c>
      <c r="H1454" t="s">
        <v>1216</v>
      </c>
      <c r="I1454" s="2">
        <v>19.440000000000001</v>
      </c>
      <c r="J1454">
        <v>3</v>
      </c>
      <c r="K1454">
        <v>9.33</v>
      </c>
    </row>
    <row r="1455" spans="1:11" x14ac:dyDescent="0.35">
      <c r="A1455" s="1">
        <v>41947</v>
      </c>
      <c r="B1455" s="2">
        <f>YEAR(A1455)</f>
        <v>2014</v>
      </c>
      <c r="C1455" s="2">
        <f>MONTH(A1455)</f>
        <v>11</v>
      </c>
      <c r="D1455" t="s">
        <v>1559</v>
      </c>
      <c r="E1455" t="s">
        <v>27</v>
      </c>
      <c r="F1455" t="s">
        <v>39</v>
      </c>
      <c r="G1455" t="s">
        <v>301</v>
      </c>
      <c r="H1455" t="s">
        <v>1562</v>
      </c>
      <c r="I1455" s="2">
        <v>447.97</v>
      </c>
      <c r="J1455">
        <v>4</v>
      </c>
      <c r="K1455">
        <v>139.99</v>
      </c>
    </row>
    <row r="1456" spans="1:11" x14ac:dyDescent="0.35">
      <c r="A1456" s="1">
        <v>41947</v>
      </c>
      <c r="B1456" s="2">
        <f>YEAR(A1456)</f>
        <v>2014</v>
      </c>
      <c r="C1456" s="2">
        <f>MONTH(A1456)</f>
        <v>11</v>
      </c>
      <c r="D1456" t="s">
        <v>1220</v>
      </c>
      <c r="E1456" t="s">
        <v>148</v>
      </c>
      <c r="F1456" t="s">
        <v>11</v>
      </c>
      <c r="G1456" t="s">
        <v>20</v>
      </c>
      <c r="H1456" t="s">
        <v>1563</v>
      </c>
      <c r="I1456" s="2">
        <v>52.06</v>
      </c>
      <c r="J1456">
        <v>4</v>
      </c>
      <c r="K1456">
        <v>18.87</v>
      </c>
    </row>
    <row r="1457" spans="1:11" x14ac:dyDescent="0.35">
      <c r="A1457" s="1">
        <v>41947</v>
      </c>
      <c r="B1457" s="2">
        <f>YEAR(A1457)</f>
        <v>2014</v>
      </c>
      <c r="C1457" s="2">
        <f>MONTH(A1457)</f>
        <v>11</v>
      </c>
      <c r="D1457" t="s">
        <v>1564</v>
      </c>
      <c r="E1457" t="s">
        <v>27</v>
      </c>
      <c r="F1457" t="s">
        <v>11</v>
      </c>
      <c r="G1457" t="s">
        <v>24</v>
      </c>
      <c r="H1457" t="s">
        <v>1565</v>
      </c>
      <c r="I1457" s="2">
        <v>2.94</v>
      </c>
      <c r="J1457">
        <v>1</v>
      </c>
      <c r="K1457">
        <v>0.79</v>
      </c>
    </row>
    <row r="1458" spans="1:11" x14ac:dyDescent="0.35">
      <c r="A1458" s="1">
        <v>41948</v>
      </c>
      <c r="B1458" s="2">
        <f>YEAR(A1458)</f>
        <v>2014</v>
      </c>
      <c r="C1458" s="2">
        <f>MONTH(A1458)</f>
        <v>11</v>
      </c>
      <c r="D1458" t="s">
        <v>1140</v>
      </c>
      <c r="E1458" t="s">
        <v>27</v>
      </c>
      <c r="F1458" t="s">
        <v>34</v>
      </c>
      <c r="G1458" t="s">
        <v>47</v>
      </c>
      <c r="H1458" t="s">
        <v>1566</v>
      </c>
      <c r="I1458" s="2">
        <v>20.04</v>
      </c>
      <c r="J1458">
        <v>6</v>
      </c>
      <c r="K1458">
        <v>8.82</v>
      </c>
    </row>
    <row r="1459" spans="1:11" x14ac:dyDescent="0.35">
      <c r="A1459" s="1">
        <v>41948</v>
      </c>
      <c r="B1459" s="2">
        <f>YEAR(A1459)</f>
        <v>2014</v>
      </c>
      <c r="C1459" s="2">
        <f>MONTH(A1459)</f>
        <v>11</v>
      </c>
      <c r="D1459" t="s">
        <v>214</v>
      </c>
      <c r="E1459" t="s">
        <v>55</v>
      </c>
      <c r="F1459" t="s">
        <v>39</v>
      </c>
      <c r="G1459" t="s">
        <v>52</v>
      </c>
      <c r="H1459" t="s">
        <v>597</v>
      </c>
      <c r="I1459" s="2">
        <v>47.79</v>
      </c>
      <c r="J1459">
        <v>3</v>
      </c>
      <c r="K1459">
        <v>16.25</v>
      </c>
    </row>
    <row r="1460" spans="1:11" x14ac:dyDescent="0.35">
      <c r="A1460" s="1">
        <v>41948</v>
      </c>
      <c r="B1460" s="2">
        <f>YEAR(A1460)</f>
        <v>2014</v>
      </c>
      <c r="C1460" s="2">
        <f>MONTH(A1460)</f>
        <v>11</v>
      </c>
      <c r="D1460" t="s">
        <v>1567</v>
      </c>
      <c r="E1460" t="s">
        <v>23</v>
      </c>
      <c r="F1460" t="s">
        <v>34</v>
      </c>
      <c r="G1460" t="s">
        <v>47</v>
      </c>
      <c r="H1460" t="s">
        <v>1550</v>
      </c>
      <c r="I1460" s="2">
        <v>273.57</v>
      </c>
      <c r="J1460">
        <v>2</v>
      </c>
      <c r="K1460">
        <v>-34.200000000000003</v>
      </c>
    </row>
    <row r="1461" spans="1:11" x14ac:dyDescent="0.35">
      <c r="A1461" s="1">
        <v>41948</v>
      </c>
      <c r="B1461" s="2">
        <f>YEAR(A1461)</f>
        <v>2014</v>
      </c>
      <c r="C1461" s="2">
        <f>MONTH(A1461)</f>
        <v>11</v>
      </c>
      <c r="D1461" t="s">
        <v>1567</v>
      </c>
      <c r="E1461" t="s">
        <v>23</v>
      </c>
      <c r="F1461" t="s">
        <v>11</v>
      </c>
      <c r="G1461" t="s">
        <v>20</v>
      </c>
      <c r="H1461" t="s">
        <v>626</v>
      </c>
      <c r="I1461" s="2">
        <v>13.19</v>
      </c>
      <c r="J1461">
        <v>2</v>
      </c>
      <c r="K1461">
        <v>-8.8000000000000007</v>
      </c>
    </row>
    <row r="1462" spans="1:11" x14ac:dyDescent="0.35">
      <c r="A1462" s="1">
        <v>41948</v>
      </c>
      <c r="B1462" s="2">
        <f>YEAR(A1462)</f>
        <v>2014</v>
      </c>
      <c r="C1462" s="2">
        <f>MONTH(A1462)</f>
        <v>11</v>
      </c>
      <c r="D1462" t="s">
        <v>1567</v>
      </c>
      <c r="E1462" t="s">
        <v>23</v>
      </c>
      <c r="F1462" t="s">
        <v>11</v>
      </c>
      <c r="G1462" t="s">
        <v>18</v>
      </c>
      <c r="H1462" t="s">
        <v>1568</v>
      </c>
      <c r="I1462" s="2">
        <v>1080.0999999999999</v>
      </c>
      <c r="J1462">
        <v>6</v>
      </c>
      <c r="K1462">
        <v>-94.51</v>
      </c>
    </row>
    <row r="1463" spans="1:11" x14ac:dyDescent="0.35">
      <c r="A1463" s="1">
        <v>41948</v>
      </c>
      <c r="B1463" s="2">
        <f>YEAR(A1463)</f>
        <v>2014</v>
      </c>
      <c r="C1463" s="2">
        <f>MONTH(A1463)</f>
        <v>11</v>
      </c>
      <c r="D1463" t="s">
        <v>1567</v>
      </c>
      <c r="E1463" t="s">
        <v>23</v>
      </c>
      <c r="F1463" t="s">
        <v>39</v>
      </c>
      <c r="G1463" t="s">
        <v>52</v>
      </c>
      <c r="H1463" t="s">
        <v>1457</v>
      </c>
      <c r="I1463" s="2">
        <v>51.56</v>
      </c>
      <c r="J1463">
        <v>5</v>
      </c>
      <c r="K1463">
        <v>-6.45</v>
      </c>
    </row>
    <row r="1464" spans="1:11" x14ac:dyDescent="0.35">
      <c r="A1464" s="1">
        <v>41948</v>
      </c>
      <c r="B1464" s="2">
        <f>YEAR(A1464)</f>
        <v>2014</v>
      </c>
      <c r="C1464" s="2">
        <f>MONTH(A1464)</f>
        <v>11</v>
      </c>
      <c r="D1464" t="s">
        <v>1567</v>
      </c>
      <c r="E1464" t="s">
        <v>23</v>
      </c>
      <c r="F1464" t="s">
        <v>39</v>
      </c>
      <c r="G1464" t="s">
        <v>52</v>
      </c>
      <c r="H1464" t="s">
        <v>1569</v>
      </c>
      <c r="I1464" s="2">
        <v>58.42</v>
      </c>
      <c r="J1464">
        <v>2</v>
      </c>
      <c r="K1464">
        <v>16.79</v>
      </c>
    </row>
    <row r="1465" spans="1:11" x14ac:dyDescent="0.35">
      <c r="A1465" s="1">
        <v>41948</v>
      </c>
      <c r="B1465" s="2">
        <f>YEAR(A1465)</f>
        <v>2014</v>
      </c>
      <c r="C1465" s="2">
        <f>MONTH(A1465)</f>
        <v>11</v>
      </c>
      <c r="D1465" t="s">
        <v>1570</v>
      </c>
      <c r="E1465" t="s">
        <v>55</v>
      </c>
      <c r="F1465" t="s">
        <v>34</v>
      </c>
      <c r="G1465" t="s">
        <v>35</v>
      </c>
      <c r="H1465" t="s">
        <v>1571</v>
      </c>
      <c r="I1465" s="2">
        <v>149.9</v>
      </c>
      <c r="J1465">
        <v>5</v>
      </c>
      <c r="K1465">
        <v>40.47</v>
      </c>
    </row>
    <row r="1466" spans="1:11" x14ac:dyDescent="0.35">
      <c r="A1466" s="1">
        <v>41949</v>
      </c>
      <c r="B1466" s="2">
        <f>YEAR(A1466)</f>
        <v>2014</v>
      </c>
      <c r="C1466" s="2">
        <f>MONTH(A1466)</f>
        <v>11</v>
      </c>
      <c r="D1466" t="s">
        <v>679</v>
      </c>
      <c r="E1466" t="s">
        <v>30</v>
      </c>
      <c r="F1466" t="s">
        <v>11</v>
      </c>
      <c r="G1466" t="s">
        <v>12</v>
      </c>
      <c r="H1466" t="s">
        <v>239</v>
      </c>
      <c r="I1466" s="2">
        <v>43.68</v>
      </c>
      <c r="J1466">
        <v>6</v>
      </c>
      <c r="K1466">
        <v>20.97</v>
      </c>
    </row>
    <row r="1467" spans="1:11" x14ac:dyDescent="0.35">
      <c r="A1467" s="1">
        <v>41950</v>
      </c>
      <c r="B1467" s="2">
        <f>YEAR(A1467)</f>
        <v>2014</v>
      </c>
      <c r="C1467" s="2">
        <f>MONTH(A1467)</f>
        <v>11</v>
      </c>
      <c r="D1467" t="s">
        <v>1572</v>
      </c>
      <c r="E1467" t="s">
        <v>10</v>
      </c>
      <c r="F1467" t="s">
        <v>11</v>
      </c>
      <c r="G1467" t="s">
        <v>20</v>
      </c>
      <c r="H1467" t="s">
        <v>1136</v>
      </c>
      <c r="I1467" s="2">
        <v>26.05</v>
      </c>
      <c r="J1467">
        <v>3</v>
      </c>
      <c r="K1467">
        <v>-44.28</v>
      </c>
    </row>
    <row r="1468" spans="1:11" x14ac:dyDescent="0.35">
      <c r="A1468" s="1">
        <v>41950</v>
      </c>
      <c r="B1468" s="2">
        <f>YEAR(A1468)</f>
        <v>2014</v>
      </c>
      <c r="C1468" s="2">
        <f>MONTH(A1468)</f>
        <v>11</v>
      </c>
      <c r="D1468" t="s">
        <v>1572</v>
      </c>
      <c r="E1468" t="s">
        <v>10</v>
      </c>
      <c r="F1468" t="s">
        <v>11</v>
      </c>
      <c r="G1468" t="s">
        <v>63</v>
      </c>
      <c r="H1468" t="s">
        <v>64</v>
      </c>
      <c r="I1468" s="2">
        <v>74.349999999999994</v>
      </c>
      <c r="J1468">
        <v>3</v>
      </c>
      <c r="K1468">
        <v>26.95</v>
      </c>
    </row>
    <row r="1469" spans="1:11" x14ac:dyDescent="0.35">
      <c r="A1469" s="1">
        <v>41950</v>
      </c>
      <c r="B1469" s="2">
        <f>YEAR(A1469)</f>
        <v>2014</v>
      </c>
      <c r="C1469" s="2">
        <f>MONTH(A1469)</f>
        <v>11</v>
      </c>
      <c r="D1469" t="s">
        <v>1135</v>
      </c>
      <c r="E1469" t="s">
        <v>27</v>
      </c>
      <c r="F1469" t="s">
        <v>11</v>
      </c>
      <c r="G1469" t="s">
        <v>20</v>
      </c>
      <c r="H1469" t="s">
        <v>626</v>
      </c>
      <c r="I1469" s="2">
        <v>123.14</v>
      </c>
      <c r="J1469">
        <v>7</v>
      </c>
      <c r="K1469">
        <v>46.18</v>
      </c>
    </row>
    <row r="1470" spans="1:11" x14ac:dyDescent="0.35">
      <c r="A1470" s="1">
        <v>41950</v>
      </c>
      <c r="B1470" s="2">
        <f>YEAR(A1470)</f>
        <v>2014</v>
      </c>
      <c r="C1470" s="2">
        <f>MONTH(A1470)</f>
        <v>11</v>
      </c>
      <c r="D1470" t="s">
        <v>767</v>
      </c>
      <c r="E1470" t="s">
        <v>10</v>
      </c>
      <c r="F1470" t="s">
        <v>34</v>
      </c>
      <c r="G1470" t="s">
        <v>35</v>
      </c>
      <c r="H1470" t="s">
        <v>791</v>
      </c>
      <c r="I1470" s="2">
        <v>683.14</v>
      </c>
      <c r="J1470">
        <v>4</v>
      </c>
      <c r="K1470">
        <v>0</v>
      </c>
    </row>
    <row r="1471" spans="1:11" x14ac:dyDescent="0.35">
      <c r="A1471" s="1">
        <v>41950</v>
      </c>
      <c r="B1471" s="2">
        <f>YEAR(A1471)</f>
        <v>2014</v>
      </c>
      <c r="C1471" s="2">
        <f>MONTH(A1471)</f>
        <v>11</v>
      </c>
      <c r="D1471" t="s">
        <v>767</v>
      </c>
      <c r="E1471" t="s">
        <v>10</v>
      </c>
      <c r="F1471" t="s">
        <v>11</v>
      </c>
      <c r="G1471" t="s">
        <v>20</v>
      </c>
      <c r="H1471" t="s">
        <v>1573</v>
      </c>
      <c r="I1471" s="2">
        <v>1.48</v>
      </c>
      <c r="J1471">
        <v>3</v>
      </c>
      <c r="K1471">
        <v>-2.21</v>
      </c>
    </row>
    <row r="1472" spans="1:11" x14ac:dyDescent="0.35">
      <c r="A1472" s="1">
        <v>41950</v>
      </c>
      <c r="B1472" s="2">
        <f>YEAR(A1472)</f>
        <v>2014</v>
      </c>
      <c r="C1472" s="2">
        <f>MONTH(A1472)</f>
        <v>11</v>
      </c>
      <c r="D1472" t="s">
        <v>767</v>
      </c>
      <c r="E1472" t="s">
        <v>10</v>
      </c>
      <c r="F1472" t="s">
        <v>11</v>
      </c>
      <c r="G1472" t="s">
        <v>199</v>
      </c>
      <c r="H1472" t="s">
        <v>1574</v>
      </c>
      <c r="I1472" s="2">
        <v>40.71</v>
      </c>
      <c r="J1472">
        <v>7</v>
      </c>
      <c r="K1472">
        <v>3.56</v>
      </c>
    </row>
    <row r="1473" spans="1:11" x14ac:dyDescent="0.35">
      <c r="A1473" s="1">
        <v>41950</v>
      </c>
      <c r="B1473" s="2">
        <f>YEAR(A1473)</f>
        <v>2014</v>
      </c>
      <c r="C1473" s="2">
        <f>MONTH(A1473)</f>
        <v>11</v>
      </c>
      <c r="D1473" t="s">
        <v>1255</v>
      </c>
      <c r="E1473" t="s">
        <v>156</v>
      </c>
      <c r="F1473" t="s">
        <v>11</v>
      </c>
      <c r="G1473" t="s">
        <v>92</v>
      </c>
      <c r="H1473" t="s">
        <v>198</v>
      </c>
      <c r="I1473" s="2">
        <v>245.88</v>
      </c>
      <c r="J1473">
        <v>6</v>
      </c>
      <c r="K1473">
        <v>68.849999999999994</v>
      </c>
    </row>
    <row r="1474" spans="1:11" x14ac:dyDescent="0.35">
      <c r="A1474" s="1">
        <v>41950</v>
      </c>
      <c r="B1474" s="2">
        <f>YEAR(A1474)</f>
        <v>2014</v>
      </c>
      <c r="C1474" s="2">
        <f>MONTH(A1474)</f>
        <v>11</v>
      </c>
      <c r="D1474" t="s">
        <v>1255</v>
      </c>
      <c r="E1474" t="s">
        <v>156</v>
      </c>
      <c r="F1474" t="s">
        <v>11</v>
      </c>
      <c r="G1474" t="s">
        <v>18</v>
      </c>
      <c r="H1474" t="s">
        <v>1168</v>
      </c>
      <c r="I1474" s="2">
        <v>36.630000000000003</v>
      </c>
      <c r="J1474">
        <v>3</v>
      </c>
      <c r="K1474">
        <v>9.89</v>
      </c>
    </row>
    <row r="1475" spans="1:11" x14ac:dyDescent="0.35">
      <c r="A1475" s="1">
        <v>41950</v>
      </c>
      <c r="B1475" s="2">
        <f>YEAR(A1475)</f>
        <v>2014</v>
      </c>
      <c r="C1475" s="2">
        <f>MONTH(A1475)</f>
        <v>11</v>
      </c>
      <c r="D1475" t="s">
        <v>1255</v>
      </c>
      <c r="E1475" t="s">
        <v>156</v>
      </c>
      <c r="F1475" t="s">
        <v>11</v>
      </c>
      <c r="G1475" t="s">
        <v>18</v>
      </c>
      <c r="H1475" t="s">
        <v>584</v>
      </c>
      <c r="I1475" s="2">
        <v>22.58</v>
      </c>
      <c r="J1475">
        <v>2</v>
      </c>
      <c r="K1475">
        <v>5.87</v>
      </c>
    </row>
    <row r="1476" spans="1:11" x14ac:dyDescent="0.35">
      <c r="A1476" s="1">
        <v>41950</v>
      </c>
      <c r="B1476" s="2">
        <f>YEAR(A1476)</f>
        <v>2014</v>
      </c>
      <c r="C1476" s="2">
        <f>MONTH(A1476)</f>
        <v>11</v>
      </c>
      <c r="D1476" t="s">
        <v>1255</v>
      </c>
      <c r="E1476" t="s">
        <v>156</v>
      </c>
      <c r="F1476" t="s">
        <v>11</v>
      </c>
      <c r="G1476" t="s">
        <v>20</v>
      </c>
      <c r="H1476" t="s">
        <v>558</v>
      </c>
      <c r="I1476" s="2">
        <v>12.39</v>
      </c>
      <c r="J1476">
        <v>3</v>
      </c>
      <c r="K1476">
        <v>5.82</v>
      </c>
    </row>
    <row r="1477" spans="1:11" x14ac:dyDescent="0.35">
      <c r="A1477" s="1">
        <v>41950</v>
      </c>
      <c r="B1477" s="2">
        <f>YEAR(A1477)</f>
        <v>2014</v>
      </c>
      <c r="C1477" s="2">
        <f>MONTH(A1477)</f>
        <v>11</v>
      </c>
      <c r="D1477" t="s">
        <v>787</v>
      </c>
      <c r="E1477" t="s">
        <v>148</v>
      </c>
      <c r="F1477" t="s">
        <v>11</v>
      </c>
      <c r="G1477" t="s">
        <v>43</v>
      </c>
      <c r="H1477" t="s">
        <v>495</v>
      </c>
      <c r="I1477" s="2">
        <v>5.92</v>
      </c>
      <c r="J1477">
        <v>4</v>
      </c>
      <c r="K1477">
        <v>2.84</v>
      </c>
    </row>
    <row r="1478" spans="1:11" x14ac:dyDescent="0.35">
      <c r="A1478" s="1">
        <v>41950</v>
      </c>
      <c r="B1478" s="2">
        <f>YEAR(A1478)</f>
        <v>2014</v>
      </c>
      <c r="C1478" s="2">
        <f>MONTH(A1478)</f>
        <v>11</v>
      </c>
      <c r="D1478" t="s">
        <v>787</v>
      </c>
      <c r="E1478" t="s">
        <v>148</v>
      </c>
      <c r="F1478" t="s">
        <v>11</v>
      </c>
      <c r="G1478" t="s">
        <v>12</v>
      </c>
      <c r="H1478" t="s">
        <v>1138</v>
      </c>
      <c r="I1478" s="2">
        <v>30.18</v>
      </c>
      <c r="J1478">
        <v>3</v>
      </c>
      <c r="K1478">
        <v>13.88</v>
      </c>
    </row>
    <row r="1479" spans="1:11" x14ac:dyDescent="0.35">
      <c r="A1479" s="1">
        <v>41950</v>
      </c>
      <c r="B1479" s="2">
        <f>YEAR(A1479)</f>
        <v>2014</v>
      </c>
      <c r="C1479" s="2">
        <f>MONTH(A1479)</f>
        <v>11</v>
      </c>
      <c r="D1479" t="s">
        <v>207</v>
      </c>
      <c r="E1479" t="s">
        <v>91</v>
      </c>
      <c r="F1479" t="s">
        <v>11</v>
      </c>
      <c r="G1479" t="s">
        <v>12</v>
      </c>
      <c r="H1479" t="s">
        <v>879</v>
      </c>
      <c r="I1479" s="2">
        <v>25.92</v>
      </c>
      <c r="J1479">
        <v>5</v>
      </c>
      <c r="K1479">
        <v>9.07</v>
      </c>
    </row>
    <row r="1480" spans="1:11" x14ac:dyDescent="0.35">
      <c r="A1480" s="1">
        <v>41950</v>
      </c>
      <c r="B1480" s="2">
        <f>YEAR(A1480)</f>
        <v>2014</v>
      </c>
      <c r="C1480" s="2">
        <f>MONTH(A1480)</f>
        <v>11</v>
      </c>
      <c r="D1480" t="s">
        <v>207</v>
      </c>
      <c r="E1480" t="s">
        <v>91</v>
      </c>
      <c r="F1480" t="s">
        <v>11</v>
      </c>
      <c r="G1480" t="s">
        <v>24</v>
      </c>
      <c r="H1480" t="s">
        <v>1575</v>
      </c>
      <c r="I1480" s="2">
        <v>120.77</v>
      </c>
      <c r="J1480">
        <v>4</v>
      </c>
      <c r="K1480">
        <v>9.06</v>
      </c>
    </row>
    <row r="1481" spans="1:11" x14ac:dyDescent="0.35">
      <c r="A1481" s="1">
        <v>41951</v>
      </c>
      <c r="B1481" s="2">
        <f>YEAR(A1481)</f>
        <v>2014</v>
      </c>
      <c r="C1481" s="2">
        <f>MONTH(A1481)</f>
        <v>11</v>
      </c>
      <c r="D1481" t="s">
        <v>621</v>
      </c>
      <c r="E1481" t="s">
        <v>27</v>
      </c>
      <c r="F1481" t="s">
        <v>39</v>
      </c>
      <c r="G1481" t="s">
        <v>40</v>
      </c>
      <c r="H1481" t="s">
        <v>1576</v>
      </c>
      <c r="I1481" s="2">
        <v>333.58</v>
      </c>
      <c r="J1481">
        <v>3</v>
      </c>
      <c r="K1481">
        <v>25.02</v>
      </c>
    </row>
    <row r="1482" spans="1:11" x14ac:dyDescent="0.35">
      <c r="A1482" s="1">
        <v>41952</v>
      </c>
      <c r="B1482" s="2">
        <f>YEAR(A1482)</f>
        <v>2014</v>
      </c>
      <c r="C1482" s="2">
        <f>MONTH(A1482)</f>
        <v>11</v>
      </c>
      <c r="D1482" t="s">
        <v>1142</v>
      </c>
      <c r="E1482" t="s">
        <v>27</v>
      </c>
      <c r="F1482" t="s">
        <v>11</v>
      </c>
      <c r="G1482" t="s">
        <v>18</v>
      </c>
      <c r="H1482" t="s">
        <v>19</v>
      </c>
      <c r="I1482" s="2">
        <v>340.92</v>
      </c>
      <c r="J1482">
        <v>3</v>
      </c>
      <c r="K1482">
        <v>3.41</v>
      </c>
    </row>
    <row r="1483" spans="1:11" x14ac:dyDescent="0.35">
      <c r="A1483" s="1">
        <v>41952</v>
      </c>
      <c r="B1483" s="2">
        <f>YEAR(A1483)</f>
        <v>2014</v>
      </c>
      <c r="C1483" s="2">
        <f>MONTH(A1483)</f>
        <v>11</v>
      </c>
      <c r="D1483" t="s">
        <v>1142</v>
      </c>
      <c r="E1483" t="s">
        <v>27</v>
      </c>
      <c r="F1483" t="s">
        <v>34</v>
      </c>
      <c r="G1483" t="s">
        <v>74</v>
      </c>
      <c r="H1483" t="s">
        <v>1577</v>
      </c>
      <c r="I1483" s="2">
        <v>222.67</v>
      </c>
      <c r="J1483">
        <v>2</v>
      </c>
      <c r="K1483">
        <v>10.48</v>
      </c>
    </row>
    <row r="1484" spans="1:11" x14ac:dyDescent="0.35">
      <c r="A1484" s="1">
        <v>41952</v>
      </c>
      <c r="B1484" s="2">
        <f>YEAR(A1484)</f>
        <v>2014</v>
      </c>
      <c r="C1484" s="2">
        <f>MONTH(A1484)</f>
        <v>11</v>
      </c>
      <c r="D1484" t="s">
        <v>1142</v>
      </c>
      <c r="E1484" t="s">
        <v>27</v>
      </c>
      <c r="F1484" t="s">
        <v>39</v>
      </c>
      <c r="G1484" t="s">
        <v>40</v>
      </c>
      <c r="H1484" t="s">
        <v>749</v>
      </c>
      <c r="I1484" s="2">
        <v>703.97</v>
      </c>
      <c r="J1484">
        <v>4</v>
      </c>
      <c r="K1484">
        <v>88</v>
      </c>
    </row>
    <row r="1485" spans="1:11" x14ac:dyDescent="0.35">
      <c r="A1485" s="1">
        <v>41952</v>
      </c>
      <c r="B1485" s="2">
        <f>YEAR(A1485)</f>
        <v>2014</v>
      </c>
      <c r="C1485" s="2">
        <f>MONTH(A1485)</f>
        <v>11</v>
      </c>
      <c r="D1485" t="s">
        <v>1142</v>
      </c>
      <c r="E1485" t="s">
        <v>27</v>
      </c>
      <c r="F1485" t="s">
        <v>11</v>
      </c>
      <c r="G1485" t="s">
        <v>18</v>
      </c>
      <c r="H1485" t="s">
        <v>1328</v>
      </c>
      <c r="I1485" s="2">
        <v>92.52</v>
      </c>
      <c r="J1485">
        <v>6</v>
      </c>
      <c r="K1485">
        <v>24.98</v>
      </c>
    </row>
    <row r="1486" spans="1:11" x14ac:dyDescent="0.35">
      <c r="A1486" s="1">
        <v>41952</v>
      </c>
      <c r="B1486" s="2">
        <f>YEAR(A1486)</f>
        <v>2014</v>
      </c>
      <c r="C1486" s="2">
        <f>MONTH(A1486)</f>
        <v>11</v>
      </c>
      <c r="D1486" t="s">
        <v>1142</v>
      </c>
      <c r="E1486" t="s">
        <v>27</v>
      </c>
      <c r="F1486" t="s">
        <v>11</v>
      </c>
      <c r="G1486" t="s">
        <v>12</v>
      </c>
      <c r="H1486" t="s">
        <v>1578</v>
      </c>
      <c r="I1486" s="2">
        <v>62.65</v>
      </c>
      <c r="J1486">
        <v>7</v>
      </c>
      <c r="K1486">
        <v>28.82</v>
      </c>
    </row>
    <row r="1487" spans="1:11" x14ac:dyDescent="0.35">
      <c r="A1487" s="1">
        <v>41952</v>
      </c>
      <c r="B1487" s="2">
        <f>YEAR(A1487)</f>
        <v>2014</v>
      </c>
      <c r="C1487" s="2">
        <f>MONTH(A1487)</f>
        <v>11</v>
      </c>
      <c r="D1487" t="s">
        <v>1142</v>
      </c>
      <c r="E1487" t="s">
        <v>27</v>
      </c>
      <c r="F1487" t="s">
        <v>11</v>
      </c>
      <c r="G1487" t="s">
        <v>12</v>
      </c>
      <c r="H1487" t="s">
        <v>1579</v>
      </c>
      <c r="I1487" s="2">
        <v>94.85</v>
      </c>
      <c r="J1487">
        <v>5</v>
      </c>
      <c r="K1487">
        <v>45.53</v>
      </c>
    </row>
    <row r="1488" spans="1:11" x14ac:dyDescent="0.35">
      <c r="A1488" s="1">
        <v>41952</v>
      </c>
      <c r="B1488" s="2">
        <f>YEAR(A1488)</f>
        <v>2014</v>
      </c>
      <c r="C1488" s="2">
        <f>MONTH(A1488)</f>
        <v>11</v>
      </c>
      <c r="D1488" t="s">
        <v>1580</v>
      </c>
      <c r="E1488" t="s">
        <v>148</v>
      </c>
      <c r="F1488" t="s">
        <v>34</v>
      </c>
      <c r="G1488" t="s">
        <v>47</v>
      </c>
      <c r="H1488" t="s">
        <v>1581</v>
      </c>
      <c r="I1488" s="2">
        <v>56.52</v>
      </c>
      <c r="J1488">
        <v>9</v>
      </c>
      <c r="K1488">
        <v>21.48</v>
      </c>
    </row>
    <row r="1489" spans="1:11" x14ac:dyDescent="0.35">
      <c r="A1489" s="1">
        <v>41953</v>
      </c>
      <c r="B1489" s="2">
        <f>YEAR(A1489)</f>
        <v>2014</v>
      </c>
      <c r="C1489" s="2">
        <f>MONTH(A1489)</f>
        <v>11</v>
      </c>
      <c r="D1489" t="s">
        <v>464</v>
      </c>
      <c r="E1489" t="s">
        <v>27</v>
      </c>
      <c r="F1489" t="s">
        <v>39</v>
      </c>
      <c r="G1489" t="s">
        <v>40</v>
      </c>
      <c r="H1489" t="s">
        <v>137</v>
      </c>
      <c r="I1489" s="2">
        <v>601.54</v>
      </c>
      <c r="J1489">
        <v>8</v>
      </c>
      <c r="K1489">
        <v>60.15</v>
      </c>
    </row>
    <row r="1490" spans="1:11" x14ac:dyDescent="0.35">
      <c r="A1490" s="1">
        <v>41953</v>
      </c>
      <c r="B1490" s="2">
        <f>YEAR(A1490)</f>
        <v>2014</v>
      </c>
      <c r="C1490" s="2">
        <f>MONTH(A1490)</f>
        <v>11</v>
      </c>
      <c r="D1490" t="s">
        <v>464</v>
      </c>
      <c r="E1490" t="s">
        <v>27</v>
      </c>
      <c r="F1490" t="s">
        <v>39</v>
      </c>
      <c r="G1490" t="s">
        <v>52</v>
      </c>
      <c r="H1490" t="s">
        <v>1240</v>
      </c>
      <c r="I1490" s="2">
        <v>10.99</v>
      </c>
      <c r="J1490">
        <v>1</v>
      </c>
      <c r="K1490">
        <v>4.29</v>
      </c>
    </row>
    <row r="1491" spans="1:11" x14ac:dyDescent="0.35">
      <c r="A1491" s="1">
        <v>41953</v>
      </c>
      <c r="B1491" s="2">
        <f>YEAR(A1491)</f>
        <v>2014</v>
      </c>
      <c r="C1491" s="2">
        <f>MONTH(A1491)</f>
        <v>11</v>
      </c>
      <c r="D1491" t="s">
        <v>464</v>
      </c>
      <c r="E1491" t="s">
        <v>27</v>
      </c>
      <c r="F1491" t="s">
        <v>34</v>
      </c>
      <c r="G1491" t="s">
        <v>47</v>
      </c>
      <c r="H1491" t="s">
        <v>1582</v>
      </c>
      <c r="I1491" s="2">
        <v>39.880000000000003</v>
      </c>
      <c r="J1491">
        <v>2</v>
      </c>
      <c r="K1491">
        <v>11.17</v>
      </c>
    </row>
    <row r="1492" spans="1:11" x14ac:dyDescent="0.35">
      <c r="A1492" s="1">
        <v>41953</v>
      </c>
      <c r="B1492" s="2">
        <f>YEAR(A1492)</f>
        <v>2014</v>
      </c>
      <c r="C1492" s="2">
        <f>MONTH(A1492)</f>
        <v>11</v>
      </c>
      <c r="D1492" t="s">
        <v>464</v>
      </c>
      <c r="E1492" t="s">
        <v>27</v>
      </c>
      <c r="F1492" t="s">
        <v>11</v>
      </c>
      <c r="G1492" t="s">
        <v>12</v>
      </c>
      <c r="H1492" t="s">
        <v>283</v>
      </c>
      <c r="I1492" s="2">
        <v>62.24</v>
      </c>
      <c r="J1492">
        <v>8</v>
      </c>
      <c r="K1492">
        <v>28.01</v>
      </c>
    </row>
    <row r="1493" spans="1:11" x14ac:dyDescent="0.35">
      <c r="A1493" s="1">
        <v>41953</v>
      </c>
      <c r="B1493" s="2">
        <f>YEAR(A1493)</f>
        <v>2014</v>
      </c>
      <c r="C1493" s="2">
        <f>MONTH(A1493)</f>
        <v>11</v>
      </c>
      <c r="D1493" t="s">
        <v>464</v>
      </c>
      <c r="E1493" t="s">
        <v>27</v>
      </c>
      <c r="F1493" t="s">
        <v>34</v>
      </c>
      <c r="G1493" t="s">
        <v>47</v>
      </c>
      <c r="H1493" t="s">
        <v>1583</v>
      </c>
      <c r="I1493" s="2">
        <v>53.2</v>
      </c>
      <c r="J1493">
        <v>5</v>
      </c>
      <c r="K1493">
        <v>14.9</v>
      </c>
    </row>
    <row r="1494" spans="1:11" x14ac:dyDescent="0.35">
      <c r="A1494" s="1">
        <v>41953</v>
      </c>
      <c r="B1494" s="2">
        <f>YEAR(A1494)</f>
        <v>2014</v>
      </c>
      <c r="C1494" s="2">
        <f>MONTH(A1494)</f>
        <v>11</v>
      </c>
      <c r="D1494" t="s">
        <v>464</v>
      </c>
      <c r="E1494" t="s">
        <v>27</v>
      </c>
      <c r="F1494" t="s">
        <v>11</v>
      </c>
      <c r="G1494" t="s">
        <v>16</v>
      </c>
      <c r="H1494" t="s">
        <v>1584</v>
      </c>
      <c r="I1494" s="2">
        <v>39.840000000000003</v>
      </c>
      <c r="J1494">
        <v>8</v>
      </c>
      <c r="K1494">
        <v>18.329999999999998</v>
      </c>
    </row>
    <row r="1495" spans="1:11" x14ac:dyDescent="0.35">
      <c r="A1495" s="1">
        <v>41953</v>
      </c>
      <c r="B1495" s="2">
        <f>YEAR(A1495)</f>
        <v>2014</v>
      </c>
      <c r="C1495" s="2">
        <f>MONTH(A1495)</f>
        <v>11</v>
      </c>
      <c r="D1495" t="s">
        <v>251</v>
      </c>
      <c r="E1495" t="s">
        <v>109</v>
      </c>
      <c r="F1495" t="s">
        <v>11</v>
      </c>
      <c r="G1495" t="s">
        <v>24</v>
      </c>
      <c r="H1495" t="s">
        <v>1585</v>
      </c>
      <c r="I1495" s="2">
        <v>3.9</v>
      </c>
      <c r="J1495">
        <v>2</v>
      </c>
      <c r="K1495">
        <v>1.52</v>
      </c>
    </row>
    <row r="1496" spans="1:11" x14ac:dyDescent="0.35">
      <c r="A1496" s="1">
        <v>41953</v>
      </c>
      <c r="B1496" s="2">
        <f>YEAR(A1496)</f>
        <v>2014</v>
      </c>
      <c r="C1496" s="2">
        <f>MONTH(A1496)</f>
        <v>11</v>
      </c>
      <c r="D1496" t="s">
        <v>251</v>
      </c>
      <c r="E1496" t="s">
        <v>109</v>
      </c>
      <c r="F1496" t="s">
        <v>11</v>
      </c>
      <c r="G1496" t="s">
        <v>12</v>
      </c>
      <c r="H1496" t="s">
        <v>1586</v>
      </c>
      <c r="I1496" s="2">
        <v>12.84</v>
      </c>
      <c r="J1496">
        <v>3</v>
      </c>
      <c r="K1496">
        <v>5.78</v>
      </c>
    </row>
    <row r="1497" spans="1:11" x14ac:dyDescent="0.35">
      <c r="A1497" s="1">
        <v>41953</v>
      </c>
      <c r="B1497" s="2">
        <f>YEAR(A1497)</f>
        <v>2014</v>
      </c>
      <c r="C1497" s="2">
        <f>MONTH(A1497)</f>
        <v>11</v>
      </c>
      <c r="D1497" t="s">
        <v>251</v>
      </c>
      <c r="E1497" t="s">
        <v>109</v>
      </c>
      <c r="F1497" t="s">
        <v>11</v>
      </c>
      <c r="G1497" t="s">
        <v>12</v>
      </c>
      <c r="H1497" t="s">
        <v>1587</v>
      </c>
      <c r="I1497" s="2">
        <v>15.84</v>
      </c>
      <c r="J1497">
        <v>3</v>
      </c>
      <c r="K1497">
        <v>7.13</v>
      </c>
    </row>
    <row r="1498" spans="1:11" x14ac:dyDescent="0.35">
      <c r="A1498" s="1">
        <v>41953</v>
      </c>
      <c r="B1498" s="2">
        <f>YEAR(A1498)</f>
        <v>2014</v>
      </c>
      <c r="C1498" s="2">
        <f>MONTH(A1498)</f>
        <v>11</v>
      </c>
      <c r="D1498" t="s">
        <v>251</v>
      </c>
      <c r="E1498" t="s">
        <v>109</v>
      </c>
      <c r="F1498" t="s">
        <v>34</v>
      </c>
      <c r="G1498" t="s">
        <v>35</v>
      </c>
      <c r="H1498" t="s">
        <v>993</v>
      </c>
      <c r="I1498" s="2">
        <v>563.94000000000005</v>
      </c>
      <c r="J1498">
        <v>3</v>
      </c>
      <c r="K1498">
        <v>112.79</v>
      </c>
    </row>
    <row r="1499" spans="1:11" x14ac:dyDescent="0.35">
      <c r="A1499" s="1">
        <v>41953</v>
      </c>
      <c r="B1499" s="2">
        <f>YEAR(A1499)</f>
        <v>2014</v>
      </c>
      <c r="C1499" s="2">
        <f>MONTH(A1499)</f>
        <v>11</v>
      </c>
      <c r="D1499" t="s">
        <v>251</v>
      </c>
      <c r="E1499" t="s">
        <v>109</v>
      </c>
      <c r="F1499" t="s">
        <v>11</v>
      </c>
      <c r="G1499" t="s">
        <v>18</v>
      </c>
      <c r="H1499" t="s">
        <v>1588</v>
      </c>
      <c r="I1499" s="2">
        <v>62.94</v>
      </c>
      <c r="J1499">
        <v>3</v>
      </c>
      <c r="K1499">
        <v>11.96</v>
      </c>
    </row>
    <row r="1500" spans="1:11" x14ac:dyDescent="0.35">
      <c r="A1500" s="1">
        <v>41953</v>
      </c>
      <c r="B1500" s="2">
        <f>YEAR(A1500)</f>
        <v>2014</v>
      </c>
      <c r="C1500" s="2">
        <f>MONTH(A1500)</f>
        <v>11</v>
      </c>
      <c r="D1500" t="s">
        <v>251</v>
      </c>
      <c r="E1500" t="s">
        <v>109</v>
      </c>
      <c r="F1500" t="s">
        <v>11</v>
      </c>
      <c r="G1500" t="s">
        <v>18</v>
      </c>
      <c r="H1500" t="s">
        <v>307</v>
      </c>
      <c r="I1500" s="2">
        <v>535.41</v>
      </c>
      <c r="J1500">
        <v>3</v>
      </c>
      <c r="K1500">
        <v>160.62</v>
      </c>
    </row>
    <row r="1501" spans="1:11" x14ac:dyDescent="0.35">
      <c r="A1501" s="1">
        <v>41954</v>
      </c>
      <c r="B1501" s="2">
        <f>YEAR(A1501)</f>
        <v>2014</v>
      </c>
      <c r="C1501" s="2">
        <f>MONTH(A1501)</f>
        <v>11</v>
      </c>
      <c r="D1501" t="s">
        <v>1589</v>
      </c>
      <c r="E1501" t="s">
        <v>156</v>
      </c>
      <c r="F1501" t="s">
        <v>11</v>
      </c>
      <c r="G1501" t="s">
        <v>18</v>
      </c>
      <c r="H1501" t="s">
        <v>1590</v>
      </c>
      <c r="I1501" s="2">
        <v>665.88</v>
      </c>
      <c r="J1501">
        <v>6</v>
      </c>
      <c r="K1501">
        <v>13.32</v>
      </c>
    </row>
    <row r="1502" spans="1:11" x14ac:dyDescent="0.35">
      <c r="A1502" s="1">
        <v>41954</v>
      </c>
      <c r="B1502" s="2">
        <f>YEAR(A1502)</f>
        <v>2014</v>
      </c>
      <c r="C1502" s="2">
        <f>MONTH(A1502)</f>
        <v>11</v>
      </c>
      <c r="D1502" t="s">
        <v>1591</v>
      </c>
      <c r="E1502" t="s">
        <v>277</v>
      </c>
      <c r="F1502" t="s">
        <v>11</v>
      </c>
      <c r="G1502" t="s">
        <v>24</v>
      </c>
      <c r="H1502" t="s">
        <v>385</v>
      </c>
      <c r="I1502" s="2">
        <v>3.39</v>
      </c>
      <c r="J1502">
        <v>1</v>
      </c>
      <c r="K1502">
        <v>0.81</v>
      </c>
    </row>
    <row r="1503" spans="1:11" x14ac:dyDescent="0.35">
      <c r="A1503" s="1">
        <v>41954</v>
      </c>
      <c r="B1503" s="2">
        <f>YEAR(A1503)</f>
        <v>2014</v>
      </c>
      <c r="C1503" s="2">
        <f>MONTH(A1503)</f>
        <v>11</v>
      </c>
      <c r="D1503" t="s">
        <v>1591</v>
      </c>
      <c r="E1503" t="s">
        <v>277</v>
      </c>
      <c r="F1503" t="s">
        <v>39</v>
      </c>
      <c r="G1503" t="s">
        <v>40</v>
      </c>
      <c r="H1503" t="s">
        <v>1592</v>
      </c>
      <c r="I1503" s="2">
        <v>559.98</v>
      </c>
      <c r="J1503">
        <v>2</v>
      </c>
      <c r="K1503">
        <v>56</v>
      </c>
    </row>
    <row r="1504" spans="1:11" x14ac:dyDescent="0.35">
      <c r="A1504" s="1">
        <v>41954</v>
      </c>
      <c r="B1504" s="2">
        <f>YEAR(A1504)</f>
        <v>2014</v>
      </c>
      <c r="C1504" s="2">
        <f>MONTH(A1504)</f>
        <v>11</v>
      </c>
      <c r="D1504" t="s">
        <v>1591</v>
      </c>
      <c r="E1504" t="s">
        <v>277</v>
      </c>
      <c r="F1504" t="s">
        <v>34</v>
      </c>
      <c r="G1504" t="s">
        <v>35</v>
      </c>
      <c r="H1504" t="s">
        <v>1593</v>
      </c>
      <c r="I1504" s="2">
        <v>603.91999999999996</v>
      </c>
      <c r="J1504">
        <v>5</v>
      </c>
      <c r="K1504">
        <v>75.489999999999995</v>
      </c>
    </row>
    <row r="1505" spans="1:11" x14ac:dyDescent="0.35">
      <c r="A1505" s="1">
        <v>41954</v>
      </c>
      <c r="B1505" s="2">
        <f>YEAR(A1505)</f>
        <v>2014</v>
      </c>
      <c r="C1505" s="2">
        <f>MONTH(A1505)</f>
        <v>11</v>
      </c>
      <c r="D1505" t="s">
        <v>1594</v>
      </c>
      <c r="E1505" t="s">
        <v>10</v>
      </c>
      <c r="F1505" t="s">
        <v>11</v>
      </c>
      <c r="G1505" t="s">
        <v>20</v>
      </c>
      <c r="H1505" t="s">
        <v>1139</v>
      </c>
      <c r="I1505" s="2">
        <v>896.99</v>
      </c>
      <c r="J1505">
        <v>5</v>
      </c>
      <c r="K1505">
        <v>-1480.03</v>
      </c>
    </row>
    <row r="1506" spans="1:11" x14ac:dyDescent="0.35">
      <c r="A1506" s="1">
        <v>41954</v>
      </c>
      <c r="B1506" s="2">
        <f>YEAR(A1506)</f>
        <v>2014</v>
      </c>
      <c r="C1506" s="2">
        <f>MONTH(A1506)</f>
        <v>11</v>
      </c>
      <c r="D1506" t="s">
        <v>1594</v>
      </c>
      <c r="E1506" t="s">
        <v>10</v>
      </c>
      <c r="F1506" t="s">
        <v>11</v>
      </c>
      <c r="G1506" t="s">
        <v>20</v>
      </c>
      <c r="H1506" t="s">
        <v>1595</v>
      </c>
      <c r="I1506" s="2">
        <v>1.23</v>
      </c>
      <c r="J1506">
        <v>1</v>
      </c>
      <c r="K1506">
        <v>-1.97</v>
      </c>
    </row>
    <row r="1507" spans="1:11" x14ac:dyDescent="0.35">
      <c r="A1507" s="1">
        <v>41954</v>
      </c>
      <c r="B1507" s="2">
        <f>YEAR(A1507)</f>
        <v>2014</v>
      </c>
      <c r="C1507" s="2">
        <f>MONTH(A1507)</f>
        <v>11</v>
      </c>
      <c r="D1507" t="s">
        <v>1594</v>
      </c>
      <c r="E1507" t="s">
        <v>10</v>
      </c>
      <c r="F1507" t="s">
        <v>11</v>
      </c>
      <c r="G1507" t="s">
        <v>24</v>
      </c>
      <c r="H1507" t="s">
        <v>1596</v>
      </c>
      <c r="I1507" s="2">
        <v>67.56</v>
      </c>
      <c r="J1507">
        <v>3</v>
      </c>
      <c r="K1507">
        <v>6.76</v>
      </c>
    </row>
    <row r="1508" spans="1:11" x14ac:dyDescent="0.35">
      <c r="A1508" s="1">
        <v>41954</v>
      </c>
      <c r="B1508" s="2">
        <f>YEAR(A1508)</f>
        <v>2014</v>
      </c>
      <c r="C1508" s="2">
        <f>MONTH(A1508)</f>
        <v>11</v>
      </c>
      <c r="D1508" t="s">
        <v>1594</v>
      </c>
      <c r="E1508" t="s">
        <v>10</v>
      </c>
      <c r="F1508" t="s">
        <v>11</v>
      </c>
      <c r="G1508" t="s">
        <v>12</v>
      </c>
      <c r="H1508" t="s">
        <v>1334</v>
      </c>
      <c r="I1508" s="2">
        <v>21.72</v>
      </c>
      <c r="J1508">
        <v>5</v>
      </c>
      <c r="K1508">
        <v>7.87</v>
      </c>
    </row>
    <row r="1509" spans="1:11" x14ac:dyDescent="0.35">
      <c r="A1509" s="1">
        <v>41954</v>
      </c>
      <c r="B1509" s="2">
        <f>YEAR(A1509)</f>
        <v>2014</v>
      </c>
      <c r="C1509" s="2">
        <f>MONTH(A1509)</f>
        <v>11</v>
      </c>
      <c r="D1509" t="s">
        <v>1594</v>
      </c>
      <c r="E1509" t="s">
        <v>10</v>
      </c>
      <c r="F1509" t="s">
        <v>11</v>
      </c>
      <c r="G1509" t="s">
        <v>12</v>
      </c>
      <c r="H1509" t="s">
        <v>1597</v>
      </c>
      <c r="I1509" s="2">
        <v>262.33999999999997</v>
      </c>
      <c r="J1509">
        <v>8</v>
      </c>
      <c r="K1509">
        <v>95.1</v>
      </c>
    </row>
    <row r="1510" spans="1:11" x14ac:dyDescent="0.35">
      <c r="A1510" s="1">
        <v>41954</v>
      </c>
      <c r="B1510" s="2">
        <f>YEAR(A1510)</f>
        <v>2014</v>
      </c>
      <c r="C1510" s="2">
        <f>MONTH(A1510)</f>
        <v>11</v>
      </c>
      <c r="D1510" t="s">
        <v>1594</v>
      </c>
      <c r="E1510" t="s">
        <v>10</v>
      </c>
      <c r="F1510" t="s">
        <v>39</v>
      </c>
      <c r="G1510" t="s">
        <v>40</v>
      </c>
      <c r="H1510" t="s">
        <v>744</v>
      </c>
      <c r="I1510" s="2">
        <v>148.47999999999999</v>
      </c>
      <c r="J1510">
        <v>2</v>
      </c>
      <c r="K1510">
        <v>16.7</v>
      </c>
    </row>
    <row r="1511" spans="1:11" x14ac:dyDescent="0.35">
      <c r="A1511" s="1">
        <v>41954</v>
      </c>
      <c r="B1511" s="2">
        <f>YEAR(A1511)</f>
        <v>2014</v>
      </c>
      <c r="C1511" s="2">
        <f>MONTH(A1511)</f>
        <v>11</v>
      </c>
      <c r="D1511" t="s">
        <v>1594</v>
      </c>
      <c r="E1511" t="s">
        <v>10</v>
      </c>
      <c r="F1511" t="s">
        <v>39</v>
      </c>
      <c r="G1511" t="s">
        <v>40</v>
      </c>
      <c r="H1511" t="s">
        <v>1598</v>
      </c>
      <c r="I1511" s="2">
        <v>241.18</v>
      </c>
      <c r="J1511">
        <v>3</v>
      </c>
      <c r="K1511">
        <v>15.07</v>
      </c>
    </row>
    <row r="1512" spans="1:11" x14ac:dyDescent="0.35">
      <c r="A1512" s="1">
        <v>41954</v>
      </c>
      <c r="B1512" s="2">
        <f>YEAR(A1512)</f>
        <v>2014</v>
      </c>
      <c r="C1512" s="2">
        <f>MONTH(A1512)</f>
        <v>11</v>
      </c>
      <c r="D1512" t="s">
        <v>1149</v>
      </c>
      <c r="E1512" t="s">
        <v>27</v>
      </c>
      <c r="F1512" t="s">
        <v>11</v>
      </c>
      <c r="G1512" t="s">
        <v>24</v>
      </c>
      <c r="H1512" t="s">
        <v>1599</v>
      </c>
      <c r="I1512" s="2">
        <v>30.48</v>
      </c>
      <c r="J1512">
        <v>3</v>
      </c>
      <c r="K1512">
        <v>7.92</v>
      </c>
    </row>
    <row r="1513" spans="1:11" x14ac:dyDescent="0.35">
      <c r="A1513" s="1">
        <v>41954</v>
      </c>
      <c r="B1513" s="2">
        <f>YEAR(A1513)</f>
        <v>2014</v>
      </c>
      <c r="C1513" s="2">
        <f>MONTH(A1513)</f>
        <v>11</v>
      </c>
      <c r="D1513" t="s">
        <v>1149</v>
      </c>
      <c r="E1513" t="s">
        <v>27</v>
      </c>
      <c r="F1513" t="s">
        <v>34</v>
      </c>
      <c r="G1513" t="s">
        <v>35</v>
      </c>
      <c r="H1513" t="s">
        <v>722</v>
      </c>
      <c r="I1513" s="2">
        <v>112.65</v>
      </c>
      <c r="J1513">
        <v>1</v>
      </c>
      <c r="K1513">
        <v>11.26</v>
      </c>
    </row>
    <row r="1514" spans="1:11" x14ac:dyDescent="0.35">
      <c r="A1514" s="1">
        <v>41954</v>
      </c>
      <c r="B1514" s="2">
        <f>YEAR(A1514)</f>
        <v>2014</v>
      </c>
      <c r="C1514" s="2">
        <f>MONTH(A1514)</f>
        <v>11</v>
      </c>
      <c r="D1514" t="s">
        <v>1036</v>
      </c>
      <c r="E1514" t="s">
        <v>23</v>
      </c>
      <c r="F1514" t="s">
        <v>34</v>
      </c>
      <c r="G1514" t="s">
        <v>47</v>
      </c>
      <c r="H1514" t="s">
        <v>552</v>
      </c>
      <c r="I1514" s="2">
        <v>23.97</v>
      </c>
      <c r="J1514">
        <v>2</v>
      </c>
      <c r="K1514">
        <v>7.79</v>
      </c>
    </row>
    <row r="1515" spans="1:11" x14ac:dyDescent="0.35">
      <c r="A1515" s="1">
        <v>41954</v>
      </c>
      <c r="B1515" s="2">
        <f>YEAR(A1515)</f>
        <v>2014</v>
      </c>
      <c r="C1515" s="2">
        <f>MONTH(A1515)</f>
        <v>11</v>
      </c>
      <c r="D1515" t="s">
        <v>1036</v>
      </c>
      <c r="E1515" t="s">
        <v>23</v>
      </c>
      <c r="F1515" t="s">
        <v>34</v>
      </c>
      <c r="G1515" t="s">
        <v>74</v>
      </c>
      <c r="H1515" t="s">
        <v>1600</v>
      </c>
      <c r="I1515" s="2">
        <v>521.96</v>
      </c>
      <c r="J1515">
        <v>4</v>
      </c>
      <c r="K1515">
        <v>-250.54</v>
      </c>
    </row>
    <row r="1516" spans="1:11" x14ac:dyDescent="0.35">
      <c r="A1516" s="1">
        <v>41954</v>
      </c>
      <c r="B1516" s="2">
        <f>YEAR(A1516)</f>
        <v>2014</v>
      </c>
      <c r="C1516" s="2">
        <f>MONTH(A1516)</f>
        <v>11</v>
      </c>
      <c r="D1516" t="s">
        <v>1086</v>
      </c>
      <c r="E1516" t="s">
        <v>27</v>
      </c>
      <c r="F1516" t="s">
        <v>39</v>
      </c>
      <c r="G1516" t="s">
        <v>40</v>
      </c>
      <c r="H1516" t="s">
        <v>766</v>
      </c>
      <c r="I1516" s="2">
        <v>575.92999999999995</v>
      </c>
      <c r="J1516">
        <v>9</v>
      </c>
      <c r="K1516">
        <v>57.59</v>
      </c>
    </row>
    <row r="1517" spans="1:11" x14ac:dyDescent="0.35">
      <c r="A1517" s="1">
        <v>41954</v>
      </c>
      <c r="B1517" s="2">
        <f>YEAR(A1517)</f>
        <v>2014</v>
      </c>
      <c r="C1517" s="2">
        <f>MONTH(A1517)</f>
        <v>11</v>
      </c>
      <c r="D1517" t="s">
        <v>1086</v>
      </c>
      <c r="E1517" t="s">
        <v>27</v>
      </c>
      <c r="F1517" t="s">
        <v>11</v>
      </c>
      <c r="G1517" t="s">
        <v>92</v>
      </c>
      <c r="H1517" t="s">
        <v>775</v>
      </c>
      <c r="I1517" s="2">
        <v>7.78</v>
      </c>
      <c r="J1517">
        <v>2</v>
      </c>
      <c r="K1517">
        <v>2.02</v>
      </c>
    </row>
    <row r="1518" spans="1:11" x14ac:dyDescent="0.35">
      <c r="A1518" s="1">
        <v>41954</v>
      </c>
      <c r="B1518" s="2">
        <f>YEAR(A1518)</f>
        <v>2014</v>
      </c>
      <c r="C1518" s="2">
        <f>MONTH(A1518)</f>
        <v>11</v>
      </c>
      <c r="D1518" t="s">
        <v>1086</v>
      </c>
      <c r="E1518" t="s">
        <v>27</v>
      </c>
      <c r="F1518" t="s">
        <v>11</v>
      </c>
      <c r="G1518" t="s">
        <v>12</v>
      </c>
      <c r="H1518" t="s">
        <v>1601</v>
      </c>
      <c r="I1518" s="2">
        <v>123.92</v>
      </c>
      <c r="J1518">
        <v>4</v>
      </c>
      <c r="K1518">
        <v>55.76</v>
      </c>
    </row>
    <row r="1519" spans="1:11" x14ac:dyDescent="0.35">
      <c r="A1519" s="1">
        <v>41954</v>
      </c>
      <c r="B1519" s="2">
        <f>YEAR(A1519)</f>
        <v>2014</v>
      </c>
      <c r="C1519" s="2">
        <f>MONTH(A1519)</f>
        <v>11</v>
      </c>
      <c r="D1519" t="s">
        <v>449</v>
      </c>
      <c r="E1519" t="s">
        <v>163</v>
      </c>
      <c r="F1519" t="s">
        <v>11</v>
      </c>
      <c r="G1519" t="s">
        <v>92</v>
      </c>
      <c r="H1519" t="s">
        <v>800</v>
      </c>
      <c r="I1519" s="2">
        <v>22.98</v>
      </c>
      <c r="J1519">
        <v>1</v>
      </c>
      <c r="K1519">
        <v>6.89</v>
      </c>
    </row>
    <row r="1520" spans="1:11" x14ac:dyDescent="0.35">
      <c r="A1520" s="1">
        <v>41954</v>
      </c>
      <c r="B1520" s="2">
        <f>YEAR(A1520)</f>
        <v>2014</v>
      </c>
      <c r="C1520" s="2">
        <f>MONTH(A1520)</f>
        <v>11</v>
      </c>
      <c r="D1520" t="s">
        <v>449</v>
      </c>
      <c r="E1520" t="s">
        <v>163</v>
      </c>
      <c r="F1520" t="s">
        <v>39</v>
      </c>
      <c r="G1520" t="s">
        <v>52</v>
      </c>
      <c r="H1520" t="s">
        <v>1224</v>
      </c>
      <c r="I1520" s="2">
        <v>102.13</v>
      </c>
      <c r="J1520">
        <v>7</v>
      </c>
      <c r="K1520">
        <v>15.32</v>
      </c>
    </row>
    <row r="1521" spans="1:11" x14ac:dyDescent="0.35">
      <c r="A1521" s="1">
        <v>41954</v>
      </c>
      <c r="B1521" s="2">
        <f>YEAR(A1521)</f>
        <v>2014</v>
      </c>
      <c r="C1521" s="2">
        <f>MONTH(A1521)</f>
        <v>11</v>
      </c>
      <c r="D1521" t="s">
        <v>449</v>
      </c>
      <c r="E1521" t="s">
        <v>163</v>
      </c>
      <c r="F1521" t="s">
        <v>11</v>
      </c>
      <c r="G1521" t="s">
        <v>20</v>
      </c>
      <c r="H1521" t="s">
        <v>1602</v>
      </c>
      <c r="I1521" s="2">
        <v>2033.58</v>
      </c>
      <c r="J1521">
        <v>2</v>
      </c>
      <c r="K1521">
        <v>762.59</v>
      </c>
    </row>
    <row r="1522" spans="1:11" x14ac:dyDescent="0.35">
      <c r="A1522" s="1">
        <v>41954</v>
      </c>
      <c r="B1522" s="2">
        <f>YEAR(A1522)</f>
        <v>2014</v>
      </c>
      <c r="C1522" s="2">
        <f>MONTH(A1522)</f>
        <v>11</v>
      </c>
      <c r="D1522" t="s">
        <v>795</v>
      </c>
      <c r="E1522" t="s">
        <v>15</v>
      </c>
      <c r="F1522" t="s">
        <v>34</v>
      </c>
      <c r="G1522" t="s">
        <v>47</v>
      </c>
      <c r="H1522" t="s">
        <v>1603</v>
      </c>
      <c r="I1522" s="2">
        <v>10.98</v>
      </c>
      <c r="J1522">
        <v>2</v>
      </c>
      <c r="K1522">
        <v>-7.96</v>
      </c>
    </row>
    <row r="1523" spans="1:11" x14ac:dyDescent="0.35">
      <c r="A1523" s="1">
        <v>41954</v>
      </c>
      <c r="B1523" s="2">
        <f>YEAR(A1523)</f>
        <v>2014</v>
      </c>
      <c r="C1523" s="2">
        <f>MONTH(A1523)</f>
        <v>11</v>
      </c>
      <c r="D1523" t="s">
        <v>795</v>
      </c>
      <c r="E1523" t="s">
        <v>15</v>
      </c>
      <c r="F1523" t="s">
        <v>34</v>
      </c>
      <c r="G1523" t="s">
        <v>35</v>
      </c>
      <c r="H1523" t="s">
        <v>293</v>
      </c>
      <c r="I1523" s="2">
        <v>797.94</v>
      </c>
      <c r="J1523">
        <v>4</v>
      </c>
      <c r="K1523">
        <v>-57</v>
      </c>
    </row>
    <row r="1524" spans="1:11" x14ac:dyDescent="0.35">
      <c r="A1524" s="1">
        <v>41954</v>
      </c>
      <c r="B1524" s="2">
        <f>YEAR(A1524)</f>
        <v>2014</v>
      </c>
      <c r="C1524" s="2">
        <f>MONTH(A1524)</f>
        <v>11</v>
      </c>
      <c r="D1524" t="s">
        <v>238</v>
      </c>
      <c r="E1524" t="s">
        <v>148</v>
      </c>
      <c r="F1524" t="s">
        <v>11</v>
      </c>
      <c r="G1524" t="s">
        <v>12</v>
      </c>
      <c r="H1524" t="s">
        <v>1604</v>
      </c>
      <c r="I1524" s="2">
        <v>46.35</v>
      </c>
      <c r="J1524">
        <v>5</v>
      </c>
      <c r="K1524">
        <v>21.78</v>
      </c>
    </row>
    <row r="1525" spans="1:11" x14ac:dyDescent="0.35">
      <c r="A1525" s="1">
        <v>41954</v>
      </c>
      <c r="B1525" s="2">
        <f>YEAR(A1525)</f>
        <v>2014</v>
      </c>
      <c r="C1525" s="2">
        <f>MONTH(A1525)</f>
        <v>11</v>
      </c>
      <c r="D1525" t="s">
        <v>238</v>
      </c>
      <c r="E1525" t="s">
        <v>148</v>
      </c>
      <c r="F1525" t="s">
        <v>11</v>
      </c>
      <c r="G1525" t="s">
        <v>12</v>
      </c>
      <c r="H1525" t="s">
        <v>1605</v>
      </c>
      <c r="I1525" s="2">
        <v>223.92</v>
      </c>
      <c r="J1525">
        <v>4</v>
      </c>
      <c r="K1525">
        <v>109.72</v>
      </c>
    </row>
    <row r="1526" spans="1:11" x14ac:dyDescent="0.35">
      <c r="A1526" s="1">
        <v>41954</v>
      </c>
      <c r="B1526" s="2">
        <f>YEAR(A1526)</f>
        <v>2014</v>
      </c>
      <c r="C1526" s="2">
        <f>MONTH(A1526)</f>
        <v>11</v>
      </c>
      <c r="D1526" t="s">
        <v>238</v>
      </c>
      <c r="E1526" t="s">
        <v>148</v>
      </c>
      <c r="F1526" t="s">
        <v>11</v>
      </c>
      <c r="G1526" t="s">
        <v>199</v>
      </c>
      <c r="H1526" t="s">
        <v>1289</v>
      </c>
      <c r="I1526" s="2">
        <v>7.3</v>
      </c>
      <c r="J1526">
        <v>2</v>
      </c>
      <c r="K1526">
        <v>2.19</v>
      </c>
    </row>
    <row r="1527" spans="1:11" x14ac:dyDescent="0.35">
      <c r="A1527" s="1">
        <v>41955</v>
      </c>
      <c r="B1527" s="2">
        <f>YEAR(A1527)</f>
        <v>2014</v>
      </c>
      <c r="C1527" s="2">
        <f>MONTH(A1527)</f>
        <v>11</v>
      </c>
      <c r="D1527" t="s">
        <v>1606</v>
      </c>
      <c r="E1527" t="s">
        <v>10</v>
      </c>
      <c r="F1527" t="s">
        <v>11</v>
      </c>
      <c r="G1527" t="s">
        <v>18</v>
      </c>
      <c r="H1527" t="s">
        <v>1607</v>
      </c>
      <c r="I1527" s="2">
        <v>49.63</v>
      </c>
      <c r="J1527">
        <v>4</v>
      </c>
      <c r="K1527">
        <v>4.96</v>
      </c>
    </row>
    <row r="1528" spans="1:11" x14ac:dyDescent="0.35">
      <c r="A1528" s="1">
        <v>41955</v>
      </c>
      <c r="B1528" s="2">
        <f>YEAR(A1528)</f>
        <v>2014</v>
      </c>
      <c r="C1528" s="2">
        <f>MONTH(A1528)</f>
        <v>11</v>
      </c>
      <c r="D1528" t="s">
        <v>1317</v>
      </c>
      <c r="E1528" t="s">
        <v>27</v>
      </c>
      <c r="F1528" t="s">
        <v>11</v>
      </c>
      <c r="G1528" t="s">
        <v>12</v>
      </c>
      <c r="H1528" t="s">
        <v>1608</v>
      </c>
      <c r="I1528" s="2">
        <v>11.96</v>
      </c>
      <c r="J1528">
        <v>2</v>
      </c>
      <c r="K1528">
        <v>5.86</v>
      </c>
    </row>
    <row r="1529" spans="1:11" x14ac:dyDescent="0.35">
      <c r="A1529" s="1">
        <v>41955</v>
      </c>
      <c r="B1529" s="2">
        <f>YEAR(A1529)</f>
        <v>2014</v>
      </c>
      <c r="C1529" s="2">
        <f>MONTH(A1529)</f>
        <v>11</v>
      </c>
      <c r="D1529" t="s">
        <v>1317</v>
      </c>
      <c r="E1529" t="s">
        <v>27</v>
      </c>
      <c r="F1529" t="s">
        <v>34</v>
      </c>
      <c r="G1529" t="s">
        <v>144</v>
      </c>
      <c r="H1529" t="s">
        <v>1609</v>
      </c>
      <c r="I1529" s="2">
        <v>629.05999999999995</v>
      </c>
      <c r="J1529">
        <v>3</v>
      </c>
      <c r="K1529">
        <v>31.45</v>
      </c>
    </row>
    <row r="1530" spans="1:11" x14ac:dyDescent="0.35">
      <c r="A1530" s="1">
        <v>41955</v>
      </c>
      <c r="B1530" s="2">
        <f>YEAR(A1530)</f>
        <v>2014</v>
      </c>
      <c r="C1530" s="2">
        <f>MONTH(A1530)</f>
        <v>11</v>
      </c>
      <c r="D1530" t="s">
        <v>1551</v>
      </c>
      <c r="E1530" t="s">
        <v>244</v>
      </c>
      <c r="F1530" t="s">
        <v>11</v>
      </c>
      <c r="G1530" t="s">
        <v>24</v>
      </c>
      <c r="H1530" t="s">
        <v>619</v>
      </c>
      <c r="I1530" s="2">
        <v>7.87</v>
      </c>
      <c r="J1530">
        <v>3</v>
      </c>
      <c r="K1530">
        <v>0.89</v>
      </c>
    </row>
    <row r="1531" spans="1:11" x14ac:dyDescent="0.35">
      <c r="A1531" s="1">
        <v>41955</v>
      </c>
      <c r="B1531" s="2">
        <f>YEAR(A1531)</f>
        <v>2014</v>
      </c>
      <c r="C1531" s="2">
        <f>MONTH(A1531)</f>
        <v>11</v>
      </c>
      <c r="D1531" t="s">
        <v>1610</v>
      </c>
      <c r="E1531" t="s">
        <v>10</v>
      </c>
      <c r="F1531" t="s">
        <v>11</v>
      </c>
      <c r="G1531" t="s">
        <v>24</v>
      </c>
      <c r="H1531" t="s">
        <v>337</v>
      </c>
      <c r="I1531" s="2">
        <v>2.67</v>
      </c>
      <c r="J1531">
        <v>1</v>
      </c>
      <c r="K1531">
        <v>0.33</v>
      </c>
    </row>
    <row r="1532" spans="1:11" x14ac:dyDescent="0.35">
      <c r="A1532" s="1">
        <v>41955</v>
      </c>
      <c r="B1532" s="2">
        <f>YEAR(A1532)</f>
        <v>2014</v>
      </c>
      <c r="C1532" s="2">
        <f>MONTH(A1532)</f>
        <v>11</v>
      </c>
      <c r="D1532" t="s">
        <v>1610</v>
      </c>
      <c r="E1532" t="s">
        <v>10</v>
      </c>
      <c r="F1532" t="s">
        <v>11</v>
      </c>
      <c r="G1532" t="s">
        <v>199</v>
      </c>
      <c r="H1532" t="s">
        <v>1117</v>
      </c>
      <c r="I1532" s="2">
        <v>16.66</v>
      </c>
      <c r="J1532">
        <v>6</v>
      </c>
      <c r="K1532">
        <v>-3.12</v>
      </c>
    </row>
    <row r="1533" spans="1:11" x14ac:dyDescent="0.35">
      <c r="A1533" s="1">
        <v>41955</v>
      </c>
      <c r="B1533" s="2">
        <f>YEAR(A1533)</f>
        <v>2014</v>
      </c>
      <c r="C1533" s="2">
        <f>MONTH(A1533)</f>
        <v>11</v>
      </c>
      <c r="D1533" t="s">
        <v>1610</v>
      </c>
      <c r="E1533" t="s">
        <v>10</v>
      </c>
      <c r="F1533" t="s">
        <v>39</v>
      </c>
      <c r="G1533" t="s">
        <v>52</v>
      </c>
      <c r="H1533" t="s">
        <v>1611</v>
      </c>
      <c r="I1533" s="2">
        <v>79.510000000000005</v>
      </c>
      <c r="J1533">
        <v>3</v>
      </c>
      <c r="K1533">
        <v>20.87</v>
      </c>
    </row>
    <row r="1534" spans="1:11" x14ac:dyDescent="0.35">
      <c r="A1534" s="1">
        <v>41955</v>
      </c>
      <c r="B1534" s="2">
        <f>YEAR(A1534)</f>
        <v>2014</v>
      </c>
      <c r="C1534" s="2">
        <f>MONTH(A1534)</f>
        <v>11</v>
      </c>
      <c r="D1534" t="s">
        <v>1610</v>
      </c>
      <c r="E1534" t="s">
        <v>10</v>
      </c>
      <c r="F1534" t="s">
        <v>11</v>
      </c>
      <c r="G1534" t="s">
        <v>12</v>
      </c>
      <c r="H1534" t="s">
        <v>1200</v>
      </c>
      <c r="I1534" s="2">
        <v>36.29</v>
      </c>
      <c r="J1534">
        <v>7</v>
      </c>
      <c r="K1534">
        <v>12.7</v>
      </c>
    </row>
    <row r="1535" spans="1:11" x14ac:dyDescent="0.35">
      <c r="A1535" s="1">
        <v>41955</v>
      </c>
      <c r="B1535" s="2">
        <f>YEAR(A1535)</f>
        <v>2014</v>
      </c>
      <c r="C1535" s="2">
        <f>MONTH(A1535)</f>
        <v>11</v>
      </c>
      <c r="D1535" t="s">
        <v>1610</v>
      </c>
      <c r="E1535" t="s">
        <v>10</v>
      </c>
      <c r="F1535" t="s">
        <v>34</v>
      </c>
      <c r="G1535" t="s">
        <v>74</v>
      </c>
      <c r="H1535" t="s">
        <v>643</v>
      </c>
      <c r="I1535" s="2">
        <v>67.989999999999995</v>
      </c>
      <c r="J1535">
        <v>1</v>
      </c>
      <c r="K1535">
        <v>-13</v>
      </c>
    </row>
    <row r="1536" spans="1:11" x14ac:dyDescent="0.35">
      <c r="A1536" s="1">
        <v>41955</v>
      </c>
      <c r="B1536" s="2">
        <f>YEAR(A1536)</f>
        <v>2014</v>
      </c>
      <c r="C1536" s="2">
        <f>MONTH(A1536)</f>
        <v>11</v>
      </c>
      <c r="D1536" t="s">
        <v>9</v>
      </c>
      <c r="E1536" t="s">
        <v>10</v>
      </c>
      <c r="F1536" t="s">
        <v>34</v>
      </c>
      <c r="G1536" t="s">
        <v>47</v>
      </c>
      <c r="H1536" t="s">
        <v>131</v>
      </c>
      <c r="I1536" s="2">
        <v>25.13</v>
      </c>
      <c r="J1536">
        <v>3</v>
      </c>
      <c r="K1536">
        <v>-6.91</v>
      </c>
    </row>
    <row r="1537" spans="1:11" x14ac:dyDescent="0.35">
      <c r="A1537" s="1">
        <v>41955</v>
      </c>
      <c r="B1537" s="2">
        <f>YEAR(A1537)</f>
        <v>2014</v>
      </c>
      <c r="C1537" s="2">
        <f>MONTH(A1537)</f>
        <v>11</v>
      </c>
      <c r="D1537" t="s">
        <v>9</v>
      </c>
      <c r="E1537" t="s">
        <v>10</v>
      </c>
      <c r="F1537" t="s">
        <v>39</v>
      </c>
      <c r="G1537" t="s">
        <v>52</v>
      </c>
      <c r="H1537" t="s">
        <v>998</v>
      </c>
      <c r="I1537" s="2">
        <v>127.98</v>
      </c>
      <c r="J1537">
        <v>2</v>
      </c>
      <c r="K1537">
        <v>25.6</v>
      </c>
    </row>
    <row r="1538" spans="1:11" x14ac:dyDescent="0.35">
      <c r="A1538" s="1">
        <v>41957</v>
      </c>
      <c r="B1538" s="2">
        <f>YEAR(A1538)</f>
        <v>2014</v>
      </c>
      <c r="C1538" s="2">
        <f>MONTH(A1538)</f>
        <v>11</v>
      </c>
      <c r="D1538" t="s">
        <v>1612</v>
      </c>
      <c r="E1538" t="s">
        <v>612</v>
      </c>
      <c r="F1538" t="s">
        <v>39</v>
      </c>
      <c r="G1538" t="s">
        <v>40</v>
      </c>
      <c r="H1538" t="s">
        <v>1560</v>
      </c>
      <c r="I1538" s="2">
        <v>832.93</v>
      </c>
      <c r="J1538">
        <v>7</v>
      </c>
      <c r="K1538">
        <v>233.22</v>
      </c>
    </row>
    <row r="1539" spans="1:11" x14ac:dyDescent="0.35">
      <c r="A1539" s="1">
        <v>41957</v>
      </c>
      <c r="B1539" s="2">
        <f>YEAR(A1539)</f>
        <v>2014</v>
      </c>
      <c r="C1539" s="2">
        <f>MONTH(A1539)</f>
        <v>11</v>
      </c>
      <c r="D1539" t="s">
        <v>1612</v>
      </c>
      <c r="E1539" t="s">
        <v>612</v>
      </c>
      <c r="F1539" t="s">
        <v>11</v>
      </c>
      <c r="G1539" t="s">
        <v>20</v>
      </c>
      <c r="H1539" t="s">
        <v>1377</v>
      </c>
      <c r="I1539" s="2">
        <v>43.8</v>
      </c>
      <c r="J1539">
        <v>10</v>
      </c>
      <c r="K1539">
        <v>21.02</v>
      </c>
    </row>
    <row r="1540" spans="1:11" x14ac:dyDescent="0.35">
      <c r="A1540" s="1">
        <v>41957</v>
      </c>
      <c r="B1540" s="2">
        <f>YEAR(A1540)</f>
        <v>2014</v>
      </c>
      <c r="C1540" s="2">
        <f>MONTH(A1540)</f>
        <v>11</v>
      </c>
      <c r="D1540" t="s">
        <v>1613</v>
      </c>
      <c r="E1540" t="s">
        <v>109</v>
      </c>
      <c r="F1540" t="s">
        <v>11</v>
      </c>
      <c r="G1540" t="s">
        <v>20</v>
      </c>
      <c r="H1540" t="s">
        <v>833</v>
      </c>
      <c r="I1540" s="2">
        <v>12.72</v>
      </c>
      <c r="J1540">
        <v>3</v>
      </c>
      <c r="K1540">
        <v>6.36</v>
      </c>
    </row>
    <row r="1541" spans="1:11" x14ac:dyDescent="0.35">
      <c r="A1541" s="1">
        <v>41957</v>
      </c>
      <c r="B1541" s="2">
        <f>YEAR(A1541)</f>
        <v>2014</v>
      </c>
      <c r="C1541" s="2">
        <f>MONTH(A1541)</f>
        <v>11</v>
      </c>
      <c r="D1541" t="s">
        <v>1613</v>
      </c>
      <c r="E1541" t="s">
        <v>109</v>
      </c>
      <c r="F1541" t="s">
        <v>11</v>
      </c>
      <c r="G1541" t="s">
        <v>20</v>
      </c>
      <c r="H1541" t="s">
        <v>898</v>
      </c>
      <c r="I1541" s="2">
        <v>11.52</v>
      </c>
      <c r="J1541">
        <v>4</v>
      </c>
      <c r="K1541">
        <v>5.64</v>
      </c>
    </row>
    <row r="1542" spans="1:11" x14ac:dyDescent="0.35">
      <c r="A1542" s="1">
        <v>41957</v>
      </c>
      <c r="B1542" s="2">
        <f>YEAR(A1542)</f>
        <v>2014</v>
      </c>
      <c r="C1542" s="2">
        <f>MONTH(A1542)</f>
        <v>11</v>
      </c>
      <c r="D1542" t="s">
        <v>1614</v>
      </c>
      <c r="E1542" t="s">
        <v>10</v>
      </c>
      <c r="F1542" t="s">
        <v>11</v>
      </c>
      <c r="G1542" t="s">
        <v>12</v>
      </c>
      <c r="H1542" t="s">
        <v>1615</v>
      </c>
      <c r="I1542" s="2">
        <v>20.74</v>
      </c>
      <c r="J1542">
        <v>4</v>
      </c>
      <c r="K1542">
        <v>7.26</v>
      </c>
    </row>
    <row r="1543" spans="1:11" x14ac:dyDescent="0.35">
      <c r="A1543" s="1">
        <v>41957</v>
      </c>
      <c r="B1543" s="2">
        <f>YEAR(A1543)</f>
        <v>2014</v>
      </c>
      <c r="C1543" s="2">
        <f>MONTH(A1543)</f>
        <v>11</v>
      </c>
      <c r="D1543" t="s">
        <v>1616</v>
      </c>
      <c r="E1543" t="s">
        <v>148</v>
      </c>
      <c r="F1543" t="s">
        <v>11</v>
      </c>
      <c r="G1543" t="s">
        <v>12</v>
      </c>
      <c r="H1543" t="s">
        <v>1617</v>
      </c>
      <c r="I1543" s="2">
        <v>11.36</v>
      </c>
      <c r="J1543">
        <v>2</v>
      </c>
      <c r="K1543">
        <v>5.23</v>
      </c>
    </row>
    <row r="1544" spans="1:11" x14ac:dyDescent="0.35">
      <c r="A1544" s="1">
        <v>41957</v>
      </c>
      <c r="B1544" s="2">
        <f>YEAR(A1544)</f>
        <v>2014</v>
      </c>
      <c r="C1544" s="2">
        <f>MONTH(A1544)</f>
        <v>11</v>
      </c>
      <c r="D1544" t="s">
        <v>1616</v>
      </c>
      <c r="E1544" t="s">
        <v>148</v>
      </c>
      <c r="F1544" t="s">
        <v>34</v>
      </c>
      <c r="G1544" t="s">
        <v>35</v>
      </c>
      <c r="H1544" t="s">
        <v>943</v>
      </c>
      <c r="I1544" s="2">
        <v>69.260000000000005</v>
      </c>
      <c r="J1544">
        <v>2</v>
      </c>
      <c r="K1544">
        <v>14.62</v>
      </c>
    </row>
    <row r="1545" spans="1:11" x14ac:dyDescent="0.35">
      <c r="A1545" s="1">
        <v>41957</v>
      </c>
      <c r="B1545" s="2">
        <f>YEAR(A1545)</f>
        <v>2014</v>
      </c>
      <c r="C1545" s="2">
        <f>MONTH(A1545)</f>
        <v>11</v>
      </c>
      <c r="D1545" t="s">
        <v>1268</v>
      </c>
      <c r="E1545" t="s">
        <v>55</v>
      </c>
      <c r="F1545" t="s">
        <v>11</v>
      </c>
      <c r="G1545" t="s">
        <v>12</v>
      </c>
      <c r="H1545" t="s">
        <v>1618</v>
      </c>
      <c r="I1545" s="2">
        <v>32.4</v>
      </c>
      <c r="J1545">
        <v>5</v>
      </c>
      <c r="K1545">
        <v>15.55</v>
      </c>
    </row>
    <row r="1546" spans="1:11" x14ac:dyDescent="0.35">
      <c r="A1546" s="1">
        <v>41958</v>
      </c>
      <c r="B1546" s="2">
        <f>YEAR(A1546)</f>
        <v>2014</v>
      </c>
      <c r="C1546" s="2">
        <f>MONTH(A1546)</f>
        <v>11</v>
      </c>
      <c r="D1546" t="s">
        <v>1619</v>
      </c>
      <c r="E1546" t="s">
        <v>119</v>
      </c>
      <c r="F1546" t="s">
        <v>11</v>
      </c>
      <c r="G1546" t="s">
        <v>24</v>
      </c>
      <c r="H1546" t="s">
        <v>1620</v>
      </c>
      <c r="I1546" s="2">
        <v>4.22</v>
      </c>
      <c r="J1546">
        <v>3</v>
      </c>
      <c r="K1546">
        <v>0.48</v>
      </c>
    </row>
    <row r="1547" spans="1:11" x14ac:dyDescent="0.35">
      <c r="A1547" s="1">
        <v>41958</v>
      </c>
      <c r="B1547" s="2">
        <f>YEAR(A1547)</f>
        <v>2014</v>
      </c>
      <c r="C1547" s="2">
        <f>MONTH(A1547)</f>
        <v>11</v>
      </c>
      <c r="D1547" t="s">
        <v>1619</v>
      </c>
      <c r="E1547" t="s">
        <v>119</v>
      </c>
      <c r="F1547" t="s">
        <v>11</v>
      </c>
      <c r="G1547" t="s">
        <v>92</v>
      </c>
      <c r="H1547" t="s">
        <v>710</v>
      </c>
      <c r="I1547" s="2">
        <v>333.06</v>
      </c>
      <c r="J1547">
        <v>2</v>
      </c>
      <c r="K1547">
        <v>29.14</v>
      </c>
    </row>
    <row r="1548" spans="1:11" x14ac:dyDescent="0.35">
      <c r="A1548" s="1">
        <v>41958</v>
      </c>
      <c r="B1548" s="2">
        <f>YEAR(A1548)</f>
        <v>2014</v>
      </c>
      <c r="C1548" s="2">
        <f>MONTH(A1548)</f>
        <v>11</v>
      </c>
      <c r="D1548" t="s">
        <v>1619</v>
      </c>
      <c r="E1548" t="s">
        <v>119</v>
      </c>
      <c r="F1548" t="s">
        <v>11</v>
      </c>
      <c r="G1548" t="s">
        <v>12</v>
      </c>
      <c r="H1548" t="s">
        <v>283</v>
      </c>
      <c r="I1548" s="2">
        <v>24.9</v>
      </c>
      <c r="J1548">
        <v>4</v>
      </c>
      <c r="K1548">
        <v>7.78</v>
      </c>
    </row>
    <row r="1549" spans="1:11" x14ac:dyDescent="0.35">
      <c r="A1549" s="1">
        <v>41958</v>
      </c>
      <c r="B1549" s="2">
        <f>YEAR(A1549)</f>
        <v>2014</v>
      </c>
      <c r="C1549" s="2">
        <f>MONTH(A1549)</f>
        <v>11</v>
      </c>
      <c r="D1549" t="s">
        <v>1621</v>
      </c>
      <c r="E1549" t="s">
        <v>10</v>
      </c>
      <c r="F1549" t="s">
        <v>11</v>
      </c>
      <c r="G1549" t="s">
        <v>63</v>
      </c>
      <c r="H1549" t="s">
        <v>1622</v>
      </c>
      <c r="I1549" s="2">
        <v>604.66</v>
      </c>
      <c r="J1549">
        <v>9</v>
      </c>
      <c r="K1549">
        <v>204.07</v>
      </c>
    </row>
    <row r="1550" spans="1:11" x14ac:dyDescent="0.35">
      <c r="A1550" s="1">
        <v>41958</v>
      </c>
      <c r="B1550" s="2">
        <f>YEAR(A1550)</f>
        <v>2014</v>
      </c>
      <c r="C1550" s="2">
        <f>MONTH(A1550)</f>
        <v>11</v>
      </c>
      <c r="D1550" t="s">
        <v>739</v>
      </c>
      <c r="E1550" t="s">
        <v>27</v>
      </c>
      <c r="F1550" t="s">
        <v>34</v>
      </c>
      <c r="G1550" t="s">
        <v>47</v>
      </c>
      <c r="H1550" t="s">
        <v>1623</v>
      </c>
      <c r="I1550" s="2">
        <v>10.11</v>
      </c>
      <c r="J1550">
        <v>3</v>
      </c>
      <c r="K1550">
        <v>3.24</v>
      </c>
    </row>
    <row r="1551" spans="1:11" x14ac:dyDescent="0.35">
      <c r="A1551" s="1">
        <v>41958</v>
      </c>
      <c r="B1551" s="2">
        <f>YEAR(A1551)</f>
        <v>2014</v>
      </c>
      <c r="C1551" s="2">
        <f>MONTH(A1551)</f>
        <v>11</v>
      </c>
      <c r="D1551" t="s">
        <v>739</v>
      </c>
      <c r="E1551" t="s">
        <v>27</v>
      </c>
      <c r="F1551" t="s">
        <v>39</v>
      </c>
      <c r="G1551" t="s">
        <v>52</v>
      </c>
      <c r="H1551" t="s">
        <v>1624</v>
      </c>
      <c r="I1551" s="2">
        <v>772.47</v>
      </c>
      <c r="J1551">
        <v>3</v>
      </c>
      <c r="K1551">
        <v>146.77000000000001</v>
      </c>
    </row>
    <row r="1552" spans="1:11" x14ac:dyDescent="0.35">
      <c r="A1552" s="1">
        <v>41958</v>
      </c>
      <c r="B1552" s="2">
        <f>YEAR(A1552)</f>
        <v>2014</v>
      </c>
      <c r="C1552" s="2">
        <f>MONTH(A1552)</f>
        <v>11</v>
      </c>
      <c r="D1552" t="s">
        <v>739</v>
      </c>
      <c r="E1552" t="s">
        <v>27</v>
      </c>
      <c r="F1552" t="s">
        <v>11</v>
      </c>
      <c r="G1552" t="s">
        <v>199</v>
      </c>
      <c r="H1552" t="s">
        <v>1051</v>
      </c>
      <c r="I1552" s="2">
        <v>20.46</v>
      </c>
      <c r="J1552">
        <v>2</v>
      </c>
      <c r="K1552">
        <v>5.32</v>
      </c>
    </row>
    <row r="1553" spans="1:11" x14ac:dyDescent="0.35">
      <c r="A1553" s="1">
        <v>41958</v>
      </c>
      <c r="B1553" s="2">
        <f>YEAR(A1553)</f>
        <v>2014</v>
      </c>
      <c r="C1553" s="2">
        <f>MONTH(A1553)</f>
        <v>11</v>
      </c>
      <c r="D1553" t="s">
        <v>474</v>
      </c>
      <c r="E1553" t="s">
        <v>27</v>
      </c>
      <c r="F1553" t="s">
        <v>11</v>
      </c>
      <c r="G1553" t="s">
        <v>199</v>
      </c>
      <c r="H1553" t="s">
        <v>1289</v>
      </c>
      <c r="I1553" s="2">
        <v>10.95</v>
      </c>
      <c r="J1553">
        <v>3</v>
      </c>
      <c r="K1553">
        <v>3.29</v>
      </c>
    </row>
    <row r="1554" spans="1:11" x14ac:dyDescent="0.35">
      <c r="A1554" s="1">
        <v>41959</v>
      </c>
      <c r="B1554" s="2">
        <f>YEAR(A1554)</f>
        <v>2014</v>
      </c>
      <c r="C1554" s="2">
        <f>MONTH(A1554)</f>
        <v>11</v>
      </c>
      <c r="D1554" t="s">
        <v>1625</v>
      </c>
      <c r="E1554" t="s">
        <v>1280</v>
      </c>
      <c r="F1554" t="s">
        <v>39</v>
      </c>
      <c r="G1554" t="s">
        <v>40</v>
      </c>
      <c r="H1554" t="s">
        <v>1099</v>
      </c>
      <c r="I1554" s="2">
        <v>273.95999999999998</v>
      </c>
      <c r="J1554">
        <v>2</v>
      </c>
      <c r="K1554">
        <v>10.96</v>
      </c>
    </row>
    <row r="1555" spans="1:11" x14ac:dyDescent="0.35">
      <c r="A1555" s="1">
        <v>41959</v>
      </c>
      <c r="B1555" s="2">
        <f>YEAR(A1555)</f>
        <v>2014</v>
      </c>
      <c r="C1555" s="2">
        <f>MONTH(A1555)</f>
        <v>11</v>
      </c>
      <c r="D1555" t="s">
        <v>214</v>
      </c>
      <c r="E1555" t="s">
        <v>128</v>
      </c>
      <c r="F1555" t="s">
        <v>11</v>
      </c>
      <c r="G1555" t="s">
        <v>63</v>
      </c>
      <c r="H1555" t="s">
        <v>1347</v>
      </c>
      <c r="I1555" s="2">
        <v>78.349999999999994</v>
      </c>
      <c r="J1555">
        <v>5</v>
      </c>
      <c r="K1555">
        <v>36.82</v>
      </c>
    </row>
    <row r="1556" spans="1:11" x14ac:dyDescent="0.35">
      <c r="A1556" s="1">
        <v>41959</v>
      </c>
      <c r="B1556" s="2">
        <f>YEAR(A1556)</f>
        <v>2014</v>
      </c>
      <c r="C1556" s="2">
        <f>MONTH(A1556)</f>
        <v>11</v>
      </c>
      <c r="D1556" t="s">
        <v>214</v>
      </c>
      <c r="E1556" t="s">
        <v>128</v>
      </c>
      <c r="F1556" t="s">
        <v>11</v>
      </c>
      <c r="G1556" t="s">
        <v>12</v>
      </c>
      <c r="H1556" t="s">
        <v>1373</v>
      </c>
      <c r="I1556" s="2">
        <v>31.68</v>
      </c>
      <c r="J1556">
        <v>6</v>
      </c>
      <c r="K1556">
        <v>14.26</v>
      </c>
    </row>
    <row r="1557" spans="1:11" x14ac:dyDescent="0.35">
      <c r="A1557" s="1">
        <v>41959</v>
      </c>
      <c r="B1557" s="2">
        <f>YEAR(A1557)</f>
        <v>2014</v>
      </c>
      <c r="C1557" s="2">
        <f>MONTH(A1557)</f>
        <v>11</v>
      </c>
      <c r="D1557" t="s">
        <v>214</v>
      </c>
      <c r="E1557" t="s">
        <v>128</v>
      </c>
      <c r="F1557" t="s">
        <v>11</v>
      </c>
      <c r="G1557" t="s">
        <v>20</v>
      </c>
      <c r="H1557" t="s">
        <v>1626</v>
      </c>
      <c r="I1557" s="2">
        <v>29.12</v>
      </c>
      <c r="J1557">
        <v>4</v>
      </c>
      <c r="K1557">
        <v>14.27</v>
      </c>
    </row>
    <row r="1558" spans="1:11" x14ac:dyDescent="0.35">
      <c r="A1558" s="1">
        <v>41959</v>
      </c>
      <c r="B1558" s="2">
        <f>YEAR(A1558)</f>
        <v>2014</v>
      </c>
      <c r="C1558" s="2">
        <f>MONTH(A1558)</f>
        <v>11</v>
      </c>
      <c r="D1558" t="s">
        <v>214</v>
      </c>
      <c r="E1558" t="s">
        <v>128</v>
      </c>
      <c r="F1558" t="s">
        <v>11</v>
      </c>
      <c r="G1558" t="s">
        <v>18</v>
      </c>
      <c r="H1558" t="s">
        <v>1357</v>
      </c>
      <c r="I1558" s="2">
        <v>169.45</v>
      </c>
      <c r="J1558">
        <v>5</v>
      </c>
      <c r="K1558">
        <v>42.36</v>
      </c>
    </row>
    <row r="1559" spans="1:11" x14ac:dyDescent="0.35">
      <c r="A1559" s="1">
        <v>41959</v>
      </c>
      <c r="B1559" s="2">
        <f>YEAR(A1559)</f>
        <v>2014</v>
      </c>
      <c r="C1559" s="2">
        <f>MONTH(A1559)</f>
        <v>11</v>
      </c>
      <c r="D1559" t="s">
        <v>1627</v>
      </c>
      <c r="E1559" t="s">
        <v>27</v>
      </c>
      <c r="F1559" t="s">
        <v>11</v>
      </c>
      <c r="G1559" t="s">
        <v>16</v>
      </c>
      <c r="H1559" t="s">
        <v>1628</v>
      </c>
      <c r="I1559" s="2">
        <v>5.22</v>
      </c>
      <c r="J1559">
        <v>2</v>
      </c>
      <c r="K1559">
        <v>2.4</v>
      </c>
    </row>
    <row r="1560" spans="1:11" x14ac:dyDescent="0.35">
      <c r="A1560" s="1">
        <v>41959</v>
      </c>
      <c r="B1560" s="2">
        <f>YEAR(A1560)</f>
        <v>2014</v>
      </c>
      <c r="C1560" s="2">
        <f>MONTH(A1560)</f>
        <v>11</v>
      </c>
      <c r="D1560" t="s">
        <v>1629</v>
      </c>
      <c r="E1560" t="s">
        <v>15</v>
      </c>
      <c r="F1560" t="s">
        <v>34</v>
      </c>
      <c r="G1560" t="s">
        <v>35</v>
      </c>
      <c r="H1560" t="s">
        <v>1630</v>
      </c>
      <c r="I1560" s="2">
        <v>37.299999999999997</v>
      </c>
      <c r="J1560">
        <v>2</v>
      </c>
      <c r="K1560">
        <v>-1.07</v>
      </c>
    </row>
    <row r="1561" spans="1:11" x14ac:dyDescent="0.35">
      <c r="A1561" s="1">
        <v>41959</v>
      </c>
      <c r="B1561" s="2">
        <f>YEAR(A1561)</f>
        <v>2014</v>
      </c>
      <c r="C1561" s="2">
        <f>MONTH(A1561)</f>
        <v>11</v>
      </c>
      <c r="D1561" t="s">
        <v>1631</v>
      </c>
      <c r="E1561" t="s">
        <v>27</v>
      </c>
      <c r="F1561" t="s">
        <v>39</v>
      </c>
      <c r="G1561" t="s">
        <v>40</v>
      </c>
      <c r="H1561" t="s">
        <v>1632</v>
      </c>
      <c r="I1561" s="2">
        <v>79.97</v>
      </c>
      <c r="J1561">
        <v>4</v>
      </c>
      <c r="K1561">
        <v>-17.989999999999998</v>
      </c>
    </row>
    <row r="1562" spans="1:11" x14ac:dyDescent="0.35">
      <c r="A1562" s="1">
        <v>41959</v>
      </c>
      <c r="B1562" s="2">
        <f>YEAR(A1562)</f>
        <v>2014</v>
      </c>
      <c r="C1562" s="2">
        <f>MONTH(A1562)</f>
        <v>11</v>
      </c>
      <c r="D1562" t="s">
        <v>1631</v>
      </c>
      <c r="E1562" t="s">
        <v>27</v>
      </c>
      <c r="F1562" t="s">
        <v>34</v>
      </c>
      <c r="G1562" t="s">
        <v>74</v>
      </c>
      <c r="H1562" t="s">
        <v>1633</v>
      </c>
      <c r="I1562" s="2">
        <v>305.97000000000003</v>
      </c>
      <c r="J1562">
        <v>3</v>
      </c>
      <c r="K1562">
        <v>25.2</v>
      </c>
    </row>
    <row r="1563" spans="1:11" x14ac:dyDescent="0.35">
      <c r="A1563" s="1">
        <v>41959</v>
      </c>
      <c r="B1563" s="2">
        <f>YEAR(A1563)</f>
        <v>2014</v>
      </c>
      <c r="C1563" s="2">
        <f>MONTH(A1563)</f>
        <v>11</v>
      </c>
      <c r="D1563" t="s">
        <v>1631</v>
      </c>
      <c r="E1563" t="s">
        <v>27</v>
      </c>
      <c r="F1563" t="s">
        <v>11</v>
      </c>
      <c r="G1563" t="s">
        <v>18</v>
      </c>
      <c r="H1563" t="s">
        <v>152</v>
      </c>
      <c r="I1563" s="2">
        <v>344.91</v>
      </c>
      <c r="J1563">
        <v>3</v>
      </c>
      <c r="K1563">
        <v>10.35</v>
      </c>
    </row>
    <row r="1564" spans="1:11" x14ac:dyDescent="0.35">
      <c r="A1564" s="1">
        <v>41960</v>
      </c>
      <c r="B1564" s="2">
        <f>YEAR(A1564)</f>
        <v>2014</v>
      </c>
      <c r="C1564" s="2">
        <f>MONTH(A1564)</f>
        <v>11</v>
      </c>
      <c r="D1564" t="s">
        <v>412</v>
      </c>
      <c r="E1564" t="s">
        <v>314</v>
      </c>
      <c r="F1564" t="s">
        <v>34</v>
      </c>
      <c r="G1564" t="s">
        <v>35</v>
      </c>
      <c r="H1564" t="s">
        <v>1253</v>
      </c>
      <c r="I1564" s="2">
        <v>479.9</v>
      </c>
      <c r="J1564">
        <v>5</v>
      </c>
      <c r="K1564">
        <v>81.58</v>
      </c>
    </row>
    <row r="1565" spans="1:11" x14ac:dyDescent="0.35">
      <c r="A1565" s="1">
        <v>41960</v>
      </c>
      <c r="B1565" s="2">
        <f>YEAR(A1565)</f>
        <v>2014</v>
      </c>
      <c r="C1565" s="2">
        <f>MONTH(A1565)</f>
        <v>11</v>
      </c>
      <c r="D1565" t="s">
        <v>1634</v>
      </c>
      <c r="E1565" t="s">
        <v>59</v>
      </c>
      <c r="F1565" t="s">
        <v>11</v>
      </c>
      <c r="G1565" t="s">
        <v>18</v>
      </c>
      <c r="H1565" t="s">
        <v>1046</v>
      </c>
      <c r="I1565" s="2">
        <v>2934.33</v>
      </c>
      <c r="J1565">
        <v>7</v>
      </c>
      <c r="K1565">
        <v>792.27</v>
      </c>
    </row>
    <row r="1566" spans="1:11" x14ac:dyDescent="0.35">
      <c r="A1566" s="1">
        <v>41960</v>
      </c>
      <c r="B1566" s="2">
        <f>YEAR(A1566)</f>
        <v>2014</v>
      </c>
      <c r="C1566" s="2">
        <f>MONTH(A1566)</f>
        <v>11</v>
      </c>
      <c r="D1566" t="s">
        <v>1634</v>
      </c>
      <c r="E1566" t="s">
        <v>59</v>
      </c>
      <c r="F1566" t="s">
        <v>34</v>
      </c>
      <c r="G1566" t="s">
        <v>47</v>
      </c>
      <c r="H1566" t="s">
        <v>1635</v>
      </c>
      <c r="I1566" s="2">
        <v>124.41</v>
      </c>
      <c r="J1566">
        <v>3</v>
      </c>
      <c r="K1566">
        <v>14.93</v>
      </c>
    </row>
    <row r="1567" spans="1:11" x14ac:dyDescent="0.35">
      <c r="A1567" s="1">
        <v>41960</v>
      </c>
      <c r="B1567" s="2">
        <f>YEAR(A1567)</f>
        <v>2014</v>
      </c>
      <c r="C1567" s="2">
        <f>MONTH(A1567)</f>
        <v>11</v>
      </c>
      <c r="D1567" t="s">
        <v>1634</v>
      </c>
      <c r="E1567" t="s">
        <v>59</v>
      </c>
      <c r="F1567" t="s">
        <v>11</v>
      </c>
      <c r="G1567" t="s">
        <v>24</v>
      </c>
      <c r="H1567" t="s">
        <v>807</v>
      </c>
      <c r="I1567" s="2">
        <v>57.75</v>
      </c>
      <c r="J1567">
        <v>5</v>
      </c>
      <c r="K1567">
        <v>26.57</v>
      </c>
    </row>
    <row r="1568" spans="1:11" x14ac:dyDescent="0.35">
      <c r="A1568" s="1">
        <v>41960</v>
      </c>
      <c r="B1568" s="2">
        <f>YEAR(A1568)</f>
        <v>2014</v>
      </c>
      <c r="C1568" s="2">
        <f>MONTH(A1568)</f>
        <v>11</v>
      </c>
      <c r="D1568" t="s">
        <v>354</v>
      </c>
      <c r="E1568" t="s">
        <v>27</v>
      </c>
      <c r="F1568" t="s">
        <v>39</v>
      </c>
      <c r="G1568" t="s">
        <v>52</v>
      </c>
      <c r="H1568" t="s">
        <v>1006</v>
      </c>
      <c r="I1568" s="2">
        <v>99.98</v>
      </c>
      <c r="J1568">
        <v>2</v>
      </c>
      <c r="K1568">
        <v>8</v>
      </c>
    </row>
    <row r="1569" spans="1:11" x14ac:dyDescent="0.35">
      <c r="A1569" s="1">
        <v>41960</v>
      </c>
      <c r="B1569" s="2">
        <f>YEAR(A1569)</f>
        <v>2014</v>
      </c>
      <c r="C1569" s="2">
        <f>MONTH(A1569)</f>
        <v>11</v>
      </c>
      <c r="D1569" t="s">
        <v>354</v>
      </c>
      <c r="E1569" t="s">
        <v>27</v>
      </c>
      <c r="F1569" t="s">
        <v>11</v>
      </c>
      <c r="G1569" t="s">
        <v>12</v>
      </c>
      <c r="H1569" t="s">
        <v>881</v>
      </c>
      <c r="I1569" s="2">
        <v>733.95</v>
      </c>
      <c r="J1569">
        <v>7</v>
      </c>
      <c r="K1569">
        <v>352.3</v>
      </c>
    </row>
    <row r="1570" spans="1:11" x14ac:dyDescent="0.35">
      <c r="A1570" s="1">
        <v>41960</v>
      </c>
      <c r="B1570" s="2">
        <f>YEAR(A1570)</f>
        <v>2014</v>
      </c>
      <c r="C1570" s="2">
        <f>MONTH(A1570)</f>
        <v>11</v>
      </c>
      <c r="D1570" t="s">
        <v>354</v>
      </c>
      <c r="E1570" t="s">
        <v>27</v>
      </c>
      <c r="F1570" t="s">
        <v>11</v>
      </c>
      <c r="G1570" t="s">
        <v>92</v>
      </c>
      <c r="H1570" t="s">
        <v>1636</v>
      </c>
      <c r="I1570" s="2">
        <v>241.44</v>
      </c>
      <c r="J1570">
        <v>3</v>
      </c>
      <c r="K1570">
        <v>72.430000000000007</v>
      </c>
    </row>
    <row r="1571" spans="1:11" x14ac:dyDescent="0.35">
      <c r="A1571" s="1">
        <v>41960</v>
      </c>
      <c r="B1571" s="2">
        <f>YEAR(A1571)</f>
        <v>2014</v>
      </c>
      <c r="C1571" s="2">
        <f>MONTH(A1571)</f>
        <v>11</v>
      </c>
      <c r="D1571" t="s">
        <v>1637</v>
      </c>
      <c r="E1571" t="s">
        <v>23</v>
      </c>
      <c r="F1571" t="s">
        <v>11</v>
      </c>
      <c r="G1571" t="s">
        <v>12</v>
      </c>
      <c r="H1571" t="s">
        <v>283</v>
      </c>
      <c r="I1571" s="2">
        <v>12.45</v>
      </c>
      <c r="J1571">
        <v>2</v>
      </c>
      <c r="K1571">
        <v>3.89</v>
      </c>
    </row>
    <row r="1572" spans="1:11" x14ac:dyDescent="0.35">
      <c r="A1572" s="1">
        <v>41960</v>
      </c>
      <c r="B1572" s="2">
        <f>YEAR(A1572)</f>
        <v>2014</v>
      </c>
      <c r="C1572" s="2">
        <f>MONTH(A1572)</f>
        <v>11</v>
      </c>
      <c r="D1572" t="s">
        <v>1637</v>
      </c>
      <c r="E1572" t="s">
        <v>23</v>
      </c>
      <c r="F1572" t="s">
        <v>34</v>
      </c>
      <c r="G1572" t="s">
        <v>35</v>
      </c>
      <c r="H1572" t="s">
        <v>993</v>
      </c>
      <c r="I1572" s="2">
        <v>657.93</v>
      </c>
      <c r="J1572">
        <v>5</v>
      </c>
      <c r="K1572">
        <v>-93.99</v>
      </c>
    </row>
    <row r="1573" spans="1:11" x14ac:dyDescent="0.35">
      <c r="A1573" s="1">
        <v>41960</v>
      </c>
      <c r="B1573" s="2">
        <f>YEAR(A1573)</f>
        <v>2014</v>
      </c>
      <c r="C1573" s="2">
        <f>MONTH(A1573)</f>
        <v>11</v>
      </c>
      <c r="D1573" t="s">
        <v>351</v>
      </c>
      <c r="E1573" t="s">
        <v>10</v>
      </c>
      <c r="F1573" t="s">
        <v>11</v>
      </c>
      <c r="G1573" t="s">
        <v>63</v>
      </c>
      <c r="H1573" t="s">
        <v>1162</v>
      </c>
      <c r="I1573" s="2">
        <v>7.08</v>
      </c>
      <c r="J1573">
        <v>3</v>
      </c>
      <c r="K1573">
        <v>2.48</v>
      </c>
    </row>
    <row r="1574" spans="1:11" x14ac:dyDescent="0.35">
      <c r="A1574" s="1">
        <v>41960</v>
      </c>
      <c r="B1574" s="2">
        <f>YEAR(A1574)</f>
        <v>2014</v>
      </c>
      <c r="C1574" s="2">
        <f>MONTH(A1574)</f>
        <v>11</v>
      </c>
      <c r="D1574" t="s">
        <v>708</v>
      </c>
      <c r="E1574" t="s">
        <v>148</v>
      </c>
      <c r="F1574" t="s">
        <v>11</v>
      </c>
      <c r="G1574" t="s">
        <v>20</v>
      </c>
      <c r="H1574" t="s">
        <v>1139</v>
      </c>
      <c r="I1574" s="2">
        <v>2152.7800000000002</v>
      </c>
      <c r="J1574">
        <v>3</v>
      </c>
      <c r="K1574">
        <v>726.56</v>
      </c>
    </row>
    <row r="1575" spans="1:11" x14ac:dyDescent="0.35">
      <c r="A1575" s="1">
        <v>41960</v>
      </c>
      <c r="B1575" s="2">
        <f>YEAR(A1575)</f>
        <v>2014</v>
      </c>
      <c r="C1575" s="2">
        <f>MONTH(A1575)</f>
        <v>11</v>
      </c>
      <c r="D1575" t="s">
        <v>708</v>
      </c>
      <c r="E1575" t="s">
        <v>148</v>
      </c>
      <c r="F1575" t="s">
        <v>34</v>
      </c>
      <c r="G1575" t="s">
        <v>74</v>
      </c>
      <c r="H1575" t="s">
        <v>1341</v>
      </c>
      <c r="I1575" s="2">
        <v>4007.84</v>
      </c>
      <c r="J1575">
        <v>10</v>
      </c>
      <c r="K1575">
        <v>-50.1</v>
      </c>
    </row>
    <row r="1576" spans="1:11" x14ac:dyDescent="0.35">
      <c r="A1576" s="1">
        <v>41960</v>
      </c>
      <c r="B1576" s="2">
        <f>YEAR(A1576)</f>
        <v>2014</v>
      </c>
      <c r="C1576" s="2">
        <f>MONTH(A1576)</f>
        <v>11</v>
      </c>
      <c r="D1576" t="s">
        <v>695</v>
      </c>
      <c r="E1576" t="s">
        <v>148</v>
      </c>
      <c r="F1576" t="s">
        <v>11</v>
      </c>
      <c r="G1576" t="s">
        <v>12</v>
      </c>
      <c r="H1576" t="s">
        <v>1638</v>
      </c>
      <c r="I1576" s="2">
        <v>34.44</v>
      </c>
      <c r="J1576">
        <v>3</v>
      </c>
      <c r="K1576">
        <v>17.22</v>
      </c>
    </row>
    <row r="1577" spans="1:11" x14ac:dyDescent="0.35">
      <c r="A1577" s="1">
        <v>41961</v>
      </c>
      <c r="B1577" s="2">
        <f>YEAR(A1577)</f>
        <v>2014</v>
      </c>
      <c r="C1577" s="2">
        <f>MONTH(A1577)</f>
        <v>11</v>
      </c>
      <c r="D1577" t="s">
        <v>1639</v>
      </c>
      <c r="E1577" t="s">
        <v>277</v>
      </c>
      <c r="F1577" t="s">
        <v>34</v>
      </c>
      <c r="G1577" t="s">
        <v>144</v>
      </c>
      <c r="H1577" t="s">
        <v>1640</v>
      </c>
      <c r="I1577" s="2">
        <v>145.97999999999999</v>
      </c>
      <c r="J1577">
        <v>2</v>
      </c>
      <c r="K1577">
        <v>-99.27</v>
      </c>
    </row>
    <row r="1578" spans="1:11" x14ac:dyDescent="0.35">
      <c r="A1578" s="1">
        <v>41961</v>
      </c>
      <c r="B1578" s="2">
        <f>YEAR(A1578)</f>
        <v>2014</v>
      </c>
      <c r="C1578" s="2">
        <f>MONTH(A1578)</f>
        <v>11</v>
      </c>
      <c r="D1578" t="s">
        <v>1639</v>
      </c>
      <c r="E1578" t="s">
        <v>277</v>
      </c>
      <c r="F1578" t="s">
        <v>11</v>
      </c>
      <c r="G1578" t="s">
        <v>12</v>
      </c>
      <c r="H1578" t="s">
        <v>275</v>
      </c>
      <c r="I1578" s="2">
        <v>35.81</v>
      </c>
      <c r="J1578">
        <v>4</v>
      </c>
      <c r="K1578">
        <v>12.53</v>
      </c>
    </row>
    <row r="1579" spans="1:11" x14ac:dyDescent="0.35">
      <c r="A1579" s="1">
        <v>41961</v>
      </c>
      <c r="B1579" s="2">
        <f>YEAR(A1579)</f>
        <v>2014</v>
      </c>
      <c r="C1579" s="2">
        <f>MONTH(A1579)</f>
        <v>11</v>
      </c>
      <c r="D1579" t="s">
        <v>790</v>
      </c>
      <c r="E1579" t="s">
        <v>23</v>
      </c>
      <c r="F1579" t="s">
        <v>11</v>
      </c>
      <c r="G1579" t="s">
        <v>20</v>
      </c>
      <c r="H1579" t="s">
        <v>527</v>
      </c>
      <c r="I1579" s="2">
        <v>51</v>
      </c>
      <c r="J1579">
        <v>1</v>
      </c>
      <c r="K1579">
        <v>-40.799999999999997</v>
      </c>
    </row>
    <row r="1580" spans="1:11" x14ac:dyDescent="0.35">
      <c r="A1580" s="1">
        <v>41961</v>
      </c>
      <c r="B1580" s="2">
        <f>YEAR(A1580)</f>
        <v>2014</v>
      </c>
      <c r="C1580" s="2">
        <f>MONTH(A1580)</f>
        <v>11</v>
      </c>
      <c r="D1580" t="s">
        <v>790</v>
      </c>
      <c r="E1580" t="s">
        <v>23</v>
      </c>
      <c r="F1580" t="s">
        <v>11</v>
      </c>
      <c r="G1580" t="s">
        <v>18</v>
      </c>
      <c r="H1580" t="s">
        <v>1641</v>
      </c>
      <c r="I1580" s="2">
        <v>76.790000000000006</v>
      </c>
      <c r="J1580">
        <v>1</v>
      </c>
      <c r="K1580">
        <v>-16.32</v>
      </c>
    </row>
    <row r="1581" spans="1:11" x14ac:dyDescent="0.35">
      <c r="A1581" s="1">
        <v>41961</v>
      </c>
      <c r="B1581" s="2">
        <f>YEAR(A1581)</f>
        <v>2014</v>
      </c>
      <c r="C1581" s="2">
        <f>MONTH(A1581)</f>
        <v>11</v>
      </c>
      <c r="D1581" t="s">
        <v>790</v>
      </c>
      <c r="E1581" t="s">
        <v>23</v>
      </c>
      <c r="F1581" t="s">
        <v>39</v>
      </c>
      <c r="G1581" t="s">
        <v>40</v>
      </c>
      <c r="H1581" t="s">
        <v>438</v>
      </c>
      <c r="I1581" s="2">
        <v>539.96</v>
      </c>
      <c r="J1581">
        <v>6</v>
      </c>
      <c r="K1581">
        <v>-107.99</v>
      </c>
    </row>
    <row r="1582" spans="1:11" x14ac:dyDescent="0.35">
      <c r="A1582" s="1">
        <v>41961</v>
      </c>
      <c r="B1582" s="2">
        <f>YEAR(A1582)</f>
        <v>2014</v>
      </c>
      <c r="C1582" s="2">
        <f>MONTH(A1582)</f>
        <v>11</v>
      </c>
      <c r="D1582" t="s">
        <v>790</v>
      </c>
      <c r="E1582" t="s">
        <v>23</v>
      </c>
      <c r="F1582" t="s">
        <v>34</v>
      </c>
      <c r="G1582" t="s">
        <v>47</v>
      </c>
      <c r="H1582" t="s">
        <v>1642</v>
      </c>
      <c r="I1582" s="2">
        <v>60.31</v>
      </c>
      <c r="J1582">
        <v>3</v>
      </c>
      <c r="K1582">
        <v>5.28</v>
      </c>
    </row>
    <row r="1583" spans="1:11" x14ac:dyDescent="0.35">
      <c r="A1583" s="1">
        <v>41961</v>
      </c>
      <c r="B1583" s="2">
        <f>YEAR(A1583)</f>
        <v>2014</v>
      </c>
      <c r="C1583" s="2">
        <f>MONTH(A1583)</f>
        <v>11</v>
      </c>
      <c r="D1583" t="s">
        <v>790</v>
      </c>
      <c r="E1583" t="s">
        <v>23</v>
      </c>
      <c r="F1583" t="s">
        <v>11</v>
      </c>
      <c r="G1583" t="s">
        <v>20</v>
      </c>
      <c r="H1583" t="s">
        <v>1643</v>
      </c>
      <c r="I1583" s="2">
        <v>1.94</v>
      </c>
      <c r="J1583">
        <v>3</v>
      </c>
      <c r="K1583">
        <v>-1.43</v>
      </c>
    </row>
    <row r="1584" spans="1:11" x14ac:dyDescent="0.35">
      <c r="A1584" s="1">
        <v>41961</v>
      </c>
      <c r="B1584" s="2">
        <f>YEAR(A1584)</f>
        <v>2014</v>
      </c>
      <c r="C1584" s="2">
        <f>MONTH(A1584)</f>
        <v>11</v>
      </c>
      <c r="D1584" t="s">
        <v>1644</v>
      </c>
      <c r="E1584" t="s">
        <v>15</v>
      </c>
      <c r="F1584" t="s">
        <v>11</v>
      </c>
      <c r="G1584" t="s">
        <v>20</v>
      </c>
      <c r="H1584" t="s">
        <v>1645</v>
      </c>
      <c r="I1584" s="2">
        <v>14.48</v>
      </c>
      <c r="J1584">
        <v>5</v>
      </c>
      <c r="K1584">
        <v>-23.89</v>
      </c>
    </row>
    <row r="1585" spans="1:11" x14ac:dyDescent="0.35">
      <c r="A1585" s="1">
        <v>41961</v>
      </c>
      <c r="B1585" s="2">
        <f>YEAR(A1585)</f>
        <v>2014</v>
      </c>
      <c r="C1585" s="2">
        <f>MONTH(A1585)</f>
        <v>11</v>
      </c>
      <c r="D1585" t="s">
        <v>1558</v>
      </c>
      <c r="E1585" t="s">
        <v>78</v>
      </c>
      <c r="F1585" t="s">
        <v>11</v>
      </c>
      <c r="G1585" t="s">
        <v>20</v>
      </c>
      <c r="H1585" t="s">
        <v>1646</v>
      </c>
      <c r="I1585" s="2">
        <v>11.81</v>
      </c>
      <c r="J1585">
        <v>8</v>
      </c>
      <c r="K1585">
        <v>-8.66</v>
      </c>
    </row>
    <row r="1586" spans="1:11" x14ac:dyDescent="0.35">
      <c r="A1586" s="1">
        <v>41961</v>
      </c>
      <c r="B1586" s="2">
        <f>YEAR(A1586)</f>
        <v>2014</v>
      </c>
      <c r="C1586" s="2">
        <f>MONTH(A1586)</f>
        <v>11</v>
      </c>
      <c r="D1586" t="s">
        <v>1558</v>
      </c>
      <c r="E1586" t="s">
        <v>78</v>
      </c>
      <c r="F1586" t="s">
        <v>39</v>
      </c>
      <c r="G1586" t="s">
        <v>40</v>
      </c>
      <c r="H1586" t="s">
        <v>1647</v>
      </c>
      <c r="I1586" s="2">
        <v>9.59</v>
      </c>
      <c r="J1586">
        <v>2</v>
      </c>
      <c r="K1586">
        <v>-2.08</v>
      </c>
    </row>
    <row r="1587" spans="1:11" x14ac:dyDescent="0.35">
      <c r="A1587" s="1">
        <v>41961</v>
      </c>
      <c r="B1587" s="2">
        <f>YEAR(A1587)</f>
        <v>2014</v>
      </c>
      <c r="C1587" s="2">
        <f>MONTH(A1587)</f>
        <v>11</v>
      </c>
      <c r="D1587" t="s">
        <v>461</v>
      </c>
      <c r="E1587" t="s">
        <v>295</v>
      </c>
      <c r="F1587" t="s">
        <v>11</v>
      </c>
      <c r="G1587" t="s">
        <v>12</v>
      </c>
      <c r="H1587" t="s">
        <v>618</v>
      </c>
      <c r="I1587" s="2">
        <v>21.98</v>
      </c>
      <c r="J1587">
        <v>7</v>
      </c>
      <c r="K1587">
        <v>9.89</v>
      </c>
    </row>
    <row r="1588" spans="1:11" x14ac:dyDescent="0.35">
      <c r="A1588" s="1">
        <v>41961</v>
      </c>
      <c r="B1588" s="2">
        <f>YEAR(A1588)</f>
        <v>2014</v>
      </c>
      <c r="C1588" s="2">
        <f>MONTH(A1588)</f>
        <v>11</v>
      </c>
      <c r="D1588" t="s">
        <v>1648</v>
      </c>
      <c r="E1588" t="s">
        <v>15</v>
      </c>
      <c r="F1588" t="s">
        <v>34</v>
      </c>
      <c r="G1588" t="s">
        <v>144</v>
      </c>
      <c r="H1588" t="s">
        <v>1649</v>
      </c>
      <c r="I1588" s="2">
        <v>292.10000000000002</v>
      </c>
      <c r="J1588">
        <v>4</v>
      </c>
      <c r="K1588">
        <v>-175.26</v>
      </c>
    </row>
    <row r="1589" spans="1:11" x14ac:dyDescent="0.35">
      <c r="A1589" s="1">
        <v>41961</v>
      </c>
      <c r="B1589" s="2">
        <f>YEAR(A1589)</f>
        <v>2014</v>
      </c>
      <c r="C1589" s="2">
        <f>MONTH(A1589)</f>
        <v>11</v>
      </c>
      <c r="D1589" t="s">
        <v>1648</v>
      </c>
      <c r="E1589" t="s">
        <v>15</v>
      </c>
      <c r="F1589" t="s">
        <v>34</v>
      </c>
      <c r="G1589" t="s">
        <v>47</v>
      </c>
      <c r="H1589" t="s">
        <v>1352</v>
      </c>
      <c r="I1589" s="2">
        <v>8.5399999999999991</v>
      </c>
      <c r="J1589">
        <v>2</v>
      </c>
      <c r="K1589">
        <v>-7.48</v>
      </c>
    </row>
    <row r="1590" spans="1:11" x14ac:dyDescent="0.35">
      <c r="A1590" s="1">
        <v>41961</v>
      </c>
      <c r="B1590" s="2">
        <f>YEAR(A1590)</f>
        <v>2014</v>
      </c>
      <c r="C1590" s="2">
        <f>MONTH(A1590)</f>
        <v>11</v>
      </c>
      <c r="D1590" t="s">
        <v>1648</v>
      </c>
      <c r="E1590" t="s">
        <v>15</v>
      </c>
      <c r="F1590" t="s">
        <v>34</v>
      </c>
      <c r="G1590" t="s">
        <v>74</v>
      </c>
      <c r="H1590" t="s">
        <v>1650</v>
      </c>
      <c r="I1590" s="2">
        <v>424.12</v>
      </c>
      <c r="J1590">
        <v>6</v>
      </c>
      <c r="K1590">
        <v>-30.29</v>
      </c>
    </row>
    <row r="1591" spans="1:11" x14ac:dyDescent="0.35">
      <c r="A1591" s="1">
        <v>41961</v>
      </c>
      <c r="B1591" s="2">
        <f>YEAR(A1591)</f>
        <v>2014</v>
      </c>
      <c r="C1591" s="2">
        <f>MONTH(A1591)</f>
        <v>11</v>
      </c>
      <c r="D1591" t="s">
        <v>1648</v>
      </c>
      <c r="E1591" t="s">
        <v>15</v>
      </c>
      <c r="F1591" t="s">
        <v>11</v>
      </c>
      <c r="G1591" t="s">
        <v>20</v>
      </c>
      <c r="H1591" t="s">
        <v>188</v>
      </c>
      <c r="I1591" s="2">
        <v>2.89</v>
      </c>
      <c r="J1591">
        <v>3</v>
      </c>
      <c r="K1591">
        <v>-4.92</v>
      </c>
    </row>
    <row r="1592" spans="1:11" x14ac:dyDescent="0.35">
      <c r="A1592" s="1">
        <v>41961</v>
      </c>
      <c r="B1592" s="2">
        <f>YEAR(A1592)</f>
        <v>2014</v>
      </c>
      <c r="C1592" s="2">
        <f>MONTH(A1592)</f>
        <v>11</v>
      </c>
      <c r="D1592" t="s">
        <v>1648</v>
      </c>
      <c r="E1592" t="s">
        <v>15</v>
      </c>
      <c r="F1592" t="s">
        <v>11</v>
      </c>
      <c r="G1592" t="s">
        <v>18</v>
      </c>
      <c r="H1592" t="s">
        <v>68</v>
      </c>
      <c r="I1592" s="2">
        <v>381.72</v>
      </c>
      <c r="J1592">
        <v>5</v>
      </c>
      <c r="K1592">
        <v>-66.8</v>
      </c>
    </row>
    <row r="1593" spans="1:11" x14ac:dyDescent="0.35">
      <c r="A1593" s="1">
        <v>41961</v>
      </c>
      <c r="B1593" s="2">
        <f>YEAR(A1593)</f>
        <v>2014</v>
      </c>
      <c r="C1593" s="2">
        <f>MONTH(A1593)</f>
        <v>11</v>
      </c>
      <c r="D1593" t="s">
        <v>1651</v>
      </c>
      <c r="E1593" t="s">
        <v>314</v>
      </c>
      <c r="F1593" t="s">
        <v>11</v>
      </c>
      <c r="G1593" t="s">
        <v>18</v>
      </c>
      <c r="H1593" t="s">
        <v>1652</v>
      </c>
      <c r="I1593" s="2">
        <v>67.150000000000006</v>
      </c>
      <c r="J1593">
        <v>5</v>
      </c>
      <c r="K1593">
        <v>16.79</v>
      </c>
    </row>
    <row r="1594" spans="1:11" x14ac:dyDescent="0.35">
      <c r="A1594" s="1">
        <v>41961</v>
      </c>
      <c r="B1594" s="2">
        <f>YEAR(A1594)</f>
        <v>2014</v>
      </c>
      <c r="C1594" s="2">
        <f>MONTH(A1594)</f>
        <v>11</v>
      </c>
      <c r="D1594" t="s">
        <v>1653</v>
      </c>
      <c r="E1594" t="s">
        <v>156</v>
      </c>
      <c r="F1594" t="s">
        <v>34</v>
      </c>
      <c r="G1594" t="s">
        <v>35</v>
      </c>
      <c r="H1594" t="s">
        <v>370</v>
      </c>
      <c r="I1594" s="2">
        <v>392.94</v>
      </c>
      <c r="J1594">
        <v>3</v>
      </c>
      <c r="K1594">
        <v>43.22</v>
      </c>
    </row>
    <row r="1595" spans="1:11" x14ac:dyDescent="0.35">
      <c r="A1595" s="1">
        <v>41961</v>
      </c>
      <c r="B1595" s="2">
        <f>YEAR(A1595)</f>
        <v>2014</v>
      </c>
      <c r="C1595" s="2">
        <f>MONTH(A1595)</f>
        <v>11</v>
      </c>
      <c r="D1595" t="s">
        <v>726</v>
      </c>
      <c r="E1595" t="s">
        <v>163</v>
      </c>
      <c r="F1595" t="s">
        <v>34</v>
      </c>
      <c r="G1595" t="s">
        <v>47</v>
      </c>
      <c r="H1595" t="s">
        <v>1654</v>
      </c>
      <c r="I1595" s="2">
        <v>137.54</v>
      </c>
      <c r="J1595">
        <v>2</v>
      </c>
      <c r="K1595">
        <v>55.02</v>
      </c>
    </row>
    <row r="1596" spans="1:11" x14ac:dyDescent="0.35">
      <c r="A1596" s="1">
        <v>41961</v>
      </c>
      <c r="B1596" s="2">
        <f>YEAR(A1596)</f>
        <v>2014</v>
      </c>
      <c r="C1596" s="2">
        <f>MONTH(A1596)</f>
        <v>11</v>
      </c>
      <c r="D1596" t="s">
        <v>726</v>
      </c>
      <c r="E1596" t="s">
        <v>163</v>
      </c>
      <c r="F1596" t="s">
        <v>34</v>
      </c>
      <c r="G1596" t="s">
        <v>144</v>
      </c>
      <c r="H1596" t="s">
        <v>1492</v>
      </c>
      <c r="I1596" s="2">
        <v>730.2</v>
      </c>
      <c r="J1596">
        <v>4</v>
      </c>
      <c r="K1596">
        <v>94.93</v>
      </c>
    </row>
    <row r="1597" spans="1:11" x14ac:dyDescent="0.35">
      <c r="A1597" s="1">
        <v>41962</v>
      </c>
      <c r="B1597" s="2">
        <f>YEAR(A1597)</f>
        <v>2014</v>
      </c>
      <c r="C1597" s="2">
        <f>MONTH(A1597)</f>
        <v>11</v>
      </c>
      <c r="D1597" t="s">
        <v>1616</v>
      </c>
      <c r="E1597" t="s">
        <v>62</v>
      </c>
      <c r="F1597" t="s">
        <v>39</v>
      </c>
      <c r="G1597" t="s">
        <v>40</v>
      </c>
      <c r="H1597" t="s">
        <v>399</v>
      </c>
      <c r="I1597" s="2">
        <v>503.96</v>
      </c>
      <c r="J1597">
        <v>4</v>
      </c>
      <c r="K1597">
        <v>131.03</v>
      </c>
    </row>
    <row r="1598" spans="1:11" x14ac:dyDescent="0.35">
      <c r="A1598" s="1">
        <v>41962</v>
      </c>
      <c r="B1598" s="2">
        <f>YEAR(A1598)</f>
        <v>2014</v>
      </c>
      <c r="C1598" s="2">
        <f>MONTH(A1598)</f>
        <v>11</v>
      </c>
      <c r="D1598" t="s">
        <v>1616</v>
      </c>
      <c r="E1598" t="s">
        <v>62</v>
      </c>
      <c r="F1598" t="s">
        <v>39</v>
      </c>
      <c r="G1598" t="s">
        <v>40</v>
      </c>
      <c r="H1598" t="s">
        <v>1655</v>
      </c>
      <c r="I1598" s="2">
        <v>149.94999999999999</v>
      </c>
      <c r="J1598">
        <v>5</v>
      </c>
      <c r="K1598">
        <v>41.99</v>
      </c>
    </row>
    <row r="1599" spans="1:11" x14ac:dyDescent="0.35">
      <c r="A1599" s="1">
        <v>41962</v>
      </c>
      <c r="B1599" s="2">
        <f>YEAR(A1599)</f>
        <v>2014</v>
      </c>
      <c r="C1599" s="2">
        <f>MONTH(A1599)</f>
        <v>11</v>
      </c>
      <c r="D1599" t="s">
        <v>1616</v>
      </c>
      <c r="E1599" t="s">
        <v>62</v>
      </c>
      <c r="F1599" t="s">
        <v>39</v>
      </c>
      <c r="G1599" t="s">
        <v>52</v>
      </c>
      <c r="H1599" t="s">
        <v>1656</v>
      </c>
      <c r="I1599" s="2">
        <v>29</v>
      </c>
      <c r="J1599">
        <v>2</v>
      </c>
      <c r="K1599">
        <v>7.25</v>
      </c>
    </row>
    <row r="1600" spans="1:11" x14ac:dyDescent="0.35">
      <c r="A1600" s="1">
        <v>41962</v>
      </c>
      <c r="B1600" s="2">
        <f>YEAR(A1600)</f>
        <v>2014</v>
      </c>
      <c r="C1600" s="2">
        <f>MONTH(A1600)</f>
        <v>11</v>
      </c>
      <c r="D1600" t="s">
        <v>1657</v>
      </c>
      <c r="E1600" t="s">
        <v>148</v>
      </c>
      <c r="F1600" t="s">
        <v>39</v>
      </c>
      <c r="G1600" t="s">
        <v>40</v>
      </c>
      <c r="H1600" t="s">
        <v>675</v>
      </c>
      <c r="I1600" s="2">
        <v>4548.8100000000004</v>
      </c>
      <c r="J1600">
        <v>7</v>
      </c>
      <c r="K1600">
        <v>1228.18</v>
      </c>
    </row>
    <row r="1601" spans="1:11" x14ac:dyDescent="0.35">
      <c r="A1601" s="1">
        <v>41962</v>
      </c>
      <c r="B1601" s="2">
        <f>YEAR(A1601)</f>
        <v>2014</v>
      </c>
      <c r="C1601" s="2">
        <f>MONTH(A1601)</f>
        <v>11</v>
      </c>
      <c r="D1601" t="s">
        <v>1658</v>
      </c>
      <c r="E1601" t="s">
        <v>59</v>
      </c>
      <c r="F1601" t="s">
        <v>11</v>
      </c>
      <c r="G1601" t="s">
        <v>16</v>
      </c>
      <c r="H1601" t="s">
        <v>171</v>
      </c>
      <c r="I1601" s="2">
        <v>22.5</v>
      </c>
      <c r="J1601">
        <v>6</v>
      </c>
      <c r="K1601">
        <v>10.8</v>
      </c>
    </row>
    <row r="1602" spans="1:11" x14ac:dyDescent="0.35">
      <c r="A1602" s="1">
        <v>41962</v>
      </c>
      <c r="B1602" s="2">
        <f>YEAR(A1602)</f>
        <v>2014</v>
      </c>
      <c r="C1602" s="2">
        <f>MONTH(A1602)</f>
        <v>11</v>
      </c>
      <c r="D1602" t="s">
        <v>1658</v>
      </c>
      <c r="E1602" t="s">
        <v>59</v>
      </c>
      <c r="F1602" t="s">
        <v>11</v>
      </c>
      <c r="G1602" t="s">
        <v>16</v>
      </c>
      <c r="H1602" t="s">
        <v>1333</v>
      </c>
      <c r="I1602" s="2">
        <v>9.9600000000000009</v>
      </c>
      <c r="J1602">
        <v>2</v>
      </c>
      <c r="K1602">
        <v>4.58</v>
      </c>
    </row>
    <row r="1603" spans="1:11" x14ac:dyDescent="0.35">
      <c r="A1603" s="1">
        <v>41962</v>
      </c>
      <c r="B1603" s="2">
        <f>YEAR(A1603)</f>
        <v>2014</v>
      </c>
      <c r="C1603" s="2">
        <f>MONTH(A1603)</f>
        <v>11</v>
      </c>
      <c r="D1603" t="s">
        <v>1658</v>
      </c>
      <c r="E1603" t="s">
        <v>59</v>
      </c>
      <c r="F1603" t="s">
        <v>11</v>
      </c>
      <c r="G1603" t="s">
        <v>20</v>
      </c>
      <c r="H1603" t="s">
        <v>1278</v>
      </c>
      <c r="I1603" s="2">
        <v>213.08</v>
      </c>
      <c r="J1603">
        <v>7</v>
      </c>
      <c r="K1603">
        <v>102.28</v>
      </c>
    </row>
    <row r="1604" spans="1:11" x14ac:dyDescent="0.35">
      <c r="A1604" s="1">
        <v>41962</v>
      </c>
      <c r="B1604" s="2">
        <f>YEAR(A1604)</f>
        <v>2014</v>
      </c>
      <c r="C1604" s="2">
        <f>MONTH(A1604)</f>
        <v>11</v>
      </c>
      <c r="D1604" t="s">
        <v>1658</v>
      </c>
      <c r="E1604" t="s">
        <v>59</v>
      </c>
      <c r="F1604" t="s">
        <v>34</v>
      </c>
      <c r="G1604" t="s">
        <v>74</v>
      </c>
      <c r="H1604" t="s">
        <v>718</v>
      </c>
      <c r="I1604" s="2">
        <v>1025.8800000000001</v>
      </c>
      <c r="J1604">
        <v>6</v>
      </c>
      <c r="K1604">
        <v>235.95</v>
      </c>
    </row>
    <row r="1605" spans="1:11" x14ac:dyDescent="0.35">
      <c r="A1605" s="1">
        <v>41962</v>
      </c>
      <c r="B1605" s="2">
        <f>YEAR(A1605)</f>
        <v>2014</v>
      </c>
      <c r="C1605" s="2">
        <f>MONTH(A1605)</f>
        <v>11</v>
      </c>
      <c r="D1605" t="s">
        <v>1659</v>
      </c>
      <c r="E1605" t="s">
        <v>295</v>
      </c>
      <c r="F1605" t="s">
        <v>11</v>
      </c>
      <c r="G1605" t="s">
        <v>12</v>
      </c>
      <c r="H1605" t="s">
        <v>1660</v>
      </c>
      <c r="I1605" s="2">
        <v>166.44</v>
      </c>
      <c r="J1605">
        <v>3</v>
      </c>
      <c r="K1605">
        <v>79.89</v>
      </c>
    </row>
    <row r="1606" spans="1:11" x14ac:dyDescent="0.35">
      <c r="A1606" s="1">
        <v>41962</v>
      </c>
      <c r="B1606" s="2">
        <f>YEAR(A1606)</f>
        <v>2014</v>
      </c>
      <c r="C1606" s="2">
        <f>MONTH(A1606)</f>
        <v>11</v>
      </c>
      <c r="D1606" t="s">
        <v>464</v>
      </c>
      <c r="E1606" t="s">
        <v>23</v>
      </c>
      <c r="F1606" t="s">
        <v>39</v>
      </c>
      <c r="G1606" t="s">
        <v>52</v>
      </c>
      <c r="H1606" t="s">
        <v>1424</v>
      </c>
      <c r="I1606" s="2">
        <v>47.5</v>
      </c>
      <c r="J1606">
        <v>1</v>
      </c>
      <c r="K1606">
        <v>-1.19</v>
      </c>
    </row>
    <row r="1607" spans="1:11" x14ac:dyDescent="0.35">
      <c r="A1607" s="1">
        <v>41962</v>
      </c>
      <c r="B1607" s="2">
        <f>YEAR(A1607)</f>
        <v>2014</v>
      </c>
      <c r="C1607" s="2">
        <f>MONTH(A1607)</f>
        <v>11</v>
      </c>
      <c r="D1607" t="s">
        <v>1169</v>
      </c>
      <c r="E1607" t="s">
        <v>314</v>
      </c>
      <c r="F1607" t="s">
        <v>11</v>
      </c>
      <c r="G1607" t="s">
        <v>18</v>
      </c>
      <c r="H1607" t="s">
        <v>579</v>
      </c>
      <c r="I1607" s="2">
        <v>221.16</v>
      </c>
      <c r="J1607">
        <v>4</v>
      </c>
      <c r="K1607">
        <v>57.5</v>
      </c>
    </row>
    <row r="1608" spans="1:11" x14ac:dyDescent="0.35">
      <c r="A1608" s="1">
        <v>41962</v>
      </c>
      <c r="B1608" s="2">
        <f>YEAR(A1608)</f>
        <v>2014</v>
      </c>
      <c r="C1608" s="2">
        <f>MONTH(A1608)</f>
        <v>11</v>
      </c>
      <c r="D1608" t="s">
        <v>1169</v>
      </c>
      <c r="E1608" t="s">
        <v>314</v>
      </c>
      <c r="F1608" t="s">
        <v>39</v>
      </c>
      <c r="G1608" t="s">
        <v>40</v>
      </c>
      <c r="H1608" t="s">
        <v>137</v>
      </c>
      <c r="I1608" s="2">
        <v>281.97000000000003</v>
      </c>
      <c r="J1608">
        <v>3</v>
      </c>
      <c r="K1608">
        <v>78.95</v>
      </c>
    </row>
    <row r="1609" spans="1:11" x14ac:dyDescent="0.35">
      <c r="A1609" s="1">
        <v>41962</v>
      </c>
      <c r="B1609" s="2">
        <f>YEAR(A1609)</f>
        <v>2014</v>
      </c>
      <c r="C1609" s="2">
        <f>MONTH(A1609)</f>
        <v>11</v>
      </c>
      <c r="D1609" t="s">
        <v>1661</v>
      </c>
      <c r="E1609" t="s">
        <v>23</v>
      </c>
      <c r="F1609" t="s">
        <v>11</v>
      </c>
      <c r="G1609" t="s">
        <v>12</v>
      </c>
      <c r="H1609" t="s">
        <v>1662</v>
      </c>
      <c r="I1609" s="2">
        <v>5.88</v>
      </c>
      <c r="J1609">
        <v>1</v>
      </c>
      <c r="K1609">
        <v>1.98</v>
      </c>
    </row>
    <row r="1610" spans="1:11" x14ac:dyDescent="0.35">
      <c r="A1610" s="1">
        <v>41963</v>
      </c>
      <c r="B1610" s="2">
        <f>YEAR(A1610)</f>
        <v>2014</v>
      </c>
      <c r="C1610" s="2">
        <f>MONTH(A1610)</f>
        <v>11</v>
      </c>
      <c r="D1610" t="s">
        <v>432</v>
      </c>
      <c r="E1610" t="s">
        <v>148</v>
      </c>
      <c r="F1610" t="s">
        <v>11</v>
      </c>
      <c r="G1610" t="s">
        <v>63</v>
      </c>
      <c r="H1610" t="s">
        <v>1663</v>
      </c>
      <c r="I1610" s="2">
        <v>34.74</v>
      </c>
      <c r="J1610">
        <v>3</v>
      </c>
      <c r="K1610">
        <v>17.37</v>
      </c>
    </row>
    <row r="1611" spans="1:11" x14ac:dyDescent="0.35">
      <c r="A1611" s="1">
        <v>41963</v>
      </c>
      <c r="B1611" s="2">
        <f>YEAR(A1611)</f>
        <v>2014</v>
      </c>
      <c r="C1611" s="2">
        <f>MONTH(A1611)</f>
        <v>11</v>
      </c>
      <c r="D1611" t="s">
        <v>432</v>
      </c>
      <c r="E1611" t="s">
        <v>148</v>
      </c>
      <c r="F1611" t="s">
        <v>39</v>
      </c>
      <c r="G1611" t="s">
        <v>40</v>
      </c>
      <c r="H1611" t="s">
        <v>1576</v>
      </c>
      <c r="I1611" s="2">
        <v>833.94</v>
      </c>
      <c r="J1611">
        <v>6</v>
      </c>
      <c r="K1611">
        <v>216.82</v>
      </c>
    </row>
    <row r="1612" spans="1:11" x14ac:dyDescent="0.35">
      <c r="A1612" s="1">
        <v>41963</v>
      </c>
      <c r="B1612" s="2">
        <f>YEAR(A1612)</f>
        <v>2014</v>
      </c>
      <c r="C1612" s="2">
        <f>MONTH(A1612)</f>
        <v>11</v>
      </c>
      <c r="D1612" t="s">
        <v>432</v>
      </c>
      <c r="E1612" t="s">
        <v>148</v>
      </c>
      <c r="F1612" t="s">
        <v>11</v>
      </c>
      <c r="G1612" t="s">
        <v>20</v>
      </c>
      <c r="H1612" t="s">
        <v>1664</v>
      </c>
      <c r="I1612" s="2">
        <v>12.96</v>
      </c>
      <c r="J1612">
        <v>3</v>
      </c>
      <c r="K1612">
        <v>4.54</v>
      </c>
    </row>
    <row r="1613" spans="1:11" x14ac:dyDescent="0.35">
      <c r="A1613" s="1">
        <v>41963</v>
      </c>
      <c r="B1613" s="2">
        <f>YEAR(A1613)</f>
        <v>2014</v>
      </c>
      <c r="C1613" s="2">
        <f>MONTH(A1613)</f>
        <v>11</v>
      </c>
      <c r="D1613" t="s">
        <v>432</v>
      </c>
      <c r="E1613" t="s">
        <v>148</v>
      </c>
      <c r="F1613" t="s">
        <v>11</v>
      </c>
      <c r="G1613" t="s">
        <v>12</v>
      </c>
      <c r="H1613" t="s">
        <v>1216</v>
      </c>
      <c r="I1613" s="2">
        <v>25.92</v>
      </c>
      <c r="J1613">
        <v>4</v>
      </c>
      <c r="K1613">
        <v>12.44</v>
      </c>
    </row>
    <row r="1614" spans="1:11" x14ac:dyDescent="0.35">
      <c r="A1614" s="1">
        <v>41964</v>
      </c>
      <c r="B1614" s="2">
        <f>YEAR(A1614)</f>
        <v>2014</v>
      </c>
      <c r="C1614" s="2">
        <f>MONTH(A1614)</f>
        <v>11</v>
      </c>
      <c r="D1614" t="s">
        <v>1665</v>
      </c>
      <c r="E1614" t="s">
        <v>33</v>
      </c>
      <c r="F1614" t="s">
        <v>39</v>
      </c>
      <c r="G1614" t="s">
        <v>40</v>
      </c>
      <c r="H1614" t="s">
        <v>900</v>
      </c>
      <c r="I1614" s="2">
        <v>36.99</v>
      </c>
      <c r="J1614">
        <v>1</v>
      </c>
      <c r="K1614">
        <v>9.99</v>
      </c>
    </row>
    <row r="1615" spans="1:11" x14ac:dyDescent="0.35">
      <c r="A1615" s="1">
        <v>41964</v>
      </c>
      <c r="B1615" s="2">
        <f>YEAR(A1615)</f>
        <v>2014</v>
      </c>
      <c r="C1615" s="2">
        <f>MONTH(A1615)</f>
        <v>11</v>
      </c>
      <c r="D1615" t="s">
        <v>1665</v>
      </c>
      <c r="E1615" t="s">
        <v>33</v>
      </c>
      <c r="F1615" t="s">
        <v>11</v>
      </c>
      <c r="G1615" t="s">
        <v>12</v>
      </c>
      <c r="H1615" t="s">
        <v>1666</v>
      </c>
      <c r="I1615" s="2">
        <v>629.1</v>
      </c>
      <c r="J1615">
        <v>6</v>
      </c>
      <c r="K1615">
        <v>301.97000000000003</v>
      </c>
    </row>
    <row r="1616" spans="1:11" x14ac:dyDescent="0.35">
      <c r="A1616" s="1">
        <v>41964</v>
      </c>
      <c r="B1616" s="2">
        <f>YEAR(A1616)</f>
        <v>2014</v>
      </c>
      <c r="C1616" s="2">
        <f>MONTH(A1616)</f>
        <v>11</v>
      </c>
      <c r="D1616" t="s">
        <v>1665</v>
      </c>
      <c r="E1616" t="s">
        <v>33</v>
      </c>
      <c r="F1616" t="s">
        <v>11</v>
      </c>
      <c r="G1616" t="s">
        <v>18</v>
      </c>
      <c r="H1616" t="s">
        <v>417</v>
      </c>
      <c r="I1616" s="2">
        <v>193.95</v>
      </c>
      <c r="J1616">
        <v>3</v>
      </c>
      <c r="K1616">
        <v>9.6999999999999993</v>
      </c>
    </row>
    <row r="1617" spans="1:11" x14ac:dyDescent="0.35">
      <c r="A1617" s="1">
        <v>41964</v>
      </c>
      <c r="B1617" s="2">
        <f>YEAR(A1617)</f>
        <v>2014</v>
      </c>
      <c r="C1617" s="2">
        <f>MONTH(A1617)</f>
        <v>11</v>
      </c>
      <c r="D1617" t="s">
        <v>1665</v>
      </c>
      <c r="E1617" t="s">
        <v>33</v>
      </c>
      <c r="F1617" t="s">
        <v>11</v>
      </c>
      <c r="G1617" t="s">
        <v>24</v>
      </c>
      <c r="H1617" t="s">
        <v>797</v>
      </c>
      <c r="I1617" s="2">
        <v>5.46</v>
      </c>
      <c r="J1617">
        <v>3</v>
      </c>
      <c r="K1617">
        <v>1.47</v>
      </c>
    </row>
    <row r="1618" spans="1:11" x14ac:dyDescent="0.35">
      <c r="A1618" s="1">
        <v>41964</v>
      </c>
      <c r="B1618" s="2">
        <f>YEAR(A1618)</f>
        <v>2014</v>
      </c>
      <c r="C1618" s="2">
        <f>MONTH(A1618)</f>
        <v>11</v>
      </c>
      <c r="D1618" t="s">
        <v>1658</v>
      </c>
      <c r="E1618" t="s">
        <v>27</v>
      </c>
      <c r="F1618" t="s">
        <v>11</v>
      </c>
      <c r="G1618" t="s">
        <v>12</v>
      </c>
      <c r="H1618" t="s">
        <v>480</v>
      </c>
      <c r="I1618" s="2">
        <v>12.96</v>
      </c>
      <c r="J1618">
        <v>2</v>
      </c>
      <c r="K1618">
        <v>6.22</v>
      </c>
    </row>
    <row r="1619" spans="1:11" x14ac:dyDescent="0.35">
      <c r="A1619" s="1">
        <v>41964</v>
      </c>
      <c r="B1619" s="2">
        <f>YEAR(A1619)</f>
        <v>2014</v>
      </c>
      <c r="C1619" s="2">
        <f>MONTH(A1619)</f>
        <v>11</v>
      </c>
      <c r="D1619" t="s">
        <v>1667</v>
      </c>
      <c r="E1619" t="s">
        <v>10</v>
      </c>
      <c r="F1619" t="s">
        <v>11</v>
      </c>
      <c r="G1619" t="s">
        <v>63</v>
      </c>
      <c r="H1619" t="s">
        <v>395</v>
      </c>
      <c r="I1619" s="2">
        <v>1.63</v>
      </c>
      <c r="J1619">
        <v>1</v>
      </c>
      <c r="K1619">
        <v>0.55000000000000004</v>
      </c>
    </row>
    <row r="1620" spans="1:11" x14ac:dyDescent="0.35">
      <c r="A1620" s="1">
        <v>41964</v>
      </c>
      <c r="B1620" s="2">
        <f>YEAR(A1620)</f>
        <v>2014</v>
      </c>
      <c r="C1620" s="2">
        <f>MONTH(A1620)</f>
        <v>11</v>
      </c>
      <c r="D1620" t="s">
        <v>1667</v>
      </c>
      <c r="E1620" t="s">
        <v>10</v>
      </c>
      <c r="F1620" t="s">
        <v>39</v>
      </c>
      <c r="G1620" t="s">
        <v>40</v>
      </c>
      <c r="H1620" t="s">
        <v>493</v>
      </c>
      <c r="I1620" s="2">
        <v>267.95999999999998</v>
      </c>
      <c r="J1620">
        <v>5</v>
      </c>
      <c r="K1620">
        <v>16.75</v>
      </c>
    </row>
    <row r="1621" spans="1:11" x14ac:dyDescent="0.35">
      <c r="A1621" s="1">
        <v>41964</v>
      </c>
      <c r="B1621" s="2">
        <f>YEAR(A1621)</f>
        <v>2014</v>
      </c>
      <c r="C1621" s="2">
        <f>MONTH(A1621)</f>
        <v>11</v>
      </c>
      <c r="D1621" t="s">
        <v>1668</v>
      </c>
      <c r="E1621" t="s">
        <v>27</v>
      </c>
      <c r="F1621" t="s">
        <v>11</v>
      </c>
      <c r="G1621" t="s">
        <v>12</v>
      </c>
      <c r="H1621" t="s">
        <v>1669</v>
      </c>
      <c r="I1621" s="2">
        <v>6.58</v>
      </c>
      <c r="J1621">
        <v>2</v>
      </c>
      <c r="K1621">
        <v>3.03</v>
      </c>
    </row>
    <row r="1622" spans="1:11" x14ac:dyDescent="0.35">
      <c r="A1622" s="1">
        <v>41964</v>
      </c>
      <c r="B1622" s="2">
        <f>YEAR(A1622)</f>
        <v>2014</v>
      </c>
      <c r="C1622" s="2">
        <f>MONTH(A1622)</f>
        <v>11</v>
      </c>
      <c r="D1622" t="s">
        <v>1668</v>
      </c>
      <c r="E1622" t="s">
        <v>27</v>
      </c>
      <c r="F1622" t="s">
        <v>39</v>
      </c>
      <c r="G1622" t="s">
        <v>52</v>
      </c>
      <c r="H1622" t="s">
        <v>543</v>
      </c>
      <c r="I1622" s="2">
        <v>94.99</v>
      </c>
      <c r="J1622">
        <v>1</v>
      </c>
      <c r="K1622">
        <v>28.5</v>
      </c>
    </row>
    <row r="1623" spans="1:11" x14ac:dyDescent="0.35">
      <c r="A1623" s="1">
        <v>41965</v>
      </c>
      <c r="B1623" s="2">
        <f>YEAR(A1623)</f>
        <v>2014</v>
      </c>
      <c r="C1623" s="2">
        <f>MONTH(A1623)</f>
        <v>11</v>
      </c>
      <c r="D1623" t="s">
        <v>497</v>
      </c>
      <c r="E1623" t="s">
        <v>30</v>
      </c>
      <c r="F1623" t="s">
        <v>11</v>
      </c>
      <c r="G1623" t="s">
        <v>63</v>
      </c>
      <c r="H1623" t="s">
        <v>1670</v>
      </c>
      <c r="I1623" s="2">
        <v>16.23</v>
      </c>
      <c r="J1623">
        <v>3</v>
      </c>
      <c r="K1623">
        <v>7.95</v>
      </c>
    </row>
    <row r="1624" spans="1:11" x14ac:dyDescent="0.35">
      <c r="A1624" s="1">
        <v>41965</v>
      </c>
      <c r="B1624" s="2">
        <f>YEAR(A1624)</f>
        <v>2014</v>
      </c>
      <c r="C1624" s="2">
        <f>MONTH(A1624)</f>
        <v>11</v>
      </c>
      <c r="D1624" t="s">
        <v>497</v>
      </c>
      <c r="E1624" t="s">
        <v>30</v>
      </c>
      <c r="F1624" t="s">
        <v>11</v>
      </c>
      <c r="G1624" t="s">
        <v>20</v>
      </c>
      <c r="H1624" t="s">
        <v>696</v>
      </c>
      <c r="I1624" s="2">
        <v>319.89999999999998</v>
      </c>
      <c r="J1624">
        <v>5</v>
      </c>
      <c r="K1624">
        <v>156.75</v>
      </c>
    </row>
    <row r="1625" spans="1:11" x14ac:dyDescent="0.35">
      <c r="A1625" s="1">
        <v>41965</v>
      </c>
      <c r="B1625" s="2">
        <f>YEAR(A1625)</f>
        <v>2014</v>
      </c>
      <c r="C1625" s="2">
        <f>MONTH(A1625)</f>
        <v>11</v>
      </c>
      <c r="D1625" t="s">
        <v>497</v>
      </c>
      <c r="E1625" t="s">
        <v>30</v>
      </c>
      <c r="F1625" t="s">
        <v>11</v>
      </c>
      <c r="G1625" t="s">
        <v>63</v>
      </c>
      <c r="H1625" t="s">
        <v>64</v>
      </c>
      <c r="I1625" s="2">
        <v>11.36</v>
      </c>
      <c r="J1625">
        <v>2</v>
      </c>
      <c r="K1625">
        <v>5.34</v>
      </c>
    </row>
    <row r="1626" spans="1:11" x14ac:dyDescent="0.35">
      <c r="A1626" s="1">
        <v>41965</v>
      </c>
      <c r="B1626" s="2">
        <f>YEAR(A1626)</f>
        <v>2014</v>
      </c>
      <c r="C1626" s="2">
        <f>MONTH(A1626)</f>
        <v>11</v>
      </c>
      <c r="D1626" t="s">
        <v>497</v>
      </c>
      <c r="E1626" t="s">
        <v>30</v>
      </c>
      <c r="F1626" t="s">
        <v>11</v>
      </c>
      <c r="G1626" t="s">
        <v>92</v>
      </c>
      <c r="H1626" t="s">
        <v>1671</v>
      </c>
      <c r="I1626" s="2">
        <v>675.12</v>
      </c>
      <c r="J1626">
        <v>3</v>
      </c>
      <c r="K1626">
        <v>290.3</v>
      </c>
    </row>
    <row r="1627" spans="1:11" x14ac:dyDescent="0.35">
      <c r="A1627" s="1">
        <v>41965</v>
      </c>
      <c r="B1627" s="2">
        <f>YEAR(A1627)</f>
        <v>2014</v>
      </c>
      <c r="C1627" s="2">
        <f>MONTH(A1627)</f>
        <v>11</v>
      </c>
      <c r="D1627" t="s">
        <v>701</v>
      </c>
      <c r="E1627" t="s">
        <v>10</v>
      </c>
      <c r="F1627" t="s">
        <v>11</v>
      </c>
      <c r="G1627" t="s">
        <v>20</v>
      </c>
      <c r="H1627" t="s">
        <v>762</v>
      </c>
      <c r="I1627" s="2">
        <v>6.93</v>
      </c>
      <c r="J1627">
        <v>1</v>
      </c>
      <c r="K1627">
        <v>-11.08</v>
      </c>
    </row>
    <row r="1628" spans="1:11" x14ac:dyDescent="0.35">
      <c r="A1628" s="1">
        <v>41965</v>
      </c>
      <c r="B1628" s="2">
        <f>YEAR(A1628)</f>
        <v>2014</v>
      </c>
      <c r="C1628" s="2">
        <f>MONTH(A1628)</f>
        <v>11</v>
      </c>
      <c r="D1628" t="s">
        <v>1672</v>
      </c>
      <c r="E1628" t="s">
        <v>15</v>
      </c>
      <c r="F1628" t="s">
        <v>11</v>
      </c>
      <c r="G1628" t="s">
        <v>20</v>
      </c>
      <c r="H1628" t="s">
        <v>1519</v>
      </c>
      <c r="I1628" s="2">
        <v>9.98</v>
      </c>
      <c r="J1628">
        <v>5</v>
      </c>
      <c r="K1628">
        <v>-16.47</v>
      </c>
    </row>
    <row r="1629" spans="1:11" x14ac:dyDescent="0.35">
      <c r="A1629" s="1">
        <v>41965</v>
      </c>
      <c r="B1629" s="2">
        <f>YEAR(A1629)</f>
        <v>2014</v>
      </c>
      <c r="C1629" s="2">
        <f>MONTH(A1629)</f>
        <v>11</v>
      </c>
      <c r="D1629" t="s">
        <v>1673</v>
      </c>
      <c r="E1629" t="s">
        <v>27</v>
      </c>
      <c r="F1629" t="s">
        <v>11</v>
      </c>
      <c r="G1629" t="s">
        <v>12</v>
      </c>
      <c r="H1629" t="s">
        <v>923</v>
      </c>
      <c r="I1629" s="2">
        <v>53.82</v>
      </c>
      <c r="J1629">
        <v>9</v>
      </c>
      <c r="K1629">
        <v>24.22</v>
      </c>
    </row>
    <row r="1630" spans="1:11" x14ac:dyDescent="0.35">
      <c r="A1630" s="1">
        <v>41965</v>
      </c>
      <c r="B1630" s="2">
        <f>YEAR(A1630)</f>
        <v>2014</v>
      </c>
      <c r="C1630" s="2">
        <f>MONTH(A1630)</f>
        <v>11</v>
      </c>
      <c r="D1630" t="s">
        <v>1148</v>
      </c>
      <c r="E1630" t="s">
        <v>30</v>
      </c>
      <c r="F1630" t="s">
        <v>11</v>
      </c>
      <c r="G1630" t="s">
        <v>12</v>
      </c>
      <c r="H1630" t="s">
        <v>1674</v>
      </c>
      <c r="I1630" s="2">
        <v>9.9600000000000009</v>
      </c>
      <c r="J1630">
        <v>2</v>
      </c>
      <c r="K1630">
        <v>4.88</v>
      </c>
    </row>
    <row r="1631" spans="1:11" x14ac:dyDescent="0.35">
      <c r="A1631" s="1">
        <v>41966</v>
      </c>
      <c r="B1631" s="2">
        <f>YEAR(A1631)</f>
        <v>2014</v>
      </c>
      <c r="C1631" s="2">
        <f>MONTH(A1631)</f>
        <v>11</v>
      </c>
      <c r="D1631" t="s">
        <v>192</v>
      </c>
      <c r="E1631" t="s">
        <v>27</v>
      </c>
      <c r="F1631" t="s">
        <v>34</v>
      </c>
      <c r="G1631" t="s">
        <v>35</v>
      </c>
      <c r="H1631" t="s">
        <v>230</v>
      </c>
      <c r="I1631" s="2">
        <v>603.91999999999996</v>
      </c>
      <c r="J1631">
        <v>5</v>
      </c>
      <c r="K1631">
        <v>-67.94</v>
      </c>
    </row>
    <row r="1632" spans="1:11" x14ac:dyDescent="0.35">
      <c r="A1632" s="1">
        <v>41966</v>
      </c>
      <c r="B1632" s="2">
        <f>YEAR(A1632)</f>
        <v>2014</v>
      </c>
      <c r="C1632" s="2">
        <f>MONTH(A1632)</f>
        <v>11</v>
      </c>
      <c r="D1632" t="s">
        <v>192</v>
      </c>
      <c r="E1632" t="s">
        <v>27</v>
      </c>
      <c r="F1632" t="s">
        <v>11</v>
      </c>
      <c r="G1632" t="s">
        <v>63</v>
      </c>
      <c r="H1632" t="s">
        <v>1460</v>
      </c>
      <c r="I1632" s="2">
        <v>21.84</v>
      </c>
      <c r="J1632">
        <v>3</v>
      </c>
      <c r="K1632">
        <v>10.48</v>
      </c>
    </row>
    <row r="1633" spans="1:11" x14ac:dyDescent="0.35">
      <c r="A1633" s="1">
        <v>41966</v>
      </c>
      <c r="B1633" s="2">
        <f>YEAR(A1633)</f>
        <v>2014</v>
      </c>
      <c r="C1633" s="2">
        <f>MONTH(A1633)</f>
        <v>11</v>
      </c>
      <c r="D1633" t="s">
        <v>192</v>
      </c>
      <c r="E1633" t="s">
        <v>27</v>
      </c>
      <c r="F1633" t="s">
        <v>39</v>
      </c>
      <c r="G1633" t="s">
        <v>52</v>
      </c>
      <c r="H1633" t="s">
        <v>1552</v>
      </c>
      <c r="I1633" s="2">
        <v>29.99</v>
      </c>
      <c r="J1633">
        <v>1</v>
      </c>
      <c r="K1633">
        <v>6.3</v>
      </c>
    </row>
    <row r="1634" spans="1:11" x14ac:dyDescent="0.35">
      <c r="A1634" s="1">
        <v>41966</v>
      </c>
      <c r="B1634" s="2">
        <f>YEAR(A1634)</f>
        <v>2014</v>
      </c>
      <c r="C1634" s="2">
        <f>MONTH(A1634)</f>
        <v>11</v>
      </c>
      <c r="D1634" t="s">
        <v>192</v>
      </c>
      <c r="E1634" t="s">
        <v>27</v>
      </c>
      <c r="F1634" t="s">
        <v>34</v>
      </c>
      <c r="G1634" t="s">
        <v>35</v>
      </c>
      <c r="H1634" t="s">
        <v>1675</v>
      </c>
      <c r="I1634" s="2">
        <v>381.44</v>
      </c>
      <c r="J1634">
        <v>2</v>
      </c>
      <c r="K1634">
        <v>23.84</v>
      </c>
    </row>
    <row r="1635" spans="1:11" x14ac:dyDescent="0.35">
      <c r="A1635" s="1">
        <v>41966</v>
      </c>
      <c r="B1635" s="2">
        <f>YEAR(A1635)</f>
        <v>2014</v>
      </c>
      <c r="C1635" s="2">
        <f>MONTH(A1635)</f>
        <v>11</v>
      </c>
      <c r="D1635" t="s">
        <v>1095</v>
      </c>
      <c r="E1635" t="s">
        <v>10</v>
      </c>
      <c r="F1635" t="s">
        <v>11</v>
      </c>
      <c r="G1635" t="s">
        <v>16</v>
      </c>
      <c r="H1635" t="s">
        <v>1256</v>
      </c>
      <c r="I1635" s="2">
        <v>23.68</v>
      </c>
      <c r="J1635">
        <v>2</v>
      </c>
      <c r="K1635">
        <v>8.8800000000000008</v>
      </c>
    </row>
    <row r="1636" spans="1:11" x14ac:dyDescent="0.35">
      <c r="A1636" s="1">
        <v>41966</v>
      </c>
      <c r="B1636" s="2">
        <f>YEAR(A1636)</f>
        <v>2014</v>
      </c>
      <c r="C1636" s="2">
        <f>MONTH(A1636)</f>
        <v>11</v>
      </c>
      <c r="D1636" t="s">
        <v>1676</v>
      </c>
      <c r="E1636" t="s">
        <v>10</v>
      </c>
      <c r="F1636" t="s">
        <v>34</v>
      </c>
      <c r="G1636" t="s">
        <v>47</v>
      </c>
      <c r="H1636" t="s">
        <v>1013</v>
      </c>
      <c r="I1636" s="2">
        <v>6.37</v>
      </c>
      <c r="J1636">
        <v>2</v>
      </c>
      <c r="K1636">
        <v>-2.5499999999999998</v>
      </c>
    </row>
    <row r="1637" spans="1:11" x14ac:dyDescent="0.35">
      <c r="A1637" s="1">
        <v>41966</v>
      </c>
      <c r="B1637" s="2">
        <f>YEAR(A1637)</f>
        <v>2014</v>
      </c>
      <c r="C1637" s="2">
        <f>MONTH(A1637)</f>
        <v>11</v>
      </c>
      <c r="D1637" t="s">
        <v>1676</v>
      </c>
      <c r="E1637" t="s">
        <v>10</v>
      </c>
      <c r="F1637" t="s">
        <v>11</v>
      </c>
      <c r="G1637" t="s">
        <v>92</v>
      </c>
      <c r="H1637" t="s">
        <v>1677</v>
      </c>
      <c r="I1637" s="2">
        <v>34.18</v>
      </c>
      <c r="J1637">
        <v>3</v>
      </c>
      <c r="K1637">
        <v>-87.15</v>
      </c>
    </row>
    <row r="1638" spans="1:11" x14ac:dyDescent="0.35">
      <c r="A1638" s="1">
        <v>41966</v>
      </c>
      <c r="B1638" s="2">
        <f>YEAR(A1638)</f>
        <v>2014</v>
      </c>
      <c r="C1638" s="2">
        <f>MONTH(A1638)</f>
        <v>11</v>
      </c>
      <c r="D1638" t="s">
        <v>1676</v>
      </c>
      <c r="E1638" t="s">
        <v>10</v>
      </c>
      <c r="F1638" t="s">
        <v>39</v>
      </c>
      <c r="G1638" t="s">
        <v>52</v>
      </c>
      <c r="H1638" t="s">
        <v>960</v>
      </c>
      <c r="I1638" s="2">
        <v>5.54</v>
      </c>
      <c r="J1638">
        <v>7</v>
      </c>
      <c r="K1638">
        <v>1.66</v>
      </c>
    </row>
    <row r="1639" spans="1:11" x14ac:dyDescent="0.35">
      <c r="A1639" s="1">
        <v>41966</v>
      </c>
      <c r="B1639" s="2">
        <f>YEAR(A1639)</f>
        <v>2014</v>
      </c>
      <c r="C1639" s="2">
        <f>MONTH(A1639)</f>
        <v>11</v>
      </c>
      <c r="D1639" t="s">
        <v>1678</v>
      </c>
      <c r="E1639" t="s">
        <v>23</v>
      </c>
      <c r="F1639" t="s">
        <v>11</v>
      </c>
      <c r="G1639" t="s">
        <v>63</v>
      </c>
      <c r="H1639" t="s">
        <v>1679</v>
      </c>
      <c r="I1639" s="2">
        <v>62.81</v>
      </c>
      <c r="J1639">
        <v>3</v>
      </c>
      <c r="K1639">
        <v>21.2</v>
      </c>
    </row>
    <row r="1640" spans="1:11" x14ac:dyDescent="0.35">
      <c r="A1640" s="1">
        <v>41966</v>
      </c>
      <c r="B1640" s="2">
        <f>YEAR(A1640)</f>
        <v>2014</v>
      </c>
      <c r="C1640" s="2">
        <f>MONTH(A1640)</f>
        <v>11</v>
      </c>
      <c r="D1640" t="s">
        <v>1680</v>
      </c>
      <c r="E1640" t="s">
        <v>95</v>
      </c>
      <c r="F1640" t="s">
        <v>11</v>
      </c>
      <c r="G1640" t="s">
        <v>63</v>
      </c>
      <c r="H1640" t="s">
        <v>64</v>
      </c>
      <c r="I1640" s="2">
        <v>23.47</v>
      </c>
      <c r="J1640">
        <v>3</v>
      </c>
      <c r="K1640">
        <v>8.8000000000000007</v>
      </c>
    </row>
    <row r="1641" spans="1:11" x14ac:dyDescent="0.35">
      <c r="A1641" s="1">
        <v>41966</v>
      </c>
      <c r="B1641" s="2">
        <f>YEAR(A1641)</f>
        <v>2014</v>
      </c>
      <c r="C1641" s="2">
        <f>MONTH(A1641)</f>
        <v>11</v>
      </c>
      <c r="D1641" t="s">
        <v>388</v>
      </c>
      <c r="E1641" t="s">
        <v>10</v>
      </c>
      <c r="F1641" t="s">
        <v>34</v>
      </c>
      <c r="G1641" t="s">
        <v>35</v>
      </c>
      <c r="H1641" t="s">
        <v>1681</v>
      </c>
      <c r="I1641" s="2">
        <v>155.37</v>
      </c>
      <c r="J1641">
        <v>2</v>
      </c>
      <c r="K1641">
        <v>-35.51</v>
      </c>
    </row>
    <row r="1642" spans="1:11" x14ac:dyDescent="0.35">
      <c r="A1642" s="1">
        <v>41966</v>
      </c>
      <c r="B1642" s="2">
        <f>YEAR(A1642)</f>
        <v>2014</v>
      </c>
      <c r="C1642" s="2">
        <f>MONTH(A1642)</f>
        <v>11</v>
      </c>
      <c r="D1642" t="s">
        <v>773</v>
      </c>
      <c r="E1642" t="s">
        <v>109</v>
      </c>
      <c r="F1642" t="s">
        <v>11</v>
      </c>
      <c r="G1642" t="s">
        <v>20</v>
      </c>
      <c r="H1642" t="s">
        <v>1682</v>
      </c>
      <c r="I1642" s="2">
        <v>14.67</v>
      </c>
      <c r="J1642">
        <v>3</v>
      </c>
      <c r="K1642">
        <v>6.75</v>
      </c>
    </row>
    <row r="1643" spans="1:11" x14ac:dyDescent="0.35">
      <c r="A1643" s="1">
        <v>41967</v>
      </c>
      <c r="B1643" s="2">
        <f>YEAR(A1643)</f>
        <v>2014</v>
      </c>
      <c r="C1643" s="2">
        <f>MONTH(A1643)</f>
        <v>11</v>
      </c>
      <c r="D1643" t="s">
        <v>1683</v>
      </c>
      <c r="E1643" t="s">
        <v>78</v>
      </c>
      <c r="F1643" t="s">
        <v>11</v>
      </c>
      <c r="G1643" t="s">
        <v>24</v>
      </c>
      <c r="H1643" t="s">
        <v>458</v>
      </c>
      <c r="I1643" s="2">
        <v>2.62</v>
      </c>
      <c r="J1643">
        <v>1</v>
      </c>
      <c r="K1643">
        <v>0.43</v>
      </c>
    </row>
    <row r="1644" spans="1:11" x14ac:dyDescent="0.35">
      <c r="A1644" s="1">
        <v>41967</v>
      </c>
      <c r="B1644" s="2">
        <f>YEAR(A1644)</f>
        <v>2014</v>
      </c>
      <c r="C1644" s="2">
        <f>MONTH(A1644)</f>
        <v>11</v>
      </c>
      <c r="D1644" t="s">
        <v>1091</v>
      </c>
      <c r="E1644" t="s">
        <v>27</v>
      </c>
      <c r="F1644" t="s">
        <v>34</v>
      </c>
      <c r="G1644" t="s">
        <v>47</v>
      </c>
      <c r="H1644" t="s">
        <v>1083</v>
      </c>
      <c r="I1644" s="2">
        <v>151.72</v>
      </c>
      <c r="J1644">
        <v>4</v>
      </c>
      <c r="K1644">
        <v>27.31</v>
      </c>
    </row>
    <row r="1645" spans="1:11" x14ac:dyDescent="0.35">
      <c r="A1645" s="1">
        <v>41967</v>
      </c>
      <c r="B1645" s="2">
        <f>YEAR(A1645)</f>
        <v>2014</v>
      </c>
      <c r="C1645" s="2">
        <f>MONTH(A1645)</f>
        <v>11</v>
      </c>
      <c r="D1645" t="s">
        <v>1684</v>
      </c>
      <c r="E1645" t="s">
        <v>163</v>
      </c>
      <c r="F1645" t="s">
        <v>11</v>
      </c>
      <c r="G1645" t="s">
        <v>20</v>
      </c>
      <c r="H1645" t="s">
        <v>1643</v>
      </c>
      <c r="I1645" s="2">
        <v>12.1</v>
      </c>
      <c r="J1645">
        <v>7</v>
      </c>
      <c r="K1645">
        <v>4.2300000000000004</v>
      </c>
    </row>
    <row r="1646" spans="1:11" x14ac:dyDescent="0.35">
      <c r="A1646" s="1">
        <v>41967</v>
      </c>
      <c r="B1646" s="2">
        <f>YEAR(A1646)</f>
        <v>2014</v>
      </c>
      <c r="C1646" s="2">
        <f>MONTH(A1646)</f>
        <v>11</v>
      </c>
      <c r="D1646" t="s">
        <v>1684</v>
      </c>
      <c r="E1646" t="s">
        <v>163</v>
      </c>
      <c r="F1646" t="s">
        <v>11</v>
      </c>
      <c r="G1646" t="s">
        <v>18</v>
      </c>
      <c r="H1646" t="s">
        <v>266</v>
      </c>
      <c r="I1646" s="2">
        <v>485.88</v>
      </c>
      <c r="J1646">
        <v>6</v>
      </c>
      <c r="K1646">
        <v>9.7200000000000006</v>
      </c>
    </row>
    <row r="1647" spans="1:11" x14ac:dyDescent="0.35">
      <c r="A1647" s="1">
        <v>41967</v>
      </c>
      <c r="B1647" s="2">
        <f>YEAR(A1647)</f>
        <v>2014</v>
      </c>
      <c r="C1647" s="2">
        <f>MONTH(A1647)</f>
        <v>11</v>
      </c>
      <c r="D1647" t="s">
        <v>1684</v>
      </c>
      <c r="E1647" t="s">
        <v>163</v>
      </c>
      <c r="F1647" t="s">
        <v>11</v>
      </c>
      <c r="G1647" t="s">
        <v>12</v>
      </c>
      <c r="H1647" t="s">
        <v>218</v>
      </c>
      <c r="I1647" s="2">
        <v>25.92</v>
      </c>
      <c r="J1647">
        <v>4</v>
      </c>
      <c r="K1647">
        <v>12.44</v>
      </c>
    </row>
    <row r="1648" spans="1:11" x14ac:dyDescent="0.35">
      <c r="A1648" s="1">
        <v>41967</v>
      </c>
      <c r="B1648" s="2">
        <f>YEAR(A1648)</f>
        <v>2014</v>
      </c>
      <c r="C1648" s="2">
        <f>MONTH(A1648)</f>
        <v>11</v>
      </c>
      <c r="D1648" t="s">
        <v>1684</v>
      </c>
      <c r="E1648" t="s">
        <v>163</v>
      </c>
      <c r="F1648" t="s">
        <v>11</v>
      </c>
      <c r="G1648" t="s">
        <v>18</v>
      </c>
      <c r="H1648" t="s">
        <v>1685</v>
      </c>
      <c r="I1648" s="2">
        <v>197.58</v>
      </c>
      <c r="J1648">
        <v>2</v>
      </c>
      <c r="K1648">
        <v>53.35</v>
      </c>
    </row>
    <row r="1649" spans="1:11" x14ac:dyDescent="0.35">
      <c r="A1649" s="1">
        <v>41967</v>
      </c>
      <c r="B1649" s="2">
        <f>YEAR(A1649)</f>
        <v>2014</v>
      </c>
      <c r="C1649" s="2">
        <f>MONTH(A1649)</f>
        <v>11</v>
      </c>
      <c r="D1649" t="s">
        <v>288</v>
      </c>
      <c r="E1649" t="s">
        <v>185</v>
      </c>
      <c r="F1649" t="s">
        <v>39</v>
      </c>
      <c r="G1649" t="s">
        <v>52</v>
      </c>
      <c r="H1649" t="s">
        <v>1686</v>
      </c>
      <c r="I1649" s="2">
        <v>111.79</v>
      </c>
      <c r="J1649">
        <v>7</v>
      </c>
      <c r="K1649">
        <v>43.6</v>
      </c>
    </row>
    <row r="1650" spans="1:11" x14ac:dyDescent="0.35">
      <c r="A1650" s="1">
        <v>41967</v>
      </c>
      <c r="B1650" s="2">
        <f>YEAR(A1650)</f>
        <v>2014</v>
      </c>
      <c r="C1650" s="2">
        <f>MONTH(A1650)</f>
        <v>11</v>
      </c>
      <c r="D1650" t="s">
        <v>83</v>
      </c>
      <c r="E1650" t="s">
        <v>27</v>
      </c>
      <c r="F1650" t="s">
        <v>34</v>
      </c>
      <c r="G1650" t="s">
        <v>35</v>
      </c>
      <c r="H1650" t="s">
        <v>1687</v>
      </c>
      <c r="I1650" s="2">
        <v>120.71</v>
      </c>
      <c r="J1650">
        <v>1</v>
      </c>
      <c r="K1650">
        <v>-18.11</v>
      </c>
    </row>
    <row r="1651" spans="1:11" x14ac:dyDescent="0.35">
      <c r="A1651" s="1">
        <v>41967</v>
      </c>
      <c r="B1651" s="2">
        <f>YEAR(A1651)</f>
        <v>2014</v>
      </c>
      <c r="C1651" s="2">
        <f>MONTH(A1651)</f>
        <v>11</v>
      </c>
      <c r="D1651" t="s">
        <v>577</v>
      </c>
      <c r="E1651" t="s">
        <v>78</v>
      </c>
      <c r="F1651" t="s">
        <v>39</v>
      </c>
      <c r="G1651" t="s">
        <v>40</v>
      </c>
      <c r="H1651" t="s">
        <v>1592</v>
      </c>
      <c r="I1651" s="2">
        <v>1049.97</v>
      </c>
      <c r="J1651">
        <v>5</v>
      </c>
      <c r="K1651">
        <v>-209.99</v>
      </c>
    </row>
    <row r="1652" spans="1:11" x14ac:dyDescent="0.35">
      <c r="A1652" s="1">
        <v>41967</v>
      </c>
      <c r="B1652" s="2">
        <f>YEAR(A1652)</f>
        <v>2014</v>
      </c>
      <c r="C1652" s="2">
        <f>MONTH(A1652)</f>
        <v>11</v>
      </c>
      <c r="D1652" t="s">
        <v>577</v>
      </c>
      <c r="E1652" t="s">
        <v>78</v>
      </c>
      <c r="F1652" t="s">
        <v>34</v>
      </c>
      <c r="G1652" t="s">
        <v>35</v>
      </c>
      <c r="H1652" t="s">
        <v>1688</v>
      </c>
      <c r="I1652" s="2">
        <v>611.05999999999995</v>
      </c>
      <c r="J1652">
        <v>3</v>
      </c>
      <c r="K1652">
        <v>-34.92</v>
      </c>
    </row>
    <row r="1653" spans="1:11" x14ac:dyDescent="0.35">
      <c r="A1653" s="1">
        <v>41967</v>
      </c>
      <c r="B1653" s="2">
        <f>YEAR(A1653)</f>
        <v>2014</v>
      </c>
      <c r="C1653" s="2">
        <f>MONTH(A1653)</f>
        <v>11</v>
      </c>
      <c r="D1653" t="s">
        <v>1689</v>
      </c>
      <c r="E1653" t="s">
        <v>15</v>
      </c>
      <c r="F1653" t="s">
        <v>11</v>
      </c>
      <c r="G1653" t="s">
        <v>18</v>
      </c>
      <c r="H1653" t="s">
        <v>1407</v>
      </c>
      <c r="I1653" s="2">
        <v>646.20000000000005</v>
      </c>
      <c r="J1653">
        <v>5</v>
      </c>
      <c r="K1653">
        <v>-8.08</v>
      </c>
    </row>
    <row r="1654" spans="1:11" x14ac:dyDescent="0.35">
      <c r="A1654" s="1">
        <v>41967</v>
      </c>
      <c r="B1654" s="2">
        <f>YEAR(A1654)</f>
        <v>2014</v>
      </c>
      <c r="C1654" s="2">
        <f>MONTH(A1654)</f>
        <v>11</v>
      </c>
      <c r="D1654" t="s">
        <v>1389</v>
      </c>
      <c r="E1654" t="s">
        <v>78</v>
      </c>
      <c r="F1654" t="s">
        <v>34</v>
      </c>
      <c r="G1654" t="s">
        <v>47</v>
      </c>
      <c r="H1654" t="s">
        <v>1690</v>
      </c>
      <c r="I1654" s="2">
        <v>35.17</v>
      </c>
      <c r="J1654">
        <v>7</v>
      </c>
      <c r="K1654">
        <v>9.67</v>
      </c>
    </row>
    <row r="1655" spans="1:11" x14ac:dyDescent="0.35">
      <c r="A1655" s="1">
        <v>41967</v>
      </c>
      <c r="B1655" s="2">
        <f>YEAR(A1655)</f>
        <v>2014</v>
      </c>
      <c r="C1655" s="2">
        <f>MONTH(A1655)</f>
        <v>11</v>
      </c>
      <c r="D1655" t="s">
        <v>1389</v>
      </c>
      <c r="E1655" t="s">
        <v>78</v>
      </c>
      <c r="F1655" t="s">
        <v>39</v>
      </c>
      <c r="G1655" t="s">
        <v>40</v>
      </c>
      <c r="H1655" t="s">
        <v>1691</v>
      </c>
      <c r="I1655" s="2">
        <v>1502.38</v>
      </c>
      <c r="J1655">
        <v>4</v>
      </c>
      <c r="K1655">
        <v>-250.4</v>
      </c>
    </row>
    <row r="1656" spans="1:11" x14ac:dyDescent="0.35">
      <c r="A1656" s="1">
        <v>41967</v>
      </c>
      <c r="B1656" s="2">
        <f>YEAR(A1656)</f>
        <v>2014</v>
      </c>
      <c r="C1656" s="2">
        <f>MONTH(A1656)</f>
        <v>11</v>
      </c>
      <c r="D1656" t="s">
        <v>1692</v>
      </c>
      <c r="E1656" t="s">
        <v>109</v>
      </c>
      <c r="F1656" t="s">
        <v>11</v>
      </c>
      <c r="G1656" t="s">
        <v>24</v>
      </c>
      <c r="H1656" t="s">
        <v>1250</v>
      </c>
      <c r="I1656" s="2">
        <v>151.91999999999999</v>
      </c>
      <c r="J1656">
        <v>4</v>
      </c>
      <c r="K1656">
        <v>45.58</v>
      </c>
    </row>
    <row r="1657" spans="1:11" x14ac:dyDescent="0.35">
      <c r="A1657" s="1">
        <v>41967</v>
      </c>
      <c r="B1657" s="2">
        <f>YEAR(A1657)</f>
        <v>2014</v>
      </c>
      <c r="C1657" s="2">
        <f>MONTH(A1657)</f>
        <v>11</v>
      </c>
      <c r="D1657" t="s">
        <v>1692</v>
      </c>
      <c r="E1657" t="s">
        <v>109</v>
      </c>
      <c r="F1657" t="s">
        <v>11</v>
      </c>
      <c r="G1657" t="s">
        <v>16</v>
      </c>
      <c r="H1657" t="s">
        <v>813</v>
      </c>
      <c r="I1657" s="2">
        <v>196.62</v>
      </c>
      <c r="J1657">
        <v>2</v>
      </c>
      <c r="K1657">
        <v>96.34</v>
      </c>
    </row>
    <row r="1658" spans="1:11" x14ac:dyDescent="0.35">
      <c r="A1658" s="1">
        <v>41967</v>
      </c>
      <c r="B1658" s="2">
        <f>YEAR(A1658)</f>
        <v>2014</v>
      </c>
      <c r="C1658" s="2">
        <f>MONTH(A1658)</f>
        <v>11</v>
      </c>
      <c r="D1658" t="s">
        <v>1692</v>
      </c>
      <c r="E1658" t="s">
        <v>109</v>
      </c>
      <c r="F1658" t="s">
        <v>11</v>
      </c>
      <c r="G1658" t="s">
        <v>12</v>
      </c>
      <c r="H1658" t="s">
        <v>1693</v>
      </c>
      <c r="I1658" s="2">
        <v>144.12</v>
      </c>
      <c r="J1658">
        <v>3</v>
      </c>
      <c r="K1658">
        <v>69.180000000000007</v>
      </c>
    </row>
    <row r="1659" spans="1:11" x14ac:dyDescent="0.35">
      <c r="A1659" s="1">
        <v>41967</v>
      </c>
      <c r="B1659" s="2">
        <f>YEAR(A1659)</f>
        <v>2014</v>
      </c>
      <c r="C1659" s="2">
        <f>MONTH(A1659)</f>
        <v>11</v>
      </c>
      <c r="D1659" t="s">
        <v>1692</v>
      </c>
      <c r="E1659" t="s">
        <v>109</v>
      </c>
      <c r="F1659" t="s">
        <v>11</v>
      </c>
      <c r="G1659" t="s">
        <v>12</v>
      </c>
      <c r="H1659" t="s">
        <v>753</v>
      </c>
      <c r="I1659" s="2">
        <v>15.96</v>
      </c>
      <c r="J1659">
        <v>2</v>
      </c>
      <c r="K1659">
        <v>7.98</v>
      </c>
    </row>
    <row r="1660" spans="1:11" x14ac:dyDescent="0.35">
      <c r="A1660" s="1">
        <v>41967</v>
      </c>
      <c r="B1660" s="2">
        <f>YEAR(A1660)</f>
        <v>2014</v>
      </c>
      <c r="C1660" s="2">
        <f>MONTH(A1660)</f>
        <v>11</v>
      </c>
      <c r="D1660" t="s">
        <v>625</v>
      </c>
      <c r="E1660" t="s">
        <v>55</v>
      </c>
      <c r="F1660" t="s">
        <v>34</v>
      </c>
      <c r="G1660" t="s">
        <v>47</v>
      </c>
      <c r="H1660" t="s">
        <v>1694</v>
      </c>
      <c r="I1660" s="2">
        <v>111.15</v>
      </c>
      <c r="J1660">
        <v>5</v>
      </c>
      <c r="K1660">
        <v>48.91</v>
      </c>
    </row>
    <row r="1661" spans="1:11" x14ac:dyDescent="0.35">
      <c r="A1661" s="1">
        <v>41967</v>
      </c>
      <c r="B1661" s="2">
        <f>YEAR(A1661)</f>
        <v>2014</v>
      </c>
      <c r="C1661" s="2">
        <f>MONTH(A1661)</f>
        <v>11</v>
      </c>
      <c r="D1661" t="s">
        <v>1695</v>
      </c>
      <c r="E1661" t="s">
        <v>78</v>
      </c>
      <c r="F1661" t="s">
        <v>11</v>
      </c>
      <c r="G1661" t="s">
        <v>20</v>
      </c>
      <c r="H1661" t="s">
        <v>1696</v>
      </c>
      <c r="I1661" s="2">
        <v>5.74</v>
      </c>
      <c r="J1661">
        <v>3</v>
      </c>
      <c r="K1661">
        <v>-4.59</v>
      </c>
    </row>
    <row r="1662" spans="1:11" x14ac:dyDescent="0.35">
      <c r="A1662" s="1">
        <v>41968</v>
      </c>
      <c r="B1662" s="2">
        <f>YEAR(A1662)</f>
        <v>2014</v>
      </c>
      <c r="C1662" s="2">
        <f>MONTH(A1662)</f>
        <v>11</v>
      </c>
      <c r="D1662" t="s">
        <v>742</v>
      </c>
      <c r="E1662" t="s">
        <v>27</v>
      </c>
      <c r="F1662" t="s">
        <v>11</v>
      </c>
      <c r="G1662" t="s">
        <v>92</v>
      </c>
      <c r="H1662" t="s">
        <v>533</v>
      </c>
      <c r="I1662" s="2">
        <v>320.88</v>
      </c>
      <c r="J1662">
        <v>6</v>
      </c>
      <c r="K1662">
        <v>93.06</v>
      </c>
    </row>
    <row r="1663" spans="1:11" x14ac:dyDescent="0.35">
      <c r="A1663" s="1">
        <v>41968</v>
      </c>
      <c r="B1663" s="2">
        <f>YEAR(A1663)</f>
        <v>2014</v>
      </c>
      <c r="C1663" s="2">
        <f>MONTH(A1663)</f>
        <v>11</v>
      </c>
      <c r="D1663" t="s">
        <v>742</v>
      </c>
      <c r="E1663" t="s">
        <v>27</v>
      </c>
      <c r="F1663" t="s">
        <v>34</v>
      </c>
      <c r="G1663" t="s">
        <v>47</v>
      </c>
      <c r="H1663" t="s">
        <v>1013</v>
      </c>
      <c r="I1663" s="2">
        <v>23.88</v>
      </c>
      <c r="J1663">
        <v>3</v>
      </c>
      <c r="K1663">
        <v>10.51</v>
      </c>
    </row>
    <row r="1664" spans="1:11" x14ac:dyDescent="0.35">
      <c r="A1664" s="1">
        <v>41968</v>
      </c>
      <c r="B1664" s="2">
        <f>YEAR(A1664)</f>
        <v>2014</v>
      </c>
      <c r="C1664" s="2">
        <f>MONTH(A1664)</f>
        <v>11</v>
      </c>
      <c r="D1664" t="s">
        <v>742</v>
      </c>
      <c r="E1664" t="s">
        <v>27</v>
      </c>
      <c r="F1664" t="s">
        <v>11</v>
      </c>
      <c r="G1664" t="s">
        <v>12</v>
      </c>
      <c r="H1664" t="s">
        <v>1697</v>
      </c>
      <c r="I1664" s="2">
        <v>26.76</v>
      </c>
      <c r="J1664">
        <v>4</v>
      </c>
      <c r="K1664">
        <v>12.31</v>
      </c>
    </row>
    <row r="1665" spans="1:11" x14ac:dyDescent="0.35">
      <c r="A1665" s="1">
        <v>41968</v>
      </c>
      <c r="B1665" s="2">
        <f>YEAR(A1665)</f>
        <v>2014</v>
      </c>
      <c r="C1665" s="2">
        <f>MONTH(A1665)</f>
        <v>11</v>
      </c>
      <c r="D1665" t="s">
        <v>688</v>
      </c>
      <c r="E1665" t="s">
        <v>10</v>
      </c>
      <c r="F1665" t="s">
        <v>39</v>
      </c>
      <c r="G1665" t="s">
        <v>52</v>
      </c>
      <c r="H1665" t="s">
        <v>1196</v>
      </c>
      <c r="I1665" s="2">
        <v>24.67</v>
      </c>
      <c r="J1665">
        <v>3</v>
      </c>
      <c r="K1665">
        <v>0</v>
      </c>
    </row>
    <row r="1666" spans="1:11" x14ac:dyDescent="0.35">
      <c r="A1666" s="1">
        <v>41968</v>
      </c>
      <c r="B1666" s="2">
        <f>YEAR(A1666)</f>
        <v>2014</v>
      </c>
      <c r="C1666" s="2">
        <f>MONTH(A1666)</f>
        <v>11</v>
      </c>
      <c r="D1666" t="s">
        <v>688</v>
      </c>
      <c r="E1666" t="s">
        <v>10</v>
      </c>
      <c r="F1666" t="s">
        <v>11</v>
      </c>
      <c r="G1666" t="s">
        <v>16</v>
      </c>
      <c r="H1666" t="s">
        <v>1698</v>
      </c>
      <c r="I1666" s="2">
        <v>2.52</v>
      </c>
      <c r="J1666">
        <v>1</v>
      </c>
      <c r="K1666">
        <v>0.88</v>
      </c>
    </row>
    <row r="1667" spans="1:11" x14ac:dyDescent="0.35">
      <c r="A1667" s="1">
        <v>41968</v>
      </c>
      <c r="B1667" s="2">
        <f>YEAR(A1667)</f>
        <v>2014</v>
      </c>
      <c r="C1667" s="2">
        <f>MONTH(A1667)</f>
        <v>11</v>
      </c>
      <c r="D1667" t="s">
        <v>688</v>
      </c>
      <c r="E1667" t="s">
        <v>10</v>
      </c>
      <c r="F1667" t="s">
        <v>34</v>
      </c>
      <c r="G1667" t="s">
        <v>144</v>
      </c>
      <c r="H1667" t="s">
        <v>1699</v>
      </c>
      <c r="I1667" s="2">
        <v>1218.74</v>
      </c>
      <c r="J1667">
        <v>5</v>
      </c>
      <c r="K1667">
        <v>-121.87</v>
      </c>
    </row>
    <row r="1668" spans="1:11" x14ac:dyDescent="0.35">
      <c r="A1668" s="1">
        <v>41968</v>
      </c>
      <c r="B1668" s="2">
        <f>YEAR(A1668)</f>
        <v>2014</v>
      </c>
      <c r="C1668" s="2">
        <f>MONTH(A1668)</f>
        <v>11</v>
      </c>
      <c r="D1668" t="s">
        <v>688</v>
      </c>
      <c r="E1668" t="s">
        <v>10</v>
      </c>
      <c r="F1668" t="s">
        <v>11</v>
      </c>
      <c r="G1668" t="s">
        <v>16</v>
      </c>
      <c r="H1668" t="s">
        <v>1700</v>
      </c>
      <c r="I1668" s="2">
        <v>5.9</v>
      </c>
      <c r="J1668">
        <v>2</v>
      </c>
      <c r="K1668">
        <v>1.99</v>
      </c>
    </row>
    <row r="1669" spans="1:11" x14ac:dyDescent="0.35">
      <c r="A1669" s="1">
        <v>41968</v>
      </c>
      <c r="B1669" s="2">
        <f>YEAR(A1669)</f>
        <v>2014</v>
      </c>
      <c r="C1669" s="2">
        <f>MONTH(A1669)</f>
        <v>11</v>
      </c>
      <c r="D1669" t="s">
        <v>688</v>
      </c>
      <c r="E1669" t="s">
        <v>10</v>
      </c>
      <c r="F1669" t="s">
        <v>11</v>
      </c>
      <c r="G1669" t="s">
        <v>12</v>
      </c>
      <c r="H1669" t="s">
        <v>45</v>
      </c>
      <c r="I1669" s="2">
        <v>15.7</v>
      </c>
      <c r="J1669">
        <v>3</v>
      </c>
      <c r="K1669">
        <v>5.0999999999999996</v>
      </c>
    </row>
    <row r="1670" spans="1:11" x14ac:dyDescent="0.35">
      <c r="A1670" s="1">
        <v>41968</v>
      </c>
      <c r="B1670" s="2">
        <f>YEAR(A1670)</f>
        <v>2014</v>
      </c>
      <c r="C1670" s="2">
        <f>MONTH(A1670)</f>
        <v>11</v>
      </c>
      <c r="D1670" t="s">
        <v>688</v>
      </c>
      <c r="E1670" t="s">
        <v>10</v>
      </c>
      <c r="F1670" t="s">
        <v>34</v>
      </c>
      <c r="G1670" t="s">
        <v>47</v>
      </c>
      <c r="H1670" t="s">
        <v>213</v>
      </c>
      <c r="I1670" s="2">
        <v>6.1</v>
      </c>
      <c r="J1670">
        <v>3</v>
      </c>
      <c r="K1670">
        <v>-3.96</v>
      </c>
    </row>
    <row r="1671" spans="1:11" x14ac:dyDescent="0.35">
      <c r="A1671" s="1">
        <v>41968</v>
      </c>
      <c r="B1671" s="2">
        <f>YEAR(A1671)</f>
        <v>2014</v>
      </c>
      <c r="C1671" s="2">
        <f>MONTH(A1671)</f>
        <v>11</v>
      </c>
      <c r="D1671" t="s">
        <v>1701</v>
      </c>
      <c r="E1671" t="s">
        <v>1525</v>
      </c>
      <c r="F1671" t="s">
        <v>34</v>
      </c>
      <c r="G1671" t="s">
        <v>47</v>
      </c>
      <c r="H1671" t="s">
        <v>86</v>
      </c>
      <c r="I1671" s="2">
        <v>52.96</v>
      </c>
      <c r="J1671">
        <v>2</v>
      </c>
      <c r="K1671">
        <v>20.12</v>
      </c>
    </row>
    <row r="1672" spans="1:11" x14ac:dyDescent="0.35">
      <c r="A1672" s="1">
        <v>41968</v>
      </c>
      <c r="B1672" s="2">
        <f>YEAR(A1672)</f>
        <v>2014</v>
      </c>
      <c r="C1672" s="2">
        <f>MONTH(A1672)</f>
        <v>11</v>
      </c>
      <c r="D1672" t="s">
        <v>400</v>
      </c>
      <c r="E1672" t="s">
        <v>148</v>
      </c>
      <c r="F1672" t="s">
        <v>11</v>
      </c>
      <c r="G1672" t="s">
        <v>18</v>
      </c>
      <c r="H1672" t="s">
        <v>794</v>
      </c>
      <c r="I1672" s="2">
        <v>1117.92</v>
      </c>
      <c r="J1672">
        <v>4</v>
      </c>
      <c r="K1672">
        <v>55.9</v>
      </c>
    </row>
    <row r="1673" spans="1:11" x14ac:dyDescent="0.35">
      <c r="A1673" s="1">
        <v>41968</v>
      </c>
      <c r="B1673" s="2">
        <f>YEAR(A1673)</f>
        <v>2014</v>
      </c>
      <c r="C1673" s="2">
        <f>MONTH(A1673)</f>
        <v>11</v>
      </c>
      <c r="D1673" t="s">
        <v>400</v>
      </c>
      <c r="E1673" t="s">
        <v>148</v>
      </c>
      <c r="F1673" t="s">
        <v>34</v>
      </c>
      <c r="G1673" t="s">
        <v>74</v>
      </c>
      <c r="H1673" t="s">
        <v>1702</v>
      </c>
      <c r="I1673" s="2">
        <v>275.95</v>
      </c>
      <c r="J1673">
        <v>3</v>
      </c>
      <c r="K1673">
        <v>-37.94</v>
      </c>
    </row>
    <row r="1674" spans="1:11" x14ac:dyDescent="0.35">
      <c r="A1674" s="1">
        <v>41968</v>
      </c>
      <c r="B1674" s="2">
        <f>YEAR(A1674)</f>
        <v>2014</v>
      </c>
      <c r="C1674" s="2">
        <f>MONTH(A1674)</f>
        <v>11</v>
      </c>
      <c r="D1674" t="s">
        <v>508</v>
      </c>
      <c r="E1674" t="s">
        <v>91</v>
      </c>
      <c r="F1674" t="s">
        <v>11</v>
      </c>
      <c r="G1674" t="s">
        <v>24</v>
      </c>
      <c r="H1674" t="s">
        <v>146</v>
      </c>
      <c r="I1674" s="2">
        <v>51.02</v>
      </c>
      <c r="J1674">
        <v>7</v>
      </c>
      <c r="K1674">
        <v>8.2899999999999991</v>
      </c>
    </row>
    <row r="1675" spans="1:11" x14ac:dyDescent="0.35">
      <c r="A1675" s="1">
        <v>41968</v>
      </c>
      <c r="B1675" s="2">
        <f>YEAR(A1675)</f>
        <v>2014</v>
      </c>
      <c r="C1675" s="2">
        <f>MONTH(A1675)</f>
        <v>11</v>
      </c>
      <c r="D1675" t="s">
        <v>288</v>
      </c>
      <c r="E1675" t="s">
        <v>27</v>
      </c>
      <c r="F1675" t="s">
        <v>39</v>
      </c>
      <c r="G1675" t="s">
        <v>40</v>
      </c>
      <c r="H1675" t="s">
        <v>1703</v>
      </c>
      <c r="I1675" s="2">
        <v>539.91999999999996</v>
      </c>
      <c r="J1675">
        <v>5</v>
      </c>
      <c r="K1675">
        <v>47.24</v>
      </c>
    </row>
    <row r="1676" spans="1:11" x14ac:dyDescent="0.35">
      <c r="A1676" s="1">
        <v>41968</v>
      </c>
      <c r="B1676" s="2">
        <f>YEAR(A1676)</f>
        <v>2014</v>
      </c>
      <c r="C1676" s="2">
        <f>MONTH(A1676)</f>
        <v>11</v>
      </c>
      <c r="D1676" t="s">
        <v>288</v>
      </c>
      <c r="E1676" t="s">
        <v>27</v>
      </c>
      <c r="F1676" t="s">
        <v>34</v>
      </c>
      <c r="G1676" t="s">
        <v>35</v>
      </c>
      <c r="H1676" t="s">
        <v>1070</v>
      </c>
      <c r="I1676" s="2">
        <v>725.34</v>
      </c>
      <c r="J1676">
        <v>4</v>
      </c>
      <c r="K1676">
        <v>54.4</v>
      </c>
    </row>
    <row r="1677" spans="1:11" x14ac:dyDescent="0.35">
      <c r="A1677" s="1">
        <v>41968</v>
      </c>
      <c r="B1677" s="2">
        <f>YEAR(A1677)</f>
        <v>2014</v>
      </c>
      <c r="C1677" s="2">
        <f>MONTH(A1677)</f>
        <v>11</v>
      </c>
      <c r="D1677" t="s">
        <v>288</v>
      </c>
      <c r="E1677" t="s">
        <v>27</v>
      </c>
      <c r="F1677" t="s">
        <v>11</v>
      </c>
      <c r="G1677" t="s">
        <v>24</v>
      </c>
      <c r="H1677" t="s">
        <v>206</v>
      </c>
      <c r="I1677" s="2">
        <v>7.44</v>
      </c>
      <c r="J1677">
        <v>3</v>
      </c>
      <c r="K1677">
        <v>2.6</v>
      </c>
    </row>
    <row r="1678" spans="1:11" x14ac:dyDescent="0.35">
      <c r="A1678" s="1">
        <v>41969</v>
      </c>
      <c r="B1678" s="2">
        <f>YEAR(A1678)</f>
        <v>2014</v>
      </c>
      <c r="C1678" s="2">
        <f>MONTH(A1678)</f>
        <v>11</v>
      </c>
      <c r="D1678" t="s">
        <v>856</v>
      </c>
      <c r="E1678" t="s">
        <v>10</v>
      </c>
      <c r="F1678" t="s">
        <v>34</v>
      </c>
      <c r="G1678" t="s">
        <v>47</v>
      </c>
      <c r="H1678" t="s">
        <v>103</v>
      </c>
      <c r="I1678" s="2">
        <v>19.3</v>
      </c>
      <c r="J1678">
        <v>5</v>
      </c>
      <c r="K1678">
        <v>-14.48</v>
      </c>
    </row>
    <row r="1679" spans="1:11" x14ac:dyDescent="0.35">
      <c r="A1679" s="1">
        <v>41969</v>
      </c>
      <c r="B1679" s="2">
        <f>YEAR(A1679)</f>
        <v>2014</v>
      </c>
      <c r="C1679" s="2">
        <f>MONTH(A1679)</f>
        <v>11</v>
      </c>
      <c r="D1679" t="s">
        <v>847</v>
      </c>
      <c r="E1679" t="s">
        <v>91</v>
      </c>
      <c r="F1679" t="s">
        <v>11</v>
      </c>
      <c r="G1679" t="s">
        <v>12</v>
      </c>
      <c r="H1679" t="s">
        <v>835</v>
      </c>
      <c r="I1679" s="2">
        <v>15.55</v>
      </c>
      <c r="J1679">
        <v>3</v>
      </c>
      <c r="K1679">
        <v>5.44</v>
      </c>
    </row>
    <row r="1680" spans="1:11" x14ac:dyDescent="0.35">
      <c r="A1680" s="1">
        <v>41969</v>
      </c>
      <c r="B1680" s="2">
        <f>YEAR(A1680)</f>
        <v>2014</v>
      </c>
      <c r="C1680" s="2">
        <f>MONTH(A1680)</f>
        <v>11</v>
      </c>
      <c r="D1680" t="s">
        <v>847</v>
      </c>
      <c r="E1680" t="s">
        <v>91</v>
      </c>
      <c r="F1680" t="s">
        <v>11</v>
      </c>
      <c r="G1680" t="s">
        <v>18</v>
      </c>
      <c r="H1680" t="s">
        <v>859</v>
      </c>
      <c r="I1680" s="2">
        <v>669.08</v>
      </c>
      <c r="J1680">
        <v>5</v>
      </c>
      <c r="K1680">
        <v>-167.27</v>
      </c>
    </row>
    <row r="1681" spans="1:11" x14ac:dyDescent="0.35">
      <c r="A1681" s="1">
        <v>41969</v>
      </c>
      <c r="B1681" s="2">
        <f>YEAR(A1681)</f>
        <v>2014</v>
      </c>
      <c r="C1681" s="2">
        <f>MONTH(A1681)</f>
        <v>11</v>
      </c>
      <c r="D1681" t="s">
        <v>847</v>
      </c>
      <c r="E1681" t="s">
        <v>91</v>
      </c>
      <c r="F1681" t="s">
        <v>39</v>
      </c>
      <c r="G1681" t="s">
        <v>40</v>
      </c>
      <c r="H1681" t="s">
        <v>1099</v>
      </c>
      <c r="I1681" s="2">
        <v>438.34</v>
      </c>
      <c r="J1681">
        <v>4</v>
      </c>
      <c r="K1681">
        <v>-87.67</v>
      </c>
    </row>
    <row r="1682" spans="1:11" x14ac:dyDescent="0.35">
      <c r="A1682" s="1">
        <v>41969</v>
      </c>
      <c r="B1682" s="2">
        <f>YEAR(A1682)</f>
        <v>2014</v>
      </c>
      <c r="C1682" s="2">
        <f>MONTH(A1682)</f>
        <v>11</v>
      </c>
      <c r="D1682" t="s">
        <v>1493</v>
      </c>
      <c r="E1682" t="s">
        <v>27</v>
      </c>
      <c r="F1682" t="s">
        <v>11</v>
      </c>
      <c r="G1682" t="s">
        <v>12</v>
      </c>
      <c r="H1682" t="s">
        <v>1597</v>
      </c>
      <c r="I1682" s="2">
        <v>81.98</v>
      </c>
      <c r="J1682">
        <v>2</v>
      </c>
      <c r="K1682">
        <v>40.17</v>
      </c>
    </row>
    <row r="1683" spans="1:11" x14ac:dyDescent="0.35">
      <c r="A1683" s="1">
        <v>41969</v>
      </c>
      <c r="B1683" s="2">
        <f>YEAR(A1683)</f>
        <v>2014</v>
      </c>
      <c r="C1683" s="2">
        <f>MONTH(A1683)</f>
        <v>11</v>
      </c>
      <c r="D1683" t="s">
        <v>1471</v>
      </c>
      <c r="E1683" t="s">
        <v>148</v>
      </c>
      <c r="F1683" t="s">
        <v>39</v>
      </c>
      <c r="G1683" t="s">
        <v>40</v>
      </c>
      <c r="H1683" t="s">
        <v>1704</v>
      </c>
      <c r="I1683" s="2">
        <v>279.95999999999998</v>
      </c>
      <c r="J1683">
        <v>4</v>
      </c>
      <c r="K1683">
        <v>78.39</v>
      </c>
    </row>
    <row r="1684" spans="1:11" x14ac:dyDescent="0.35">
      <c r="A1684" s="1">
        <v>41969</v>
      </c>
      <c r="B1684" s="2">
        <f>YEAR(A1684)</f>
        <v>2014</v>
      </c>
      <c r="C1684" s="2">
        <f>MONTH(A1684)</f>
        <v>11</v>
      </c>
      <c r="D1684" t="s">
        <v>1471</v>
      </c>
      <c r="E1684" t="s">
        <v>148</v>
      </c>
      <c r="F1684" t="s">
        <v>11</v>
      </c>
      <c r="G1684" t="s">
        <v>20</v>
      </c>
      <c r="H1684" t="s">
        <v>630</v>
      </c>
      <c r="I1684" s="2">
        <v>12.91</v>
      </c>
      <c r="J1684">
        <v>3</v>
      </c>
      <c r="K1684">
        <v>4.68</v>
      </c>
    </row>
    <row r="1685" spans="1:11" x14ac:dyDescent="0.35">
      <c r="A1685" s="1">
        <v>41969</v>
      </c>
      <c r="B1685" s="2">
        <f>YEAR(A1685)</f>
        <v>2014</v>
      </c>
      <c r="C1685" s="2">
        <f>MONTH(A1685)</f>
        <v>11</v>
      </c>
      <c r="D1685" t="s">
        <v>1471</v>
      </c>
      <c r="E1685" t="s">
        <v>148</v>
      </c>
      <c r="F1685" t="s">
        <v>11</v>
      </c>
      <c r="G1685" t="s">
        <v>20</v>
      </c>
      <c r="H1685" t="s">
        <v>202</v>
      </c>
      <c r="I1685" s="2">
        <v>17.09</v>
      </c>
      <c r="J1685">
        <v>4</v>
      </c>
      <c r="K1685">
        <v>5.77</v>
      </c>
    </row>
    <row r="1686" spans="1:11" x14ac:dyDescent="0.35">
      <c r="A1686" s="1">
        <v>41969</v>
      </c>
      <c r="B1686" s="2">
        <f>YEAR(A1686)</f>
        <v>2014</v>
      </c>
      <c r="C1686" s="2">
        <f>MONTH(A1686)</f>
        <v>11</v>
      </c>
      <c r="D1686" t="s">
        <v>1471</v>
      </c>
      <c r="E1686" t="s">
        <v>148</v>
      </c>
      <c r="F1686" t="s">
        <v>11</v>
      </c>
      <c r="G1686" t="s">
        <v>16</v>
      </c>
      <c r="H1686" t="s">
        <v>1705</v>
      </c>
      <c r="I1686" s="2">
        <v>93.15</v>
      </c>
      <c r="J1686">
        <v>9</v>
      </c>
      <c r="K1686">
        <v>44.71</v>
      </c>
    </row>
    <row r="1687" spans="1:11" x14ac:dyDescent="0.35">
      <c r="A1687" s="1">
        <v>41969</v>
      </c>
      <c r="B1687" s="2">
        <f>YEAR(A1687)</f>
        <v>2014</v>
      </c>
      <c r="C1687" s="2">
        <f>MONTH(A1687)</f>
        <v>11</v>
      </c>
      <c r="D1687" t="s">
        <v>1471</v>
      </c>
      <c r="E1687" t="s">
        <v>148</v>
      </c>
      <c r="F1687" t="s">
        <v>11</v>
      </c>
      <c r="G1687" t="s">
        <v>16</v>
      </c>
      <c r="H1687" t="s">
        <v>583</v>
      </c>
      <c r="I1687" s="2">
        <v>11.52</v>
      </c>
      <c r="J1687">
        <v>4</v>
      </c>
      <c r="K1687">
        <v>5.64</v>
      </c>
    </row>
    <row r="1688" spans="1:11" x14ac:dyDescent="0.35">
      <c r="A1688" s="1">
        <v>41969</v>
      </c>
      <c r="B1688" s="2">
        <f>YEAR(A1688)</f>
        <v>2014</v>
      </c>
      <c r="C1688" s="2">
        <f>MONTH(A1688)</f>
        <v>11</v>
      </c>
      <c r="D1688" t="s">
        <v>1479</v>
      </c>
      <c r="E1688" t="s">
        <v>27</v>
      </c>
      <c r="F1688" t="s">
        <v>11</v>
      </c>
      <c r="G1688" t="s">
        <v>20</v>
      </c>
      <c r="H1688" t="s">
        <v>204</v>
      </c>
      <c r="I1688" s="2">
        <v>4.32</v>
      </c>
      <c r="J1688">
        <v>3</v>
      </c>
      <c r="K1688">
        <v>1.51</v>
      </c>
    </row>
    <row r="1689" spans="1:11" x14ac:dyDescent="0.35">
      <c r="A1689" s="1">
        <v>41969</v>
      </c>
      <c r="B1689" s="2">
        <f>YEAR(A1689)</f>
        <v>2014</v>
      </c>
      <c r="C1689" s="2">
        <f>MONTH(A1689)</f>
        <v>11</v>
      </c>
      <c r="D1689" t="s">
        <v>1479</v>
      </c>
      <c r="E1689" t="s">
        <v>27</v>
      </c>
      <c r="F1689" t="s">
        <v>11</v>
      </c>
      <c r="G1689" t="s">
        <v>12</v>
      </c>
      <c r="H1689" t="s">
        <v>1706</v>
      </c>
      <c r="I1689" s="2">
        <v>14.94</v>
      </c>
      <c r="J1689">
        <v>3</v>
      </c>
      <c r="K1689">
        <v>7.02</v>
      </c>
    </row>
    <row r="1690" spans="1:11" x14ac:dyDescent="0.35">
      <c r="A1690" s="1">
        <v>41969</v>
      </c>
      <c r="B1690" s="2">
        <f>YEAR(A1690)</f>
        <v>2014</v>
      </c>
      <c r="C1690" s="2">
        <f>MONTH(A1690)</f>
        <v>11</v>
      </c>
      <c r="D1690" t="s">
        <v>1479</v>
      </c>
      <c r="E1690" t="s">
        <v>27</v>
      </c>
      <c r="F1690" t="s">
        <v>11</v>
      </c>
      <c r="G1690" t="s">
        <v>92</v>
      </c>
      <c r="H1690" t="s">
        <v>93</v>
      </c>
      <c r="I1690" s="2">
        <v>40.54</v>
      </c>
      <c r="J1690">
        <v>2</v>
      </c>
      <c r="K1690">
        <v>11.35</v>
      </c>
    </row>
    <row r="1691" spans="1:11" x14ac:dyDescent="0.35">
      <c r="A1691" s="1">
        <v>41969</v>
      </c>
      <c r="B1691" s="2">
        <f>YEAR(A1691)</f>
        <v>2014</v>
      </c>
      <c r="C1691" s="2">
        <f>MONTH(A1691)</f>
        <v>11</v>
      </c>
      <c r="D1691" t="s">
        <v>1479</v>
      </c>
      <c r="E1691" t="s">
        <v>27</v>
      </c>
      <c r="F1691" t="s">
        <v>11</v>
      </c>
      <c r="G1691" t="s">
        <v>20</v>
      </c>
      <c r="H1691" t="s">
        <v>864</v>
      </c>
      <c r="I1691" s="2">
        <v>7.31</v>
      </c>
      <c r="J1691">
        <v>1</v>
      </c>
      <c r="K1691">
        <v>2.56</v>
      </c>
    </row>
    <row r="1692" spans="1:11" x14ac:dyDescent="0.35">
      <c r="A1692" s="1">
        <v>41970</v>
      </c>
      <c r="B1692" s="2">
        <f>YEAR(A1692)</f>
        <v>2014</v>
      </c>
      <c r="C1692" s="2">
        <f>MONTH(A1692)</f>
        <v>11</v>
      </c>
      <c r="D1692" t="s">
        <v>901</v>
      </c>
      <c r="E1692" t="s">
        <v>148</v>
      </c>
      <c r="F1692" t="s">
        <v>11</v>
      </c>
      <c r="G1692" t="s">
        <v>43</v>
      </c>
      <c r="H1692" t="s">
        <v>159</v>
      </c>
      <c r="I1692" s="2">
        <v>3.76</v>
      </c>
      <c r="J1692">
        <v>2</v>
      </c>
      <c r="K1692">
        <v>1.32</v>
      </c>
    </row>
    <row r="1693" spans="1:11" x14ac:dyDescent="0.35">
      <c r="A1693" s="1">
        <v>41970</v>
      </c>
      <c r="B1693" s="2">
        <f>YEAR(A1693)</f>
        <v>2014</v>
      </c>
      <c r="C1693" s="2">
        <f>MONTH(A1693)</f>
        <v>11</v>
      </c>
      <c r="D1693" t="s">
        <v>29</v>
      </c>
      <c r="E1693" t="s">
        <v>148</v>
      </c>
      <c r="F1693" t="s">
        <v>34</v>
      </c>
      <c r="G1693" t="s">
        <v>47</v>
      </c>
      <c r="H1693" t="s">
        <v>1707</v>
      </c>
      <c r="I1693" s="2">
        <v>199.9</v>
      </c>
      <c r="J1693">
        <v>5</v>
      </c>
      <c r="K1693">
        <v>39.979999999999997</v>
      </c>
    </row>
    <row r="1694" spans="1:11" x14ac:dyDescent="0.35">
      <c r="A1694" s="1">
        <v>41971</v>
      </c>
      <c r="B1694" s="2">
        <f>YEAR(A1694)</f>
        <v>2014</v>
      </c>
      <c r="C1694" s="2">
        <f>MONTH(A1694)</f>
        <v>11</v>
      </c>
      <c r="D1694" t="s">
        <v>1708</v>
      </c>
      <c r="E1694" t="s">
        <v>487</v>
      </c>
      <c r="F1694" t="s">
        <v>11</v>
      </c>
      <c r="G1694" t="s">
        <v>24</v>
      </c>
      <c r="H1694" t="s">
        <v>1709</v>
      </c>
      <c r="I1694" s="2">
        <v>14.67</v>
      </c>
      <c r="J1694">
        <v>3</v>
      </c>
      <c r="K1694">
        <v>3.96</v>
      </c>
    </row>
    <row r="1695" spans="1:11" x14ac:dyDescent="0.35">
      <c r="A1695" s="1">
        <v>41971</v>
      </c>
      <c r="B1695" s="2">
        <f>YEAR(A1695)</f>
        <v>2014</v>
      </c>
      <c r="C1695" s="2">
        <f>MONTH(A1695)</f>
        <v>11</v>
      </c>
      <c r="D1695" t="s">
        <v>1710</v>
      </c>
      <c r="E1695" t="s">
        <v>148</v>
      </c>
      <c r="F1695" t="s">
        <v>11</v>
      </c>
      <c r="G1695" t="s">
        <v>20</v>
      </c>
      <c r="H1695" t="s">
        <v>96</v>
      </c>
      <c r="I1695" s="2">
        <v>17.25</v>
      </c>
      <c r="J1695">
        <v>2</v>
      </c>
      <c r="K1695">
        <v>6.04</v>
      </c>
    </row>
    <row r="1696" spans="1:11" x14ac:dyDescent="0.35">
      <c r="A1696" s="1">
        <v>41971</v>
      </c>
      <c r="B1696" s="2">
        <f>YEAR(A1696)</f>
        <v>2014</v>
      </c>
      <c r="C1696" s="2">
        <f>MONTH(A1696)</f>
        <v>11</v>
      </c>
      <c r="D1696" t="s">
        <v>61</v>
      </c>
      <c r="E1696" t="s">
        <v>70</v>
      </c>
      <c r="F1696" t="s">
        <v>34</v>
      </c>
      <c r="G1696" t="s">
        <v>47</v>
      </c>
      <c r="H1696" t="s">
        <v>1711</v>
      </c>
      <c r="I1696" s="2">
        <v>397.6</v>
      </c>
      <c r="J1696">
        <v>5</v>
      </c>
      <c r="K1696">
        <v>43.74</v>
      </c>
    </row>
    <row r="1697" spans="1:11" x14ac:dyDescent="0.35">
      <c r="A1697" s="1">
        <v>41971</v>
      </c>
      <c r="B1697" s="2">
        <f>YEAR(A1697)</f>
        <v>2014</v>
      </c>
      <c r="C1697" s="2">
        <f>MONTH(A1697)</f>
        <v>11</v>
      </c>
      <c r="D1697" t="s">
        <v>61</v>
      </c>
      <c r="E1697" t="s">
        <v>70</v>
      </c>
      <c r="F1697" t="s">
        <v>11</v>
      </c>
      <c r="G1697" t="s">
        <v>12</v>
      </c>
      <c r="H1697" t="s">
        <v>620</v>
      </c>
      <c r="I1697" s="2">
        <v>85.96</v>
      </c>
      <c r="J1697">
        <v>7</v>
      </c>
      <c r="K1697">
        <v>40.4</v>
      </c>
    </row>
    <row r="1698" spans="1:11" x14ac:dyDescent="0.35">
      <c r="A1698" s="1">
        <v>41971</v>
      </c>
      <c r="B1698" s="2">
        <f>YEAR(A1698)</f>
        <v>2014</v>
      </c>
      <c r="C1698" s="2">
        <f>MONTH(A1698)</f>
        <v>11</v>
      </c>
      <c r="D1698" t="s">
        <v>61</v>
      </c>
      <c r="E1698" t="s">
        <v>70</v>
      </c>
      <c r="F1698" t="s">
        <v>11</v>
      </c>
      <c r="G1698" t="s">
        <v>24</v>
      </c>
      <c r="H1698" t="s">
        <v>458</v>
      </c>
      <c r="I1698" s="2">
        <v>13.12</v>
      </c>
      <c r="J1698">
        <v>4</v>
      </c>
      <c r="K1698">
        <v>4.33</v>
      </c>
    </row>
    <row r="1699" spans="1:11" x14ac:dyDescent="0.35">
      <c r="A1699" s="1">
        <v>41971</v>
      </c>
      <c r="B1699" s="2">
        <f>YEAR(A1699)</f>
        <v>2014</v>
      </c>
      <c r="C1699" s="2">
        <f>MONTH(A1699)</f>
        <v>11</v>
      </c>
      <c r="D1699" t="s">
        <v>61</v>
      </c>
      <c r="E1699" t="s">
        <v>70</v>
      </c>
      <c r="F1699" t="s">
        <v>11</v>
      </c>
      <c r="G1699" t="s">
        <v>20</v>
      </c>
      <c r="H1699" t="s">
        <v>329</v>
      </c>
      <c r="I1699" s="2">
        <v>45.66</v>
      </c>
      <c r="J1699">
        <v>3</v>
      </c>
      <c r="K1699">
        <v>22.37</v>
      </c>
    </row>
    <row r="1700" spans="1:11" x14ac:dyDescent="0.35">
      <c r="A1700" s="1">
        <v>41971</v>
      </c>
      <c r="B1700" s="2">
        <f>YEAR(A1700)</f>
        <v>2014</v>
      </c>
      <c r="C1700" s="2">
        <f>MONTH(A1700)</f>
        <v>11</v>
      </c>
      <c r="D1700" t="s">
        <v>1113</v>
      </c>
      <c r="E1700" t="s">
        <v>27</v>
      </c>
      <c r="F1700" t="s">
        <v>11</v>
      </c>
      <c r="G1700" t="s">
        <v>199</v>
      </c>
      <c r="H1700" t="s">
        <v>806</v>
      </c>
      <c r="I1700" s="2">
        <v>7.36</v>
      </c>
      <c r="J1700">
        <v>2</v>
      </c>
      <c r="K1700">
        <v>0.15</v>
      </c>
    </row>
    <row r="1701" spans="1:11" x14ac:dyDescent="0.35">
      <c r="A1701" s="1">
        <v>41971</v>
      </c>
      <c r="B1701" s="2">
        <f>YEAR(A1701)</f>
        <v>2014</v>
      </c>
      <c r="C1701" s="2">
        <f>MONTH(A1701)</f>
        <v>11</v>
      </c>
      <c r="D1701" t="s">
        <v>1113</v>
      </c>
      <c r="E1701" t="s">
        <v>27</v>
      </c>
      <c r="F1701" t="s">
        <v>11</v>
      </c>
      <c r="G1701" t="s">
        <v>16</v>
      </c>
      <c r="H1701" t="s">
        <v>1712</v>
      </c>
      <c r="I1701" s="2">
        <v>41.4</v>
      </c>
      <c r="J1701">
        <v>4</v>
      </c>
      <c r="K1701">
        <v>19.87</v>
      </c>
    </row>
    <row r="1702" spans="1:11" x14ac:dyDescent="0.35">
      <c r="A1702" s="1">
        <v>41971</v>
      </c>
      <c r="B1702" s="2">
        <f>YEAR(A1702)</f>
        <v>2014</v>
      </c>
      <c r="C1702" s="2">
        <f>MONTH(A1702)</f>
        <v>11</v>
      </c>
      <c r="D1702" t="s">
        <v>1113</v>
      </c>
      <c r="E1702" t="s">
        <v>27</v>
      </c>
      <c r="F1702" t="s">
        <v>34</v>
      </c>
      <c r="G1702" t="s">
        <v>74</v>
      </c>
      <c r="H1702" t="s">
        <v>1713</v>
      </c>
      <c r="I1702" s="2">
        <v>411.33</v>
      </c>
      <c r="J1702">
        <v>4</v>
      </c>
      <c r="K1702">
        <v>-4.84</v>
      </c>
    </row>
    <row r="1703" spans="1:11" x14ac:dyDescent="0.35">
      <c r="A1703" s="1">
        <v>41971</v>
      </c>
      <c r="B1703" s="2">
        <f>YEAR(A1703)</f>
        <v>2014</v>
      </c>
      <c r="C1703" s="2">
        <f>MONTH(A1703)</f>
        <v>11</v>
      </c>
      <c r="D1703" t="s">
        <v>1021</v>
      </c>
      <c r="E1703" t="s">
        <v>27</v>
      </c>
      <c r="F1703" t="s">
        <v>11</v>
      </c>
      <c r="G1703" t="s">
        <v>92</v>
      </c>
      <c r="H1703" t="s">
        <v>763</v>
      </c>
      <c r="I1703" s="2">
        <v>43.68</v>
      </c>
      <c r="J1703">
        <v>3</v>
      </c>
      <c r="K1703">
        <v>11.79</v>
      </c>
    </row>
    <row r="1704" spans="1:11" x14ac:dyDescent="0.35">
      <c r="A1704" s="1">
        <v>41971</v>
      </c>
      <c r="B1704" s="2">
        <f>YEAR(A1704)</f>
        <v>2014</v>
      </c>
      <c r="C1704" s="2">
        <f>MONTH(A1704)</f>
        <v>11</v>
      </c>
      <c r="D1704" t="s">
        <v>1021</v>
      </c>
      <c r="E1704" t="s">
        <v>27</v>
      </c>
      <c r="F1704" t="s">
        <v>39</v>
      </c>
      <c r="G1704" t="s">
        <v>52</v>
      </c>
      <c r="H1704" t="s">
        <v>1714</v>
      </c>
      <c r="I1704" s="2">
        <v>139.93</v>
      </c>
      <c r="J1704">
        <v>7</v>
      </c>
      <c r="K1704">
        <v>34.979999999999997</v>
      </c>
    </row>
    <row r="1705" spans="1:11" x14ac:dyDescent="0.35">
      <c r="A1705" s="1">
        <v>41971</v>
      </c>
      <c r="B1705" s="2">
        <f>YEAR(A1705)</f>
        <v>2014</v>
      </c>
      <c r="C1705" s="2">
        <f>MONTH(A1705)</f>
        <v>11</v>
      </c>
      <c r="D1705" t="s">
        <v>1715</v>
      </c>
      <c r="E1705" t="s">
        <v>10</v>
      </c>
      <c r="F1705" t="s">
        <v>39</v>
      </c>
      <c r="G1705" t="s">
        <v>301</v>
      </c>
      <c r="H1705" t="s">
        <v>1214</v>
      </c>
      <c r="I1705" s="2">
        <v>998.85</v>
      </c>
      <c r="J1705">
        <v>5</v>
      </c>
      <c r="K1705">
        <v>-199.77</v>
      </c>
    </row>
    <row r="1706" spans="1:11" x14ac:dyDescent="0.35">
      <c r="A1706" s="1">
        <v>41971</v>
      </c>
      <c r="B1706" s="2">
        <f>YEAR(A1706)</f>
        <v>2014</v>
      </c>
      <c r="C1706" s="2">
        <f>MONTH(A1706)</f>
        <v>11</v>
      </c>
      <c r="D1706" t="s">
        <v>1716</v>
      </c>
      <c r="E1706" t="s">
        <v>128</v>
      </c>
      <c r="F1706" t="s">
        <v>11</v>
      </c>
      <c r="G1706" t="s">
        <v>63</v>
      </c>
      <c r="H1706" t="s">
        <v>1717</v>
      </c>
      <c r="I1706" s="2">
        <v>64.02</v>
      </c>
      <c r="J1706">
        <v>6</v>
      </c>
      <c r="K1706">
        <v>29.45</v>
      </c>
    </row>
    <row r="1707" spans="1:11" x14ac:dyDescent="0.35">
      <c r="A1707" s="1">
        <v>41972</v>
      </c>
      <c r="B1707" s="2">
        <f>YEAR(A1707)</f>
        <v>2014</v>
      </c>
      <c r="C1707" s="2">
        <f>MONTH(A1707)</f>
        <v>11</v>
      </c>
      <c r="D1707" t="s">
        <v>838</v>
      </c>
      <c r="E1707" t="s">
        <v>23</v>
      </c>
      <c r="F1707" t="s">
        <v>11</v>
      </c>
      <c r="G1707" t="s">
        <v>16</v>
      </c>
      <c r="H1707" t="s">
        <v>581</v>
      </c>
      <c r="I1707" s="2">
        <v>5.04</v>
      </c>
      <c r="J1707">
        <v>2</v>
      </c>
      <c r="K1707">
        <v>1.76</v>
      </c>
    </row>
    <row r="1708" spans="1:11" x14ac:dyDescent="0.35">
      <c r="A1708" s="1">
        <v>41972</v>
      </c>
      <c r="B1708" s="2">
        <f>YEAR(A1708)</f>
        <v>2014</v>
      </c>
      <c r="C1708" s="2">
        <f>MONTH(A1708)</f>
        <v>11</v>
      </c>
      <c r="D1708" t="s">
        <v>1718</v>
      </c>
      <c r="E1708" t="s">
        <v>15</v>
      </c>
      <c r="F1708" t="s">
        <v>11</v>
      </c>
      <c r="G1708" t="s">
        <v>43</v>
      </c>
      <c r="H1708" t="s">
        <v>159</v>
      </c>
      <c r="I1708" s="2">
        <v>12.62</v>
      </c>
      <c r="J1708">
        <v>2</v>
      </c>
      <c r="K1708">
        <v>3.95</v>
      </c>
    </row>
    <row r="1709" spans="1:11" x14ac:dyDescent="0.35">
      <c r="A1709" s="1">
        <v>41972</v>
      </c>
      <c r="B1709" s="2">
        <f>YEAR(A1709)</f>
        <v>2014</v>
      </c>
      <c r="C1709" s="2">
        <f>MONTH(A1709)</f>
        <v>11</v>
      </c>
      <c r="D1709" t="s">
        <v>1719</v>
      </c>
      <c r="E1709" t="s">
        <v>27</v>
      </c>
      <c r="F1709" t="s">
        <v>39</v>
      </c>
      <c r="G1709" t="s">
        <v>40</v>
      </c>
      <c r="H1709" t="s">
        <v>897</v>
      </c>
      <c r="I1709" s="2">
        <v>575.91999999999996</v>
      </c>
      <c r="J1709">
        <v>2</v>
      </c>
      <c r="K1709">
        <v>71.989999999999995</v>
      </c>
    </row>
    <row r="1710" spans="1:11" x14ac:dyDescent="0.35">
      <c r="A1710" s="1">
        <v>41972</v>
      </c>
      <c r="B1710" s="2">
        <f>YEAR(A1710)</f>
        <v>2014</v>
      </c>
      <c r="C1710" s="2">
        <f>MONTH(A1710)</f>
        <v>11</v>
      </c>
      <c r="D1710" t="s">
        <v>1719</v>
      </c>
      <c r="E1710" t="s">
        <v>27</v>
      </c>
      <c r="F1710" t="s">
        <v>11</v>
      </c>
      <c r="G1710" t="s">
        <v>43</v>
      </c>
      <c r="H1710" t="s">
        <v>159</v>
      </c>
      <c r="I1710" s="2">
        <v>30.4</v>
      </c>
      <c r="J1710">
        <v>5</v>
      </c>
      <c r="K1710">
        <v>15.2</v>
      </c>
    </row>
    <row r="1711" spans="1:11" x14ac:dyDescent="0.35">
      <c r="A1711" s="1">
        <v>41972</v>
      </c>
      <c r="B1711" s="2">
        <f>YEAR(A1711)</f>
        <v>2014</v>
      </c>
      <c r="C1711" s="2">
        <f>MONTH(A1711)</f>
        <v>11</v>
      </c>
      <c r="D1711" t="s">
        <v>952</v>
      </c>
      <c r="E1711" t="s">
        <v>148</v>
      </c>
      <c r="F1711" t="s">
        <v>11</v>
      </c>
      <c r="G1711" t="s">
        <v>16</v>
      </c>
      <c r="H1711" t="s">
        <v>1023</v>
      </c>
      <c r="I1711" s="2">
        <v>25.06</v>
      </c>
      <c r="J1711">
        <v>2</v>
      </c>
      <c r="K1711">
        <v>11.78</v>
      </c>
    </row>
    <row r="1712" spans="1:11" x14ac:dyDescent="0.35">
      <c r="A1712" s="1">
        <v>41973</v>
      </c>
      <c r="B1712" s="2">
        <f>YEAR(A1712)</f>
        <v>2014</v>
      </c>
      <c r="C1712" s="2">
        <f>MONTH(A1712)</f>
        <v>11</v>
      </c>
      <c r="D1712" t="s">
        <v>1613</v>
      </c>
      <c r="E1712" t="s">
        <v>148</v>
      </c>
      <c r="F1712" t="s">
        <v>11</v>
      </c>
      <c r="G1712" t="s">
        <v>63</v>
      </c>
      <c r="H1712" t="s">
        <v>1720</v>
      </c>
      <c r="I1712" s="2">
        <v>62.28</v>
      </c>
      <c r="J1712">
        <v>4</v>
      </c>
      <c r="K1712">
        <v>29.27</v>
      </c>
    </row>
    <row r="1713" spans="1:11" x14ac:dyDescent="0.35">
      <c r="A1713" s="1">
        <v>41973</v>
      </c>
      <c r="B1713" s="2">
        <f>YEAR(A1713)</f>
        <v>2014</v>
      </c>
      <c r="C1713" s="2">
        <f>MONTH(A1713)</f>
        <v>11</v>
      </c>
      <c r="D1713" t="s">
        <v>683</v>
      </c>
      <c r="E1713" t="s">
        <v>122</v>
      </c>
      <c r="F1713" t="s">
        <v>11</v>
      </c>
      <c r="G1713" t="s">
        <v>20</v>
      </c>
      <c r="H1713" t="s">
        <v>1573</v>
      </c>
      <c r="I1713" s="2">
        <v>6.64</v>
      </c>
      <c r="J1713">
        <v>9</v>
      </c>
      <c r="K1713">
        <v>-4.43</v>
      </c>
    </row>
    <row r="1714" spans="1:11" x14ac:dyDescent="0.35">
      <c r="A1714" s="1">
        <v>41973</v>
      </c>
      <c r="B1714" s="2">
        <f>YEAR(A1714)</f>
        <v>2014</v>
      </c>
      <c r="C1714" s="2">
        <f>MONTH(A1714)</f>
        <v>11</v>
      </c>
      <c r="D1714" t="s">
        <v>952</v>
      </c>
      <c r="E1714" t="s">
        <v>95</v>
      </c>
      <c r="F1714" t="s">
        <v>11</v>
      </c>
      <c r="G1714" t="s">
        <v>199</v>
      </c>
      <c r="H1714" t="s">
        <v>781</v>
      </c>
      <c r="I1714" s="2">
        <v>47.99</v>
      </c>
      <c r="J1714">
        <v>7</v>
      </c>
      <c r="K1714">
        <v>3.6</v>
      </c>
    </row>
    <row r="1715" spans="1:11" x14ac:dyDescent="0.35">
      <c r="A1715" s="1">
        <v>41973</v>
      </c>
      <c r="B1715" s="2">
        <f>YEAR(A1715)</f>
        <v>2014</v>
      </c>
      <c r="C1715" s="2">
        <f>MONTH(A1715)</f>
        <v>11</v>
      </c>
      <c r="D1715" t="s">
        <v>952</v>
      </c>
      <c r="E1715" t="s">
        <v>95</v>
      </c>
      <c r="F1715" t="s">
        <v>39</v>
      </c>
      <c r="G1715" t="s">
        <v>52</v>
      </c>
      <c r="H1715" t="s">
        <v>1721</v>
      </c>
      <c r="I1715" s="2">
        <v>102.24</v>
      </c>
      <c r="J1715">
        <v>4</v>
      </c>
      <c r="K1715">
        <v>-16.61</v>
      </c>
    </row>
    <row r="1716" spans="1:11" x14ac:dyDescent="0.35">
      <c r="A1716" s="1">
        <v>41974</v>
      </c>
      <c r="B1716" s="2">
        <f>YEAR(A1716)</f>
        <v>2014</v>
      </c>
      <c r="C1716" s="2">
        <f>MONTH(A1716)</f>
        <v>12</v>
      </c>
      <c r="D1716" t="s">
        <v>711</v>
      </c>
      <c r="E1716" t="s">
        <v>156</v>
      </c>
      <c r="F1716" t="s">
        <v>34</v>
      </c>
      <c r="G1716" t="s">
        <v>35</v>
      </c>
      <c r="H1716" t="s">
        <v>1722</v>
      </c>
      <c r="I1716" s="2">
        <v>2807.84</v>
      </c>
      <c r="J1716">
        <v>8</v>
      </c>
      <c r="K1716">
        <v>673.88</v>
      </c>
    </row>
    <row r="1717" spans="1:11" x14ac:dyDescent="0.35">
      <c r="A1717" s="1">
        <v>41974</v>
      </c>
      <c r="B1717" s="2">
        <f>YEAR(A1717)</f>
        <v>2014</v>
      </c>
      <c r="C1717" s="2">
        <f>MONTH(A1717)</f>
        <v>12</v>
      </c>
      <c r="D1717" t="s">
        <v>711</v>
      </c>
      <c r="E1717" t="s">
        <v>156</v>
      </c>
      <c r="F1717" t="s">
        <v>11</v>
      </c>
      <c r="G1717" t="s">
        <v>24</v>
      </c>
      <c r="H1717" t="s">
        <v>876</v>
      </c>
      <c r="I1717" s="2">
        <v>46.64</v>
      </c>
      <c r="J1717">
        <v>4</v>
      </c>
      <c r="K1717">
        <v>12.59</v>
      </c>
    </row>
    <row r="1718" spans="1:11" x14ac:dyDescent="0.35">
      <c r="A1718" s="1">
        <v>41974</v>
      </c>
      <c r="B1718" s="2">
        <f>YEAR(A1718)</f>
        <v>2014</v>
      </c>
      <c r="C1718" s="2">
        <f>MONTH(A1718)</f>
        <v>12</v>
      </c>
      <c r="D1718" t="s">
        <v>1723</v>
      </c>
      <c r="E1718" t="s">
        <v>27</v>
      </c>
      <c r="F1718" t="s">
        <v>34</v>
      </c>
      <c r="G1718" t="s">
        <v>47</v>
      </c>
      <c r="H1718" t="s">
        <v>1724</v>
      </c>
      <c r="I1718" s="2">
        <v>58.2</v>
      </c>
      <c r="J1718">
        <v>3</v>
      </c>
      <c r="K1718">
        <v>28.52</v>
      </c>
    </row>
    <row r="1719" spans="1:11" x14ac:dyDescent="0.35">
      <c r="A1719" s="1">
        <v>41974</v>
      </c>
      <c r="B1719" s="2">
        <f>YEAR(A1719)</f>
        <v>2014</v>
      </c>
      <c r="C1719" s="2">
        <f>MONTH(A1719)</f>
        <v>12</v>
      </c>
      <c r="D1719" t="s">
        <v>852</v>
      </c>
      <c r="E1719" t="s">
        <v>244</v>
      </c>
      <c r="F1719" t="s">
        <v>39</v>
      </c>
      <c r="G1719" t="s">
        <v>40</v>
      </c>
      <c r="H1719" t="s">
        <v>1725</v>
      </c>
      <c r="I1719" s="2">
        <v>95.97</v>
      </c>
      <c r="J1719">
        <v>4</v>
      </c>
      <c r="K1719">
        <v>9.6</v>
      </c>
    </row>
    <row r="1720" spans="1:11" x14ac:dyDescent="0.35">
      <c r="A1720" s="1">
        <v>41974</v>
      </c>
      <c r="B1720" s="2">
        <f>YEAR(A1720)</f>
        <v>2014</v>
      </c>
      <c r="C1720" s="2">
        <f>MONTH(A1720)</f>
        <v>12</v>
      </c>
      <c r="D1720" t="s">
        <v>1648</v>
      </c>
      <c r="E1720" t="s">
        <v>78</v>
      </c>
      <c r="F1720" t="s">
        <v>39</v>
      </c>
      <c r="G1720" t="s">
        <v>602</v>
      </c>
      <c r="H1720" t="s">
        <v>1087</v>
      </c>
      <c r="I1720" s="2">
        <v>659.99</v>
      </c>
      <c r="J1720">
        <v>2</v>
      </c>
      <c r="K1720">
        <v>110</v>
      </c>
    </row>
    <row r="1721" spans="1:11" x14ac:dyDescent="0.35">
      <c r="A1721" s="1">
        <v>41974</v>
      </c>
      <c r="B1721" s="2">
        <f>YEAR(A1721)</f>
        <v>2014</v>
      </c>
      <c r="C1721" s="2">
        <f>MONTH(A1721)</f>
        <v>12</v>
      </c>
      <c r="D1721" t="s">
        <v>1648</v>
      </c>
      <c r="E1721" t="s">
        <v>78</v>
      </c>
      <c r="F1721" t="s">
        <v>34</v>
      </c>
      <c r="G1721" t="s">
        <v>47</v>
      </c>
      <c r="H1721" t="s">
        <v>213</v>
      </c>
      <c r="I1721" s="2">
        <v>8.1300000000000008</v>
      </c>
      <c r="J1721">
        <v>2</v>
      </c>
      <c r="K1721">
        <v>1.42</v>
      </c>
    </row>
    <row r="1722" spans="1:11" x14ac:dyDescent="0.35">
      <c r="A1722" s="1">
        <v>41974</v>
      </c>
      <c r="B1722" s="2">
        <f>YEAR(A1722)</f>
        <v>2014</v>
      </c>
      <c r="C1722" s="2">
        <f>MONTH(A1722)</f>
        <v>12</v>
      </c>
      <c r="D1722" t="s">
        <v>1648</v>
      </c>
      <c r="E1722" t="s">
        <v>78</v>
      </c>
      <c r="F1722" t="s">
        <v>11</v>
      </c>
      <c r="G1722" t="s">
        <v>12</v>
      </c>
      <c r="H1722" t="s">
        <v>1726</v>
      </c>
      <c r="I1722" s="2">
        <v>36.29</v>
      </c>
      <c r="J1722">
        <v>7</v>
      </c>
      <c r="K1722">
        <v>12.7</v>
      </c>
    </row>
    <row r="1723" spans="1:11" x14ac:dyDescent="0.35">
      <c r="A1723" s="1">
        <v>41974</v>
      </c>
      <c r="B1723" s="2">
        <f>YEAR(A1723)</f>
        <v>2014</v>
      </c>
      <c r="C1723" s="2">
        <f>MONTH(A1723)</f>
        <v>12</v>
      </c>
      <c r="D1723" t="s">
        <v>1648</v>
      </c>
      <c r="E1723" t="s">
        <v>78</v>
      </c>
      <c r="F1723" t="s">
        <v>34</v>
      </c>
      <c r="G1723" t="s">
        <v>35</v>
      </c>
      <c r="H1723" t="s">
        <v>659</v>
      </c>
      <c r="I1723" s="2">
        <v>909.72</v>
      </c>
      <c r="J1723">
        <v>6</v>
      </c>
      <c r="K1723">
        <v>-51.98</v>
      </c>
    </row>
    <row r="1724" spans="1:11" x14ac:dyDescent="0.35">
      <c r="A1724" s="1">
        <v>41974</v>
      </c>
      <c r="B1724" s="2">
        <f>YEAR(A1724)</f>
        <v>2014</v>
      </c>
      <c r="C1724" s="2">
        <f>MONTH(A1724)</f>
        <v>12</v>
      </c>
      <c r="D1724" t="s">
        <v>345</v>
      </c>
      <c r="E1724" t="s">
        <v>10</v>
      </c>
      <c r="F1724" t="s">
        <v>34</v>
      </c>
      <c r="G1724" t="s">
        <v>35</v>
      </c>
      <c r="H1724" t="s">
        <v>1727</v>
      </c>
      <c r="I1724" s="2">
        <v>674.06</v>
      </c>
      <c r="J1724">
        <v>3</v>
      </c>
      <c r="K1724">
        <v>-19.260000000000002</v>
      </c>
    </row>
    <row r="1725" spans="1:11" x14ac:dyDescent="0.35">
      <c r="A1725" s="1">
        <v>41974</v>
      </c>
      <c r="B1725" s="2">
        <f>YEAR(A1725)</f>
        <v>2014</v>
      </c>
      <c r="C1725" s="2">
        <f>MONTH(A1725)</f>
        <v>12</v>
      </c>
      <c r="D1725" t="s">
        <v>860</v>
      </c>
      <c r="E1725" t="s">
        <v>433</v>
      </c>
      <c r="F1725" t="s">
        <v>39</v>
      </c>
      <c r="G1725" t="s">
        <v>40</v>
      </c>
      <c r="H1725" t="s">
        <v>1535</v>
      </c>
      <c r="I1725" s="2">
        <v>271.89999999999998</v>
      </c>
      <c r="J1725">
        <v>2</v>
      </c>
      <c r="K1725">
        <v>78.849999999999994</v>
      </c>
    </row>
    <row r="1726" spans="1:11" x14ac:dyDescent="0.35">
      <c r="A1726" s="1">
        <v>41974</v>
      </c>
      <c r="B1726" s="2">
        <f>YEAR(A1726)</f>
        <v>2014</v>
      </c>
      <c r="C1726" s="2">
        <f>MONTH(A1726)</f>
        <v>12</v>
      </c>
      <c r="D1726" t="s">
        <v>860</v>
      </c>
      <c r="E1726" t="s">
        <v>433</v>
      </c>
      <c r="F1726" t="s">
        <v>34</v>
      </c>
      <c r="G1726" t="s">
        <v>47</v>
      </c>
      <c r="H1726" t="s">
        <v>1728</v>
      </c>
      <c r="I1726" s="2">
        <v>45.84</v>
      </c>
      <c r="J1726">
        <v>3</v>
      </c>
      <c r="K1726">
        <v>15.59</v>
      </c>
    </row>
    <row r="1727" spans="1:11" x14ac:dyDescent="0.35">
      <c r="A1727" s="1">
        <v>41974</v>
      </c>
      <c r="B1727" s="2">
        <f>YEAR(A1727)</f>
        <v>2014</v>
      </c>
      <c r="C1727" s="2">
        <f>MONTH(A1727)</f>
        <v>12</v>
      </c>
      <c r="D1727" t="s">
        <v>860</v>
      </c>
      <c r="E1727" t="s">
        <v>433</v>
      </c>
      <c r="F1727" t="s">
        <v>34</v>
      </c>
      <c r="G1727" t="s">
        <v>47</v>
      </c>
      <c r="H1727" t="s">
        <v>116</v>
      </c>
      <c r="I1727" s="2">
        <v>9.82</v>
      </c>
      <c r="J1727">
        <v>2</v>
      </c>
      <c r="K1727">
        <v>3.24</v>
      </c>
    </row>
    <row r="1728" spans="1:11" x14ac:dyDescent="0.35">
      <c r="A1728" s="1">
        <v>41975</v>
      </c>
      <c r="B1728" s="2">
        <f>YEAR(A1728)</f>
        <v>2014</v>
      </c>
      <c r="C1728" s="2">
        <f>MONTH(A1728)</f>
        <v>12</v>
      </c>
      <c r="D1728" t="s">
        <v>1729</v>
      </c>
      <c r="E1728" t="s">
        <v>148</v>
      </c>
      <c r="F1728" t="s">
        <v>39</v>
      </c>
      <c r="G1728" t="s">
        <v>52</v>
      </c>
      <c r="H1728" t="s">
        <v>84</v>
      </c>
      <c r="I1728" s="2">
        <v>119.96</v>
      </c>
      <c r="J1728">
        <v>4</v>
      </c>
      <c r="K1728">
        <v>52.78</v>
      </c>
    </row>
    <row r="1729" spans="1:11" x14ac:dyDescent="0.35">
      <c r="A1729" s="1">
        <v>41975</v>
      </c>
      <c r="B1729" s="2">
        <f>YEAR(A1729)</f>
        <v>2014</v>
      </c>
      <c r="C1729" s="2">
        <f>MONTH(A1729)</f>
        <v>12</v>
      </c>
      <c r="D1729" t="s">
        <v>1729</v>
      </c>
      <c r="E1729" t="s">
        <v>148</v>
      </c>
      <c r="F1729" t="s">
        <v>34</v>
      </c>
      <c r="G1729" t="s">
        <v>74</v>
      </c>
      <c r="H1729" t="s">
        <v>776</v>
      </c>
      <c r="I1729" s="2">
        <v>883.92</v>
      </c>
      <c r="J1729">
        <v>5</v>
      </c>
      <c r="K1729">
        <v>-110.49</v>
      </c>
    </row>
    <row r="1730" spans="1:11" x14ac:dyDescent="0.35">
      <c r="A1730" s="1">
        <v>41975</v>
      </c>
      <c r="B1730" s="2">
        <f>YEAR(A1730)</f>
        <v>2014</v>
      </c>
      <c r="C1730" s="2">
        <f>MONTH(A1730)</f>
        <v>12</v>
      </c>
      <c r="D1730" t="s">
        <v>1729</v>
      </c>
      <c r="E1730" t="s">
        <v>148</v>
      </c>
      <c r="F1730" t="s">
        <v>11</v>
      </c>
      <c r="G1730" t="s">
        <v>20</v>
      </c>
      <c r="H1730" t="s">
        <v>1222</v>
      </c>
      <c r="I1730" s="2">
        <v>46.72</v>
      </c>
      <c r="J1730">
        <v>8</v>
      </c>
      <c r="K1730">
        <v>15.77</v>
      </c>
    </row>
    <row r="1731" spans="1:11" x14ac:dyDescent="0.35">
      <c r="A1731" s="1">
        <v>41975</v>
      </c>
      <c r="B1731" s="2">
        <f>YEAR(A1731)</f>
        <v>2014</v>
      </c>
      <c r="C1731" s="2">
        <f>MONTH(A1731)</f>
        <v>12</v>
      </c>
      <c r="D1731" t="s">
        <v>1730</v>
      </c>
      <c r="E1731" t="s">
        <v>10</v>
      </c>
      <c r="F1731" t="s">
        <v>34</v>
      </c>
      <c r="G1731" t="s">
        <v>47</v>
      </c>
      <c r="H1731" t="s">
        <v>1388</v>
      </c>
      <c r="I1731" s="2">
        <v>58.36</v>
      </c>
      <c r="J1731">
        <v>5</v>
      </c>
      <c r="K1731">
        <v>-24.8</v>
      </c>
    </row>
    <row r="1732" spans="1:11" x14ac:dyDescent="0.35">
      <c r="A1732" s="1">
        <v>41975</v>
      </c>
      <c r="B1732" s="2">
        <f>YEAR(A1732)</f>
        <v>2014</v>
      </c>
      <c r="C1732" s="2">
        <f>MONTH(A1732)</f>
        <v>12</v>
      </c>
      <c r="D1732" t="s">
        <v>1730</v>
      </c>
      <c r="E1732" t="s">
        <v>10</v>
      </c>
      <c r="F1732" t="s">
        <v>11</v>
      </c>
      <c r="G1732" t="s">
        <v>24</v>
      </c>
      <c r="H1732" t="s">
        <v>1565</v>
      </c>
      <c r="I1732" s="2">
        <v>16.46</v>
      </c>
      <c r="J1732">
        <v>7</v>
      </c>
      <c r="K1732">
        <v>1.44</v>
      </c>
    </row>
    <row r="1733" spans="1:11" x14ac:dyDescent="0.35">
      <c r="A1733" s="1">
        <v>41975</v>
      </c>
      <c r="B1733" s="2">
        <f>YEAR(A1733)</f>
        <v>2014</v>
      </c>
      <c r="C1733" s="2">
        <f>MONTH(A1733)</f>
        <v>12</v>
      </c>
      <c r="D1733" t="s">
        <v>1730</v>
      </c>
      <c r="E1733" t="s">
        <v>10</v>
      </c>
      <c r="F1733" t="s">
        <v>34</v>
      </c>
      <c r="G1733" t="s">
        <v>47</v>
      </c>
      <c r="H1733" t="s">
        <v>1731</v>
      </c>
      <c r="I1733" s="2">
        <v>39.96</v>
      </c>
      <c r="J1733">
        <v>5</v>
      </c>
      <c r="K1733">
        <v>-23.98</v>
      </c>
    </row>
    <row r="1734" spans="1:11" x14ac:dyDescent="0.35">
      <c r="A1734" s="1">
        <v>41975</v>
      </c>
      <c r="B1734" s="2">
        <f>YEAR(A1734)</f>
        <v>2014</v>
      </c>
      <c r="C1734" s="2">
        <f>MONTH(A1734)</f>
        <v>12</v>
      </c>
      <c r="D1734" t="s">
        <v>1732</v>
      </c>
      <c r="E1734" t="s">
        <v>78</v>
      </c>
      <c r="F1734" t="s">
        <v>39</v>
      </c>
      <c r="G1734" t="s">
        <v>52</v>
      </c>
      <c r="H1734" t="s">
        <v>1733</v>
      </c>
      <c r="I1734" s="2">
        <v>119.8</v>
      </c>
      <c r="J1734">
        <v>5</v>
      </c>
      <c r="K1734">
        <v>29.95</v>
      </c>
    </row>
    <row r="1735" spans="1:11" x14ac:dyDescent="0.35">
      <c r="A1735" s="1">
        <v>41975</v>
      </c>
      <c r="B1735" s="2">
        <f>YEAR(A1735)</f>
        <v>2014</v>
      </c>
      <c r="C1735" s="2">
        <f>MONTH(A1735)</f>
        <v>12</v>
      </c>
      <c r="D1735" t="s">
        <v>1734</v>
      </c>
      <c r="E1735" t="s">
        <v>15</v>
      </c>
      <c r="F1735" t="s">
        <v>11</v>
      </c>
      <c r="G1735" t="s">
        <v>92</v>
      </c>
      <c r="H1735" t="s">
        <v>657</v>
      </c>
      <c r="I1735" s="2">
        <v>2.39</v>
      </c>
      <c r="J1735">
        <v>1</v>
      </c>
      <c r="K1735">
        <v>-6.34</v>
      </c>
    </row>
    <row r="1736" spans="1:11" x14ac:dyDescent="0.35">
      <c r="A1736" s="1">
        <v>41975</v>
      </c>
      <c r="B1736" s="2">
        <f>YEAR(A1736)</f>
        <v>2014</v>
      </c>
      <c r="C1736" s="2">
        <f>MONTH(A1736)</f>
        <v>12</v>
      </c>
      <c r="D1736" t="s">
        <v>1286</v>
      </c>
      <c r="E1736" t="s">
        <v>530</v>
      </c>
      <c r="F1736" t="s">
        <v>34</v>
      </c>
      <c r="G1736" t="s">
        <v>47</v>
      </c>
      <c r="H1736" t="s">
        <v>1735</v>
      </c>
      <c r="I1736" s="2">
        <v>60.72</v>
      </c>
      <c r="J1736">
        <v>3</v>
      </c>
      <c r="K1736">
        <v>23.68</v>
      </c>
    </row>
    <row r="1737" spans="1:11" x14ac:dyDescent="0.35">
      <c r="A1737" s="1">
        <v>41975</v>
      </c>
      <c r="B1737" s="2">
        <f>YEAR(A1737)</f>
        <v>2014</v>
      </c>
      <c r="C1737" s="2">
        <f>MONTH(A1737)</f>
        <v>12</v>
      </c>
      <c r="D1737" t="s">
        <v>1286</v>
      </c>
      <c r="E1737" t="s">
        <v>530</v>
      </c>
      <c r="F1737" t="s">
        <v>11</v>
      </c>
      <c r="G1737" t="s">
        <v>12</v>
      </c>
      <c r="H1737" t="s">
        <v>1291</v>
      </c>
      <c r="I1737" s="2">
        <v>146.82</v>
      </c>
      <c r="J1737">
        <v>3</v>
      </c>
      <c r="K1737">
        <v>73.41</v>
      </c>
    </row>
    <row r="1738" spans="1:11" x14ac:dyDescent="0.35">
      <c r="A1738" s="1">
        <v>41975</v>
      </c>
      <c r="B1738" s="2">
        <f>YEAR(A1738)</f>
        <v>2014</v>
      </c>
      <c r="C1738" s="2">
        <f>MONTH(A1738)</f>
        <v>12</v>
      </c>
      <c r="D1738" t="s">
        <v>1286</v>
      </c>
      <c r="E1738" t="s">
        <v>530</v>
      </c>
      <c r="F1738" t="s">
        <v>34</v>
      </c>
      <c r="G1738" t="s">
        <v>35</v>
      </c>
      <c r="H1738" t="s">
        <v>1571</v>
      </c>
      <c r="I1738" s="2">
        <v>239.84</v>
      </c>
      <c r="J1738">
        <v>8</v>
      </c>
      <c r="K1738">
        <v>64.760000000000005</v>
      </c>
    </row>
    <row r="1739" spans="1:11" x14ac:dyDescent="0.35">
      <c r="A1739" s="1">
        <v>41975</v>
      </c>
      <c r="B1739" s="2">
        <f>YEAR(A1739)</f>
        <v>2014</v>
      </c>
      <c r="C1739" s="2">
        <f>MONTH(A1739)</f>
        <v>12</v>
      </c>
      <c r="D1739" t="s">
        <v>1286</v>
      </c>
      <c r="E1739" t="s">
        <v>530</v>
      </c>
      <c r="F1739" t="s">
        <v>11</v>
      </c>
      <c r="G1739" t="s">
        <v>16</v>
      </c>
      <c r="H1739" t="s">
        <v>1736</v>
      </c>
      <c r="I1739" s="2">
        <v>15.66</v>
      </c>
      <c r="J1739">
        <v>6</v>
      </c>
      <c r="K1739">
        <v>7.2</v>
      </c>
    </row>
    <row r="1740" spans="1:11" x14ac:dyDescent="0.35">
      <c r="A1740" s="1">
        <v>41975</v>
      </c>
      <c r="B1740" s="2">
        <f>YEAR(A1740)</f>
        <v>2014</v>
      </c>
      <c r="C1740" s="2">
        <f>MONTH(A1740)</f>
        <v>12</v>
      </c>
      <c r="D1740" t="s">
        <v>1737</v>
      </c>
      <c r="E1740" t="s">
        <v>30</v>
      </c>
      <c r="F1740" t="s">
        <v>39</v>
      </c>
      <c r="G1740" t="s">
        <v>52</v>
      </c>
      <c r="H1740" t="s">
        <v>1738</v>
      </c>
      <c r="I1740" s="2">
        <v>5.95</v>
      </c>
      <c r="J1740">
        <v>1</v>
      </c>
      <c r="K1740">
        <v>0.83</v>
      </c>
    </row>
    <row r="1741" spans="1:11" x14ac:dyDescent="0.35">
      <c r="A1741" s="1">
        <v>41975</v>
      </c>
      <c r="B1741" s="2">
        <f>YEAR(A1741)</f>
        <v>2014</v>
      </c>
      <c r="C1741" s="2">
        <f>MONTH(A1741)</f>
        <v>12</v>
      </c>
      <c r="D1741" t="s">
        <v>1737</v>
      </c>
      <c r="E1741" t="s">
        <v>30</v>
      </c>
      <c r="F1741" t="s">
        <v>11</v>
      </c>
      <c r="G1741" t="s">
        <v>12</v>
      </c>
      <c r="H1741" t="s">
        <v>1527</v>
      </c>
      <c r="I1741" s="2">
        <v>15.24</v>
      </c>
      <c r="J1741">
        <v>3</v>
      </c>
      <c r="K1741">
        <v>7.16</v>
      </c>
    </row>
    <row r="1742" spans="1:11" x14ac:dyDescent="0.35">
      <c r="A1742" s="1">
        <v>41976</v>
      </c>
      <c r="B1742" s="2">
        <f>YEAR(A1742)</f>
        <v>2014</v>
      </c>
      <c r="C1742" s="2">
        <f>MONTH(A1742)</f>
        <v>12</v>
      </c>
      <c r="D1742" t="s">
        <v>1683</v>
      </c>
      <c r="E1742" t="s">
        <v>839</v>
      </c>
      <c r="F1742" t="s">
        <v>39</v>
      </c>
      <c r="G1742" t="s">
        <v>40</v>
      </c>
      <c r="H1742" t="s">
        <v>1739</v>
      </c>
      <c r="I1742" s="2">
        <v>479.96</v>
      </c>
      <c r="J1742">
        <v>4</v>
      </c>
      <c r="K1742">
        <v>134.38999999999999</v>
      </c>
    </row>
    <row r="1743" spans="1:11" x14ac:dyDescent="0.35">
      <c r="A1743" s="1">
        <v>41976</v>
      </c>
      <c r="B1743" s="2">
        <f>YEAR(A1743)</f>
        <v>2014</v>
      </c>
      <c r="C1743" s="2">
        <f>MONTH(A1743)</f>
        <v>12</v>
      </c>
      <c r="D1743" t="s">
        <v>1716</v>
      </c>
      <c r="E1743" t="s">
        <v>185</v>
      </c>
      <c r="F1743" t="s">
        <v>11</v>
      </c>
      <c r="G1743" t="s">
        <v>12</v>
      </c>
      <c r="H1743" t="s">
        <v>1726</v>
      </c>
      <c r="I1743" s="2">
        <v>25.92</v>
      </c>
      <c r="J1743">
        <v>4</v>
      </c>
      <c r="K1743">
        <v>12.44</v>
      </c>
    </row>
    <row r="1744" spans="1:11" x14ac:dyDescent="0.35">
      <c r="A1744" s="1">
        <v>41977</v>
      </c>
      <c r="B1744" s="2">
        <f>YEAR(A1744)</f>
        <v>2014</v>
      </c>
      <c r="C1744" s="2">
        <f>MONTH(A1744)</f>
        <v>12</v>
      </c>
      <c r="D1744" t="s">
        <v>1740</v>
      </c>
      <c r="E1744" t="s">
        <v>148</v>
      </c>
      <c r="F1744" t="s">
        <v>39</v>
      </c>
      <c r="G1744" t="s">
        <v>40</v>
      </c>
      <c r="H1744" t="s">
        <v>1533</v>
      </c>
      <c r="I1744" s="2">
        <v>129.97999999999999</v>
      </c>
      <c r="J1744">
        <v>2</v>
      </c>
      <c r="K1744">
        <v>62.39</v>
      </c>
    </row>
    <row r="1745" spans="1:11" x14ac:dyDescent="0.35">
      <c r="A1745" s="1">
        <v>41978</v>
      </c>
      <c r="B1745" s="2">
        <f>YEAR(A1745)</f>
        <v>2014</v>
      </c>
      <c r="C1745" s="2">
        <f>MONTH(A1745)</f>
        <v>12</v>
      </c>
      <c r="D1745" t="s">
        <v>81</v>
      </c>
      <c r="E1745" t="s">
        <v>95</v>
      </c>
      <c r="F1745" t="s">
        <v>11</v>
      </c>
      <c r="G1745" t="s">
        <v>24</v>
      </c>
      <c r="H1745" t="s">
        <v>1741</v>
      </c>
      <c r="I1745" s="2">
        <v>1113.02</v>
      </c>
      <c r="J1745">
        <v>8</v>
      </c>
      <c r="K1745">
        <v>111.3</v>
      </c>
    </row>
    <row r="1746" spans="1:11" x14ac:dyDescent="0.35">
      <c r="A1746" s="1">
        <v>41978</v>
      </c>
      <c r="B1746" s="2">
        <f>YEAR(A1746)</f>
        <v>2014</v>
      </c>
      <c r="C1746" s="2">
        <f>MONTH(A1746)</f>
        <v>12</v>
      </c>
      <c r="D1746" t="s">
        <v>81</v>
      </c>
      <c r="E1746" t="s">
        <v>95</v>
      </c>
      <c r="F1746" t="s">
        <v>39</v>
      </c>
      <c r="G1746" t="s">
        <v>40</v>
      </c>
      <c r="H1746" t="s">
        <v>720</v>
      </c>
      <c r="I1746" s="2">
        <v>167.97</v>
      </c>
      <c r="J1746">
        <v>4</v>
      </c>
      <c r="K1746">
        <v>62.99</v>
      </c>
    </row>
    <row r="1747" spans="1:11" x14ac:dyDescent="0.35">
      <c r="A1747" s="1">
        <v>41978</v>
      </c>
      <c r="B1747" s="2">
        <f>YEAR(A1747)</f>
        <v>2014</v>
      </c>
      <c r="C1747" s="2">
        <f>MONTH(A1747)</f>
        <v>12</v>
      </c>
      <c r="D1747" t="s">
        <v>1742</v>
      </c>
      <c r="E1747" t="s">
        <v>15</v>
      </c>
      <c r="F1747" t="s">
        <v>11</v>
      </c>
      <c r="G1747" t="s">
        <v>18</v>
      </c>
      <c r="H1747" t="s">
        <v>462</v>
      </c>
      <c r="I1747" s="2">
        <v>24.82</v>
      </c>
      <c r="J1747">
        <v>2</v>
      </c>
      <c r="K1747">
        <v>1.86</v>
      </c>
    </row>
    <row r="1748" spans="1:11" x14ac:dyDescent="0.35">
      <c r="A1748" s="1">
        <v>41978</v>
      </c>
      <c r="B1748" s="2">
        <f>YEAR(A1748)</f>
        <v>2014</v>
      </c>
      <c r="C1748" s="2">
        <f>MONTH(A1748)</f>
        <v>12</v>
      </c>
      <c r="D1748" t="s">
        <v>1742</v>
      </c>
      <c r="E1748" t="s">
        <v>15</v>
      </c>
      <c r="F1748" t="s">
        <v>39</v>
      </c>
      <c r="G1748" t="s">
        <v>52</v>
      </c>
      <c r="H1748" t="s">
        <v>473</v>
      </c>
      <c r="I1748" s="2">
        <v>408.74</v>
      </c>
      <c r="J1748">
        <v>7</v>
      </c>
      <c r="K1748">
        <v>76.64</v>
      </c>
    </row>
    <row r="1749" spans="1:11" x14ac:dyDescent="0.35">
      <c r="A1749" s="1">
        <v>41978</v>
      </c>
      <c r="B1749" s="2">
        <f>YEAR(A1749)</f>
        <v>2014</v>
      </c>
      <c r="C1749" s="2">
        <f>MONTH(A1749)</f>
        <v>12</v>
      </c>
      <c r="D1749" t="s">
        <v>1743</v>
      </c>
      <c r="E1749" t="s">
        <v>55</v>
      </c>
      <c r="F1749" t="s">
        <v>11</v>
      </c>
      <c r="G1749" t="s">
        <v>18</v>
      </c>
      <c r="H1749" t="s">
        <v>842</v>
      </c>
      <c r="I1749" s="2">
        <v>24.56</v>
      </c>
      <c r="J1749">
        <v>2</v>
      </c>
      <c r="K1749">
        <v>6.88</v>
      </c>
    </row>
    <row r="1750" spans="1:11" x14ac:dyDescent="0.35">
      <c r="A1750" s="1">
        <v>41978</v>
      </c>
      <c r="B1750" s="2">
        <f>YEAR(A1750)</f>
        <v>2014</v>
      </c>
      <c r="C1750" s="2">
        <f>MONTH(A1750)</f>
        <v>12</v>
      </c>
      <c r="D1750" t="s">
        <v>1744</v>
      </c>
      <c r="E1750" t="s">
        <v>23</v>
      </c>
      <c r="F1750" t="s">
        <v>11</v>
      </c>
      <c r="G1750" t="s">
        <v>63</v>
      </c>
      <c r="H1750" t="s">
        <v>542</v>
      </c>
      <c r="I1750" s="2">
        <v>348.49</v>
      </c>
      <c r="J1750">
        <v>7</v>
      </c>
      <c r="K1750">
        <v>117.61</v>
      </c>
    </row>
    <row r="1751" spans="1:11" x14ac:dyDescent="0.35">
      <c r="A1751" s="1">
        <v>41978</v>
      </c>
      <c r="B1751" s="2">
        <f>YEAR(A1751)</f>
        <v>2014</v>
      </c>
      <c r="C1751" s="2">
        <f>MONTH(A1751)</f>
        <v>12</v>
      </c>
      <c r="D1751" t="s">
        <v>1744</v>
      </c>
      <c r="E1751" t="s">
        <v>23</v>
      </c>
      <c r="F1751" t="s">
        <v>11</v>
      </c>
      <c r="G1751" t="s">
        <v>18</v>
      </c>
      <c r="H1751" t="s">
        <v>235</v>
      </c>
      <c r="I1751" s="2">
        <v>172.74</v>
      </c>
      <c r="J1751">
        <v>4</v>
      </c>
      <c r="K1751">
        <v>-30.23</v>
      </c>
    </row>
    <row r="1752" spans="1:11" x14ac:dyDescent="0.35">
      <c r="A1752" s="1">
        <v>41978</v>
      </c>
      <c r="B1752" s="2">
        <f>YEAR(A1752)</f>
        <v>2014</v>
      </c>
      <c r="C1752" s="2">
        <f>MONTH(A1752)</f>
        <v>12</v>
      </c>
      <c r="D1752" t="s">
        <v>1284</v>
      </c>
      <c r="E1752" t="s">
        <v>78</v>
      </c>
      <c r="F1752" t="s">
        <v>11</v>
      </c>
      <c r="G1752" t="s">
        <v>12</v>
      </c>
      <c r="H1752" t="s">
        <v>1597</v>
      </c>
      <c r="I1752" s="2">
        <v>98.38</v>
      </c>
      <c r="J1752">
        <v>3</v>
      </c>
      <c r="K1752">
        <v>35.659999999999997</v>
      </c>
    </row>
    <row r="1753" spans="1:11" x14ac:dyDescent="0.35">
      <c r="A1753" s="1">
        <v>41978</v>
      </c>
      <c r="B1753" s="2">
        <f>YEAR(A1753)</f>
        <v>2014</v>
      </c>
      <c r="C1753" s="2">
        <f>MONTH(A1753)</f>
        <v>12</v>
      </c>
      <c r="D1753" t="s">
        <v>1284</v>
      </c>
      <c r="E1753" t="s">
        <v>78</v>
      </c>
      <c r="F1753" t="s">
        <v>11</v>
      </c>
      <c r="G1753" t="s">
        <v>20</v>
      </c>
      <c r="H1753" t="s">
        <v>470</v>
      </c>
      <c r="I1753" s="2">
        <v>29.94</v>
      </c>
      <c r="J1753">
        <v>4</v>
      </c>
      <c r="K1753">
        <v>-23.95</v>
      </c>
    </row>
    <row r="1754" spans="1:11" x14ac:dyDescent="0.35">
      <c r="A1754" s="1">
        <v>41978</v>
      </c>
      <c r="B1754" s="2">
        <f>YEAR(A1754)</f>
        <v>2014</v>
      </c>
      <c r="C1754" s="2">
        <f>MONTH(A1754)</f>
        <v>12</v>
      </c>
      <c r="D1754" t="s">
        <v>1284</v>
      </c>
      <c r="E1754" t="s">
        <v>78</v>
      </c>
      <c r="F1754" t="s">
        <v>11</v>
      </c>
      <c r="G1754" t="s">
        <v>12</v>
      </c>
      <c r="H1754" t="s">
        <v>231</v>
      </c>
      <c r="I1754" s="2">
        <v>17.47</v>
      </c>
      <c r="J1754">
        <v>3</v>
      </c>
      <c r="K1754">
        <v>5.68</v>
      </c>
    </row>
    <row r="1755" spans="1:11" x14ac:dyDescent="0.35">
      <c r="A1755" s="1">
        <v>41978</v>
      </c>
      <c r="B1755" s="2">
        <f>YEAR(A1755)</f>
        <v>2014</v>
      </c>
      <c r="C1755" s="2">
        <f>MONTH(A1755)</f>
        <v>12</v>
      </c>
      <c r="D1755" t="s">
        <v>1284</v>
      </c>
      <c r="E1755" t="s">
        <v>78</v>
      </c>
      <c r="F1755" t="s">
        <v>39</v>
      </c>
      <c r="G1755" t="s">
        <v>40</v>
      </c>
      <c r="H1755" t="s">
        <v>1745</v>
      </c>
      <c r="I1755" s="2">
        <v>36.74</v>
      </c>
      <c r="J1755">
        <v>1</v>
      </c>
      <c r="K1755">
        <v>-9.18</v>
      </c>
    </row>
    <row r="1756" spans="1:11" x14ac:dyDescent="0.35">
      <c r="A1756" s="1">
        <v>41978</v>
      </c>
      <c r="B1756" s="2">
        <f>YEAR(A1756)</f>
        <v>2014</v>
      </c>
      <c r="C1756" s="2">
        <f>MONTH(A1756)</f>
        <v>12</v>
      </c>
      <c r="D1756" t="s">
        <v>1284</v>
      </c>
      <c r="E1756" t="s">
        <v>78</v>
      </c>
      <c r="F1756" t="s">
        <v>39</v>
      </c>
      <c r="G1756" t="s">
        <v>40</v>
      </c>
      <c r="H1756" t="s">
        <v>1746</v>
      </c>
      <c r="I1756" s="2">
        <v>179.94</v>
      </c>
      <c r="J1756">
        <v>2</v>
      </c>
      <c r="K1756">
        <v>-44.99</v>
      </c>
    </row>
    <row r="1757" spans="1:11" x14ac:dyDescent="0.35">
      <c r="A1757" s="1">
        <v>41978</v>
      </c>
      <c r="B1757" s="2">
        <f>YEAR(A1757)</f>
        <v>2014</v>
      </c>
      <c r="C1757" s="2">
        <f>MONTH(A1757)</f>
        <v>12</v>
      </c>
      <c r="D1757" t="s">
        <v>1747</v>
      </c>
      <c r="E1757" t="s">
        <v>27</v>
      </c>
      <c r="F1757" t="s">
        <v>11</v>
      </c>
      <c r="G1757" t="s">
        <v>24</v>
      </c>
      <c r="H1757" t="s">
        <v>1249</v>
      </c>
      <c r="I1757" s="2">
        <v>26.46</v>
      </c>
      <c r="J1757">
        <v>9</v>
      </c>
      <c r="K1757">
        <v>11.91</v>
      </c>
    </row>
    <row r="1758" spans="1:11" x14ac:dyDescent="0.35">
      <c r="A1758" s="1">
        <v>41978</v>
      </c>
      <c r="B1758" s="2">
        <f>YEAR(A1758)</f>
        <v>2014</v>
      </c>
      <c r="C1758" s="2">
        <f>MONTH(A1758)</f>
        <v>12</v>
      </c>
      <c r="D1758" t="s">
        <v>1747</v>
      </c>
      <c r="E1758" t="s">
        <v>27</v>
      </c>
      <c r="F1758" t="s">
        <v>11</v>
      </c>
      <c r="G1758" t="s">
        <v>12</v>
      </c>
      <c r="H1758" t="s">
        <v>620</v>
      </c>
      <c r="I1758" s="2">
        <v>49.12</v>
      </c>
      <c r="J1758">
        <v>4</v>
      </c>
      <c r="K1758">
        <v>23.09</v>
      </c>
    </row>
    <row r="1759" spans="1:11" x14ac:dyDescent="0.35">
      <c r="A1759" s="1">
        <v>41978</v>
      </c>
      <c r="B1759" s="2">
        <f>YEAR(A1759)</f>
        <v>2014</v>
      </c>
      <c r="C1759" s="2">
        <f>MONTH(A1759)</f>
        <v>12</v>
      </c>
      <c r="D1759" t="s">
        <v>1747</v>
      </c>
      <c r="E1759" t="s">
        <v>27</v>
      </c>
      <c r="F1759" t="s">
        <v>11</v>
      </c>
      <c r="G1759" t="s">
        <v>43</v>
      </c>
      <c r="H1759" t="s">
        <v>1244</v>
      </c>
      <c r="I1759" s="2">
        <v>15</v>
      </c>
      <c r="J1759">
        <v>3</v>
      </c>
      <c r="K1759">
        <v>7.2</v>
      </c>
    </row>
    <row r="1760" spans="1:11" x14ac:dyDescent="0.35">
      <c r="A1760" s="1">
        <v>41978</v>
      </c>
      <c r="B1760" s="2">
        <f>YEAR(A1760)</f>
        <v>2014</v>
      </c>
      <c r="C1760" s="2">
        <f>MONTH(A1760)</f>
        <v>12</v>
      </c>
      <c r="D1760" t="s">
        <v>1748</v>
      </c>
      <c r="E1760" t="s">
        <v>27</v>
      </c>
      <c r="F1760" t="s">
        <v>11</v>
      </c>
      <c r="G1760" t="s">
        <v>92</v>
      </c>
      <c r="H1760" t="s">
        <v>1275</v>
      </c>
      <c r="I1760" s="2">
        <v>250.26</v>
      </c>
      <c r="J1760">
        <v>6</v>
      </c>
      <c r="K1760">
        <v>72.58</v>
      </c>
    </row>
    <row r="1761" spans="1:11" x14ac:dyDescent="0.35">
      <c r="A1761" s="1">
        <v>41979</v>
      </c>
      <c r="B1761" s="2">
        <f>YEAR(A1761)</f>
        <v>2014</v>
      </c>
      <c r="C1761" s="2">
        <f>MONTH(A1761)</f>
        <v>12</v>
      </c>
      <c r="D1761" t="s">
        <v>1025</v>
      </c>
      <c r="E1761" t="s">
        <v>10</v>
      </c>
      <c r="F1761" t="s">
        <v>34</v>
      </c>
      <c r="G1761" t="s">
        <v>47</v>
      </c>
      <c r="H1761" t="s">
        <v>1731</v>
      </c>
      <c r="I1761" s="2">
        <v>23.98</v>
      </c>
      <c r="J1761">
        <v>3</v>
      </c>
      <c r="K1761">
        <v>-14.39</v>
      </c>
    </row>
    <row r="1762" spans="1:11" x14ac:dyDescent="0.35">
      <c r="A1762" s="1">
        <v>41979</v>
      </c>
      <c r="B1762" s="2">
        <f>YEAR(A1762)</f>
        <v>2014</v>
      </c>
      <c r="C1762" s="2">
        <f>MONTH(A1762)</f>
        <v>12</v>
      </c>
      <c r="D1762" t="s">
        <v>1161</v>
      </c>
      <c r="E1762" t="s">
        <v>91</v>
      </c>
      <c r="F1762" t="s">
        <v>11</v>
      </c>
      <c r="G1762" t="s">
        <v>18</v>
      </c>
      <c r="H1762" t="s">
        <v>1749</v>
      </c>
      <c r="I1762" s="2">
        <v>53.42</v>
      </c>
      <c r="J1762">
        <v>3</v>
      </c>
      <c r="K1762">
        <v>4.67</v>
      </c>
    </row>
    <row r="1763" spans="1:11" x14ac:dyDescent="0.35">
      <c r="A1763" s="1">
        <v>41979</v>
      </c>
      <c r="B1763" s="2">
        <f>YEAR(A1763)</f>
        <v>2014</v>
      </c>
      <c r="C1763" s="2">
        <f>MONTH(A1763)</f>
        <v>12</v>
      </c>
      <c r="D1763" t="s">
        <v>1161</v>
      </c>
      <c r="E1763" t="s">
        <v>91</v>
      </c>
      <c r="F1763" t="s">
        <v>34</v>
      </c>
      <c r="G1763" t="s">
        <v>144</v>
      </c>
      <c r="H1763" t="s">
        <v>782</v>
      </c>
      <c r="I1763" s="2">
        <v>275.49</v>
      </c>
      <c r="J1763">
        <v>1</v>
      </c>
      <c r="K1763">
        <v>-170.8</v>
      </c>
    </row>
    <row r="1764" spans="1:11" x14ac:dyDescent="0.35">
      <c r="A1764" s="1">
        <v>41979</v>
      </c>
      <c r="B1764" s="2">
        <f>YEAR(A1764)</f>
        <v>2014</v>
      </c>
      <c r="C1764" s="2">
        <f>MONTH(A1764)</f>
        <v>12</v>
      </c>
      <c r="D1764" t="s">
        <v>1049</v>
      </c>
      <c r="E1764" t="s">
        <v>15</v>
      </c>
      <c r="F1764" t="s">
        <v>11</v>
      </c>
      <c r="G1764" t="s">
        <v>92</v>
      </c>
      <c r="H1764" t="s">
        <v>1750</v>
      </c>
      <c r="I1764" s="2">
        <v>14.02</v>
      </c>
      <c r="J1764">
        <v>4</v>
      </c>
      <c r="K1764">
        <v>-31.54</v>
      </c>
    </row>
    <row r="1765" spans="1:11" x14ac:dyDescent="0.35">
      <c r="A1765" s="1">
        <v>41979</v>
      </c>
      <c r="B1765" s="2">
        <f>YEAR(A1765)</f>
        <v>2014</v>
      </c>
      <c r="C1765" s="2">
        <f>MONTH(A1765)</f>
        <v>12</v>
      </c>
      <c r="D1765" t="s">
        <v>1049</v>
      </c>
      <c r="E1765" t="s">
        <v>15</v>
      </c>
      <c r="F1765" t="s">
        <v>34</v>
      </c>
      <c r="G1765" t="s">
        <v>144</v>
      </c>
      <c r="H1765" t="s">
        <v>472</v>
      </c>
      <c r="I1765" s="2">
        <v>214.95</v>
      </c>
      <c r="J1765">
        <v>5</v>
      </c>
      <c r="K1765">
        <v>-120.37</v>
      </c>
    </row>
    <row r="1766" spans="1:11" x14ac:dyDescent="0.35">
      <c r="A1766" s="1">
        <v>41979</v>
      </c>
      <c r="B1766" s="2">
        <f>YEAR(A1766)</f>
        <v>2014</v>
      </c>
      <c r="C1766" s="2">
        <f>MONTH(A1766)</f>
        <v>12</v>
      </c>
      <c r="D1766" t="s">
        <v>1049</v>
      </c>
      <c r="E1766" t="s">
        <v>15</v>
      </c>
      <c r="F1766" t="s">
        <v>39</v>
      </c>
      <c r="G1766" t="s">
        <v>40</v>
      </c>
      <c r="H1766" t="s">
        <v>1751</v>
      </c>
      <c r="I1766" s="2">
        <v>35.04</v>
      </c>
      <c r="J1766">
        <v>4</v>
      </c>
      <c r="K1766">
        <v>-7.01</v>
      </c>
    </row>
    <row r="1767" spans="1:11" x14ac:dyDescent="0.35">
      <c r="A1767" s="1">
        <v>41979</v>
      </c>
      <c r="B1767" s="2">
        <f>YEAR(A1767)</f>
        <v>2014</v>
      </c>
      <c r="C1767" s="2">
        <f>MONTH(A1767)</f>
        <v>12</v>
      </c>
      <c r="D1767" t="s">
        <v>1049</v>
      </c>
      <c r="E1767" t="s">
        <v>15</v>
      </c>
      <c r="F1767" t="s">
        <v>34</v>
      </c>
      <c r="G1767" t="s">
        <v>47</v>
      </c>
      <c r="H1767" t="s">
        <v>1090</v>
      </c>
      <c r="I1767" s="2">
        <v>10.78</v>
      </c>
      <c r="J1767">
        <v>3</v>
      </c>
      <c r="K1767">
        <v>-4.8499999999999996</v>
      </c>
    </row>
    <row r="1768" spans="1:11" x14ac:dyDescent="0.35">
      <c r="A1768" s="1">
        <v>41979</v>
      </c>
      <c r="B1768" s="2">
        <f>YEAR(A1768)</f>
        <v>2014</v>
      </c>
      <c r="C1768" s="2">
        <f>MONTH(A1768)</f>
        <v>12</v>
      </c>
      <c r="D1768" t="s">
        <v>1049</v>
      </c>
      <c r="E1768" t="s">
        <v>15</v>
      </c>
      <c r="F1768" t="s">
        <v>11</v>
      </c>
      <c r="G1768" t="s">
        <v>20</v>
      </c>
      <c r="H1768" t="s">
        <v>1369</v>
      </c>
      <c r="I1768" s="2">
        <v>4.5999999999999996</v>
      </c>
      <c r="J1768">
        <v>2</v>
      </c>
      <c r="K1768">
        <v>-8.0500000000000007</v>
      </c>
    </row>
    <row r="1769" spans="1:11" x14ac:dyDescent="0.35">
      <c r="A1769" s="1">
        <v>41979</v>
      </c>
      <c r="B1769" s="2">
        <f>YEAR(A1769)</f>
        <v>2014</v>
      </c>
      <c r="C1769" s="2">
        <f>MONTH(A1769)</f>
        <v>12</v>
      </c>
      <c r="D1769" t="s">
        <v>1049</v>
      </c>
      <c r="E1769" t="s">
        <v>15</v>
      </c>
      <c r="F1769" t="s">
        <v>11</v>
      </c>
      <c r="G1769" t="s">
        <v>18</v>
      </c>
      <c r="H1769" t="s">
        <v>1752</v>
      </c>
      <c r="I1769" s="2">
        <v>35.17</v>
      </c>
      <c r="J1769">
        <v>2</v>
      </c>
      <c r="K1769">
        <v>-8.35</v>
      </c>
    </row>
    <row r="1770" spans="1:11" x14ac:dyDescent="0.35">
      <c r="A1770" s="1">
        <v>41979</v>
      </c>
      <c r="B1770" s="2">
        <f>YEAR(A1770)</f>
        <v>2014</v>
      </c>
      <c r="C1770" s="2">
        <f>MONTH(A1770)</f>
        <v>12</v>
      </c>
      <c r="D1770" t="s">
        <v>489</v>
      </c>
      <c r="E1770" t="s">
        <v>27</v>
      </c>
      <c r="F1770" t="s">
        <v>11</v>
      </c>
      <c r="G1770" t="s">
        <v>18</v>
      </c>
      <c r="H1770" t="s">
        <v>1753</v>
      </c>
      <c r="I1770" s="2">
        <v>1261.33</v>
      </c>
      <c r="J1770">
        <v>7</v>
      </c>
      <c r="K1770">
        <v>327.95</v>
      </c>
    </row>
    <row r="1771" spans="1:11" x14ac:dyDescent="0.35">
      <c r="A1771" s="1">
        <v>41979</v>
      </c>
      <c r="B1771" s="2">
        <f>YEAR(A1771)</f>
        <v>2014</v>
      </c>
      <c r="C1771" s="2">
        <f>MONTH(A1771)</f>
        <v>12</v>
      </c>
      <c r="D1771" t="s">
        <v>1570</v>
      </c>
      <c r="E1771" t="s">
        <v>119</v>
      </c>
      <c r="F1771" t="s">
        <v>11</v>
      </c>
      <c r="G1771" t="s">
        <v>12</v>
      </c>
      <c r="H1771" t="s">
        <v>334</v>
      </c>
      <c r="I1771" s="2">
        <v>42.21</v>
      </c>
      <c r="J1771">
        <v>2</v>
      </c>
      <c r="K1771">
        <v>13.72</v>
      </c>
    </row>
    <row r="1772" spans="1:11" x14ac:dyDescent="0.35">
      <c r="A1772" s="1">
        <v>41980</v>
      </c>
      <c r="B1772" s="2">
        <f>YEAR(A1772)</f>
        <v>2014</v>
      </c>
      <c r="C1772" s="2">
        <f>MONTH(A1772)</f>
        <v>12</v>
      </c>
      <c r="D1772" t="s">
        <v>1542</v>
      </c>
      <c r="E1772" t="s">
        <v>55</v>
      </c>
      <c r="F1772" t="s">
        <v>11</v>
      </c>
      <c r="G1772" t="s">
        <v>12</v>
      </c>
      <c r="H1772" t="s">
        <v>334</v>
      </c>
      <c r="I1772" s="2">
        <v>105.52</v>
      </c>
      <c r="J1772">
        <v>4</v>
      </c>
      <c r="K1772">
        <v>48.54</v>
      </c>
    </row>
    <row r="1773" spans="1:11" x14ac:dyDescent="0.35">
      <c r="A1773" s="1">
        <v>41980</v>
      </c>
      <c r="B1773" s="2">
        <f>YEAR(A1773)</f>
        <v>2014</v>
      </c>
      <c r="C1773" s="2">
        <f>MONTH(A1773)</f>
        <v>12</v>
      </c>
      <c r="D1773" t="s">
        <v>1754</v>
      </c>
      <c r="E1773" t="s">
        <v>27</v>
      </c>
      <c r="F1773" t="s">
        <v>11</v>
      </c>
      <c r="G1773" t="s">
        <v>24</v>
      </c>
      <c r="H1773" t="s">
        <v>999</v>
      </c>
      <c r="I1773" s="2">
        <v>8.64</v>
      </c>
      <c r="J1773">
        <v>3</v>
      </c>
      <c r="K1773">
        <v>2.42</v>
      </c>
    </row>
    <row r="1774" spans="1:11" x14ac:dyDescent="0.35">
      <c r="A1774" s="1">
        <v>41980</v>
      </c>
      <c r="B1774" s="2">
        <f>YEAR(A1774)</f>
        <v>2014</v>
      </c>
      <c r="C1774" s="2">
        <f>MONTH(A1774)</f>
        <v>12</v>
      </c>
      <c r="D1774" t="s">
        <v>1042</v>
      </c>
      <c r="E1774" t="s">
        <v>163</v>
      </c>
      <c r="F1774" t="s">
        <v>11</v>
      </c>
      <c r="G1774" t="s">
        <v>18</v>
      </c>
      <c r="H1774" t="s">
        <v>1085</v>
      </c>
      <c r="I1774" s="2">
        <v>269.36</v>
      </c>
      <c r="J1774">
        <v>7</v>
      </c>
      <c r="K1774">
        <v>70.03</v>
      </c>
    </row>
    <row r="1775" spans="1:11" x14ac:dyDescent="0.35">
      <c r="A1775" s="1">
        <v>41980</v>
      </c>
      <c r="B1775" s="2">
        <f>YEAR(A1775)</f>
        <v>2014</v>
      </c>
      <c r="C1775" s="2">
        <f>MONTH(A1775)</f>
        <v>12</v>
      </c>
      <c r="D1775" t="s">
        <v>664</v>
      </c>
      <c r="E1775" t="s">
        <v>27</v>
      </c>
      <c r="F1775" t="s">
        <v>11</v>
      </c>
      <c r="G1775" t="s">
        <v>12</v>
      </c>
      <c r="H1775" t="s">
        <v>1755</v>
      </c>
      <c r="I1775" s="2">
        <v>164.88</v>
      </c>
      <c r="J1775">
        <v>3</v>
      </c>
      <c r="K1775">
        <v>80.790000000000006</v>
      </c>
    </row>
    <row r="1776" spans="1:11" x14ac:dyDescent="0.35">
      <c r="A1776" s="1">
        <v>41981</v>
      </c>
      <c r="B1776" s="2">
        <f>YEAR(A1776)</f>
        <v>2014</v>
      </c>
      <c r="C1776" s="2">
        <f>MONTH(A1776)</f>
        <v>12</v>
      </c>
      <c r="D1776" t="s">
        <v>1756</v>
      </c>
      <c r="E1776" t="s">
        <v>10</v>
      </c>
      <c r="F1776" t="s">
        <v>11</v>
      </c>
      <c r="G1776" t="s">
        <v>18</v>
      </c>
      <c r="H1776" t="s">
        <v>1757</v>
      </c>
      <c r="I1776" s="2">
        <v>60.42</v>
      </c>
      <c r="J1776">
        <v>2</v>
      </c>
      <c r="K1776">
        <v>6.04</v>
      </c>
    </row>
    <row r="1777" spans="1:11" x14ac:dyDescent="0.35">
      <c r="A1777" s="1">
        <v>41981</v>
      </c>
      <c r="B1777" s="2">
        <f>YEAR(A1777)</f>
        <v>2014</v>
      </c>
      <c r="C1777" s="2">
        <f>MONTH(A1777)</f>
        <v>12</v>
      </c>
      <c r="D1777" t="s">
        <v>1758</v>
      </c>
      <c r="E1777" t="s">
        <v>91</v>
      </c>
      <c r="F1777" t="s">
        <v>11</v>
      </c>
      <c r="G1777" t="s">
        <v>16</v>
      </c>
      <c r="H1777" t="s">
        <v>1333</v>
      </c>
      <c r="I1777" s="2">
        <v>27.89</v>
      </c>
      <c r="J1777">
        <v>7</v>
      </c>
      <c r="K1777">
        <v>9.06</v>
      </c>
    </row>
    <row r="1778" spans="1:11" x14ac:dyDescent="0.35">
      <c r="A1778" s="1">
        <v>41981</v>
      </c>
      <c r="B1778" s="2">
        <f>YEAR(A1778)</f>
        <v>2014</v>
      </c>
      <c r="C1778" s="2">
        <f>MONTH(A1778)</f>
        <v>12</v>
      </c>
      <c r="D1778" t="s">
        <v>1758</v>
      </c>
      <c r="E1778" t="s">
        <v>91</v>
      </c>
      <c r="F1778" t="s">
        <v>11</v>
      </c>
      <c r="G1778" t="s">
        <v>20</v>
      </c>
      <c r="H1778" t="s">
        <v>1759</v>
      </c>
      <c r="I1778" s="2">
        <v>6.46</v>
      </c>
      <c r="J1778">
        <v>4</v>
      </c>
      <c r="K1778">
        <v>-4.5199999999999996</v>
      </c>
    </row>
    <row r="1779" spans="1:11" x14ac:dyDescent="0.35">
      <c r="A1779" s="1">
        <v>41981</v>
      </c>
      <c r="B1779" s="2">
        <f>YEAR(A1779)</f>
        <v>2014</v>
      </c>
      <c r="C1779" s="2">
        <f>MONTH(A1779)</f>
        <v>12</v>
      </c>
      <c r="D1779" t="s">
        <v>1758</v>
      </c>
      <c r="E1779" t="s">
        <v>91</v>
      </c>
      <c r="F1779" t="s">
        <v>39</v>
      </c>
      <c r="G1779" t="s">
        <v>40</v>
      </c>
      <c r="H1779" t="s">
        <v>1760</v>
      </c>
      <c r="I1779" s="2">
        <v>52.68</v>
      </c>
      <c r="J1779">
        <v>3</v>
      </c>
      <c r="K1779">
        <v>19.760000000000002</v>
      </c>
    </row>
    <row r="1780" spans="1:11" x14ac:dyDescent="0.35">
      <c r="A1780" s="1">
        <v>41981</v>
      </c>
      <c r="B1780" s="2">
        <f>YEAR(A1780)</f>
        <v>2014</v>
      </c>
      <c r="C1780" s="2">
        <f>MONTH(A1780)</f>
        <v>12</v>
      </c>
      <c r="D1780" t="s">
        <v>1758</v>
      </c>
      <c r="E1780" t="s">
        <v>91</v>
      </c>
      <c r="F1780" t="s">
        <v>11</v>
      </c>
      <c r="G1780" t="s">
        <v>199</v>
      </c>
      <c r="H1780" t="s">
        <v>1117</v>
      </c>
      <c r="I1780" s="2">
        <v>13.88</v>
      </c>
      <c r="J1780">
        <v>5</v>
      </c>
      <c r="K1780">
        <v>-2.6</v>
      </c>
    </row>
    <row r="1781" spans="1:11" x14ac:dyDescent="0.35">
      <c r="A1781" s="1">
        <v>41981</v>
      </c>
      <c r="B1781" s="2">
        <f>YEAR(A1781)</f>
        <v>2014</v>
      </c>
      <c r="C1781" s="2">
        <f>MONTH(A1781)</f>
        <v>12</v>
      </c>
      <c r="D1781" t="s">
        <v>1758</v>
      </c>
      <c r="E1781" t="s">
        <v>91</v>
      </c>
      <c r="F1781" t="s">
        <v>39</v>
      </c>
      <c r="G1781" t="s">
        <v>52</v>
      </c>
      <c r="H1781" t="s">
        <v>690</v>
      </c>
      <c r="I1781" s="2">
        <v>103.92</v>
      </c>
      <c r="J1781">
        <v>10</v>
      </c>
      <c r="K1781">
        <v>-18.190000000000001</v>
      </c>
    </row>
    <row r="1782" spans="1:11" x14ac:dyDescent="0.35">
      <c r="A1782" s="1">
        <v>41981</v>
      </c>
      <c r="B1782" s="2">
        <f>YEAR(A1782)</f>
        <v>2014</v>
      </c>
      <c r="C1782" s="2">
        <f>MONTH(A1782)</f>
        <v>12</v>
      </c>
      <c r="D1782" t="s">
        <v>1758</v>
      </c>
      <c r="E1782" t="s">
        <v>91</v>
      </c>
      <c r="F1782" t="s">
        <v>11</v>
      </c>
      <c r="G1782" t="s">
        <v>16</v>
      </c>
      <c r="H1782" t="s">
        <v>358</v>
      </c>
      <c r="I1782" s="2">
        <v>11.52</v>
      </c>
      <c r="J1782">
        <v>5</v>
      </c>
      <c r="K1782">
        <v>3.74</v>
      </c>
    </row>
    <row r="1783" spans="1:11" x14ac:dyDescent="0.35">
      <c r="A1783" s="1">
        <v>41981</v>
      </c>
      <c r="B1783" s="2">
        <f>YEAR(A1783)</f>
        <v>2014</v>
      </c>
      <c r="C1783" s="2">
        <f>MONTH(A1783)</f>
        <v>12</v>
      </c>
      <c r="D1783" t="s">
        <v>1758</v>
      </c>
      <c r="E1783" t="s">
        <v>91</v>
      </c>
      <c r="F1783" t="s">
        <v>11</v>
      </c>
      <c r="G1783" t="s">
        <v>12</v>
      </c>
      <c r="H1783" t="s">
        <v>548</v>
      </c>
      <c r="I1783" s="2">
        <v>10.37</v>
      </c>
      <c r="J1783">
        <v>2</v>
      </c>
      <c r="K1783">
        <v>3.63</v>
      </c>
    </row>
    <row r="1784" spans="1:11" x14ac:dyDescent="0.35">
      <c r="A1784" s="1">
        <v>41981</v>
      </c>
      <c r="B1784" s="2">
        <f>YEAR(A1784)</f>
        <v>2014</v>
      </c>
      <c r="C1784" s="2">
        <f>MONTH(A1784)</f>
        <v>12</v>
      </c>
      <c r="D1784" t="s">
        <v>1758</v>
      </c>
      <c r="E1784" t="s">
        <v>91</v>
      </c>
      <c r="F1784" t="s">
        <v>11</v>
      </c>
      <c r="G1784" t="s">
        <v>18</v>
      </c>
      <c r="H1784" t="s">
        <v>463</v>
      </c>
      <c r="I1784" s="2">
        <v>39.07</v>
      </c>
      <c r="J1784">
        <v>3</v>
      </c>
      <c r="K1784">
        <v>2.93</v>
      </c>
    </row>
    <row r="1785" spans="1:11" x14ac:dyDescent="0.35">
      <c r="A1785" s="1">
        <v>41981</v>
      </c>
      <c r="B1785" s="2">
        <f>YEAR(A1785)</f>
        <v>2014</v>
      </c>
      <c r="C1785" s="2">
        <f>MONTH(A1785)</f>
        <v>12</v>
      </c>
      <c r="D1785" t="s">
        <v>748</v>
      </c>
      <c r="E1785" t="s">
        <v>163</v>
      </c>
      <c r="F1785" t="s">
        <v>11</v>
      </c>
      <c r="G1785" t="s">
        <v>12</v>
      </c>
      <c r="H1785" t="s">
        <v>1761</v>
      </c>
      <c r="I1785" s="2">
        <v>45.68</v>
      </c>
      <c r="J1785">
        <v>2</v>
      </c>
      <c r="K1785">
        <v>21.01</v>
      </c>
    </row>
    <row r="1786" spans="1:11" x14ac:dyDescent="0.35">
      <c r="A1786" s="1">
        <v>41981</v>
      </c>
      <c r="B1786" s="2">
        <f>YEAR(A1786)</f>
        <v>2014</v>
      </c>
      <c r="C1786" s="2">
        <f>MONTH(A1786)</f>
        <v>12</v>
      </c>
      <c r="D1786" t="s">
        <v>748</v>
      </c>
      <c r="E1786" t="s">
        <v>163</v>
      </c>
      <c r="F1786" t="s">
        <v>34</v>
      </c>
      <c r="G1786" t="s">
        <v>35</v>
      </c>
      <c r="H1786" t="s">
        <v>541</v>
      </c>
      <c r="I1786" s="2">
        <v>603.91999999999996</v>
      </c>
      <c r="J1786">
        <v>5</v>
      </c>
      <c r="K1786">
        <v>45.29</v>
      </c>
    </row>
    <row r="1787" spans="1:11" x14ac:dyDescent="0.35">
      <c r="A1787" s="1">
        <v>41981</v>
      </c>
      <c r="B1787" s="2">
        <f>YEAR(A1787)</f>
        <v>2014</v>
      </c>
      <c r="C1787" s="2">
        <f>MONTH(A1787)</f>
        <v>12</v>
      </c>
      <c r="D1787" t="s">
        <v>1762</v>
      </c>
      <c r="E1787" t="s">
        <v>27</v>
      </c>
      <c r="F1787" t="s">
        <v>34</v>
      </c>
      <c r="G1787" t="s">
        <v>47</v>
      </c>
      <c r="H1787" t="s">
        <v>1582</v>
      </c>
      <c r="I1787" s="2">
        <v>39.880000000000003</v>
      </c>
      <c r="J1787">
        <v>2</v>
      </c>
      <c r="K1787">
        <v>11.17</v>
      </c>
    </row>
    <row r="1788" spans="1:11" x14ac:dyDescent="0.35">
      <c r="A1788" s="1">
        <v>41981</v>
      </c>
      <c r="B1788" s="2">
        <f>YEAR(A1788)</f>
        <v>2014</v>
      </c>
      <c r="C1788" s="2">
        <f>MONTH(A1788)</f>
        <v>12</v>
      </c>
      <c r="D1788" t="s">
        <v>1762</v>
      </c>
      <c r="E1788" t="s">
        <v>27</v>
      </c>
      <c r="F1788" t="s">
        <v>34</v>
      </c>
      <c r="G1788" t="s">
        <v>47</v>
      </c>
      <c r="H1788" t="s">
        <v>1213</v>
      </c>
      <c r="I1788" s="2">
        <v>79.44</v>
      </c>
      <c r="J1788">
        <v>3</v>
      </c>
      <c r="K1788">
        <v>28.6</v>
      </c>
    </row>
    <row r="1789" spans="1:11" x14ac:dyDescent="0.35">
      <c r="A1789" s="1">
        <v>41982</v>
      </c>
      <c r="B1789" s="2">
        <f>YEAR(A1789)</f>
        <v>2014</v>
      </c>
      <c r="C1789" s="2">
        <f>MONTH(A1789)</f>
        <v>12</v>
      </c>
      <c r="D1789" t="s">
        <v>175</v>
      </c>
      <c r="E1789" t="s">
        <v>27</v>
      </c>
      <c r="F1789" t="s">
        <v>11</v>
      </c>
      <c r="G1789" t="s">
        <v>12</v>
      </c>
      <c r="H1789" t="s">
        <v>1763</v>
      </c>
      <c r="I1789" s="2">
        <v>34.68</v>
      </c>
      <c r="J1789">
        <v>6</v>
      </c>
      <c r="K1789">
        <v>16.989999999999998</v>
      </c>
    </row>
    <row r="1790" spans="1:11" x14ac:dyDescent="0.35">
      <c r="A1790" s="1">
        <v>41982</v>
      </c>
      <c r="B1790" s="2">
        <f>YEAR(A1790)</f>
        <v>2014</v>
      </c>
      <c r="C1790" s="2">
        <f>MONTH(A1790)</f>
        <v>12</v>
      </c>
      <c r="D1790" t="s">
        <v>1411</v>
      </c>
      <c r="E1790" t="s">
        <v>95</v>
      </c>
      <c r="F1790" t="s">
        <v>11</v>
      </c>
      <c r="G1790" t="s">
        <v>18</v>
      </c>
      <c r="H1790" t="s">
        <v>1588</v>
      </c>
      <c r="I1790" s="2">
        <v>100.7</v>
      </c>
      <c r="J1790">
        <v>6</v>
      </c>
      <c r="K1790">
        <v>-1.26</v>
      </c>
    </row>
    <row r="1791" spans="1:11" x14ac:dyDescent="0.35">
      <c r="A1791" s="1">
        <v>41982</v>
      </c>
      <c r="B1791" s="2">
        <f>YEAR(A1791)</f>
        <v>2014</v>
      </c>
      <c r="C1791" s="2">
        <f>MONTH(A1791)</f>
        <v>12</v>
      </c>
      <c r="D1791" t="s">
        <v>1211</v>
      </c>
      <c r="E1791" t="s">
        <v>10</v>
      </c>
      <c r="F1791" t="s">
        <v>11</v>
      </c>
      <c r="G1791" t="s">
        <v>12</v>
      </c>
      <c r="H1791" t="s">
        <v>126</v>
      </c>
      <c r="I1791" s="2">
        <v>10.69</v>
      </c>
      <c r="J1791">
        <v>2</v>
      </c>
      <c r="K1791">
        <v>3.74</v>
      </c>
    </row>
    <row r="1792" spans="1:11" x14ac:dyDescent="0.35">
      <c r="A1792" s="1">
        <v>41982</v>
      </c>
      <c r="B1792" s="2">
        <f>YEAR(A1792)</f>
        <v>2014</v>
      </c>
      <c r="C1792" s="2">
        <f>MONTH(A1792)</f>
        <v>12</v>
      </c>
      <c r="D1792" t="s">
        <v>1211</v>
      </c>
      <c r="E1792" t="s">
        <v>10</v>
      </c>
      <c r="F1792" t="s">
        <v>11</v>
      </c>
      <c r="G1792" t="s">
        <v>18</v>
      </c>
      <c r="H1792" t="s">
        <v>1685</v>
      </c>
      <c r="I1792" s="2">
        <v>237.1</v>
      </c>
      <c r="J1792">
        <v>3</v>
      </c>
      <c r="K1792">
        <v>20.75</v>
      </c>
    </row>
    <row r="1793" spans="1:11" x14ac:dyDescent="0.35">
      <c r="A1793" s="1">
        <v>41982</v>
      </c>
      <c r="B1793" s="2">
        <f>YEAR(A1793)</f>
        <v>2014</v>
      </c>
      <c r="C1793" s="2">
        <f>MONTH(A1793)</f>
        <v>12</v>
      </c>
      <c r="D1793" t="s">
        <v>354</v>
      </c>
      <c r="E1793" t="s">
        <v>15</v>
      </c>
      <c r="F1793" t="s">
        <v>11</v>
      </c>
      <c r="G1793" t="s">
        <v>12</v>
      </c>
      <c r="H1793" t="s">
        <v>1764</v>
      </c>
      <c r="I1793" s="2">
        <v>8.4499999999999993</v>
      </c>
      <c r="J1793">
        <v>2</v>
      </c>
      <c r="K1793">
        <v>2.96</v>
      </c>
    </row>
    <row r="1794" spans="1:11" x14ac:dyDescent="0.35">
      <c r="A1794" s="1">
        <v>41982</v>
      </c>
      <c r="B1794" s="2">
        <f>YEAR(A1794)</f>
        <v>2014</v>
      </c>
      <c r="C1794" s="2">
        <f>MONTH(A1794)</f>
        <v>12</v>
      </c>
      <c r="D1794" t="s">
        <v>354</v>
      </c>
      <c r="E1794" t="s">
        <v>15</v>
      </c>
      <c r="F1794" t="s">
        <v>11</v>
      </c>
      <c r="G1794" t="s">
        <v>92</v>
      </c>
      <c r="H1794" t="s">
        <v>1123</v>
      </c>
      <c r="I1794" s="2">
        <v>20.39</v>
      </c>
      <c r="J1794">
        <v>2</v>
      </c>
      <c r="K1794">
        <v>-53.01</v>
      </c>
    </row>
    <row r="1795" spans="1:11" x14ac:dyDescent="0.35">
      <c r="A1795" s="1">
        <v>41982</v>
      </c>
      <c r="B1795" s="2">
        <f>YEAR(A1795)</f>
        <v>2014</v>
      </c>
      <c r="C1795" s="2">
        <f>MONTH(A1795)</f>
        <v>12</v>
      </c>
      <c r="D1795" t="s">
        <v>1754</v>
      </c>
      <c r="E1795" t="s">
        <v>23</v>
      </c>
      <c r="F1795" t="s">
        <v>11</v>
      </c>
      <c r="G1795" t="s">
        <v>63</v>
      </c>
      <c r="H1795" t="s">
        <v>1089</v>
      </c>
      <c r="I1795" s="2">
        <v>30.67</v>
      </c>
      <c r="J1795">
        <v>3</v>
      </c>
      <c r="K1795">
        <v>9.59</v>
      </c>
    </row>
    <row r="1796" spans="1:11" x14ac:dyDescent="0.35">
      <c r="A1796" s="1">
        <v>41982</v>
      </c>
      <c r="B1796" s="2">
        <f>YEAR(A1796)</f>
        <v>2014</v>
      </c>
      <c r="C1796" s="2">
        <f>MONTH(A1796)</f>
        <v>12</v>
      </c>
      <c r="D1796" t="s">
        <v>1754</v>
      </c>
      <c r="E1796" t="s">
        <v>23</v>
      </c>
      <c r="F1796" t="s">
        <v>39</v>
      </c>
      <c r="G1796" t="s">
        <v>602</v>
      </c>
      <c r="H1796" t="s">
        <v>1765</v>
      </c>
      <c r="I1796" s="2">
        <v>1079.98</v>
      </c>
      <c r="J1796">
        <v>4</v>
      </c>
      <c r="K1796">
        <v>126</v>
      </c>
    </row>
    <row r="1797" spans="1:11" x14ac:dyDescent="0.35">
      <c r="A1797" s="1">
        <v>41983</v>
      </c>
      <c r="B1797" s="2">
        <f>YEAR(A1797)</f>
        <v>2014</v>
      </c>
      <c r="C1797" s="2">
        <f>MONTH(A1797)</f>
        <v>12</v>
      </c>
      <c r="D1797" t="s">
        <v>1680</v>
      </c>
      <c r="E1797" t="s">
        <v>148</v>
      </c>
      <c r="F1797" t="s">
        <v>11</v>
      </c>
      <c r="G1797" t="s">
        <v>12</v>
      </c>
      <c r="H1797" t="s">
        <v>1617</v>
      </c>
      <c r="I1797" s="2">
        <v>11.36</v>
      </c>
      <c r="J1797">
        <v>2</v>
      </c>
      <c r="K1797">
        <v>5.23</v>
      </c>
    </row>
    <row r="1798" spans="1:11" x14ac:dyDescent="0.35">
      <c r="A1798" s="1">
        <v>41983</v>
      </c>
      <c r="B1798" s="2">
        <f>YEAR(A1798)</f>
        <v>2014</v>
      </c>
      <c r="C1798" s="2">
        <f>MONTH(A1798)</f>
        <v>12</v>
      </c>
      <c r="D1798" t="s">
        <v>1680</v>
      </c>
      <c r="E1798" t="s">
        <v>148</v>
      </c>
      <c r="F1798" t="s">
        <v>11</v>
      </c>
      <c r="G1798" t="s">
        <v>20</v>
      </c>
      <c r="H1798" t="s">
        <v>1766</v>
      </c>
      <c r="I1798" s="2">
        <v>106.34</v>
      </c>
      <c r="J1798">
        <v>7</v>
      </c>
      <c r="K1798">
        <v>37.22</v>
      </c>
    </row>
    <row r="1799" spans="1:11" x14ac:dyDescent="0.35">
      <c r="A1799" s="1">
        <v>41983</v>
      </c>
      <c r="B1799" s="2">
        <f>YEAR(A1799)</f>
        <v>2014</v>
      </c>
      <c r="C1799" s="2">
        <f>MONTH(A1799)</f>
        <v>12</v>
      </c>
      <c r="D1799" t="s">
        <v>1767</v>
      </c>
      <c r="E1799" t="s">
        <v>509</v>
      </c>
      <c r="F1799" t="s">
        <v>34</v>
      </c>
      <c r="G1799" t="s">
        <v>35</v>
      </c>
      <c r="H1799" t="s">
        <v>1768</v>
      </c>
      <c r="I1799" s="2">
        <v>338.35</v>
      </c>
      <c r="J1799">
        <v>3</v>
      </c>
      <c r="K1799">
        <v>4.2300000000000004</v>
      </c>
    </row>
    <row r="1800" spans="1:11" x14ac:dyDescent="0.35">
      <c r="A1800" s="1">
        <v>41983</v>
      </c>
      <c r="B1800" s="2">
        <f>YEAR(A1800)</f>
        <v>2014</v>
      </c>
      <c r="C1800" s="2">
        <f>MONTH(A1800)</f>
        <v>12</v>
      </c>
      <c r="D1800" t="s">
        <v>1767</v>
      </c>
      <c r="E1800" t="s">
        <v>509</v>
      </c>
      <c r="F1800" t="s">
        <v>11</v>
      </c>
      <c r="G1800" t="s">
        <v>12</v>
      </c>
      <c r="H1800" t="s">
        <v>1154</v>
      </c>
      <c r="I1800" s="2">
        <v>25.92</v>
      </c>
      <c r="J1800">
        <v>4</v>
      </c>
      <c r="K1800">
        <v>12.44</v>
      </c>
    </row>
    <row r="1801" spans="1:11" x14ac:dyDescent="0.35">
      <c r="A1801" s="1">
        <v>41983</v>
      </c>
      <c r="B1801" s="2">
        <f>YEAR(A1801)</f>
        <v>2014</v>
      </c>
      <c r="C1801" s="2">
        <f>MONTH(A1801)</f>
        <v>12</v>
      </c>
      <c r="D1801" t="s">
        <v>1767</v>
      </c>
      <c r="E1801" t="s">
        <v>509</v>
      </c>
      <c r="F1801" t="s">
        <v>11</v>
      </c>
      <c r="G1801" t="s">
        <v>12</v>
      </c>
      <c r="H1801" t="s">
        <v>1769</v>
      </c>
      <c r="I1801" s="2">
        <v>91.36</v>
      </c>
      <c r="J1801">
        <v>4</v>
      </c>
      <c r="K1801">
        <v>42.03</v>
      </c>
    </row>
    <row r="1802" spans="1:11" x14ac:dyDescent="0.35">
      <c r="A1802" s="1">
        <v>41985</v>
      </c>
      <c r="B1802" s="2">
        <f>YEAR(A1802)</f>
        <v>2014</v>
      </c>
      <c r="C1802" s="2">
        <f>MONTH(A1802)</f>
        <v>12</v>
      </c>
      <c r="D1802" t="s">
        <v>1208</v>
      </c>
      <c r="E1802" t="s">
        <v>27</v>
      </c>
      <c r="F1802" t="s">
        <v>34</v>
      </c>
      <c r="G1802" t="s">
        <v>144</v>
      </c>
      <c r="H1802" t="s">
        <v>1770</v>
      </c>
      <c r="I1802" s="2">
        <v>764.69</v>
      </c>
      <c r="J1802">
        <v>6</v>
      </c>
      <c r="K1802">
        <v>95.59</v>
      </c>
    </row>
    <row r="1803" spans="1:11" x14ac:dyDescent="0.35">
      <c r="A1803" s="1">
        <v>41985</v>
      </c>
      <c r="B1803" s="2">
        <f>YEAR(A1803)</f>
        <v>2014</v>
      </c>
      <c r="C1803" s="2">
        <f>MONTH(A1803)</f>
        <v>12</v>
      </c>
      <c r="D1803" t="s">
        <v>1208</v>
      </c>
      <c r="E1803" t="s">
        <v>27</v>
      </c>
      <c r="F1803" t="s">
        <v>34</v>
      </c>
      <c r="G1803" t="s">
        <v>144</v>
      </c>
      <c r="H1803" t="s">
        <v>319</v>
      </c>
      <c r="I1803" s="2">
        <v>3610.85</v>
      </c>
      <c r="J1803">
        <v>12</v>
      </c>
      <c r="K1803">
        <v>135.41</v>
      </c>
    </row>
    <row r="1804" spans="1:11" x14ac:dyDescent="0.35">
      <c r="A1804" s="1">
        <v>41985</v>
      </c>
      <c r="B1804" s="2">
        <f>YEAR(A1804)</f>
        <v>2014</v>
      </c>
      <c r="C1804" s="2">
        <f>MONTH(A1804)</f>
        <v>12</v>
      </c>
      <c r="D1804" t="s">
        <v>1208</v>
      </c>
      <c r="E1804" t="s">
        <v>27</v>
      </c>
      <c r="F1804" t="s">
        <v>34</v>
      </c>
      <c r="G1804" t="s">
        <v>74</v>
      </c>
      <c r="H1804" t="s">
        <v>643</v>
      </c>
      <c r="I1804" s="2">
        <v>254.97</v>
      </c>
      <c r="J1804">
        <v>3</v>
      </c>
      <c r="K1804">
        <v>12</v>
      </c>
    </row>
    <row r="1805" spans="1:11" x14ac:dyDescent="0.35">
      <c r="A1805" s="1">
        <v>41985</v>
      </c>
      <c r="B1805" s="2">
        <f>YEAR(A1805)</f>
        <v>2014</v>
      </c>
      <c r="C1805" s="2">
        <f>MONTH(A1805)</f>
        <v>12</v>
      </c>
      <c r="D1805" t="s">
        <v>1559</v>
      </c>
      <c r="E1805" t="s">
        <v>27</v>
      </c>
      <c r="F1805" t="s">
        <v>34</v>
      </c>
      <c r="G1805" t="s">
        <v>47</v>
      </c>
      <c r="H1805" t="s">
        <v>1771</v>
      </c>
      <c r="I1805" s="2">
        <v>43.31</v>
      </c>
      <c r="J1805">
        <v>1</v>
      </c>
      <c r="K1805">
        <v>4.33</v>
      </c>
    </row>
    <row r="1806" spans="1:11" x14ac:dyDescent="0.35">
      <c r="A1806" s="1">
        <v>41985</v>
      </c>
      <c r="B1806" s="2">
        <f>YEAR(A1806)</f>
        <v>2014</v>
      </c>
      <c r="C1806" s="2">
        <f>MONTH(A1806)</f>
        <v>12</v>
      </c>
      <c r="D1806" t="s">
        <v>1772</v>
      </c>
      <c r="E1806" t="s">
        <v>10</v>
      </c>
      <c r="F1806" t="s">
        <v>11</v>
      </c>
      <c r="G1806" t="s">
        <v>20</v>
      </c>
      <c r="H1806" t="s">
        <v>1773</v>
      </c>
      <c r="I1806" s="2">
        <v>210.39</v>
      </c>
      <c r="J1806">
        <v>2</v>
      </c>
      <c r="K1806">
        <v>-336.63</v>
      </c>
    </row>
    <row r="1807" spans="1:11" x14ac:dyDescent="0.35">
      <c r="A1807" s="1">
        <v>41985</v>
      </c>
      <c r="B1807" s="2">
        <f>YEAR(A1807)</f>
        <v>2014</v>
      </c>
      <c r="C1807" s="2">
        <f>MONTH(A1807)</f>
        <v>12</v>
      </c>
      <c r="D1807" t="s">
        <v>1774</v>
      </c>
      <c r="E1807" t="s">
        <v>27</v>
      </c>
      <c r="F1807" t="s">
        <v>34</v>
      </c>
      <c r="G1807" t="s">
        <v>47</v>
      </c>
      <c r="H1807" t="s">
        <v>1775</v>
      </c>
      <c r="I1807" s="2">
        <v>12.54</v>
      </c>
      <c r="J1807">
        <v>3</v>
      </c>
      <c r="K1807">
        <v>4.51</v>
      </c>
    </row>
    <row r="1808" spans="1:11" x14ac:dyDescent="0.35">
      <c r="A1808" s="1">
        <v>41985</v>
      </c>
      <c r="B1808" s="2">
        <f>YEAR(A1808)</f>
        <v>2014</v>
      </c>
      <c r="C1808" s="2">
        <f>MONTH(A1808)</f>
        <v>12</v>
      </c>
      <c r="D1808" t="s">
        <v>1774</v>
      </c>
      <c r="E1808" t="s">
        <v>27</v>
      </c>
      <c r="F1808" t="s">
        <v>11</v>
      </c>
      <c r="G1808" t="s">
        <v>18</v>
      </c>
      <c r="H1808" t="s">
        <v>1776</v>
      </c>
      <c r="I1808" s="2">
        <v>8.94</v>
      </c>
      <c r="J1808">
        <v>3</v>
      </c>
      <c r="K1808">
        <v>0.63</v>
      </c>
    </row>
    <row r="1809" spans="1:11" x14ac:dyDescent="0.35">
      <c r="A1809" s="1">
        <v>41985</v>
      </c>
      <c r="B1809" s="2">
        <f>YEAR(A1809)</f>
        <v>2014</v>
      </c>
      <c r="C1809" s="2">
        <f>MONTH(A1809)</f>
        <v>12</v>
      </c>
      <c r="D1809" t="s">
        <v>1774</v>
      </c>
      <c r="E1809" t="s">
        <v>27</v>
      </c>
      <c r="F1809" t="s">
        <v>34</v>
      </c>
      <c r="G1809" t="s">
        <v>47</v>
      </c>
      <c r="H1809" t="s">
        <v>1401</v>
      </c>
      <c r="I1809" s="2">
        <v>9.24</v>
      </c>
      <c r="J1809">
        <v>3</v>
      </c>
      <c r="K1809">
        <v>4.4400000000000004</v>
      </c>
    </row>
    <row r="1810" spans="1:11" x14ac:dyDescent="0.35">
      <c r="A1810" s="1">
        <v>41985</v>
      </c>
      <c r="B1810" s="2">
        <f>YEAR(A1810)</f>
        <v>2014</v>
      </c>
      <c r="C1810" s="2">
        <f>MONTH(A1810)</f>
        <v>12</v>
      </c>
      <c r="D1810" t="s">
        <v>952</v>
      </c>
      <c r="E1810" t="s">
        <v>122</v>
      </c>
      <c r="F1810" t="s">
        <v>11</v>
      </c>
      <c r="G1810" t="s">
        <v>63</v>
      </c>
      <c r="H1810" t="s">
        <v>64</v>
      </c>
      <c r="I1810" s="2">
        <v>23.47</v>
      </c>
      <c r="J1810">
        <v>3</v>
      </c>
      <c r="K1810">
        <v>7.63</v>
      </c>
    </row>
    <row r="1811" spans="1:11" x14ac:dyDescent="0.35">
      <c r="A1811" s="1">
        <v>41986</v>
      </c>
      <c r="B1811" s="2">
        <f>YEAR(A1811)</f>
        <v>2014</v>
      </c>
      <c r="C1811" s="2">
        <f>MONTH(A1811)</f>
        <v>12</v>
      </c>
      <c r="D1811" t="s">
        <v>1204</v>
      </c>
      <c r="E1811" t="s">
        <v>27</v>
      </c>
      <c r="F1811" t="s">
        <v>11</v>
      </c>
      <c r="G1811" t="s">
        <v>12</v>
      </c>
      <c r="H1811" t="s">
        <v>1392</v>
      </c>
      <c r="I1811" s="2">
        <v>90.24</v>
      </c>
      <c r="J1811">
        <v>6</v>
      </c>
      <c r="K1811">
        <v>41.51</v>
      </c>
    </row>
    <row r="1812" spans="1:11" x14ac:dyDescent="0.35">
      <c r="A1812" s="1">
        <v>41986</v>
      </c>
      <c r="B1812" s="2">
        <f>YEAR(A1812)</f>
        <v>2014</v>
      </c>
      <c r="C1812" s="2">
        <f>MONTH(A1812)</f>
        <v>12</v>
      </c>
      <c r="D1812" t="s">
        <v>1777</v>
      </c>
      <c r="E1812" t="s">
        <v>10</v>
      </c>
      <c r="F1812" t="s">
        <v>11</v>
      </c>
      <c r="G1812" t="s">
        <v>199</v>
      </c>
      <c r="H1812" t="s">
        <v>1289</v>
      </c>
      <c r="I1812" s="2">
        <v>2.92</v>
      </c>
      <c r="J1812">
        <v>1</v>
      </c>
      <c r="K1812">
        <v>0.37</v>
      </c>
    </row>
    <row r="1813" spans="1:11" x14ac:dyDescent="0.35">
      <c r="A1813" s="1">
        <v>41986</v>
      </c>
      <c r="B1813" s="2">
        <f>YEAR(A1813)</f>
        <v>2014</v>
      </c>
      <c r="C1813" s="2">
        <f>MONTH(A1813)</f>
        <v>12</v>
      </c>
      <c r="D1813" t="s">
        <v>737</v>
      </c>
      <c r="E1813" t="s">
        <v>15</v>
      </c>
      <c r="F1813" t="s">
        <v>34</v>
      </c>
      <c r="G1813" t="s">
        <v>47</v>
      </c>
      <c r="H1813" t="s">
        <v>2725</v>
      </c>
      <c r="I1813" s="2">
        <v>94.43</v>
      </c>
      <c r="J1813">
        <v>3</v>
      </c>
      <c r="K1813">
        <v>-42.49</v>
      </c>
    </row>
    <row r="1814" spans="1:11" x14ac:dyDescent="0.35">
      <c r="A1814" s="1">
        <v>41986</v>
      </c>
      <c r="B1814" s="2">
        <f>YEAR(A1814)</f>
        <v>2014</v>
      </c>
      <c r="C1814" s="2">
        <f>MONTH(A1814)</f>
        <v>12</v>
      </c>
      <c r="D1814" t="s">
        <v>683</v>
      </c>
      <c r="E1814" t="s">
        <v>95</v>
      </c>
      <c r="F1814" t="s">
        <v>34</v>
      </c>
      <c r="G1814" t="s">
        <v>47</v>
      </c>
      <c r="H1814" t="s">
        <v>715</v>
      </c>
      <c r="I1814" s="2">
        <v>87.96</v>
      </c>
      <c r="J1814">
        <v>3</v>
      </c>
      <c r="K1814">
        <v>7.7</v>
      </c>
    </row>
    <row r="1815" spans="1:11" x14ac:dyDescent="0.35">
      <c r="A1815" s="1">
        <v>41986</v>
      </c>
      <c r="B1815" s="2">
        <f>YEAR(A1815)</f>
        <v>2014</v>
      </c>
      <c r="C1815" s="2">
        <f>MONTH(A1815)</f>
        <v>12</v>
      </c>
      <c r="D1815" t="s">
        <v>683</v>
      </c>
      <c r="E1815" t="s">
        <v>95</v>
      </c>
      <c r="F1815" t="s">
        <v>11</v>
      </c>
      <c r="G1815" t="s">
        <v>20</v>
      </c>
      <c r="H1815" t="s">
        <v>965</v>
      </c>
      <c r="I1815" s="2">
        <v>5.21</v>
      </c>
      <c r="J1815">
        <v>2</v>
      </c>
      <c r="K1815">
        <v>-4.17</v>
      </c>
    </row>
    <row r="1816" spans="1:11" x14ac:dyDescent="0.35">
      <c r="A1816" s="1">
        <v>41986</v>
      </c>
      <c r="B1816" s="2">
        <f>YEAR(A1816)</f>
        <v>2014</v>
      </c>
      <c r="C1816" s="2">
        <f>MONTH(A1816)</f>
        <v>12</v>
      </c>
      <c r="D1816" t="s">
        <v>1778</v>
      </c>
      <c r="E1816" t="s">
        <v>33</v>
      </c>
      <c r="F1816" t="s">
        <v>11</v>
      </c>
      <c r="G1816" t="s">
        <v>20</v>
      </c>
      <c r="H1816" t="s">
        <v>558</v>
      </c>
      <c r="I1816" s="2">
        <v>12.39</v>
      </c>
      <c r="J1816">
        <v>3</v>
      </c>
      <c r="K1816">
        <v>5.82</v>
      </c>
    </row>
    <row r="1817" spans="1:11" x14ac:dyDescent="0.35">
      <c r="A1817" s="1">
        <v>41987</v>
      </c>
      <c r="B1817" s="2">
        <f>YEAR(A1817)</f>
        <v>2014</v>
      </c>
      <c r="C1817" s="2">
        <f>MONTH(A1817)</f>
        <v>12</v>
      </c>
      <c r="D1817" t="s">
        <v>1429</v>
      </c>
      <c r="E1817" t="s">
        <v>15</v>
      </c>
      <c r="F1817" t="s">
        <v>11</v>
      </c>
      <c r="G1817" t="s">
        <v>20</v>
      </c>
      <c r="H1817" t="s">
        <v>681</v>
      </c>
      <c r="I1817" s="2">
        <v>5.0999999999999996</v>
      </c>
      <c r="J1817">
        <v>4</v>
      </c>
      <c r="K1817">
        <v>-8.68</v>
      </c>
    </row>
    <row r="1818" spans="1:11" x14ac:dyDescent="0.35">
      <c r="A1818" s="1">
        <v>41987</v>
      </c>
      <c r="B1818" s="2">
        <f>YEAR(A1818)</f>
        <v>2014</v>
      </c>
      <c r="C1818" s="2">
        <f>MONTH(A1818)</f>
        <v>12</v>
      </c>
      <c r="D1818" t="s">
        <v>1429</v>
      </c>
      <c r="E1818" t="s">
        <v>15</v>
      </c>
      <c r="F1818" t="s">
        <v>11</v>
      </c>
      <c r="G1818" t="s">
        <v>43</v>
      </c>
      <c r="H1818" t="s">
        <v>1779</v>
      </c>
      <c r="I1818" s="2">
        <v>2.9</v>
      </c>
      <c r="J1818">
        <v>2</v>
      </c>
      <c r="K1818">
        <v>0.47</v>
      </c>
    </row>
    <row r="1819" spans="1:11" x14ac:dyDescent="0.35">
      <c r="A1819" s="1">
        <v>41987</v>
      </c>
      <c r="B1819" s="2">
        <f>YEAR(A1819)</f>
        <v>2014</v>
      </c>
      <c r="C1819" s="2">
        <f>MONTH(A1819)</f>
        <v>12</v>
      </c>
      <c r="D1819" t="s">
        <v>1429</v>
      </c>
      <c r="E1819" t="s">
        <v>15</v>
      </c>
      <c r="F1819" t="s">
        <v>39</v>
      </c>
      <c r="G1819" t="s">
        <v>52</v>
      </c>
      <c r="H1819" t="s">
        <v>1224</v>
      </c>
      <c r="I1819" s="2">
        <v>35.020000000000003</v>
      </c>
      <c r="J1819">
        <v>3</v>
      </c>
      <c r="K1819">
        <v>-2.19</v>
      </c>
    </row>
    <row r="1820" spans="1:11" x14ac:dyDescent="0.35">
      <c r="A1820" s="1">
        <v>41987</v>
      </c>
      <c r="B1820" s="2">
        <f>YEAR(A1820)</f>
        <v>2014</v>
      </c>
      <c r="C1820" s="2">
        <f>MONTH(A1820)</f>
        <v>12</v>
      </c>
      <c r="D1820" t="s">
        <v>777</v>
      </c>
      <c r="E1820" t="s">
        <v>122</v>
      </c>
      <c r="F1820" t="s">
        <v>34</v>
      </c>
      <c r="G1820" t="s">
        <v>35</v>
      </c>
      <c r="H1820" t="s">
        <v>381</v>
      </c>
      <c r="I1820" s="2">
        <v>186.3</v>
      </c>
      <c r="J1820">
        <v>4</v>
      </c>
      <c r="K1820">
        <v>13.97</v>
      </c>
    </row>
    <row r="1821" spans="1:11" x14ac:dyDescent="0.35">
      <c r="A1821" s="1">
        <v>41987</v>
      </c>
      <c r="B1821" s="2">
        <f>YEAR(A1821)</f>
        <v>2014</v>
      </c>
      <c r="C1821" s="2">
        <f>MONTH(A1821)</f>
        <v>12</v>
      </c>
      <c r="D1821" t="s">
        <v>1780</v>
      </c>
      <c r="E1821" t="s">
        <v>78</v>
      </c>
      <c r="F1821" t="s">
        <v>11</v>
      </c>
      <c r="G1821" t="s">
        <v>24</v>
      </c>
      <c r="H1821" t="s">
        <v>316</v>
      </c>
      <c r="I1821" s="2">
        <v>2.62</v>
      </c>
      <c r="J1821">
        <v>1</v>
      </c>
      <c r="K1821">
        <v>0.3</v>
      </c>
    </row>
    <row r="1822" spans="1:11" x14ac:dyDescent="0.35">
      <c r="A1822" s="1">
        <v>41987</v>
      </c>
      <c r="B1822" s="2">
        <f>YEAR(A1822)</f>
        <v>2014</v>
      </c>
      <c r="C1822" s="2">
        <f>MONTH(A1822)</f>
        <v>12</v>
      </c>
      <c r="D1822" t="s">
        <v>1780</v>
      </c>
      <c r="E1822" t="s">
        <v>78</v>
      </c>
      <c r="F1822" t="s">
        <v>34</v>
      </c>
      <c r="G1822" t="s">
        <v>144</v>
      </c>
      <c r="H1822" t="s">
        <v>1781</v>
      </c>
      <c r="I1822" s="2">
        <v>136.53</v>
      </c>
      <c r="J1822">
        <v>1</v>
      </c>
      <c r="K1822">
        <v>-52.34</v>
      </c>
    </row>
    <row r="1823" spans="1:11" x14ac:dyDescent="0.35">
      <c r="A1823" s="1">
        <v>41987</v>
      </c>
      <c r="B1823" s="2">
        <f>YEAR(A1823)</f>
        <v>2014</v>
      </c>
      <c r="C1823" s="2">
        <f>MONTH(A1823)</f>
        <v>12</v>
      </c>
      <c r="D1823" t="s">
        <v>1780</v>
      </c>
      <c r="E1823" t="s">
        <v>78</v>
      </c>
      <c r="F1823" t="s">
        <v>39</v>
      </c>
      <c r="G1823" t="s">
        <v>52</v>
      </c>
      <c r="H1823" t="s">
        <v>1782</v>
      </c>
      <c r="I1823" s="2">
        <v>263.95999999999998</v>
      </c>
      <c r="J1823">
        <v>1</v>
      </c>
      <c r="K1823">
        <v>42.89</v>
      </c>
    </row>
    <row r="1824" spans="1:11" x14ac:dyDescent="0.35">
      <c r="A1824" s="1">
        <v>41987</v>
      </c>
      <c r="B1824" s="2">
        <f>YEAR(A1824)</f>
        <v>2014</v>
      </c>
      <c r="C1824" s="2">
        <f>MONTH(A1824)</f>
        <v>12</v>
      </c>
      <c r="D1824" t="s">
        <v>121</v>
      </c>
      <c r="E1824" t="s">
        <v>148</v>
      </c>
      <c r="F1824" t="s">
        <v>39</v>
      </c>
      <c r="G1824" t="s">
        <v>301</v>
      </c>
      <c r="H1824" t="s">
        <v>1326</v>
      </c>
      <c r="I1824" s="2">
        <v>6999.96</v>
      </c>
      <c r="J1824">
        <v>4</v>
      </c>
      <c r="K1824">
        <v>2239.9899999999998</v>
      </c>
    </row>
    <row r="1825" spans="1:11" x14ac:dyDescent="0.35">
      <c r="A1825" s="1">
        <v>41987</v>
      </c>
      <c r="B1825" s="2">
        <f>YEAR(A1825)</f>
        <v>2014</v>
      </c>
      <c r="C1825" s="2">
        <f>MONTH(A1825)</f>
        <v>12</v>
      </c>
      <c r="D1825" t="s">
        <v>1783</v>
      </c>
      <c r="E1825" t="s">
        <v>15</v>
      </c>
      <c r="F1825" t="s">
        <v>11</v>
      </c>
      <c r="G1825" t="s">
        <v>20</v>
      </c>
      <c r="H1825" t="s">
        <v>1505</v>
      </c>
      <c r="I1825" s="2">
        <v>9.26</v>
      </c>
      <c r="J1825">
        <v>3</v>
      </c>
      <c r="K1825">
        <v>-13.9</v>
      </c>
    </row>
    <row r="1826" spans="1:11" x14ac:dyDescent="0.35">
      <c r="A1826" s="1">
        <v>41988</v>
      </c>
      <c r="B1826" s="2">
        <f>YEAR(A1826)</f>
        <v>2014</v>
      </c>
      <c r="C1826" s="2">
        <f>MONTH(A1826)</f>
        <v>12</v>
      </c>
      <c r="D1826" t="s">
        <v>830</v>
      </c>
      <c r="E1826" t="s">
        <v>10</v>
      </c>
      <c r="F1826" t="s">
        <v>39</v>
      </c>
      <c r="G1826" t="s">
        <v>40</v>
      </c>
      <c r="H1826" t="s">
        <v>1784</v>
      </c>
      <c r="I1826" s="2">
        <v>40.68</v>
      </c>
      <c r="J1826">
        <v>3</v>
      </c>
      <c r="K1826">
        <v>-9.15</v>
      </c>
    </row>
    <row r="1827" spans="1:11" x14ac:dyDescent="0.35">
      <c r="A1827" s="1">
        <v>41988</v>
      </c>
      <c r="B1827" s="2">
        <f>YEAR(A1827)</f>
        <v>2014</v>
      </c>
      <c r="C1827" s="2">
        <f>MONTH(A1827)</f>
        <v>12</v>
      </c>
      <c r="D1827" t="s">
        <v>830</v>
      </c>
      <c r="E1827" t="s">
        <v>10</v>
      </c>
      <c r="F1827" t="s">
        <v>34</v>
      </c>
      <c r="G1827" t="s">
        <v>35</v>
      </c>
      <c r="H1827" t="s">
        <v>632</v>
      </c>
      <c r="I1827" s="2">
        <v>763.28</v>
      </c>
      <c r="J1827">
        <v>5</v>
      </c>
      <c r="K1827">
        <v>-21.81</v>
      </c>
    </row>
    <row r="1828" spans="1:11" x14ac:dyDescent="0.35">
      <c r="A1828" s="1">
        <v>41988</v>
      </c>
      <c r="B1828" s="2">
        <f>YEAR(A1828)</f>
        <v>2014</v>
      </c>
      <c r="C1828" s="2">
        <f>MONTH(A1828)</f>
        <v>12</v>
      </c>
      <c r="D1828" t="s">
        <v>421</v>
      </c>
      <c r="E1828" t="s">
        <v>27</v>
      </c>
      <c r="F1828" t="s">
        <v>34</v>
      </c>
      <c r="G1828" t="s">
        <v>47</v>
      </c>
      <c r="H1828" t="s">
        <v>1785</v>
      </c>
      <c r="I1828" s="2">
        <v>6.16</v>
      </c>
      <c r="J1828">
        <v>2</v>
      </c>
      <c r="K1828">
        <v>1.97</v>
      </c>
    </row>
    <row r="1829" spans="1:11" x14ac:dyDescent="0.35">
      <c r="A1829" s="1">
        <v>41988</v>
      </c>
      <c r="B1829" s="2">
        <f>YEAR(A1829)</f>
        <v>2014</v>
      </c>
      <c r="C1829" s="2">
        <f>MONTH(A1829)</f>
        <v>12</v>
      </c>
      <c r="D1829" t="s">
        <v>1786</v>
      </c>
      <c r="E1829" t="s">
        <v>15</v>
      </c>
      <c r="F1829" t="s">
        <v>34</v>
      </c>
      <c r="G1829" t="s">
        <v>47</v>
      </c>
      <c r="H1829" t="s">
        <v>1352</v>
      </c>
      <c r="I1829" s="2">
        <v>8.5399999999999991</v>
      </c>
      <c r="J1829">
        <v>2</v>
      </c>
      <c r="K1829">
        <v>-7.48</v>
      </c>
    </row>
    <row r="1830" spans="1:11" x14ac:dyDescent="0.35">
      <c r="A1830" s="1">
        <v>41988</v>
      </c>
      <c r="B1830" s="2">
        <f>YEAR(A1830)</f>
        <v>2014</v>
      </c>
      <c r="C1830" s="2">
        <f>MONTH(A1830)</f>
        <v>12</v>
      </c>
      <c r="D1830" t="s">
        <v>921</v>
      </c>
      <c r="E1830" t="s">
        <v>23</v>
      </c>
      <c r="F1830" t="s">
        <v>34</v>
      </c>
      <c r="G1830" t="s">
        <v>35</v>
      </c>
      <c r="H1830" t="s">
        <v>1476</v>
      </c>
      <c r="I1830" s="2">
        <v>445.8</v>
      </c>
      <c r="J1830">
        <v>7</v>
      </c>
      <c r="K1830">
        <v>-108.27</v>
      </c>
    </row>
    <row r="1831" spans="1:11" x14ac:dyDescent="0.35">
      <c r="A1831" s="1">
        <v>41989</v>
      </c>
      <c r="B1831" s="2">
        <f>YEAR(A1831)</f>
        <v>2014</v>
      </c>
      <c r="C1831" s="2">
        <f>MONTH(A1831)</f>
        <v>12</v>
      </c>
      <c r="D1831" t="s">
        <v>518</v>
      </c>
      <c r="E1831" t="s">
        <v>122</v>
      </c>
      <c r="F1831" t="s">
        <v>11</v>
      </c>
      <c r="G1831" t="s">
        <v>20</v>
      </c>
      <c r="H1831" t="s">
        <v>1787</v>
      </c>
      <c r="I1831" s="2">
        <v>1.17</v>
      </c>
      <c r="J1831">
        <v>1</v>
      </c>
      <c r="K1831">
        <v>-0.86</v>
      </c>
    </row>
    <row r="1832" spans="1:11" x14ac:dyDescent="0.35">
      <c r="A1832" s="1">
        <v>41989</v>
      </c>
      <c r="B1832" s="2">
        <f>YEAR(A1832)</f>
        <v>2014</v>
      </c>
      <c r="C1832" s="2">
        <f>MONTH(A1832)</f>
        <v>12</v>
      </c>
      <c r="D1832" t="s">
        <v>1788</v>
      </c>
      <c r="E1832" t="s">
        <v>27</v>
      </c>
      <c r="F1832" t="s">
        <v>34</v>
      </c>
      <c r="G1832" t="s">
        <v>47</v>
      </c>
      <c r="H1832" t="s">
        <v>1789</v>
      </c>
      <c r="I1832" s="2">
        <v>44.46</v>
      </c>
      <c r="J1832">
        <v>2</v>
      </c>
      <c r="K1832">
        <v>14.67</v>
      </c>
    </row>
    <row r="1833" spans="1:11" x14ac:dyDescent="0.35">
      <c r="A1833" s="1">
        <v>41989</v>
      </c>
      <c r="B1833" s="2">
        <f>YEAR(A1833)</f>
        <v>2014</v>
      </c>
      <c r="C1833" s="2">
        <f>MONTH(A1833)</f>
        <v>12</v>
      </c>
      <c r="D1833" t="s">
        <v>1788</v>
      </c>
      <c r="E1833" t="s">
        <v>27</v>
      </c>
      <c r="F1833" t="s">
        <v>34</v>
      </c>
      <c r="G1833" t="s">
        <v>35</v>
      </c>
      <c r="H1833" t="s">
        <v>541</v>
      </c>
      <c r="I1833" s="2">
        <v>241.57</v>
      </c>
      <c r="J1833">
        <v>2</v>
      </c>
      <c r="K1833">
        <v>18.12</v>
      </c>
    </row>
    <row r="1834" spans="1:11" x14ac:dyDescent="0.35">
      <c r="A1834" s="1">
        <v>41989</v>
      </c>
      <c r="B1834" s="2">
        <f>YEAR(A1834)</f>
        <v>2014</v>
      </c>
      <c r="C1834" s="2">
        <f>MONTH(A1834)</f>
        <v>12</v>
      </c>
      <c r="D1834" t="s">
        <v>1788</v>
      </c>
      <c r="E1834" t="s">
        <v>27</v>
      </c>
      <c r="F1834" t="s">
        <v>39</v>
      </c>
      <c r="G1834" t="s">
        <v>52</v>
      </c>
      <c r="H1834" t="s">
        <v>1790</v>
      </c>
      <c r="I1834" s="2">
        <v>395</v>
      </c>
      <c r="J1834">
        <v>5</v>
      </c>
      <c r="K1834">
        <v>39.5</v>
      </c>
    </row>
    <row r="1835" spans="1:11" x14ac:dyDescent="0.35">
      <c r="A1835" s="1">
        <v>41989</v>
      </c>
      <c r="B1835" s="2">
        <f>YEAR(A1835)</f>
        <v>2014</v>
      </c>
      <c r="C1835" s="2">
        <f>MONTH(A1835)</f>
        <v>12</v>
      </c>
      <c r="D1835" t="s">
        <v>1788</v>
      </c>
      <c r="E1835" t="s">
        <v>27</v>
      </c>
      <c r="F1835" t="s">
        <v>39</v>
      </c>
      <c r="G1835" t="s">
        <v>40</v>
      </c>
      <c r="H1835" t="s">
        <v>41</v>
      </c>
      <c r="I1835" s="2">
        <v>627.16999999999996</v>
      </c>
      <c r="J1835">
        <v>4</v>
      </c>
      <c r="K1835">
        <v>70.56</v>
      </c>
    </row>
    <row r="1836" spans="1:11" x14ac:dyDescent="0.35">
      <c r="A1836" s="1">
        <v>41989</v>
      </c>
      <c r="B1836" s="2">
        <f>YEAR(A1836)</f>
        <v>2014</v>
      </c>
      <c r="C1836" s="2">
        <f>MONTH(A1836)</f>
        <v>12</v>
      </c>
      <c r="D1836" t="s">
        <v>451</v>
      </c>
      <c r="E1836" t="s">
        <v>122</v>
      </c>
      <c r="F1836" t="s">
        <v>34</v>
      </c>
      <c r="G1836" t="s">
        <v>35</v>
      </c>
      <c r="H1836" t="s">
        <v>722</v>
      </c>
      <c r="I1836" s="2">
        <v>1013.83</v>
      </c>
      <c r="J1836">
        <v>9</v>
      </c>
      <c r="K1836">
        <v>101.38</v>
      </c>
    </row>
    <row r="1837" spans="1:11" x14ac:dyDescent="0.35">
      <c r="A1837" s="1">
        <v>41989</v>
      </c>
      <c r="B1837" s="2">
        <f>YEAR(A1837)</f>
        <v>2014</v>
      </c>
      <c r="C1837" s="2">
        <f>MONTH(A1837)</f>
        <v>12</v>
      </c>
      <c r="D1837" t="s">
        <v>451</v>
      </c>
      <c r="E1837" t="s">
        <v>122</v>
      </c>
      <c r="F1837" t="s">
        <v>11</v>
      </c>
      <c r="G1837" t="s">
        <v>43</v>
      </c>
      <c r="H1837" t="s">
        <v>1791</v>
      </c>
      <c r="I1837" s="2">
        <v>1.98</v>
      </c>
      <c r="J1837">
        <v>2</v>
      </c>
      <c r="K1837">
        <v>0.67</v>
      </c>
    </row>
    <row r="1838" spans="1:11" x14ac:dyDescent="0.35">
      <c r="A1838" s="1">
        <v>41989</v>
      </c>
      <c r="B1838" s="2">
        <f>YEAR(A1838)</f>
        <v>2014</v>
      </c>
      <c r="C1838" s="2">
        <f>MONTH(A1838)</f>
        <v>12</v>
      </c>
      <c r="D1838" t="s">
        <v>142</v>
      </c>
      <c r="E1838" t="s">
        <v>10</v>
      </c>
      <c r="F1838" t="s">
        <v>11</v>
      </c>
      <c r="G1838" t="s">
        <v>12</v>
      </c>
      <c r="H1838" t="s">
        <v>506</v>
      </c>
      <c r="I1838" s="2">
        <v>36.29</v>
      </c>
      <c r="J1838">
        <v>7</v>
      </c>
      <c r="K1838">
        <v>12.7</v>
      </c>
    </row>
    <row r="1839" spans="1:11" x14ac:dyDescent="0.35">
      <c r="A1839" s="1">
        <v>41989</v>
      </c>
      <c r="B1839" s="2">
        <f>YEAR(A1839)</f>
        <v>2014</v>
      </c>
      <c r="C1839" s="2">
        <f>MONTH(A1839)</f>
        <v>12</v>
      </c>
      <c r="D1839" t="s">
        <v>142</v>
      </c>
      <c r="E1839" t="s">
        <v>10</v>
      </c>
      <c r="F1839" t="s">
        <v>34</v>
      </c>
      <c r="G1839" t="s">
        <v>47</v>
      </c>
      <c r="H1839" t="s">
        <v>1202</v>
      </c>
      <c r="I1839" s="2">
        <v>56.57</v>
      </c>
      <c r="J1839">
        <v>2</v>
      </c>
      <c r="K1839">
        <v>-74.95</v>
      </c>
    </row>
    <row r="1840" spans="1:11" x14ac:dyDescent="0.35">
      <c r="A1840" s="1">
        <v>41989</v>
      </c>
      <c r="B1840" s="2">
        <f>YEAR(A1840)</f>
        <v>2014</v>
      </c>
      <c r="C1840" s="2">
        <f>MONTH(A1840)</f>
        <v>12</v>
      </c>
      <c r="D1840" t="s">
        <v>1792</v>
      </c>
      <c r="E1840" t="s">
        <v>109</v>
      </c>
      <c r="F1840" t="s">
        <v>11</v>
      </c>
      <c r="G1840" t="s">
        <v>12</v>
      </c>
      <c r="H1840" t="s">
        <v>1129</v>
      </c>
      <c r="I1840" s="2">
        <v>114.2</v>
      </c>
      <c r="J1840">
        <v>5</v>
      </c>
      <c r="K1840">
        <v>52.53</v>
      </c>
    </row>
    <row r="1841" spans="1:11" x14ac:dyDescent="0.35">
      <c r="A1841" s="1">
        <v>41989</v>
      </c>
      <c r="B1841" s="2">
        <f>YEAR(A1841)</f>
        <v>2014</v>
      </c>
      <c r="C1841" s="2">
        <f>MONTH(A1841)</f>
        <v>12</v>
      </c>
      <c r="D1841" t="s">
        <v>1793</v>
      </c>
      <c r="E1841" t="s">
        <v>27</v>
      </c>
      <c r="F1841" t="s">
        <v>34</v>
      </c>
      <c r="G1841" t="s">
        <v>35</v>
      </c>
      <c r="H1841" t="s">
        <v>1722</v>
      </c>
      <c r="I1841" s="2">
        <v>1403.92</v>
      </c>
      <c r="J1841">
        <v>5</v>
      </c>
      <c r="K1841">
        <v>70.2</v>
      </c>
    </row>
    <row r="1842" spans="1:11" x14ac:dyDescent="0.35">
      <c r="A1842" s="1">
        <v>41989</v>
      </c>
      <c r="B1842" s="2">
        <f>YEAR(A1842)</f>
        <v>2014</v>
      </c>
      <c r="C1842" s="2">
        <f>MONTH(A1842)</f>
        <v>12</v>
      </c>
      <c r="D1842" t="s">
        <v>731</v>
      </c>
      <c r="E1842" t="s">
        <v>55</v>
      </c>
      <c r="F1842" t="s">
        <v>39</v>
      </c>
      <c r="G1842" t="s">
        <v>52</v>
      </c>
      <c r="H1842" t="s">
        <v>1006</v>
      </c>
      <c r="I1842" s="2">
        <v>99.98</v>
      </c>
      <c r="J1842">
        <v>2</v>
      </c>
      <c r="K1842">
        <v>8</v>
      </c>
    </row>
    <row r="1843" spans="1:11" x14ac:dyDescent="0.35">
      <c r="A1843" s="1">
        <v>41989</v>
      </c>
      <c r="B1843" s="2">
        <f>YEAR(A1843)</f>
        <v>2014</v>
      </c>
      <c r="C1843" s="2">
        <f>MONTH(A1843)</f>
        <v>12</v>
      </c>
      <c r="D1843" t="s">
        <v>731</v>
      </c>
      <c r="E1843" t="s">
        <v>55</v>
      </c>
      <c r="F1843" t="s">
        <v>34</v>
      </c>
      <c r="G1843" t="s">
        <v>47</v>
      </c>
      <c r="H1843" t="s">
        <v>116</v>
      </c>
      <c r="I1843" s="2">
        <v>29.46</v>
      </c>
      <c r="J1843">
        <v>6</v>
      </c>
      <c r="K1843">
        <v>9.7200000000000006</v>
      </c>
    </row>
    <row r="1844" spans="1:11" x14ac:dyDescent="0.35">
      <c r="A1844" s="1">
        <v>41989</v>
      </c>
      <c r="B1844" s="2">
        <f>YEAR(A1844)</f>
        <v>2014</v>
      </c>
      <c r="C1844" s="2">
        <f>MONTH(A1844)</f>
        <v>12</v>
      </c>
      <c r="D1844" t="s">
        <v>1794</v>
      </c>
      <c r="E1844" t="s">
        <v>10</v>
      </c>
      <c r="F1844" t="s">
        <v>39</v>
      </c>
      <c r="G1844" t="s">
        <v>52</v>
      </c>
      <c r="H1844" t="s">
        <v>485</v>
      </c>
      <c r="I1844" s="2">
        <v>319.97000000000003</v>
      </c>
      <c r="J1844">
        <v>4</v>
      </c>
      <c r="K1844">
        <v>95.99</v>
      </c>
    </row>
    <row r="1845" spans="1:11" x14ac:dyDescent="0.35">
      <c r="A1845" s="1">
        <v>41989</v>
      </c>
      <c r="B1845" s="2">
        <f>YEAR(A1845)</f>
        <v>2014</v>
      </c>
      <c r="C1845" s="2">
        <f>MONTH(A1845)</f>
        <v>12</v>
      </c>
      <c r="D1845" t="s">
        <v>1794</v>
      </c>
      <c r="E1845" t="s">
        <v>10</v>
      </c>
      <c r="F1845" t="s">
        <v>34</v>
      </c>
      <c r="G1845" t="s">
        <v>47</v>
      </c>
      <c r="H1845" t="s">
        <v>1401</v>
      </c>
      <c r="I1845" s="2">
        <v>8.6199999999999992</v>
      </c>
      <c r="J1845">
        <v>7</v>
      </c>
      <c r="K1845">
        <v>-2.59</v>
      </c>
    </row>
    <row r="1846" spans="1:11" x14ac:dyDescent="0.35">
      <c r="A1846" s="1">
        <v>41990</v>
      </c>
      <c r="B1846" s="2">
        <f>YEAR(A1846)</f>
        <v>2014</v>
      </c>
      <c r="C1846" s="2">
        <f>MONTH(A1846)</f>
        <v>12</v>
      </c>
      <c r="D1846" t="s">
        <v>1606</v>
      </c>
      <c r="E1846" t="s">
        <v>30</v>
      </c>
      <c r="F1846" t="s">
        <v>11</v>
      </c>
      <c r="G1846" t="s">
        <v>24</v>
      </c>
      <c r="H1846" t="s">
        <v>465</v>
      </c>
      <c r="I1846" s="2">
        <v>40.049999999999997</v>
      </c>
      <c r="J1846">
        <v>3</v>
      </c>
      <c r="K1846">
        <v>11.21</v>
      </c>
    </row>
    <row r="1847" spans="1:11" x14ac:dyDescent="0.35">
      <c r="A1847" s="1">
        <v>41990</v>
      </c>
      <c r="B1847" s="2">
        <f>YEAR(A1847)</f>
        <v>2014</v>
      </c>
      <c r="C1847" s="2">
        <f>MONTH(A1847)</f>
        <v>12</v>
      </c>
      <c r="D1847" t="s">
        <v>1795</v>
      </c>
      <c r="E1847" t="s">
        <v>78</v>
      </c>
      <c r="F1847" t="s">
        <v>11</v>
      </c>
      <c r="G1847" t="s">
        <v>20</v>
      </c>
      <c r="H1847" t="s">
        <v>936</v>
      </c>
      <c r="I1847" s="2">
        <v>5.48</v>
      </c>
      <c r="J1847">
        <v>4</v>
      </c>
      <c r="K1847">
        <v>-4.0199999999999996</v>
      </c>
    </row>
    <row r="1848" spans="1:11" x14ac:dyDescent="0.35">
      <c r="A1848" s="1">
        <v>41992</v>
      </c>
      <c r="B1848" s="2">
        <f>YEAR(A1848)</f>
        <v>2014</v>
      </c>
      <c r="C1848" s="2">
        <f>MONTH(A1848)</f>
        <v>12</v>
      </c>
      <c r="D1848" t="s">
        <v>1796</v>
      </c>
      <c r="E1848" t="s">
        <v>122</v>
      </c>
      <c r="F1848" t="s">
        <v>11</v>
      </c>
      <c r="G1848" t="s">
        <v>20</v>
      </c>
      <c r="H1848" t="s">
        <v>309</v>
      </c>
      <c r="I1848" s="2">
        <v>4.8099999999999996</v>
      </c>
      <c r="J1848">
        <v>2</v>
      </c>
      <c r="K1848">
        <v>-3.69</v>
      </c>
    </row>
    <row r="1849" spans="1:11" x14ac:dyDescent="0.35">
      <c r="A1849" s="1">
        <v>41992</v>
      </c>
      <c r="B1849" s="2">
        <f>YEAR(A1849)</f>
        <v>2014</v>
      </c>
      <c r="C1849" s="2">
        <f>MONTH(A1849)</f>
        <v>12</v>
      </c>
      <c r="D1849" t="s">
        <v>1796</v>
      </c>
      <c r="E1849" t="s">
        <v>122</v>
      </c>
      <c r="F1849" t="s">
        <v>39</v>
      </c>
      <c r="G1849" t="s">
        <v>52</v>
      </c>
      <c r="H1849" t="s">
        <v>1797</v>
      </c>
      <c r="I1849" s="2">
        <v>247.8</v>
      </c>
      <c r="J1849">
        <v>5</v>
      </c>
      <c r="K1849">
        <v>-18.59</v>
      </c>
    </row>
    <row r="1850" spans="1:11" x14ac:dyDescent="0.35">
      <c r="A1850" s="1">
        <v>41992</v>
      </c>
      <c r="B1850" s="2">
        <f>YEAR(A1850)</f>
        <v>2014</v>
      </c>
      <c r="C1850" s="2">
        <f>MONTH(A1850)</f>
        <v>12</v>
      </c>
      <c r="D1850" t="s">
        <v>1798</v>
      </c>
      <c r="E1850" t="s">
        <v>487</v>
      </c>
      <c r="F1850" t="s">
        <v>11</v>
      </c>
      <c r="G1850" t="s">
        <v>20</v>
      </c>
      <c r="H1850" t="s">
        <v>1799</v>
      </c>
      <c r="I1850" s="2">
        <v>152.76</v>
      </c>
      <c r="J1850">
        <v>6</v>
      </c>
      <c r="K1850">
        <v>74.849999999999994</v>
      </c>
    </row>
    <row r="1851" spans="1:11" x14ac:dyDescent="0.35">
      <c r="A1851" s="1">
        <v>41992</v>
      </c>
      <c r="B1851" s="2">
        <f>YEAR(A1851)</f>
        <v>2014</v>
      </c>
      <c r="C1851" s="2">
        <f>MONTH(A1851)</f>
        <v>12</v>
      </c>
      <c r="D1851" t="s">
        <v>1798</v>
      </c>
      <c r="E1851" t="s">
        <v>487</v>
      </c>
      <c r="F1851" t="s">
        <v>11</v>
      </c>
      <c r="G1851" t="s">
        <v>199</v>
      </c>
      <c r="H1851" t="s">
        <v>1574</v>
      </c>
      <c r="I1851" s="2">
        <v>7.27</v>
      </c>
      <c r="J1851">
        <v>1</v>
      </c>
      <c r="K1851">
        <v>1.96</v>
      </c>
    </row>
    <row r="1852" spans="1:11" x14ac:dyDescent="0.35">
      <c r="A1852" s="1">
        <v>41992</v>
      </c>
      <c r="B1852" s="2">
        <f>YEAR(A1852)</f>
        <v>2014</v>
      </c>
      <c r="C1852" s="2">
        <f>MONTH(A1852)</f>
        <v>12</v>
      </c>
      <c r="D1852" t="s">
        <v>1798</v>
      </c>
      <c r="E1852" t="s">
        <v>487</v>
      </c>
      <c r="F1852" t="s">
        <v>34</v>
      </c>
      <c r="G1852" t="s">
        <v>35</v>
      </c>
      <c r="H1852" t="s">
        <v>1800</v>
      </c>
      <c r="I1852" s="2">
        <v>1819.86</v>
      </c>
      <c r="J1852">
        <v>14</v>
      </c>
      <c r="K1852">
        <v>163.79</v>
      </c>
    </row>
    <row r="1853" spans="1:11" x14ac:dyDescent="0.35">
      <c r="A1853" s="1">
        <v>41992</v>
      </c>
      <c r="B1853" s="2">
        <f>YEAR(A1853)</f>
        <v>2014</v>
      </c>
      <c r="C1853" s="2">
        <f>MONTH(A1853)</f>
        <v>12</v>
      </c>
      <c r="D1853" t="s">
        <v>787</v>
      </c>
      <c r="E1853" t="s">
        <v>27</v>
      </c>
      <c r="F1853" t="s">
        <v>11</v>
      </c>
      <c r="G1853" t="s">
        <v>16</v>
      </c>
      <c r="H1853" t="s">
        <v>905</v>
      </c>
      <c r="I1853" s="2">
        <v>14.62</v>
      </c>
      <c r="J1853">
        <v>2</v>
      </c>
      <c r="K1853">
        <v>6.87</v>
      </c>
    </row>
    <row r="1854" spans="1:11" x14ac:dyDescent="0.35">
      <c r="A1854" s="1">
        <v>41992</v>
      </c>
      <c r="B1854" s="2">
        <f>YEAR(A1854)</f>
        <v>2014</v>
      </c>
      <c r="C1854" s="2">
        <f>MONTH(A1854)</f>
        <v>12</v>
      </c>
      <c r="D1854" t="s">
        <v>787</v>
      </c>
      <c r="E1854" t="s">
        <v>27</v>
      </c>
      <c r="F1854" t="s">
        <v>11</v>
      </c>
      <c r="G1854" t="s">
        <v>43</v>
      </c>
      <c r="H1854" t="s">
        <v>1801</v>
      </c>
      <c r="I1854" s="2">
        <v>22.55</v>
      </c>
      <c r="J1854">
        <v>5</v>
      </c>
      <c r="K1854">
        <v>8.7899999999999991</v>
      </c>
    </row>
    <row r="1855" spans="1:11" x14ac:dyDescent="0.35">
      <c r="A1855" s="1">
        <v>41992</v>
      </c>
      <c r="B1855" s="2">
        <f>YEAR(A1855)</f>
        <v>2014</v>
      </c>
      <c r="C1855" s="2">
        <f>MONTH(A1855)</f>
        <v>12</v>
      </c>
      <c r="D1855" t="s">
        <v>787</v>
      </c>
      <c r="E1855" t="s">
        <v>27</v>
      </c>
      <c r="F1855" t="s">
        <v>39</v>
      </c>
      <c r="G1855" t="s">
        <v>40</v>
      </c>
      <c r="H1855" t="s">
        <v>1802</v>
      </c>
      <c r="I1855" s="2">
        <v>583.79999999999995</v>
      </c>
      <c r="J1855">
        <v>5</v>
      </c>
      <c r="K1855">
        <v>72.98</v>
      </c>
    </row>
    <row r="1856" spans="1:11" x14ac:dyDescent="0.35">
      <c r="A1856" s="1">
        <v>41992</v>
      </c>
      <c r="B1856" s="2">
        <f>YEAR(A1856)</f>
        <v>2014</v>
      </c>
      <c r="C1856" s="2">
        <f>MONTH(A1856)</f>
        <v>12</v>
      </c>
      <c r="D1856" t="s">
        <v>787</v>
      </c>
      <c r="E1856" t="s">
        <v>27</v>
      </c>
      <c r="F1856" t="s">
        <v>39</v>
      </c>
      <c r="G1856" t="s">
        <v>40</v>
      </c>
      <c r="H1856" t="s">
        <v>1803</v>
      </c>
      <c r="I1856" s="2">
        <v>211.17</v>
      </c>
      <c r="J1856">
        <v>4</v>
      </c>
      <c r="K1856">
        <v>15.84</v>
      </c>
    </row>
    <row r="1857" spans="1:11" x14ac:dyDescent="0.35">
      <c r="A1857" s="1">
        <v>41992</v>
      </c>
      <c r="B1857" s="2">
        <f>YEAR(A1857)</f>
        <v>2014</v>
      </c>
      <c r="C1857" s="2">
        <f>MONTH(A1857)</f>
        <v>12</v>
      </c>
      <c r="D1857" t="s">
        <v>127</v>
      </c>
      <c r="E1857" t="s">
        <v>15</v>
      </c>
      <c r="F1857" t="s">
        <v>39</v>
      </c>
      <c r="G1857" t="s">
        <v>40</v>
      </c>
      <c r="H1857" t="s">
        <v>1804</v>
      </c>
      <c r="I1857" s="2">
        <v>323.98</v>
      </c>
      <c r="J1857">
        <v>3</v>
      </c>
      <c r="K1857">
        <v>36.450000000000003</v>
      </c>
    </row>
    <row r="1858" spans="1:11" x14ac:dyDescent="0.35">
      <c r="A1858" s="1">
        <v>41992</v>
      </c>
      <c r="B1858" s="2">
        <f>YEAR(A1858)</f>
        <v>2014</v>
      </c>
      <c r="C1858" s="2">
        <f>MONTH(A1858)</f>
        <v>12</v>
      </c>
      <c r="D1858" t="s">
        <v>127</v>
      </c>
      <c r="E1858" t="s">
        <v>15</v>
      </c>
      <c r="F1858" t="s">
        <v>11</v>
      </c>
      <c r="G1858" t="s">
        <v>12</v>
      </c>
      <c r="H1858" t="s">
        <v>1114</v>
      </c>
      <c r="I1858" s="2">
        <v>15.55</v>
      </c>
      <c r="J1858">
        <v>3</v>
      </c>
      <c r="K1858">
        <v>5.44</v>
      </c>
    </row>
    <row r="1859" spans="1:11" x14ac:dyDescent="0.35">
      <c r="A1859" s="1">
        <v>41992</v>
      </c>
      <c r="B1859" s="2">
        <f>YEAR(A1859)</f>
        <v>2014</v>
      </c>
      <c r="C1859" s="2">
        <f>MONTH(A1859)</f>
        <v>12</v>
      </c>
      <c r="D1859" t="s">
        <v>127</v>
      </c>
      <c r="E1859" t="s">
        <v>15</v>
      </c>
      <c r="F1859" t="s">
        <v>11</v>
      </c>
      <c r="G1859" t="s">
        <v>18</v>
      </c>
      <c r="H1859" t="s">
        <v>1805</v>
      </c>
      <c r="I1859" s="2">
        <v>32.590000000000003</v>
      </c>
      <c r="J1859">
        <v>3</v>
      </c>
      <c r="K1859">
        <v>-7.74</v>
      </c>
    </row>
    <row r="1860" spans="1:11" x14ac:dyDescent="0.35">
      <c r="A1860" s="1">
        <v>41993</v>
      </c>
      <c r="B1860" s="2">
        <f>YEAR(A1860)</f>
        <v>2014</v>
      </c>
      <c r="C1860" s="2">
        <f>MONTH(A1860)</f>
        <v>12</v>
      </c>
      <c r="D1860" t="s">
        <v>1806</v>
      </c>
      <c r="E1860" t="s">
        <v>55</v>
      </c>
      <c r="F1860" t="s">
        <v>11</v>
      </c>
      <c r="G1860" t="s">
        <v>18</v>
      </c>
      <c r="H1860" t="s">
        <v>132</v>
      </c>
      <c r="I1860" s="2">
        <v>122.48</v>
      </c>
      <c r="J1860">
        <v>2</v>
      </c>
      <c r="K1860">
        <v>0</v>
      </c>
    </row>
    <row r="1861" spans="1:11" x14ac:dyDescent="0.35">
      <c r="A1861" s="1">
        <v>41993</v>
      </c>
      <c r="B1861" s="2">
        <f>YEAR(A1861)</f>
        <v>2014</v>
      </c>
      <c r="C1861" s="2">
        <f>MONTH(A1861)</f>
        <v>12</v>
      </c>
      <c r="D1861" t="s">
        <v>1806</v>
      </c>
      <c r="E1861" t="s">
        <v>55</v>
      </c>
      <c r="F1861" t="s">
        <v>34</v>
      </c>
      <c r="G1861" t="s">
        <v>144</v>
      </c>
      <c r="H1861" t="s">
        <v>1807</v>
      </c>
      <c r="I1861" s="2">
        <v>2244.48</v>
      </c>
      <c r="J1861">
        <v>7</v>
      </c>
      <c r="K1861">
        <v>493.79</v>
      </c>
    </row>
    <row r="1862" spans="1:11" x14ac:dyDescent="0.35">
      <c r="A1862" s="1">
        <v>41993</v>
      </c>
      <c r="B1862" s="2">
        <f>YEAR(A1862)</f>
        <v>2014</v>
      </c>
      <c r="C1862" s="2">
        <f>MONTH(A1862)</f>
        <v>12</v>
      </c>
      <c r="D1862" t="s">
        <v>1806</v>
      </c>
      <c r="E1862" t="s">
        <v>55</v>
      </c>
      <c r="F1862" t="s">
        <v>11</v>
      </c>
      <c r="G1862" t="s">
        <v>20</v>
      </c>
      <c r="H1862" t="s">
        <v>780</v>
      </c>
      <c r="I1862" s="2">
        <v>62.31</v>
      </c>
      <c r="J1862">
        <v>3</v>
      </c>
      <c r="K1862">
        <v>29.29</v>
      </c>
    </row>
    <row r="1863" spans="1:11" x14ac:dyDescent="0.35">
      <c r="A1863" s="1">
        <v>41993</v>
      </c>
      <c r="B1863" s="2">
        <f>YEAR(A1863)</f>
        <v>2014</v>
      </c>
      <c r="C1863" s="2">
        <f>MONTH(A1863)</f>
        <v>12</v>
      </c>
      <c r="D1863" t="s">
        <v>1806</v>
      </c>
      <c r="E1863" t="s">
        <v>55</v>
      </c>
      <c r="F1863" t="s">
        <v>34</v>
      </c>
      <c r="G1863" t="s">
        <v>144</v>
      </c>
      <c r="H1863" t="s">
        <v>1497</v>
      </c>
      <c r="I1863" s="2">
        <v>455.1</v>
      </c>
      <c r="J1863">
        <v>2</v>
      </c>
      <c r="K1863">
        <v>100.12</v>
      </c>
    </row>
    <row r="1864" spans="1:11" x14ac:dyDescent="0.35">
      <c r="A1864" s="1">
        <v>41993</v>
      </c>
      <c r="B1864" s="2">
        <f>YEAR(A1864)</f>
        <v>2014</v>
      </c>
      <c r="C1864" s="2">
        <f>MONTH(A1864)</f>
        <v>12</v>
      </c>
      <c r="D1864" t="s">
        <v>1119</v>
      </c>
      <c r="E1864" t="s">
        <v>163</v>
      </c>
      <c r="F1864" t="s">
        <v>11</v>
      </c>
      <c r="G1864" t="s">
        <v>16</v>
      </c>
      <c r="H1864" t="s">
        <v>1712</v>
      </c>
      <c r="I1864" s="2">
        <v>31.05</v>
      </c>
      <c r="J1864">
        <v>3</v>
      </c>
      <c r="K1864">
        <v>14.9</v>
      </c>
    </row>
    <row r="1865" spans="1:11" x14ac:dyDescent="0.35">
      <c r="A1865" s="1">
        <v>41993</v>
      </c>
      <c r="B1865" s="2">
        <f>YEAR(A1865)</f>
        <v>2014</v>
      </c>
      <c r="C1865" s="2">
        <f>MONTH(A1865)</f>
        <v>12</v>
      </c>
      <c r="D1865" t="s">
        <v>1808</v>
      </c>
      <c r="E1865" t="s">
        <v>119</v>
      </c>
      <c r="F1865" t="s">
        <v>11</v>
      </c>
      <c r="G1865" t="s">
        <v>92</v>
      </c>
      <c r="H1865" t="s">
        <v>1809</v>
      </c>
      <c r="I1865" s="2">
        <v>43.51</v>
      </c>
      <c r="J1865">
        <v>7</v>
      </c>
      <c r="K1865">
        <v>3.81</v>
      </c>
    </row>
    <row r="1866" spans="1:11" x14ac:dyDescent="0.35">
      <c r="A1866" s="1">
        <v>41993</v>
      </c>
      <c r="B1866" s="2">
        <f>YEAR(A1866)</f>
        <v>2014</v>
      </c>
      <c r="C1866" s="2">
        <f>MONTH(A1866)</f>
        <v>12</v>
      </c>
      <c r="D1866" t="s">
        <v>1808</v>
      </c>
      <c r="E1866" t="s">
        <v>119</v>
      </c>
      <c r="F1866" t="s">
        <v>34</v>
      </c>
      <c r="G1866" t="s">
        <v>35</v>
      </c>
      <c r="H1866" t="s">
        <v>1234</v>
      </c>
      <c r="I1866" s="2">
        <v>662.88</v>
      </c>
      <c r="J1866">
        <v>3</v>
      </c>
      <c r="K1866">
        <v>74.569999999999993</v>
      </c>
    </row>
    <row r="1867" spans="1:11" x14ac:dyDescent="0.35">
      <c r="A1867" s="1">
        <v>41993</v>
      </c>
      <c r="B1867" s="2">
        <f>YEAR(A1867)</f>
        <v>2014</v>
      </c>
      <c r="C1867" s="2">
        <f>MONTH(A1867)</f>
        <v>12</v>
      </c>
      <c r="D1867" t="s">
        <v>1808</v>
      </c>
      <c r="E1867" t="s">
        <v>119</v>
      </c>
      <c r="F1867" t="s">
        <v>11</v>
      </c>
      <c r="G1867" t="s">
        <v>12</v>
      </c>
      <c r="H1867" t="s">
        <v>639</v>
      </c>
      <c r="I1867" s="2">
        <v>25.92</v>
      </c>
      <c r="J1867">
        <v>5</v>
      </c>
      <c r="K1867">
        <v>9.07</v>
      </c>
    </row>
    <row r="1868" spans="1:11" x14ac:dyDescent="0.35">
      <c r="A1868" s="1">
        <v>41993</v>
      </c>
      <c r="B1868" s="2">
        <f>YEAR(A1868)</f>
        <v>2014</v>
      </c>
      <c r="C1868" s="2">
        <f>MONTH(A1868)</f>
        <v>12</v>
      </c>
      <c r="D1868" t="s">
        <v>903</v>
      </c>
      <c r="E1868" t="s">
        <v>27</v>
      </c>
      <c r="F1868" t="s">
        <v>11</v>
      </c>
      <c r="G1868" t="s">
        <v>20</v>
      </c>
      <c r="H1868" t="s">
        <v>37</v>
      </c>
      <c r="I1868" s="2">
        <v>487.98</v>
      </c>
      <c r="J1868">
        <v>2</v>
      </c>
      <c r="K1868">
        <v>152.5</v>
      </c>
    </row>
    <row r="1869" spans="1:11" x14ac:dyDescent="0.35">
      <c r="A1869" s="1">
        <v>41993</v>
      </c>
      <c r="B1869" s="2">
        <f>YEAR(A1869)</f>
        <v>2014</v>
      </c>
      <c r="C1869" s="2">
        <f>MONTH(A1869)</f>
        <v>12</v>
      </c>
      <c r="D1869" t="s">
        <v>903</v>
      </c>
      <c r="E1869" t="s">
        <v>27</v>
      </c>
      <c r="F1869" t="s">
        <v>11</v>
      </c>
      <c r="G1869" t="s">
        <v>24</v>
      </c>
      <c r="H1869" t="s">
        <v>483</v>
      </c>
      <c r="I1869" s="2">
        <v>47.3</v>
      </c>
      <c r="J1869">
        <v>2</v>
      </c>
      <c r="K1869">
        <v>12.3</v>
      </c>
    </row>
    <row r="1870" spans="1:11" x14ac:dyDescent="0.35">
      <c r="A1870" s="1">
        <v>41993</v>
      </c>
      <c r="B1870" s="2">
        <f>YEAR(A1870)</f>
        <v>2014</v>
      </c>
      <c r="C1870" s="2">
        <f>MONTH(A1870)</f>
        <v>12</v>
      </c>
      <c r="D1870" t="s">
        <v>903</v>
      </c>
      <c r="E1870" t="s">
        <v>27</v>
      </c>
      <c r="F1870" t="s">
        <v>11</v>
      </c>
      <c r="G1870" t="s">
        <v>24</v>
      </c>
      <c r="H1870" t="s">
        <v>1810</v>
      </c>
      <c r="I1870" s="2">
        <v>4.13</v>
      </c>
      <c r="J1870">
        <v>1</v>
      </c>
      <c r="K1870">
        <v>1.1599999999999999</v>
      </c>
    </row>
    <row r="1871" spans="1:11" x14ac:dyDescent="0.35">
      <c r="A1871" s="1">
        <v>41993</v>
      </c>
      <c r="B1871" s="2">
        <f>YEAR(A1871)</f>
        <v>2014</v>
      </c>
      <c r="C1871" s="2">
        <f>MONTH(A1871)</f>
        <v>12</v>
      </c>
      <c r="D1871" t="s">
        <v>903</v>
      </c>
      <c r="E1871" t="s">
        <v>27</v>
      </c>
      <c r="F1871" t="s">
        <v>11</v>
      </c>
      <c r="G1871" t="s">
        <v>20</v>
      </c>
      <c r="H1871" t="s">
        <v>299</v>
      </c>
      <c r="I1871" s="2">
        <v>155.12</v>
      </c>
      <c r="J1871">
        <v>5</v>
      </c>
      <c r="K1871">
        <v>50.41</v>
      </c>
    </row>
    <row r="1872" spans="1:11" x14ac:dyDescent="0.35">
      <c r="A1872" s="1">
        <v>41993</v>
      </c>
      <c r="B1872" s="2">
        <f>YEAR(A1872)</f>
        <v>2014</v>
      </c>
      <c r="C1872" s="2">
        <f>MONTH(A1872)</f>
        <v>12</v>
      </c>
      <c r="D1872" t="s">
        <v>1467</v>
      </c>
      <c r="E1872" t="s">
        <v>277</v>
      </c>
      <c r="F1872" t="s">
        <v>39</v>
      </c>
      <c r="G1872" t="s">
        <v>52</v>
      </c>
      <c r="H1872" t="s">
        <v>1811</v>
      </c>
      <c r="I1872" s="2">
        <v>447.94</v>
      </c>
      <c r="J1872">
        <v>7</v>
      </c>
      <c r="K1872">
        <v>89.59</v>
      </c>
    </row>
    <row r="1873" spans="1:11" x14ac:dyDescent="0.35">
      <c r="A1873" s="1">
        <v>41993</v>
      </c>
      <c r="B1873" s="2">
        <f>YEAR(A1873)</f>
        <v>2014</v>
      </c>
      <c r="C1873" s="2">
        <f>MONTH(A1873)</f>
        <v>12</v>
      </c>
      <c r="D1873" t="s">
        <v>1812</v>
      </c>
      <c r="E1873" t="s">
        <v>128</v>
      </c>
      <c r="F1873" t="s">
        <v>11</v>
      </c>
      <c r="G1873" t="s">
        <v>16</v>
      </c>
      <c r="H1873" t="s">
        <v>1813</v>
      </c>
      <c r="I1873" s="2">
        <v>3.69</v>
      </c>
      <c r="J1873">
        <v>1</v>
      </c>
      <c r="K1873">
        <v>1.73</v>
      </c>
    </row>
    <row r="1874" spans="1:11" x14ac:dyDescent="0.35">
      <c r="A1874" s="1">
        <v>41993</v>
      </c>
      <c r="B1874" s="2">
        <f>YEAR(A1874)</f>
        <v>2014</v>
      </c>
      <c r="C1874" s="2">
        <f>MONTH(A1874)</f>
        <v>12</v>
      </c>
      <c r="D1874" t="s">
        <v>1812</v>
      </c>
      <c r="E1874" t="s">
        <v>128</v>
      </c>
      <c r="F1874" t="s">
        <v>11</v>
      </c>
      <c r="G1874" t="s">
        <v>20</v>
      </c>
      <c r="H1874" t="s">
        <v>1101</v>
      </c>
      <c r="I1874" s="2">
        <v>1103.97</v>
      </c>
      <c r="J1874">
        <v>3</v>
      </c>
      <c r="K1874">
        <v>496.79</v>
      </c>
    </row>
    <row r="1875" spans="1:11" x14ac:dyDescent="0.35">
      <c r="A1875" s="1">
        <v>41993</v>
      </c>
      <c r="B1875" s="2">
        <f>YEAR(A1875)</f>
        <v>2014</v>
      </c>
      <c r="C1875" s="2">
        <f>MONTH(A1875)</f>
        <v>12</v>
      </c>
      <c r="D1875" t="s">
        <v>934</v>
      </c>
      <c r="E1875" t="s">
        <v>78</v>
      </c>
      <c r="F1875" t="s">
        <v>34</v>
      </c>
      <c r="G1875" t="s">
        <v>47</v>
      </c>
      <c r="H1875" t="s">
        <v>1711</v>
      </c>
      <c r="I1875" s="2">
        <v>190.85</v>
      </c>
      <c r="J1875">
        <v>3</v>
      </c>
      <c r="K1875">
        <v>-21.47</v>
      </c>
    </row>
    <row r="1876" spans="1:11" x14ac:dyDescent="0.35">
      <c r="A1876" s="1">
        <v>41993</v>
      </c>
      <c r="B1876" s="2">
        <f>YEAR(A1876)</f>
        <v>2014</v>
      </c>
      <c r="C1876" s="2">
        <f>MONTH(A1876)</f>
        <v>12</v>
      </c>
      <c r="D1876" t="s">
        <v>629</v>
      </c>
      <c r="E1876" t="s">
        <v>95</v>
      </c>
      <c r="F1876" t="s">
        <v>34</v>
      </c>
      <c r="G1876" t="s">
        <v>47</v>
      </c>
      <c r="H1876" t="s">
        <v>1359</v>
      </c>
      <c r="I1876" s="2">
        <v>51.97</v>
      </c>
      <c r="J1876">
        <v>2</v>
      </c>
      <c r="K1876">
        <v>10.39</v>
      </c>
    </row>
    <row r="1877" spans="1:11" x14ac:dyDescent="0.35">
      <c r="A1877" s="1">
        <v>41993</v>
      </c>
      <c r="B1877" s="2">
        <f>YEAR(A1877)</f>
        <v>2014</v>
      </c>
      <c r="C1877" s="2">
        <f>MONTH(A1877)</f>
        <v>12</v>
      </c>
      <c r="D1877" t="s">
        <v>629</v>
      </c>
      <c r="E1877" t="s">
        <v>95</v>
      </c>
      <c r="F1877" t="s">
        <v>39</v>
      </c>
      <c r="G1877" t="s">
        <v>52</v>
      </c>
      <c r="H1877" t="s">
        <v>84</v>
      </c>
      <c r="I1877" s="2">
        <v>71.98</v>
      </c>
      <c r="J1877">
        <v>3</v>
      </c>
      <c r="K1877">
        <v>21.59</v>
      </c>
    </row>
    <row r="1878" spans="1:11" x14ac:dyDescent="0.35">
      <c r="A1878" s="1">
        <v>41993</v>
      </c>
      <c r="B1878" s="2">
        <f>YEAR(A1878)</f>
        <v>2014</v>
      </c>
      <c r="C1878" s="2">
        <f>MONTH(A1878)</f>
        <v>12</v>
      </c>
      <c r="D1878" t="s">
        <v>629</v>
      </c>
      <c r="E1878" t="s">
        <v>95</v>
      </c>
      <c r="F1878" t="s">
        <v>34</v>
      </c>
      <c r="G1878" t="s">
        <v>35</v>
      </c>
      <c r="H1878" t="s">
        <v>1814</v>
      </c>
      <c r="I1878" s="2">
        <v>242.35</v>
      </c>
      <c r="J1878">
        <v>3</v>
      </c>
      <c r="K1878">
        <v>-42.41</v>
      </c>
    </row>
    <row r="1879" spans="1:11" x14ac:dyDescent="0.35">
      <c r="A1879" s="1">
        <v>41993</v>
      </c>
      <c r="B1879" s="2">
        <f>YEAR(A1879)</f>
        <v>2014</v>
      </c>
      <c r="C1879" s="2">
        <f>MONTH(A1879)</f>
        <v>12</v>
      </c>
      <c r="D1879" t="s">
        <v>629</v>
      </c>
      <c r="E1879" t="s">
        <v>95</v>
      </c>
      <c r="F1879" t="s">
        <v>11</v>
      </c>
      <c r="G1879" t="s">
        <v>12</v>
      </c>
      <c r="H1879" t="s">
        <v>1660</v>
      </c>
      <c r="I1879" s="2">
        <v>221.92</v>
      </c>
      <c r="J1879">
        <v>5</v>
      </c>
      <c r="K1879">
        <v>77.67</v>
      </c>
    </row>
    <row r="1880" spans="1:11" x14ac:dyDescent="0.35">
      <c r="A1880" s="1">
        <v>41993</v>
      </c>
      <c r="B1880" s="2">
        <f>YEAR(A1880)</f>
        <v>2014</v>
      </c>
      <c r="C1880" s="2">
        <f>MONTH(A1880)</f>
        <v>12</v>
      </c>
      <c r="D1880" t="s">
        <v>629</v>
      </c>
      <c r="E1880" t="s">
        <v>95</v>
      </c>
      <c r="F1880" t="s">
        <v>11</v>
      </c>
      <c r="G1880" t="s">
        <v>12</v>
      </c>
      <c r="H1880" t="s">
        <v>1373</v>
      </c>
      <c r="I1880" s="2">
        <v>8.4499999999999993</v>
      </c>
      <c r="J1880">
        <v>2</v>
      </c>
      <c r="K1880">
        <v>2.64</v>
      </c>
    </row>
    <row r="1881" spans="1:11" x14ac:dyDescent="0.35">
      <c r="A1881" s="1">
        <v>41993</v>
      </c>
      <c r="B1881" s="2">
        <f>YEAR(A1881)</f>
        <v>2014</v>
      </c>
      <c r="C1881" s="2">
        <f>MONTH(A1881)</f>
        <v>12</v>
      </c>
      <c r="D1881" t="s">
        <v>1559</v>
      </c>
      <c r="E1881" t="s">
        <v>10</v>
      </c>
      <c r="F1881" t="s">
        <v>11</v>
      </c>
      <c r="G1881" t="s">
        <v>92</v>
      </c>
      <c r="H1881" t="s">
        <v>1815</v>
      </c>
      <c r="I1881" s="2">
        <v>19.43</v>
      </c>
      <c r="J1881">
        <v>2</v>
      </c>
      <c r="K1881">
        <v>-49.55</v>
      </c>
    </row>
    <row r="1882" spans="1:11" x14ac:dyDescent="0.35">
      <c r="A1882" s="1">
        <v>41993</v>
      </c>
      <c r="B1882" s="2">
        <f>YEAR(A1882)</f>
        <v>2014</v>
      </c>
      <c r="C1882" s="2">
        <f>MONTH(A1882)</f>
        <v>12</v>
      </c>
      <c r="D1882" t="s">
        <v>1559</v>
      </c>
      <c r="E1882" t="s">
        <v>10</v>
      </c>
      <c r="F1882" t="s">
        <v>39</v>
      </c>
      <c r="G1882" t="s">
        <v>52</v>
      </c>
      <c r="H1882" t="s">
        <v>1066</v>
      </c>
      <c r="I1882" s="2">
        <v>65.44</v>
      </c>
      <c r="J1882">
        <v>5</v>
      </c>
      <c r="K1882">
        <v>-8.18</v>
      </c>
    </row>
    <row r="1883" spans="1:11" x14ac:dyDescent="0.35">
      <c r="A1883" s="1">
        <v>41993</v>
      </c>
      <c r="B1883" s="2">
        <f>YEAR(A1883)</f>
        <v>2014</v>
      </c>
      <c r="C1883" s="2">
        <f>MONTH(A1883)</f>
        <v>12</v>
      </c>
      <c r="D1883" t="s">
        <v>1398</v>
      </c>
      <c r="E1883" t="s">
        <v>148</v>
      </c>
      <c r="F1883" t="s">
        <v>34</v>
      </c>
      <c r="G1883" t="s">
        <v>35</v>
      </c>
      <c r="H1883" t="s">
        <v>1816</v>
      </c>
      <c r="I1883" s="2">
        <v>192.19</v>
      </c>
      <c r="J1883">
        <v>3</v>
      </c>
      <c r="K1883">
        <v>36.299999999999997</v>
      </c>
    </row>
    <row r="1884" spans="1:11" x14ac:dyDescent="0.35">
      <c r="A1884" s="1">
        <v>41994</v>
      </c>
      <c r="B1884" s="2">
        <f>YEAR(A1884)</f>
        <v>2014</v>
      </c>
      <c r="C1884" s="2">
        <f>MONTH(A1884)</f>
        <v>12</v>
      </c>
      <c r="D1884" t="s">
        <v>362</v>
      </c>
      <c r="E1884" t="s">
        <v>27</v>
      </c>
      <c r="F1884" t="s">
        <v>34</v>
      </c>
      <c r="G1884" t="s">
        <v>35</v>
      </c>
      <c r="H1884" t="s">
        <v>1234</v>
      </c>
      <c r="I1884" s="2">
        <v>1325.76</v>
      </c>
      <c r="J1884">
        <v>6</v>
      </c>
      <c r="K1884">
        <v>149.15</v>
      </c>
    </row>
    <row r="1885" spans="1:11" x14ac:dyDescent="0.35">
      <c r="A1885" s="1">
        <v>41994</v>
      </c>
      <c r="B1885" s="2">
        <f>YEAR(A1885)</f>
        <v>2014</v>
      </c>
      <c r="C1885" s="2">
        <f>MONTH(A1885)</f>
        <v>12</v>
      </c>
      <c r="D1885" t="s">
        <v>362</v>
      </c>
      <c r="E1885" t="s">
        <v>27</v>
      </c>
      <c r="F1885" t="s">
        <v>34</v>
      </c>
      <c r="G1885" t="s">
        <v>35</v>
      </c>
      <c r="H1885" t="s">
        <v>1675</v>
      </c>
      <c r="I1885" s="2">
        <v>572.16</v>
      </c>
      <c r="J1885">
        <v>3</v>
      </c>
      <c r="K1885">
        <v>35.76</v>
      </c>
    </row>
    <row r="1886" spans="1:11" x14ac:dyDescent="0.35">
      <c r="A1886" s="1">
        <v>41994</v>
      </c>
      <c r="B1886" s="2">
        <f>YEAR(A1886)</f>
        <v>2014</v>
      </c>
      <c r="C1886" s="2">
        <f>MONTH(A1886)</f>
        <v>12</v>
      </c>
      <c r="D1886" t="s">
        <v>909</v>
      </c>
      <c r="E1886" t="s">
        <v>119</v>
      </c>
      <c r="F1886" t="s">
        <v>11</v>
      </c>
      <c r="G1886" t="s">
        <v>20</v>
      </c>
      <c r="H1886" t="s">
        <v>700</v>
      </c>
      <c r="I1886" s="2">
        <v>18.239999999999998</v>
      </c>
      <c r="J1886">
        <v>2</v>
      </c>
      <c r="K1886">
        <v>-14.59</v>
      </c>
    </row>
    <row r="1887" spans="1:11" x14ac:dyDescent="0.35">
      <c r="A1887" s="1">
        <v>41994</v>
      </c>
      <c r="B1887" s="2">
        <f>YEAR(A1887)</f>
        <v>2014</v>
      </c>
      <c r="C1887" s="2">
        <f>MONTH(A1887)</f>
        <v>12</v>
      </c>
      <c r="D1887" t="s">
        <v>1298</v>
      </c>
      <c r="E1887" t="s">
        <v>59</v>
      </c>
      <c r="F1887" t="s">
        <v>11</v>
      </c>
      <c r="G1887" t="s">
        <v>16</v>
      </c>
      <c r="H1887" t="s">
        <v>358</v>
      </c>
      <c r="I1887" s="2">
        <v>17.28</v>
      </c>
      <c r="J1887">
        <v>6</v>
      </c>
      <c r="K1887">
        <v>7.95</v>
      </c>
    </row>
    <row r="1888" spans="1:11" x14ac:dyDescent="0.35">
      <c r="A1888" s="1">
        <v>41995</v>
      </c>
      <c r="B1888" s="2">
        <f>YEAR(A1888)</f>
        <v>2014</v>
      </c>
      <c r="C1888" s="2">
        <f>MONTH(A1888)</f>
        <v>12</v>
      </c>
      <c r="D1888" t="s">
        <v>1817</v>
      </c>
      <c r="E1888" t="s">
        <v>27</v>
      </c>
      <c r="F1888" t="s">
        <v>11</v>
      </c>
      <c r="G1888" t="s">
        <v>24</v>
      </c>
      <c r="H1888" t="s">
        <v>1818</v>
      </c>
      <c r="I1888" s="2">
        <v>11.76</v>
      </c>
      <c r="J1888">
        <v>4</v>
      </c>
      <c r="K1888">
        <v>3.18</v>
      </c>
    </row>
    <row r="1889" spans="1:11" x14ac:dyDescent="0.35">
      <c r="A1889" s="1">
        <v>41995</v>
      </c>
      <c r="B1889" s="2">
        <f>YEAR(A1889)</f>
        <v>2014</v>
      </c>
      <c r="C1889" s="2">
        <f>MONTH(A1889)</f>
        <v>12</v>
      </c>
      <c r="D1889" t="s">
        <v>694</v>
      </c>
      <c r="E1889" t="s">
        <v>148</v>
      </c>
      <c r="F1889" t="s">
        <v>11</v>
      </c>
      <c r="G1889" t="s">
        <v>18</v>
      </c>
      <c r="H1889" t="s">
        <v>1819</v>
      </c>
      <c r="I1889" s="2">
        <v>216.4</v>
      </c>
      <c r="J1889">
        <v>4</v>
      </c>
      <c r="K1889">
        <v>56.26</v>
      </c>
    </row>
    <row r="1890" spans="1:11" x14ac:dyDescent="0.35">
      <c r="A1890" s="1">
        <v>41995</v>
      </c>
      <c r="B1890" s="2">
        <f>YEAR(A1890)</f>
        <v>2014</v>
      </c>
      <c r="C1890" s="2">
        <f>MONTH(A1890)</f>
        <v>12</v>
      </c>
      <c r="D1890" t="s">
        <v>1208</v>
      </c>
      <c r="E1890" t="s">
        <v>15</v>
      </c>
      <c r="F1890" t="s">
        <v>11</v>
      </c>
      <c r="G1890" t="s">
        <v>18</v>
      </c>
      <c r="H1890" t="s">
        <v>373</v>
      </c>
      <c r="I1890" s="2">
        <v>132.16</v>
      </c>
      <c r="J1890">
        <v>1</v>
      </c>
      <c r="K1890">
        <v>9.91</v>
      </c>
    </row>
    <row r="1891" spans="1:11" x14ac:dyDescent="0.35">
      <c r="A1891" s="1">
        <v>41995</v>
      </c>
      <c r="B1891" s="2">
        <f>YEAR(A1891)</f>
        <v>2014</v>
      </c>
      <c r="C1891" s="2">
        <f>MONTH(A1891)</f>
        <v>12</v>
      </c>
      <c r="D1891" t="s">
        <v>1208</v>
      </c>
      <c r="E1891" t="s">
        <v>15</v>
      </c>
      <c r="F1891" t="s">
        <v>11</v>
      </c>
      <c r="G1891" t="s">
        <v>20</v>
      </c>
      <c r="H1891" t="s">
        <v>1820</v>
      </c>
      <c r="I1891" s="2">
        <v>17.899999999999999</v>
      </c>
      <c r="J1891">
        <v>6</v>
      </c>
      <c r="K1891">
        <v>-31.33</v>
      </c>
    </row>
    <row r="1892" spans="1:11" x14ac:dyDescent="0.35">
      <c r="A1892" s="1">
        <v>41995</v>
      </c>
      <c r="B1892" s="2">
        <f>YEAR(A1892)</f>
        <v>2014</v>
      </c>
      <c r="C1892" s="2">
        <f>MONTH(A1892)</f>
        <v>12</v>
      </c>
      <c r="D1892" t="s">
        <v>1208</v>
      </c>
      <c r="E1892" t="s">
        <v>15</v>
      </c>
      <c r="F1892" t="s">
        <v>11</v>
      </c>
      <c r="G1892" t="s">
        <v>12</v>
      </c>
      <c r="H1892" t="s">
        <v>1052</v>
      </c>
      <c r="I1892" s="2">
        <v>124.03</v>
      </c>
      <c r="J1892">
        <v>4</v>
      </c>
      <c r="K1892">
        <v>44.96</v>
      </c>
    </row>
    <row r="1893" spans="1:11" x14ac:dyDescent="0.35">
      <c r="A1893" s="1">
        <v>41995</v>
      </c>
      <c r="B1893" s="2">
        <f>YEAR(A1893)</f>
        <v>2014</v>
      </c>
      <c r="C1893" s="2">
        <f>MONTH(A1893)</f>
        <v>12</v>
      </c>
      <c r="D1893" t="s">
        <v>1821</v>
      </c>
      <c r="E1893" t="s">
        <v>148</v>
      </c>
      <c r="F1893" t="s">
        <v>11</v>
      </c>
      <c r="G1893" t="s">
        <v>20</v>
      </c>
      <c r="H1893" t="s">
        <v>1822</v>
      </c>
      <c r="I1893" s="2">
        <v>296.70999999999998</v>
      </c>
      <c r="J1893">
        <v>13</v>
      </c>
      <c r="K1893">
        <v>100.14</v>
      </c>
    </row>
    <row r="1894" spans="1:11" x14ac:dyDescent="0.35">
      <c r="A1894" s="1">
        <v>41996</v>
      </c>
      <c r="B1894" s="2">
        <f>YEAR(A1894)</f>
        <v>2014</v>
      </c>
      <c r="C1894" s="2">
        <f>MONTH(A1894)</f>
        <v>12</v>
      </c>
      <c r="D1894" t="s">
        <v>1823</v>
      </c>
      <c r="E1894" t="s">
        <v>128</v>
      </c>
      <c r="F1894" t="s">
        <v>11</v>
      </c>
      <c r="G1894" t="s">
        <v>92</v>
      </c>
      <c r="H1894" t="s">
        <v>1824</v>
      </c>
      <c r="I1894" s="2">
        <v>207.24</v>
      </c>
      <c r="J1894">
        <v>11</v>
      </c>
      <c r="K1894">
        <v>58.03</v>
      </c>
    </row>
    <row r="1895" spans="1:11" x14ac:dyDescent="0.35">
      <c r="A1895" s="1">
        <v>41996</v>
      </c>
      <c r="B1895" s="2">
        <f>YEAR(A1895)</f>
        <v>2014</v>
      </c>
      <c r="C1895" s="2">
        <f>MONTH(A1895)</f>
        <v>12</v>
      </c>
      <c r="D1895" t="s">
        <v>1564</v>
      </c>
      <c r="E1895" t="s">
        <v>148</v>
      </c>
      <c r="F1895" t="s">
        <v>34</v>
      </c>
      <c r="G1895" t="s">
        <v>144</v>
      </c>
      <c r="H1895" t="s">
        <v>1825</v>
      </c>
      <c r="I1895" s="2">
        <v>53.32</v>
      </c>
      <c r="J1895">
        <v>2</v>
      </c>
      <c r="K1895">
        <v>-19.55</v>
      </c>
    </row>
    <row r="1896" spans="1:11" x14ac:dyDescent="0.35">
      <c r="A1896" s="1">
        <v>41996</v>
      </c>
      <c r="B1896" s="2">
        <f>YEAR(A1896)</f>
        <v>2014</v>
      </c>
      <c r="C1896" s="2">
        <f>MONTH(A1896)</f>
        <v>12</v>
      </c>
      <c r="D1896" t="s">
        <v>1564</v>
      </c>
      <c r="E1896" t="s">
        <v>148</v>
      </c>
      <c r="F1896" t="s">
        <v>11</v>
      </c>
      <c r="G1896" t="s">
        <v>92</v>
      </c>
      <c r="H1896" t="s">
        <v>1824</v>
      </c>
      <c r="I1896" s="2">
        <v>56.52</v>
      </c>
      <c r="J1896">
        <v>3</v>
      </c>
      <c r="K1896">
        <v>15.83</v>
      </c>
    </row>
    <row r="1897" spans="1:11" x14ac:dyDescent="0.35">
      <c r="A1897" s="1">
        <v>41996</v>
      </c>
      <c r="B1897" s="2">
        <f>YEAR(A1897)</f>
        <v>2014</v>
      </c>
      <c r="C1897" s="2">
        <f>MONTH(A1897)</f>
        <v>12</v>
      </c>
      <c r="D1897" t="s">
        <v>988</v>
      </c>
      <c r="E1897" t="s">
        <v>10</v>
      </c>
      <c r="F1897" t="s">
        <v>11</v>
      </c>
      <c r="G1897" t="s">
        <v>12</v>
      </c>
      <c r="H1897" t="s">
        <v>1216</v>
      </c>
      <c r="I1897" s="2">
        <v>5.18</v>
      </c>
      <c r="J1897">
        <v>1</v>
      </c>
      <c r="K1897">
        <v>1.81</v>
      </c>
    </row>
    <row r="1898" spans="1:11" x14ac:dyDescent="0.35">
      <c r="A1898" s="1">
        <v>41996</v>
      </c>
      <c r="B1898" s="2">
        <f>YEAR(A1898)</f>
        <v>2014</v>
      </c>
      <c r="C1898" s="2">
        <f>MONTH(A1898)</f>
        <v>12</v>
      </c>
      <c r="D1898" t="s">
        <v>1826</v>
      </c>
      <c r="E1898" t="s">
        <v>122</v>
      </c>
      <c r="F1898" t="s">
        <v>11</v>
      </c>
      <c r="G1898" t="s">
        <v>12</v>
      </c>
      <c r="H1898" t="s">
        <v>1827</v>
      </c>
      <c r="I1898" s="2">
        <v>45.53</v>
      </c>
      <c r="J1898">
        <v>3</v>
      </c>
      <c r="K1898">
        <v>15.93</v>
      </c>
    </row>
    <row r="1899" spans="1:11" x14ac:dyDescent="0.35">
      <c r="A1899" s="1">
        <v>41996</v>
      </c>
      <c r="B1899" s="2">
        <f>YEAR(A1899)</f>
        <v>2014</v>
      </c>
      <c r="C1899" s="2">
        <f>MONTH(A1899)</f>
        <v>12</v>
      </c>
      <c r="D1899" t="s">
        <v>1826</v>
      </c>
      <c r="E1899" t="s">
        <v>122</v>
      </c>
      <c r="F1899" t="s">
        <v>34</v>
      </c>
      <c r="G1899" t="s">
        <v>35</v>
      </c>
      <c r="H1899" t="s">
        <v>861</v>
      </c>
      <c r="I1899" s="2">
        <v>64.78</v>
      </c>
      <c r="J1899">
        <v>1</v>
      </c>
      <c r="K1899">
        <v>6.48</v>
      </c>
    </row>
    <row r="1900" spans="1:11" x14ac:dyDescent="0.35">
      <c r="A1900" s="1">
        <v>41996</v>
      </c>
      <c r="B1900" s="2">
        <f>YEAR(A1900)</f>
        <v>2014</v>
      </c>
      <c r="C1900" s="2">
        <f>MONTH(A1900)</f>
        <v>12</v>
      </c>
      <c r="D1900" t="s">
        <v>1826</v>
      </c>
      <c r="E1900" t="s">
        <v>122</v>
      </c>
      <c r="F1900" t="s">
        <v>11</v>
      </c>
      <c r="G1900" t="s">
        <v>18</v>
      </c>
      <c r="H1900" t="s">
        <v>73</v>
      </c>
      <c r="I1900" s="2">
        <v>424.27</v>
      </c>
      <c r="J1900">
        <v>2</v>
      </c>
      <c r="K1900">
        <v>-10.61</v>
      </c>
    </row>
    <row r="1901" spans="1:11" x14ac:dyDescent="0.35">
      <c r="A1901" s="1">
        <v>41996</v>
      </c>
      <c r="B1901" s="2">
        <f>YEAR(A1901)</f>
        <v>2014</v>
      </c>
      <c r="C1901" s="2">
        <f>MONTH(A1901)</f>
        <v>12</v>
      </c>
      <c r="D1901" t="s">
        <v>1826</v>
      </c>
      <c r="E1901" t="s">
        <v>122</v>
      </c>
      <c r="F1901" t="s">
        <v>11</v>
      </c>
      <c r="G1901" t="s">
        <v>24</v>
      </c>
      <c r="H1901" t="s">
        <v>540</v>
      </c>
      <c r="I1901" s="2">
        <v>1.34</v>
      </c>
      <c r="J1901">
        <v>1</v>
      </c>
      <c r="K1901">
        <v>0.5</v>
      </c>
    </row>
    <row r="1902" spans="1:11" x14ac:dyDescent="0.35">
      <c r="A1902" s="1">
        <v>41996</v>
      </c>
      <c r="B1902" s="2">
        <f>YEAR(A1902)</f>
        <v>2014</v>
      </c>
      <c r="C1902" s="2">
        <f>MONTH(A1902)</f>
        <v>12</v>
      </c>
      <c r="D1902" t="s">
        <v>1826</v>
      </c>
      <c r="E1902" t="s">
        <v>122</v>
      </c>
      <c r="F1902" t="s">
        <v>11</v>
      </c>
      <c r="G1902" t="s">
        <v>18</v>
      </c>
      <c r="H1902" t="s">
        <v>1588</v>
      </c>
      <c r="I1902" s="2">
        <v>83.92</v>
      </c>
      <c r="J1902">
        <v>5</v>
      </c>
      <c r="K1902">
        <v>-1.05</v>
      </c>
    </row>
    <row r="1903" spans="1:11" x14ac:dyDescent="0.35">
      <c r="A1903" s="1">
        <v>41997</v>
      </c>
      <c r="B1903" s="2">
        <f>YEAR(A1903)</f>
        <v>2014</v>
      </c>
      <c r="C1903" s="2">
        <f>MONTH(A1903)</f>
        <v>12</v>
      </c>
      <c r="D1903" t="s">
        <v>1025</v>
      </c>
      <c r="E1903" t="s">
        <v>122</v>
      </c>
      <c r="F1903" t="s">
        <v>11</v>
      </c>
      <c r="G1903" t="s">
        <v>12</v>
      </c>
      <c r="H1903" t="s">
        <v>1608</v>
      </c>
      <c r="I1903" s="2">
        <v>9.57</v>
      </c>
      <c r="J1903">
        <v>2</v>
      </c>
      <c r="K1903">
        <v>3.47</v>
      </c>
    </row>
    <row r="1904" spans="1:11" x14ac:dyDescent="0.35">
      <c r="A1904" s="1">
        <v>41997</v>
      </c>
      <c r="B1904" s="2">
        <f>YEAR(A1904)</f>
        <v>2014</v>
      </c>
      <c r="C1904" s="2">
        <f>MONTH(A1904)</f>
        <v>12</v>
      </c>
      <c r="D1904" t="s">
        <v>711</v>
      </c>
      <c r="E1904" t="s">
        <v>78</v>
      </c>
      <c r="F1904" t="s">
        <v>34</v>
      </c>
      <c r="G1904" t="s">
        <v>47</v>
      </c>
      <c r="H1904" t="s">
        <v>1828</v>
      </c>
      <c r="I1904" s="2">
        <v>30.36</v>
      </c>
      <c r="J1904">
        <v>5</v>
      </c>
      <c r="K1904">
        <v>8.73</v>
      </c>
    </row>
    <row r="1905" spans="1:11" x14ac:dyDescent="0.35">
      <c r="A1905" s="1">
        <v>41997</v>
      </c>
      <c r="B1905" s="2">
        <f>YEAR(A1905)</f>
        <v>2014</v>
      </c>
      <c r="C1905" s="2">
        <f>MONTH(A1905)</f>
        <v>12</v>
      </c>
      <c r="D1905" t="s">
        <v>1651</v>
      </c>
      <c r="E1905" t="s">
        <v>27</v>
      </c>
      <c r="F1905" t="s">
        <v>11</v>
      </c>
      <c r="G1905" t="s">
        <v>18</v>
      </c>
      <c r="H1905" t="s">
        <v>973</v>
      </c>
      <c r="I1905" s="2">
        <v>142.86000000000001</v>
      </c>
      <c r="J1905">
        <v>1</v>
      </c>
      <c r="K1905">
        <v>41.43</v>
      </c>
    </row>
    <row r="1906" spans="1:11" x14ac:dyDescent="0.35">
      <c r="A1906" s="1">
        <v>41997</v>
      </c>
      <c r="B1906" s="2">
        <f>YEAR(A1906)</f>
        <v>2014</v>
      </c>
      <c r="C1906" s="2">
        <f>MONTH(A1906)</f>
        <v>12</v>
      </c>
      <c r="D1906" t="s">
        <v>1651</v>
      </c>
      <c r="E1906" t="s">
        <v>27</v>
      </c>
      <c r="F1906" t="s">
        <v>34</v>
      </c>
      <c r="G1906" t="s">
        <v>35</v>
      </c>
      <c r="H1906" t="s">
        <v>186</v>
      </c>
      <c r="I1906" s="2">
        <v>292.27</v>
      </c>
      <c r="J1906">
        <v>6</v>
      </c>
      <c r="K1906">
        <v>18.27</v>
      </c>
    </row>
    <row r="1907" spans="1:11" x14ac:dyDescent="0.35">
      <c r="A1907" s="1">
        <v>41997</v>
      </c>
      <c r="B1907" s="2">
        <f>YEAR(A1907)</f>
        <v>2014</v>
      </c>
      <c r="C1907" s="2">
        <f>MONTH(A1907)</f>
        <v>12</v>
      </c>
      <c r="D1907" t="s">
        <v>529</v>
      </c>
      <c r="E1907" t="s">
        <v>27</v>
      </c>
      <c r="F1907" t="s">
        <v>39</v>
      </c>
      <c r="G1907" t="s">
        <v>40</v>
      </c>
      <c r="H1907" t="s">
        <v>1829</v>
      </c>
      <c r="I1907" s="2">
        <v>173.66</v>
      </c>
      <c r="J1907">
        <v>7</v>
      </c>
      <c r="K1907">
        <v>17.37</v>
      </c>
    </row>
    <row r="1908" spans="1:11" x14ac:dyDescent="0.35">
      <c r="A1908" s="1">
        <v>41997</v>
      </c>
      <c r="B1908" s="2">
        <f>YEAR(A1908)</f>
        <v>2014</v>
      </c>
      <c r="C1908" s="2">
        <f>MONTH(A1908)</f>
        <v>12</v>
      </c>
      <c r="D1908" t="s">
        <v>529</v>
      </c>
      <c r="E1908" t="s">
        <v>27</v>
      </c>
      <c r="F1908" t="s">
        <v>11</v>
      </c>
      <c r="G1908" t="s">
        <v>92</v>
      </c>
      <c r="H1908" t="s">
        <v>1830</v>
      </c>
      <c r="I1908" s="2">
        <v>361.96</v>
      </c>
      <c r="J1908">
        <v>2</v>
      </c>
      <c r="K1908">
        <v>101.35</v>
      </c>
    </row>
    <row r="1909" spans="1:11" x14ac:dyDescent="0.35">
      <c r="A1909" s="1">
        <v>41997</v>
      </c>
      <c r="B1909" s="2">
        <f>YEAR(A1909)</f>
        <v>2014</v>
      </c>
      <c r="C1909" s="2">
        <f>MONTH(A1909)</f>
        <v>12</v>
      </c>
      <c r="D1909" t="s">
        <v>529</v>
      </c>
      <c r="E1909" t="s">
        <v>27</v>
      </c>
      <c r="F1909" t="s">
        <v>39</v>
      </c>
      <c r="G1909" t="s">
        <v>52</v>
      </c>
      <c r="H1909" t="s">
        <v>1831</v>
      </c>
      <c r="I1909" s="2">
        <v>62.85</v>
      </c>
      <c r="J1909">
        <v>3</v>
      </c>
      <c r="K1909">
        <v>13.2</v>
      </c>
    </row>
    <row r="1910" spans="1:11" x14ac:dyDescent="0.35">
      <c r="A1910" s="1">
        <v>41997</v>
      </c>
      <c r="B1910" s="2">
        <f>YEAR(A1910)</f>
        <v>2014</v>
      </c>
      <c r="C1910" s="2">
        <f>MONTH(A1910)</f>
        <v>12</v>
      </c>
      <c r="D1910" t="s">
        <v>529</v>
      </c>
      <c r="E1910" t="s">
        <v>27</v>
      </c>
      <c r="F1910" t="s">
        <v>39</v>
      </c>
      <c r="G1910" t="s">
        <v>40</v>
      </c>
      <c r="H1910" t="s">
        <v>1098</v>
      </c>
      <c r="I1910" s="2">
        <v>818.38</v>
      </c>
      <c r="J1910">
        <v>3</v>
      </c>
      <c r="K1910">
        <v>51.15</v>
      </c>
    </row>
    <row r="1911" spans="1:11" x14ac:dyDescent="0.35">
      <c r="A1911" s="1">
        <v>41997</v>
      </c>
      <c r="B1911" s="2">
        <f>YEAR(A1911)</f>
        <v>2014</v>
      </c>
      <c r="C1911" s="2">
        <f>MONTH(A1911)</f>
        <v>12</v>
      </c>
      <c r="D1911" t="s">
        <v>529</v>
      </c>
      <c r="E1911" t="s">
        <v>27</v>
      </c>
      <c r="F1911" t="s">
        <v>11</v>
      </c>
      <c r="G1911" t="s">
        <v>18</v>
      </c>
      <c r="H1911" t="s">
        <v>355</v>
      </c>
      <c r="I1911" s="2">
        <v>20.34</v>
      </c>
      <c r="J1911">
        <v>1</v>
      </c>
      <c r="K1911">
        <v>0.2</v>
      </c>
    </row>
    <row r="1912" spans="1:11" x14ac:dyDescent="0.35">
      <c r="A1912" s="1">
        <v>41997</v>
      </c>
      <c r="B1912" s="2">
        <f>YEAR(A1912)</f>
        <v>2014</v>
      </c>
      <c r="C1912" s="2">
        <f>MONTH(A1912)</f>
        <v>12</v>
      </c>
      <c r="D1912" t="s">
        <v>529</v>
      </c>
      <c r="E1912" t="s">
        <v>27</v>
      </c>
      <c r="F1912" t="s">
        <v>34</v>
      </c>
      <c r="G1912" t="s">
        <v>47</v>
      </c>
      <c r="H1912" t="s">
        <v>1832</v>
      </c>
      <c r="I1912" s="2">
        <v>23.99</v>
      </c>
      <c r="J1912">
        <v>1</v>
      </c>
      <c r="K1912">
        <v>5.52</v>
      </c>
    </row>
    <row r="1913" spans="1:11" x14ac:dyDescent="0.35">
      <c r="A1913" s="1">
        <v>41997</v>
      </c>
      <c r="B1913" s="2">
        <f>YEAR(A1913)</f>
        <v>2014</v>
      </c>
      <c r="C1913" s="2">
        <f>MONTH(A1913)</f>
        <v>12</v>
      </c>
      <c r="D1913" t="s">
        <v>1358</v>
      </c>
      <c r="E1913" t="s">
        <v>27</v>
      </c>
      <c r="F1913" t="s">
        <v>11</v>
      </c>
      <c r="G1913" t="s">
        <v>92</v>
      </c>
      <c r="H1913" t="s">
        <v>1833</v>
      </c>
      <c r="I1913" s="2">
        <v>13.97</v>
      </c>
      <c r="J1913">
        <v>1</v>
      </c>
      <c r="K1913">
        <v>3.63</v>
      </c>
    </row>
    <row r="1914" spans="1:11" x14ac:dyDescent="0.35">
      <c r="A1914" s="1">
        <v>41999</v>
      </c>
      <c r="B1914" s="2">
        <f>YEAR(A1914)</f>
        <v>2014</v>
      </c>
      <c r="C1914" s="2">
        <f>MONTH(A1914)</f>
        <v>12</v>
      </c>
      <c r="D1914" t="s">
        <v>1661</v>
      </c>
      <c r="E1914" t="s">
        <v>10</v>
      </c>
      <c r="F1914" t="s">
        <v>34</v>
      </c>
      <c r="G1914" t="s">
        <v>35</v>
      </c>
      <c r="H1914" t="s">
        <v>36</v>
      </c>
      <c r="I1914" s="2">
        <v>600.55999999999995</v>
      </c>
      <c r="J1914">
        <v>3</v>
      </c>
      <c r="K1914">
        <v>-8.58</v>
      </c>
    </row>
    <row r="1915" spans="1:11" x14ac:dyDescent="0.35">
      <c r="A1915" s="1">
        <v>41999</v>
      </c>
      <c r="B1915" s="2">
        <f>YEAR(A1915)</f>
        <v>2014</v>
      </c>
      <c r="C1915" s="2">
        <f>MONTH(A1915)</f>
        <v>12</v>
      </c>
      <c r="D1915" t="s">
        <v>816</v>
      </c>
      <c r="E1915" t="s">
        <v>277</v>
      </c>
      <c r="F1915" t="s">
        <v>34</v>
      </c>
      <c r="G1915" t="s">
        <v>47</v>
      </c>
      <c r="H1915" t="s">
        <v>534</v>
      </c>
      <c r="I1915" s="2">
        <v>300.42</v>
      </c>
      <c r="J1915">
        <v>8</v>
      </c>
      <c r="K1915">
        <v>78.86</v>
      </c>
    </row>
    <row r="1916" spans="1:11" x14ac:dyDescent="0.35">
      <c r="A1916" s="1">
        <v>41999</v>
      </c>
      <c r="B1916" s="2">
        <f>YEAR(A1916)</f>
        <v>2014</v>
      </c>
      <c r="C1916" s="2">
        <f>MONTH(A1916)</f>
        <v>12</v>
      </c>
      <c r="D1916" t="s">
        <v>816</v>
      </c>
      <c r="E1916" t="s">
        <v>277</v>
      </c>
      <c r="F1916" t="s">
        <v>34</v>
      </c>
      <c r="G1916" t="s">
        <v>35</v>
      </c>
      <c r="H1916" t="s">
        <v>1834</v>
      </c>
      <c r="I1916" s="2">
        <v>230.35</v>
      </c>
      <c r="J1916">
        <v>3</v>
      </c>
      <c r="K1916">
        <v>20.16</v>
      </c>
    </row>
    <row r="1917" spans="1:11" x14ac:dyDescent="0.35">
      <c r="A1917" s="1">
        <v>41999</v>
      </c>
      <c r="B1917" s="2">
        <f>YEAR(A1917)</f>
        <v>2014</v>
      </c>
      <c r="C1917" s="2">
        <f>MONTH(A1917)</f>
        <v>12</v>
      </c>
      <c r="D1917" t="s">
        <v>816</v>
      </c>
      <c r="E1917" t="s">
        <v>277</v>
      </c>
      <c r="F1917" t="s">
        <v>34</v>
      </c>
      <c r="G1917" t="s">
        <v>47</v>
      </c>
      <c r="H1917" t="s">
        <v>111</v>
      </c>
      <c r="I1917" s="2">
        <v>218.35</v>
      </c>
      <c r="J1917">
        <v>3</v>
      </c>
      <c r="K1917">
        <v>-24.56</v>
      </c>
    </row>
    <row r="1918" spans="1:11" x14ac:dyDescent="0.35">
      <c r="A1918" s="1">
        <v>41999</v>
      </c>
      <c r="B1918" s="2">
        <f>YEAR(A1918)</f>
        <v>2014</v>
      </c>
      <c r="C1918" s="2">
        <f>MONTH(A1918)</f>
        <v>12</v>
      </c>
      <c r="D1918" t="s">
        <v>816</v>
      </c>
      <c r="E1918" t="s">
        <v>277</v>
      </c>
      <c r="F1918" t="s">
        <v>11</v>
      </c>
      <c r="G1918" t="s">
        <v>20</v>
      </c>
      <c r="H1918" t="s">
        <v>164</v>
      </c>
      <c r="I1918" s="2">
        <v>78.599999999999994</v>
      </c>
      <c r="J1918">
        <v>5</v>
      </c>
      <c r="K1918">
        <v>-62.88</v>
      </c>
    </row>
    <row r="1919" spans="1:11" x14ac:dyDescent="0.35">
      <c r="A1919" s="1">
        <v>41999</v>
      </c>
      <c r="B1919" s="2">
        <f>YEAR(A1919)</f>
        <v>2014</v>
      </c>
      <c r="C1919" s="2">
        <f>MONTH(A1919)</f>
        <v>12</v>
      </c>
      <c r="D1919" t="s">
        <v>816</v>
      </c>
      <c r="E1919" t="s">
        <v>277</v>
      </c>
      <c r="F1919" t="s">
        <v>11</v>
      </c>
      <c r="G1919" t="s">
        <v>43</v>
      </c>
      <c r="H1919" t="s">
        <v>1107</v>
      </c>
      <c r="I1919" s="2">
        <v>27.55</v>
      </c>
      <c r="J1919">
        <v>3</v>
      </c>
      <c r="K1919">
        <v>9.3000000000000007</v>
      </c>
    </row>
    <row r="1920" spans="1:11" x14ac:dyDescent="0.35">
      <c r="A1920" s="1">
        <v>41999</v>
      </c>
      <c r="B1920" s="2">
        <f>YEAR(A1920)</f>
        <v>2014</v>
      </c>
      <c r="C1920" s="2">
        <f>MONTH(A1920)</f>
        <v>12</v>
      </c>
      <c r="D1920" t="s">
        <v>382</v>
      </c>
      <c r="E1920" t="s">
        <v>15</v>
      </c>
      <c r="F1920" t="s">
        <v>11</v>
      </c>
      <c r="G1920" t="s">
        <v>20</v>
      </c>
      <c r="H1920" t="s">
        <v>965</v>
      </c>
      <c r="I1920" s="2">
        <v>8.69</v>
      </c>
      <c r="J1920">
        <v>5</v>
      </c>
      <c r="K1920">
        <v>-14.77</v>
      </c>
    </row>
    <row r="1921" spans="1:11" x14ac:dyDescent="0.35">
      <c r="A1921" s="1">
        <v>41999</v>
      </c>
      <c r="B1921" s="2">
        <f>YEAR(A1921)</f>
        <v>2014</v>
      </c>
      <c r="C1921" s="2">
        <f>MONTH(A1921)</f>
        <v>12</v>
      </c>
      <c r="D1921" t="s">
        <v>1835</v>
      </c>
      <c r="E1921" t="s">
        <v>27</v>
      </c>
      <c r="F1921" t="s">
        <v>11</v>
      </c>
      <c r="G1921" t="s">
        <v>199</v>
      </c>
      <c r="H1921" t="s">
        <v>1836</v>
      </c>
      <c r="I1921" s="2">
        <v>11.91</v>
      </c>
      <c r="J1921">
        <v>3</v>
      </c>
      <c r="K1921">
        <v>0.12</v>
      </c>
    </row>
    <row r="1922" spans="1:11" x14ac:dyDescent="0.35">
      <c r="A1922" s="1">
        <v>41999</v>
      </c>
      <c r="B1922" s="2">
        <f>YEAR(A1922)</f>
        <v>2014</v>
      </c>
      <c r="C1922" s="2">
        <f>MONTH(A1922)</f>
        <v>12</v>
      </c>
      <c r="D1922" t="s">
        <v>1835</v>
      </c>
      <c r="E1922" t="s">
        <v>27</v>
      </c>
      <c r="F1922" t="s">
        <v>34</v>
      </c>
      <c r="G1922" t="s">
        <v>47</v>
      </c>
      <c r="H1922" t="s">
        <v>615</v>
      </c>
      <c r="I1922" s="2">
        <v>3.48</v>
      </c>
      <c r="J1922">
        <v>2</v>
      </c>
      <c r="K1922">
        <v>1.1100000000000001</v>
      </c>
    </row>
    <row r="1923" spans="1:11" x14ac:dyDescent="0.35">
      <c r="A1923" s="1">
        <v>41999</v>
      </c>
      <c r="B1923" s="2">
        <f>YEAR(A1923)</f>
        <v>2014</v>
      </c>
      <c r="C1923" s="2">
        <f>MONTH(A1923)</f>
        <v>12</v>
      </c>
      <c r="D1923" t="s">
        <v>1837</v>
      </c>
      <c r="E1923" t="s">
        <v>23</v>
      </c>
      <c r="F1923" t="s">
        <v>11</v>
      </c>
      <c r="G1923" t="s">
        <v>12</v>
      </c>
      <c r="H1923" t="s">
        <v>984</v>
      </c>
      <c r="I1923" s="2">
        <v>18.260000000000002</v>
      </c>
      <c r="J1923">
        <v>3</v>
      </c>
      <c r="K1923">
        <v>6.16</v>
      </c>
    </row>
    <row r="1924" spans="1:11" x14ac:dyDescent="0.35">
      <c r="A1924" s="1">
        <v>41999</v>
      </c>
      <c r="B1924" s="2">
        <f>YEAR(A1924)</f>
        <v>2014</v>
      </c>
      <c r="C1924" s="2">
        <f>MONTH(A1924)</f>
        <v>12</v>
      </c>
      <c r="D1924" t="s">
        <v>1837</v>
      </c>
      <c r="E1924" t="s">
        <v>23</v>
      </c>
      <c r="F1924" t="s">
        <v>11</v>
      </c>
      <c r="G1924" t="s">
        <v>92</v>
      </c>
      <c r="H1924" t="s">
        <v>1838</v>
      </c>
      <c r="I1924" s="2">
        <v>34.659999999999997</v>
      </c>
      <c r="J1924">
        <v>2</v>
      </c>
      <c r="K1924">
        <v>5.63</v>
      </c>
    </row>
    <row r="1925" spans="1:11" x14ac:dyDescent="0.35">
      <c r="A1925" s="1">
        <v>41999</v>
      </c>
      <c r="B1925" s="2">
        <f>YEAR(A1925)</f>
        <v>2014</v>
      </c>
      <c r="C1925" s="2">
        <f>MONTH(A1925)</f>
        <v>12</v>
      </c>
      <c r="D1925" t="s">
        <v>1837</v>
      </c>
      <c r="E1925" t="s">
        <v>23</v>
      </c>
      <c r="F1925" t="s">
        <v>11</v>
      </c>
      <c r="G1925" t="s">
        <v>92</v>
      </c>
      <c r="H1925" t="s">
        <v>1123</v>
      </c>
      <c r="I1925" s="2">
        <v>81.55</v>
      </c>
      <c r="J1925">
        <v>2</v>
      </c>
      <c r="K1925">
        <v>8.16</v>
      </c>
    </row>
    <row r="1926" spans="1:11" x14ac:dyDescent="0.35">
      <c r="A1926" s="1">
        <v>41999</v>
      </c>
      <c r="B1926" s="2">
        <f>YEAR(A1926)</f>
        <v>2014</v>
      </c>
      <c r="C1926" s="2">
        <f>MONTH(A1926)</f>
        <v>12</v>
      </c>
      <c r="D1926" t="s">
        <v>1837</v>
      </c>
      <c r="E1926" t="s">
        <v>23</v>
      </c>
      <c r="F1926" t="s">
        <v>11</v>
      </c>
      <c r="G1926" t="s">
        <v>18</v>
      </c>
      <c r="H1926" t="s">
        <v>256</v>
      </c>
      <c r="I1926" s="2">
        <v>227.14</v>
      </c>
      <c r="J1926">
        <v>4</v>
      </c>
      <c r="K1926">
        <v>-42.59</v>
      </c>
    </row>
    <row r="1927" spans="1:11" x14ac:dyDescent="0.35">
      <c r="A1927" s="1">
        <v>41999</v>
      </c>
      <c r="B1927" s="2">
        <f>YEAR(A1927)</f>
        <v>2014</v>
      </c>
      <c r="C1927" s="2">
        <f>MONTH(A1927)</f>
        <v>12</v>
      </c>
      <c r="D1927" t="s">
        <v>1473</v>
      </c>
      <c r="E1927" t="s">
        <v>148</v>
      </c>
      <c r="F1927" t="s">
        <v>11</v>
      </c>
      <c r="G1927" t="s">
        <v>18</v>
      </c>
      <c r="H1927" t="s">
        <v>908</v>
      </c>
      <c r="I1927" s="2">
        <v>191.88</v>
      </c>
      <c r="J1927">
        <v>6</v>
      </c>
      <c r="K1927">
        <v>19.190000000000001</v>
      </c>
    </row>
    <row r="1928" spans="1:11" x14ac:dyDescent="0.35">
      <c r="A1928" s="1">
        <v>41999</v>
      </c>
      <c r="B1928" s="2">
        <f>YEAR(A1928)</f>
        <v>2014</v>
      </c>
      <c r="C1928" s="2">
        <f>MONTH(A1928)</f>
        <v>12</v>
      </c>
      <c r="D1928" t="s">
        <v>477</v>
      </c>
      <c r="E1928" t="s">
        <v>23</v>
      </c>
      <c r="F1928" t="s">
        <v>11</v>
      </c>
      <c r="G1928" t="s">
        <v>24</v>
      </c>
      <c r="H1928" t="s">
        <v>1839</v>
      </c>
      <c r="I1928" s="2">
        <v>8.02</v>
      </c>
      <c r="J1928">
        <v>3</v>
      </c>
      <c r="K1928">
        <v>1.1000000000000001</v>
      </c>
    </row>
    <row r="1929" spans="1:11" x14ac:dyDescent="0.35">
      <c r="A1929" s="1">
        <v>42000</v>
      </c>
      <c r="B1929" s="2">
        <f>YEAR(A1929)</f>
        <v>2014</v>
      </c>
      <c r="C1929" s="2">
        <f>MONTH(A1929)</f>
        <v>12</v>
      </c>
      <c r="D1929" t="s">
        <v>1695</v>
      </c>
      <c r="E1929" t="s">
        <v>27</v>
      </c>
      <c r="F1929" t="s">
        <v>11</v>
      </c>
      <c r="G1929" t="s">
        <v>16</v>
      </c>
      <c r="H1929" t="s">
        <v>220</v>
      </c>
      <c r="I1929" s="2">
        <v>11.56</v>
      </c>
      <c r="J1929">
        <v>4</v>
      </c>
      <c r="K1929">
        <v>5.43</v>
      </c>
    </row>
    <row r="1930" spans="1:11" x14ac:dyDescent="0.35">
      <c r="A1930" s="1">
        <v>42000</v>
      </c>
      <c r="B1930" s="2">
        <f>YEAR(A1930)</f>
        <v>2014</v>
      </c>
      <c r="C1930" s="2">
        <f>MONTH(A1930)</f>
        <v>12</v>
      </c>
      <c r="D1930" t="s">
        <v>838</v>
      </c>
      <c r="E1930" t="s">
        <v>15</v>
      </c>
      <c r="F1930" t="s">
        <v>34</v>
      </c>
      <c r="G1930" t="s">
        <v>47</v>
      </c>
      <c r="H1930" t="s">
        <v>364</v>
      </c>
      <c r="I1930" s="2">
        <v>32.950000000000003</v>
      </c>
      <c r="J1930">
        <v>6</v>
      </c>
      <c r="K1930">
        <v>-19.77</v>
      </c>
    </row>
    <row r="1931" spans="1:11" x14ac:dyDescent="0.35">
      <c r="A1931" s="1">
        <v>42000</v>
      </c>
      <c r="B1931" s="2">
        <f>YEAR(A1931)</f>
        <v>2014</v>
      </c>
      <c r="C1931" s="2">
        <f>MONTH(A1931)</f>
        <v>12</v>
      </c>
      <c r="D1931" t="s">
        <v>838</v>
      </c>
      <c r="E1931" t="s">
        <v>15</v>
      </c>
      <c r="F1931" t="s">
        <v>11</v>
      </c>
      <c r="G1931" t="s">
        <v>18</v>
      </c>
      <c r="H1931" t="s">
        <v>298</v>
      </c>
      <c r="I1931" s="2">
        <v>30.02</v>
      </c>
      <c r="J1931">
        <v>4</v>
      </c>
      <c r="K1931">
        <v>3</v>
      </c>
    </row>
    <row r="1932" spans="1:11" x14ac:dyDescent="0.35">
      <c r="A1932" s="1">
        <v>42000</v>
      </c>
      <c r="B1932" s="2">
        <f>YEAR(A1932)</f>
        <v>2014</v>
      </c>
      <c r="C1932" s="2">
        <f>MONTH(A1932)</f>
        <v>12</v>
      </c>
      <c r="D1932" t="s">
        <v>1483</v>
      </c>
      <c r="E1932" t="s">
        <v>27</v>
      </c>
      <c r="F1932" t="s">
        <v>34</v>
      </c>
      <c r="G1932" t="s">
        <v>35</v>
      </c>
      <c r="H1932" t="s">
        <v>573</v>
      </c>
      <c r="I1932" s="2">
        <v>230.28</v>
      </c>
      <c r="J1932">
        <v>3</v>
      </c>
      <c r="K1932">
        <v>23.03</v>
      </c>
    </row>
    <row r="1933" spans="1:11" x14ac:dyDescent="0.35">
      <c r="A1933" s="1">
        <v>42000</v>
      </c>
      <c r="B1933" s="2">
        <f>YEAR(A1933)</f>
        <v>2014</v>
      </c>
      <c r="C1933" s="2">
        <f>MONTH(A1933)</f>
        <v>12</v>
      </c>
      <c r="D1933" t="s">
        <v>1483</v>
      </c>
      <c r="E1933" t="s">
        <v>27</v>
      </c>
      <c r="F1933" t="s">
        <v>11</v>
      </c>
      <c r="G1933" t="s">
        <v>12</v>
      </c>
      <c r="H1933" t="s">
        <v>1840</v>
      </c>
      <c r="I1933" s="2">
        <v>12.84</v>
      </c>
      <c r="J1933">
        <v>3</v>
      </c>
      <c r="K1933">
        <v>5.78</v>
      </c>
    </row>
    <row r="1934" spans="1:11" x14ac:dyDescent="0.35">
      <c r="A1934" s="1">
        <v>42000</v>
      </c>
      <c r="B1934" s="2">
        <f>YEAR(A1934)</f>
        <v>2014</v>
      </c>
      <c r="C1934" s="2">
        <f>MONTH(A1934)</f>
        <v>12</v>
      </c>
      <c r="D1934" t="s">
        <v>1841</v>
      </c>
      <c r="E1934" t="s">
        <v>148</v>
      </c>
      <c r="F1934" t="s">
        <v>34</v>
      </c>
      <c r="G1934" t="s">
        <v>35</v>
      </c>
      <c r="H1934" t="s">
        <v>264</v>
      </c>
      <c r="I1934" s="2">
        <v>767.21</v>
      </c>
      <c r="J1934">
        <v>14</v>
      </c>
      <c r="K1934">
        <v>161.97</v>
      </c>
    </row>
    <row r="1935" spans="1:11" x14ac:dyDescent="0.35">
      <c r="A1935" s="1">
        <v>42000</v>
      </c>
      <c r="B1935" s="2">
        <f>YEAR(A1935)</f>
        <v>2014</v>
      </c>
      <c r="C1935" s="2">
        <f>MONTH(A1935)</f>
        <v>12</v>
      </c>
      <c r="D1935" t="s">
        <v>158</v>
      </c>
      <c r="E1935" t="s">
        <v>27</v>
      </c>
      <c r="F1935" t="s">
        <v>11</v>
      </c>
      <c r="G1935" t="s">
        <v>92</v>
      </c>
      <c r="H1935" t="s">
        <v>657</v>
      </c>
      <c r="I1935" s="2">
        <v>10.98</v>
      </c>
      <c r="J1935">
        <v>1</v>
      </c>
      <c r="K1935">
        <v>2.96</v>
      </c>
    </row>
    <row r="1936" spans="1:11" x14ac:dyDescent="0.35">
      <c r="A1936" s="1">
        <v>42000</v>
      </c>
      <c r="B1936" s="2">
        <f>YEAR(A1936)</f>
        <v>2014</v>
      </c>
      <c r="C1936" s="2">
        <f>MONTH(A1936)</f>
        <v>12</v>
      </c>
      <c r="D1936" t="s">
        <v>158</v>
      </c>
      <c r="E1936" t="s">
        <v>27</v>
      </c>
      <c r="F1936" t="s">
        <v>11</v>
      </c>
      <c r="G1936" t="s">
        <v>43</v>
      </c>
      <c r="H1936" t="s">
        <v>159</v>
      </c>
      <c r="I1936" s="2">
        <v>7.86</v>
      </c>
      <c r="J1936">
        <v>3</v>
      </c>
      <c r="K1936">
        <v>3.62</v>
      </c>
    </row>
    <row r="1937" spans="1:11" x14ac:dyDescent="0.35">
      <c r="A1937" s="1">
        <v>42000</v>
      </c>
      <c r="B1937" s="2">
        <f>YEAR(A1937)</f>
        <v>2014</v>
      </c>
      <c r="C1937" s="2">
        <f>MONTH(A1937)</f>
        <v>12</v>
      </c>
      <c r="D1937" t="s">
        <v>158</v>
      </c>
      <c r="E1937" t="s">
        <v>27</v>
      </c>
      <c r="F1937" t="s">
        <v>11</v>
      </c>
      <c r="G1937" t="s">
        <v>18</v>
      </c>
      <c r="H1937" t="s">
        <v>1842</v>
      </c>
      <c r="I1937" s="2">
        <v>51.45</v>
      </c>
      <c r="J1937">
        <v>3</v>
      </c>
      <c r="K1937">
        <v>13.89</v>
      </c>
    </row>
    <row r="1938" spans="1:11" x14ac:dyDescent="0.35">
      <c r="A1938" s="1">
        <v>42000</v>
      </c>
      <c r="B1938" s="2">
        <f>YEAR(A1938)</f>
        <v>2014</v>
      </c>
      <c r="C1938" s="2">
        <f>MONTH(A1938)</f>
        <v>12</v>
      </c>
      <c r="D1938" t="s">
        <v>158</v>
      </c>
      <c r="E1938" t="s">
        <v>27</v>
      </c>
      <c r="F1938" t="s">
        <v>11</v>
      </c>
      <c r="G1938" t="s">
        <v>20</v>
      </c>
      <c r="H1938" t="s">
        <v>1505</v>
      </c>
      <c r="I1938" s="2">
        <v>37.06</v>
      </c>
      <c r="J1938">
        <v>3</v>
      </c>
      <c r="K1938">
        <v>13.9</v>
      </c>
    </row>
    <row r="1939" spans="1:11" x14ac:dyDescent="0.35">
      <c r="A1939" s="1">
        <v>42000</v>
      </c>
      <c r="B1939" s="2">
        <f>YEAR(A1939)</f>
        <v>2014</v>
      </c>
      <c r="C1939" s="2">
        <f>MONTH(A1939)</f>
        <v>12</v>
      </c>
      <c r="D1939" t="s">
        <v>1572</v>
      </c>
      <c r="E1939" t="s">
        <v>487</v>
      </c>
      <c r="F1939" t="s">
        <v>11</v>
      </c>
      <c r="G1939" t="s">
        <v>12</v>
      </c>
      <c r="H1939" t="s">
        <v>1843</v>
      </c>
      <c r="I1939" s="2">
        <v>23.92</v>
      </c>
      <c r="J1939">
        <v>4</v>
      </c>
      <c r="K1939">
        <v>11.72</v>
      </c>
    </row>
    <row r="1940" spans="1:11" x14ac:dyDescent="0.35">
      <c r="A1940" s="1">
        <v>42000</v>
      </c>
      <c r="B1940" s="2">
        <f>YEAR(A1940)</f>
        <v>2014</v>
      </c>
      <c r="C1940" s="2">
        <f>MONTH(A1940)</f>
        <v>12</v>
      </c>
      <c r="D1940" t="s">
        <v>1572</v>
      </c>
      <c r="E1940" t="s">
        <v>487</v>
      </c>
      <c r="F1940" t="s">
        <v>39</v>
      </c>
      <c r="G1940" t="s">
        <v>52</v>
      </c>
      <c r="H1940" t="s">
        <v>1844</v>
      </c>
      <c r="I1940" s="2">
        <v>498</v>
      </c>
      <c r="J1940">
        <v>5</v>
      </c>
      <c r="K1940">
        <v>184.26</v>
      </c>
    </row>
    <row r="1941" spans="1:11" x14ac:dyDescent="0.35">
      <c r="A1941" s="1">
        <v>42000</v>
      </c>
      <c r="B1941" s="2">
        <f>YEAR(A1941)</f>
        <v>2014</v>
      </c>
      <c r="C1941" s="2">
        <f>MONTH(A1941)</f>
        <v>12</v>
      </c>
      <c r="D1941" t="s">
        <v>606</v>
      </c>
      <c r="E1941" t="s">
        <v>10</v>
      </c>
      <c r="F1941" t="s">
        <v>11</v>
      </c>
      <c r="G1941" t="s">
        <v>20</v>
      </c>
      <c r="H1941" t="s">
        <v>764</v>
      </c>
      <c r="I1941" s="2">
        <v>4.9800000000000004</v>
      </c>
      <c r="J1941">
        <v>1</v>
      </c>
      <c r="K1941">
        <v>-8.4700000000000006</v>
      </c>
    </row>
    <row r="1942" spans="1:11" x14ac:dyDescent="0.35">
      <c r="A1942" s="1">
        <v>42000</v>
      </c>
      <c r="B1942" s="2">
        <f>YEAR(A1942)</f>
        <v>2014</v>
      </c>
      <c r="C1942" s="2">
        <f>MONTH(A1942)</f>
        <v>12</v>
      </c>
      <c r="D1942" t="s">
        <v>1175</v>
      </c>
      <c r="E1942" t="s">
        <v>78</v>
      </c>
      <c r="F1942" t="s">
        <v>34</v>
      </c>
      <c r="G1942" t="s">
        <v>47</v>
      </c>
      <c r="H1942" t="s">
        <v>1845</v>
      </c>
      <c r="I1942" s="2">
        <v>182.35</v>
      </c>
      <c r="J1942">
        <v>3</v>
      </c>
      <c r="K1942">
        <v>-18.239999999999998</v>
      </c>
    </row>
    <row r="1943" spans="1:11" x14ac:dyDescent="0.35">
      <c r="A1943" s="1">
        <v>42000</v>
      </c>
      <c r="B1943" s="2">
        <f>YEAR(A1943)</f>
        <v>2014</v>
      </c>
      <c r="C1943" s="2">
        <f>MONTH(A1943)</f>
        <v>12</v>
      </c>
      <c r="D1943" t="s">
        <v>1175</v>
      </c>
      <c r="E1943" t="s">
        <v>78</v>
      </c>
      <c r="F1943" t="s">
        <v>11</v>
      </c>
      <c r="G1943" t="s">
        <v>18</v>
      </c>
      <c r="H1943" t="s">
        <v>1846</v>
      </c>
      <c r="I1943" s="2">
        <v>118.16</v>
      </c>
      <c r="J1943">
        <v>2</v>
      </c>
      <c r="K1943">
        <v>-25.11</v>
      </c>
    </row>
    <row r="1944" spans="1:11" x14ac:dyDescent="0.35">
      <c r="A1944" s="1">
        <v>42000</v>
      </c>
      <c r="B1944" s="2">
        <f>YEAR(A1944)</f>
        <v>2014</v>
      </c>
      <c r="C1944" s="2">
        <f>MONTH(A1944)</f>
        <v>12</v>
      </c>
      <c r="D1944" t="s">
        <v>711</v>
      </c>
      <c r="E1944" t="s">
        <v>95</v>
      </c>
      <c r="F1944" t="s">
        <v>11</v>
      </c>
      <c r="G1944" t="s">
        <v>20</v>
      </c>
      <c r="H1944" t="s">
        <v>1773</v>
      </c>
      <c r="I1944" s="2">
        <v>946.76</v>
      </c>
      <c r="J1944">
        <v>6</v>
      </c>
      <c r="K1944">
        <v>-694.29</v>
      </c>
    </row>
    <row r="1945" spans="1:11" x14ac:dyDescent="0.35">
      <c r="A1945" s="1">
        <v>42001</v>
      </c>
      <c r="B1945" s="2">
        <f>YEAR(A1945)</f>
        <v>2014</v>
      </c>
      <c r="C1945" s="2">
        <f>MONTH(A1945)</f>
        <v>12</v>
      </c>
      <c r="D1945" t="s">
        <v>1786</v>
      </c>
      <c r="E1945" t="s">
        <v>23</v>
      </c>
      <c r="F1945" t="s">
        <v>11</v>
      </c>
      <c r="G1945" t="s">
        <v>24</v>
      </c>
      <c r="H1945" t="s">
        <v>1847</v>
      </c>
      <c r="I1945" s="2">
        <v>99.14</v>
      </c>
      <c r="J1945">
        <v>4</v>
      </c>
      <c r="K1945">
        <v>8.67</v>
      </c>
    </row>
    <row r="1946" spans="1:11" x14ac:dyDescent="0.35">
      <c r="A1946" s="1">
        <v>42001</v>
      </c>
      <c r="B1946" s="2">
        <f>YEAR(A1946)</f>
        <v>2014</v>
      </c>
      <c r="C1946" s="2">
        <f>MONTH(A1946)</f>
        <v>12</v>
      </c>
      <c r="D1946" t="s">
        <v>54</v>
      </c>
      <c r="E1946" t="s">
        <v>433</v>
      </c>
      <c r="F1946" t="s">
        <v>11</v>
      </c>
      <c r="G1946" t="s">
        <v>92</v>
      </c>
      <c r="H1946" t="s">
        <v>1848</v>
      </c>
      <c r="I1946" s="2">
        <v>1737.18</v>
      </c>
      <c r="J1946">
        <v>6</v>
      </c>
      <c r="K1946">
        <v>503.78</v>
      </c>
    </row>
    <row r="1947" spans="1:11" x14ac:dyDescent="0.35">
      <c r="A1947" s="1">
        <v>42001</v>
      </c>
      <c r="B1947" s="2">
        <f>YEAR(A1947)</f>
        <v>2014</v>
      </c>
      <c r="C1947" s="2">
        <f>MONTH(A1947)</f>
        <v>12</v>
      </c>
      <c r="D1947" t="s">
        <v>54</v>
      </c>
      <c r="E1947" t="s">
        <v>433</v>
      </c>
      <c r="F1947" t="s">
        <v>11</v>
      </c>
      <c r="G1947" t="s">
        <v>18</v>
      </c>
      <c r="H1947" t="s">
        <v>1849</v>
      </c>
      <c r="I1947" s="2">
        <v>704.25</v>
      </c>
      <c r="J1947">
        <v>5</v>
      </c>
      <c r="K1947">
        <v>84.51</v>
      </c>
    </row>
    <row r="1948" spans="1:11" x14ac:dyDescent="0.35">
      <c r="A1948" s="1">
        <v>42001</v>
      </c>
      <c r="B1948" s="2">
        <f>YEAR(A1948)</f>
        <v>2014</v>
      </c>
      <c r="C1948" s="2">
        <f>MONTH(A1948)</f>
        <v>12</v>
      </c>
      <c r="D1948" t="s">
        <v>54</v>
      </c>
      <c r="E1948" t="s">
        <v>433</v>
      </c>
      <c r="F1948" t="s">
        <v>11</v>
      </c>
      <c r="G1948" t="s">
        <v>12</v>
      </c>
      <c r="H1948" t="s">
        <v>1850</v>
      </c>
      <c r="I1948" s="2">
        <v>141.76</v>
      </c>
      <c r="J1948">
        <v>4</v>
      </c>
      <c r="K1948">
        <v>66.63</v>
      </c>
    </row>
    <row r="1949" spans="1:11" x14ac:dyDescent="0.35">
      <c r="A1949" s="1">
        <v>42001</v>
      </c>
      <c r="B1949" s="2">
        <f>YEAR(A1949)</f>
        <v>2014</v>
      </c>
      <c r="C1949" s="2">
        <f>MONTH(A1949)</f>
        <v>12</v>
      </c>
      <c r="D1949" t="s">
        <v>1567</v>
      </c>
      <c r="E1949" t="s">
        <v>27</v>
      </c>
      <c r="F1949" t="s">
        <v>11</v>
      </c>
      <c r="G1949" t="s">
        <v>18</v>
      </c>
      <c r="H1949" t="s">
        <v>585</v>
      </c>
      <c r="I1949" s="2">
        <v>998.82</v>
      </c>
      <c r="J1949">
        <v>9</v>
      </c>
      <c r="K1949">
        <v>29.96</v>
      </c>
    </row>
    <row r="1950" spans="1:11" x14ac:dyDescent="0.35">
      <c r="A1950" s="1">
        <v>42001</v>
      </c>
      <c r="B1950" s="2">
        <f>YEAR(A1950)</f>
        <v>2014</v>
      </c>
      <c r="C1950" s="2">
        <f>MONTH(A1950)</f>
        <v>12</v>
      </c>
      <c r="D1950" t="s">
        <v>1567</v>
      </c>
      <c r="E1950" t="s">
        <v>27</v>
      </c>
      <c r="F1950" t="s">
        <v>11</v>
      </c>
      <c r="G1950" t="s">
        <v>199</v>
      </c>
      <c r="H1950" t="s">
        <v>1051</v>
      </c>
      <c r="I1950" s="2">
        <v>51.15</v>
      </c>
      <c r="J1950">
        <v>5</v>
      </c>
      <c r="K1950">
        <v>13.3</v>
      </c>
    </row>
    <row r="1951" spans="1:11" x14ac:dyDescent="0.35">
      <c r="A1951" s="1">
        <v>42002</v>
      </c>
      <c r="B1951" s="2">
        <f>YEAR(A1951)</f>
        <v>2014</v>
      </c>
      <c r="C1951" s="2">
        <f>MONTH(A1951)</f>
        <v>12</v>
      </c>
      <c r="D1951" t="s">
        <v>1851</v>
      </c>
      <c r="E1951" t="s">
        <v>314</v>
      </c>
      <c r="F1951" t="s">
        <v>11</v>
      </c>
      <c r="G1951" t="s">
        <v>18</v>
      </c>
      <c r="H1951" t="s">
        <v>842</v>
      </c>
      <c r="I1951" s="2">
        <v>24.56</v>
      </c>
      <c r="J1951">
        <v>2</v>
      </c>
      <c r="K1951">
        <v>6.88</v>
      </c>
    </row>
    <row r="1952" spans="1:11" x14ac:dyDescent="0.35">
      <c r="A1952" s="1">
        <v>42002</v>
      </c>
      <c r="B1952" s="2">
        <f>YEAR(A1952)</f>
        <v>2014</v>
      </c>
      <c r="C1952" s="2">
        <f>MONTH(A1952)</f>
        <v>12</v>
      </c>
      <c r="D1952" t="s">
        <v>1851</v>
      </c>
      <c r="E1952" t="s">
        <v>314</v>
      </c>
      <c r="F1952" t="s">
        <v>39</v>
      </c>
      <c r="G1952" t="s">
        <v>52</v>
      </c>
      <c r="H1952" t="s">
        <v>1733</v>
      </c>
      <c r="I1952" s="2">
        <v>119.8</v>
      </c>
      <c r="J1952">
        <v>4</v>
      </c>
      <c r="K1952">
        <v>47.92</v>
      </c>
    </row>
    <row r="1953" spans="1:11" x14ac:dyDescent="0.35">
      <c r="A1953" s="1">
        <v>42002</v>
      </c>
      <c r="B1953" s="2">
        <f>YEAR(A1953)</f>
        <v>2014</v>
      </c>
      <c r="C1953" s="2">
        <f>MONTH(A1953)</f>
        <v>12</v>
      </c>
      <c r="D1953" t="s">
        <v>668</v>
      </c>
      <c r="E1953" t="s">
        <v>27</v>
      </c>
      <c r="F1953" t="s">
        <v>34</v>
      </c>
      <c r="G1953" t="s">
        <v>47</v>
      </c>
      <c r="H1953" t="s">
        <v>848</v>
      </c>
      <c r="I1953" s="2">
        <v>24.9</v>
      </c>
      <c r="J1953">
        <v>5</v>
      </c>
      <c r="K1953">
        <v>8.2200000000000006</v>
      </c>
    </row>
    <row r="1954" spans="1:11" x14ac:dyDescent="0.35">
      <c r="A1954" s="1">
        <v>42002</v>
      </c>
      <c r="B1954" s="2">
        <f>YEAR(A1954)</f>
        <v>2014</v>
      </c>
      <c r="C1954" s="2">
        <f>MONTH(A1954)</f>
        <v>12</v>
      </c>
      <c r="D1954" t="s">
        <v>668</v>
      </c>
      <c r="E1954" t="s">
        <v>27</v>
      </c>
      <c r="F1954" t="s">
        <v>11</v>
      </c>
      <c r="G1954" t="s">
        <v>12</v>
      </c>
      <c r="H1954" t="s">
        <v>1852</v>
      </c>
      <c r="I1954" s="2">
        <v>21.12</v>
      </c>
      <c r="J1954">
        <v>4</v>
      </c>
      <c r="K1954">
        <v>9.5</v>
      </c>
    </row>
    <row r="1955" spans="1:11" x14ac:dyDescent="0.35">
      <c r="A1955" s="1">
        <v>42002</v>
      </c>
      <c r="B1955" s="2">
        <f>YEAR(A1955)</f>
        <v>2014</v>
      </c>
      <c r="C1955" s="2">
        <f>MONTH(A1955)</f>
        <v>12</v>
      </c>
      <c r="D1955" t="s">
        <v>668</v>
      </c>
      <c r="E1955" t="s">
        <v>27</v>
      </c>
      <c r="F1955" t="s">
        <v>39</v>
      </c>
      <c r="G1955" t="s">
        <v>301</v>
      </c>
      <c r="H1955" t="s">
        <v>1853</v>
      </c>
      <c r="I1955" s="2">
        <v>767.95</v>
      </c>
      <c r="J1955">
        <v>6</v>
      </c>
      <c r="K1955">
        <v>287.98</v>
      </c>
    </row>
    <row r="1956" spans="1:11" x14ac:dyDescent="0.35">
      <c r="A1956" s="1">
        <v>42002</v>
      </c>
      <c r="B1956" s="2">
        <f>YEAR(A1956)</f>
        <v>2014</v>
      </c>
      <c r="C1956" s="2">
        <f>MONTH(A1956)</f>
        <v>12</v>
      </c>
      <c r="D1956" t="s">
        <v>668</v>
      </c>
      <c r="E1956" t="s">
        <v>27</v>
      </c>
      <c r="F1956" t="s">
        <v>11</v>
      </c>
      <c r="G1956" t="s">
        <v>20</v>
      </c>
      <c r="H1956" t="s">
        <v>1854</v>
      </c>
      <c r="I1956" s="2">
        <v>14.35</v>
      </c>
      <c r="J1956">
        <v>3</v>
      </c>
      <c r="K1956">
        <v>4.66</v>
      </c>
    </row>
    <row r="1957" spans="1:11" x14ac:dyDescent="0.35">
      <c r="A1957" s="1">
        <v>42002</v>
      </c>
      <c r="B1957" s="2">
        <f>YEAR(A1957)</f>
        <v>2014</v>
      </c>
      <c r="C1957" s="2">
        <f>MONTH(A1957)</f>
        <v>12</v>
      </c>
      <c r="D1957" t="s">
        <v>668</v>
      </c>
      <c r="E1957" t="s">
        <v>27</v>
      </c>
      <c r="F1957" t="s">
        <v>39</v>
      </c>
      <c r="G1957" t="s">
        <v>40</v>
      </c>
      <c r="H1957" t="s">
        <v>766</v>
      </c>
      <c r="I1957" s="2">
        <v>191.98</v>
      </c>
      <c r="J1957">
        <v>3</v>
      </c>
      <c r="K1957">
        <v>19.2</v>
      </c>
    </row>
    <row r="1958" spans="1:11" x14ac:dyDescent="0.35">
      <c r="A1958" s="1">
        <v>42002</v>
      </c>
      <c r="B1958" s="2">
        <f>YEAR(A1958)</f>
        <v>2014</v>
      </c>
      <c r="C1958" s="2">
        <f>MONTH(A1958)</f>
        <v>12</v>
      </c>
      <c r="D1958" t="s">
        <v>668</v>
      </c>
      <c r="E1958" t="s">
        <v>27</v>
      </c>
      <c r="F1958" t="s">
        <v>11</v>
      </c>
      <c r="G1958" t="s">
        <v>16</v>
      </c>
      <c r="H1958" t="s">
        <v>1855</v>
      </c>
      <c r="I1958" s="2">
        <v>274.77</v>
      </c>
      <c r="J1958">
        <v>9</v>
      </c>
      <c r="K1958">
        <v>126.39</v>
      </c>
    </row>
    <row r="1959" spans="1:11" x14ac:dyDescent="0.35">
      <c r="A1959" s="1">
        <v>42002</v>
      </c>
      <c r="B1959" s="2">
        <f>YEAR(A1959)</f>
        <v>2014</v>
      </c>
      <c r="C1959" s="2">
        <f>MONTH(A1959)</f>
        <v>12</v>
      </c>
      <c r="D1959" t="s">
        <v>668</v>
      </c>
      <c r="E1959" t="s">
        <v>27</v>
      </c>
      <c r="F1959" t="s">
        <v>34</v>
      </c>
      <c r="G1959" t="s">
        <v>47</v>
      </c>
      <c r="H1959" t="s">
        <v>1856</v>
      </c>
      <c r="I1959" s="2">
        <v>70.56</v>
      </c>
      <c r="J1959">
        <v>6</v>
      </c>
      <c r="K1959">
        <v>23.99</v>
      </c>
    </row>
    <row r="1960" spans="1:11" x14ac:dyDescent="0.35">
      <c r="A1960" s="1">
        <v>42002</v>
      </c>
      <c r="B1960" s="2">
        <f>YEAR(A1960)</f>
        <v>2014</v>
      </c>
      <c r="C1960" s="2">
        <f>MONTH(A1960)</f>
        <v>12</v>
      </c>
      <c r="D1960" t="s">
        <v>194</v>
      </c>
      <c r="E1960" t="s">
        <v>398</v>
      </c>
      <c r="F1960" t="s">
        <v>39</v>
      </c>
      <c r="G1960" t="s">
        <v>40</v>
      </c>
      <c r="H1960" t="s">
        <v>1857</v>
      </c>
      <c r="I1960" s="2">
        <v>23.98</v>
      </c>
      <c r="J1960">
        <v>3</v>
      </c>
      <c r="K1960">
        <v>-5.69</v>
      </c>
    </row>
    <row r="1961" spans="1:11" x14ac:dyDescent="0.35">
      <c r="A1961" s="1">
        <v>42002</v>
      </c>
      <c r="B1961" s="2">
        <f>YEAR(A1961)</f>
        <v>2014</v>
      </c>
      <c r="C1961" s="2">
        <f>MONTH(A1961)</f>
        <v>12</v>
      </c>
      <c r="D1961" t="s">
        <v>194</v>
      </c>
      <c r="E1961" t="s">
        <v>398</v>
      </c>
      <c r="F1961" t="s">
        <v>11</v>
      </c>
      <c r="G1961" t="s">
        <v>18</v>
      </c>
      <c r="H1961" t="s">
        <v>114</v>
      </c>
      <c r="I1961" s="2">
        <v>33.29</v>
      </c>
      <c r="J1961">
        <v>1</v>
      </c>
      <c r="K1961">
        <v>7.99</v>
      </c>
    </row>
    <row r="1962" spans="1:11" x14ac:dyDescent="0.35">
      <c r="A1962" s="1">
        <v>42002</v>
      </c>
      <c r="B1962" s="2">
        <f>YEAR(A1962)</f>
        <v>2014</v>
      </c>
      <c r="C1962" s="2">
        <f>MONTH(A1962)</f>
        <v>12</v>
      </c>
      <c r="D1962" t="s">
        <v>1455</v>
      </c>
      <c r="E1962" t="s">
        <v>15</v>
      </c>
      <c r="F1962" t="s">
        <v>34</v>
      </c>
      <c r="G1962" t="s">
        <v>47</v>
      </c>
      <c r="H1962" t="s">
        <v>1502</v>
      </c>
      <c r="I1962" s="2">
        <v>38.979999999999997</v>
      </c>
      <c r="J1962">
        <v>3</v>
      </c>
      <c r="K1962">
        <v>-50.67</v>
      </c>
    </row>
    <row r="1963" spans="1:11" x14ac:dyDescent="0.35">
      <c r="A1963" s="1">
        <v>42002</v>
      </c>
      <c r="B1963" s="2">
        <f>YEAR(A1963)</f>
        <v>2014</v>
      </c>
      <c r="C1963" s="2">
        <f>MONTH(A1963)</f>
        <v>12</v>
      </c>
      <c r="D1963" t="s">
        <v>1858</v>
      </c>
      <c r="E1963" t="s">
        <v>15</v>
      </c>
      <c r="F1963" t="s">
        <v>34</v>
      </c>
      <c r="G1963" t="s">
        <v>47</v>
      </c>
      <c r="H1963" t="s">
        <v>180</v>
      </c>
      <c r="I1963" s="2">
        <v>8.74</v>
      </c>
      <c r="J1963">
        <v>3</v>
      </c>
      <c r="K1963">
        <v>-4.8</v>
      </c>
    </row>
    <row r="1964" spans="1:11" x14ac:dyDescent="0.35">
      <c r="A1964" s="1">
        <v>42002</v>
      </c>
      <c r="B1964" s="2">
        <f>YEAR(A1964)</f>
        <v>2014</v>
      </c>
      <c r="C1964" s="2">
        <f>MONTH(A1964)</f>
        <v>12</v>
      </c>
      <c r="D1964" t="s">
        <v>586</v>
      </c>
      <c r="E1964" t="s">
        <v>27</v>
      </c>
      <c r="F1964" t="s">
        <v>11</v>
      </c>
      <c r="G1964" t="s">
        <v>16</v>
      </c>
      <c r="H1964" t="s">
        <v>1256</v>
      </c>
      <c r="I1964" s="2">
        <v>88.8</v>
      </c>
      <c r="J1964">
        <v>6</v>
      </c>
      <c r="K1964">
        <v>44.4</v>
      </c>
    </row>
    <row r="1965" spans="1:11" x14ac:dyDescent="0.35">
      <c r="A1965" s="1">
        <v>42002</v>
      </c>
      <c r="B1965" s="2">
        <f>YEAR(A1965)</f>
        <v>2014</v>
      </c>
      <c r="C1965" s="2">
        <f>MONTH(A1965)</f>
        <v>12</v>
      </c>
      <c r="D1965" t="s">
        <v>586</v>
      </c>
      <c r="E1965" t="s">
        <v>27</v>
      </c>
      <c r="F1965" t="s">
        <v>39</v>
      </c>
      <c r="G1965" t="s">
        <v>40</v>
      </c>
      <c r="H1965" t="s">
        <v>1859</v>
      </c>
      <c r="I1965" s="2">
        <v>319.97000000000003</v>
      </c>
      <c r="J1965">
        <v>4</v>
      </c>
      <c r="K1965">
        <v>36</v>
      </c>
    </row>
    <row r="1966" spans="1:11" x14ac:dyDescent="0.35">
      <c r="A1966" s="1">
        <v>42002</v>
      </c>
      <c r="B1966" s="2">
        <f>YEAR(A1966)</f>
        <v>2014</v>
      </c>
      <c r="C1966" s="2">
        <f>MONTH(A1966)</f>
        <v>12</v>
      </c>
      <c r="D1966" t="s">
        <v>1860</v>
      </c>
      <c r="E1966" t="s">
        <v>78</v>
      </c>
      <c r="F1966" t="s">
        <v>11</v>
      </c>
      <c r="G1966" t="s">
        <v>92</v>
      </c>
      <c r="H1966" t="s">
        <v>1029</v>
      </c>
      <c r="I1966" s="2">
        <v>48.36</v>
      </c>
      <c r="J1966">
        <v>5</v>
      </c>
      <c r="K1966">
        <v>6.05</v>
      </c>
    </row>
    <row r="1967" spans="1:11" x14ac:dyDescent="0.35">
      <c r="A1967" s="1">
        <v>42003</v>
      </c>
      <c r="B1967" s="2">
        <f>YEAR(A1967)</f>
        <v>2014</v>
      </c>
      <c r="C1967" s="2">
        <f>MONTH(A1967)</f>
        <v>12</v>
      </c>
      <c r="D1967" t="s">
        <v>1861</v>
      </c>
      <c r="E1967" t="s">
        <v>109</v>
      </c>
      <c r="F1967" t="s">
        <v>11</v>
      </c>
      <c r="G1967" t="s">
        <v>24</v>
      </c>
      <c r="H1967" t="s">
        <v>619</v>
      </c>
      <c r="I1967" s="2">
        <v>9.84</v>
      </c>
      <c r="J1967">
        <v>3</v>
      </c>
      <c r="K1967">
        <v>2.85</v>
      </c>
    </row>
    <row r="1968" spans="1:11" x14ac:dyDescent="0.35">
      <c r="A1968" s="1">
        <v>42003</v>
      </c>
      <c r="B1968" s="2">
        <f>YEAR(A1968)</f>
        <v>2014</v>
      </c>
      <c r="C1968" s="2">
        <f>MONTH(A1968)</f>
        <v>12</v>
      </c>
      <c r="D1968" t="s">
        <v>1246</v>
      </c>
      <c r="E1968" t="s">
        <v>10</v>
      </c>
      <c r="F1968" t="s">
        <v>11</v>
      </c>
      <c r="G1968" t="s">
        <v>63</v>
      </c>
      <c r="H1968" t="s">
        <v>1670</v>
      </c>
      <c r="I1968" s="2">
        <v>12.98</v>
      </c>
      <c r="J1968">
        <v>3</v>
      </c>
      <c r="K1968">
        <v>4.71</v>
      </c>
    </row>
    <row r="1969" spans="1:11" x14ac:dyDescent="0.35">
      <c r="A1969" s="1">
        <v>42003</v>
      </c>
      <c r="B1969" s="2">
        <f>YEAR(A1969)</f>
        <v>2014</v>
      </c>
      <c r="C1969" s="2">
        <f>MONTH(A1969)</f>
        <v>12</v>
      </c>
      <c r="D1969" t="s">
        <v>1246</v>
      </c>
      <c r="E1969" t="s">
        <v>10</v>
      </c>
      <c r="F1969" t="s">
        <v>39</v>
      </c>
      <c r="G1969" t="s">
        <v>40</v>
      </c>
      <c r="H1969" t="s">
        <v>1071</v>
      </c>
      <c r="I1969" s="2">
        <v>217.58</v>
      </c>
      <c r="J1969">
        <v>2</v>
      </c>
      <c r="K1969">
        <v>19.04</v>
      </c>
    </row>
    <row r="1970" spans="1:11" x14ac:dyDescent="0.35">
      <c r="A1970" s="1">
        <v>42003</v>
      </c>
      <c r="B1970" s="2">
        <f>YEAR(A1970)</f>
        <v>2014</v>
      </c>
      <c r="C1970" s="2">
        <f>MONTH(A1970)</f>
        <v>12</v>
      </c>
      <c r="D1970" t="s">
        <v>1246</v>
      </c>
      <c r="E1970" t="s">
        <v>10</v>
      </c>
      <c r="F1970" t="s">
        <v>39</v>
      </c>
      <c r="G1970" t="s">
        <v>40</v>
      </c>
      <c r="H1970" t="s">
        <v>520</v>
      </c>
      <c r="I1970" s="2">
        <v>328.78</v>
      </c>
      <c r="J1970">
        <v>3</v>
      </c>
      <c r="K1970">
        <v>28.77</v>
      </c>
    </row>
    <row r="1971" spans="1:11" x14ac:dyDescent="0.35">
      <c r="A1971" s="1">
        <v>42003</v>
      </c>
      <c r="B1971" s="2">
        <f>YEAR(A1971)</f>
        <v>2014</v>
      </c>
      <c r="C1971" s="2">
        <f>MONTH(A1971)</f>
        <v>12</v>
      </c>
      <c r="D1971" t="s">
        <v>1246</v>
      </c>
      <c r="E1971" t="s">
        <v>10</v>
      </c>
      <c r="F1971" t="s">
        <v>11</v>
      </c>
      <c r="G1971" t="s">
        <v>20</v>
      </c>
      <c r="H1971" t="s">
        <v>969</v>
      </c>
      <c r="I1971" s="2">
        <v>2.29</v>
      </c>
      <c r="J1971">
        <v>3</v>
      </c>
      <c r="K1971">
        <v>-3.66</v>
      </c>
    </row>
    <row r="1972" spans="1:11" x14ac:dyDescent="0.35">
      <c r="A1972" s="1">
        <v>42003</v>
      </c>
      <c r="B1972" s="2">
        <f>YEAR(A1972)</f>
        <v>2014</v>
      </c>
      <c r="C1972" s="2">
        <f>MONTH(A1972)</f>
        <v>12</v>
      </c>
      <c r="D1972" t="s">
        <v>1246</v>
      </c>
      <c r="E1972" t="s">
        <v>10</v>
      </c>
      <c r="F1972" t="s">
        <v>39</v>
      </c>
      <c r="G1972" t="s">
        <v>52</v>
      </c>
      <c r="H1972" t="s">
        <v>84</v>
      </c>
      <c r="I1972" s="2">
        <v>47.98</v>
      </c>
      <c r="J1972">
        <v>2</v>
      </c>
      <c r="K1972">
        <v>14.4</v>
      </c>
    </row>
    <row r="1973" spans="1:11" x14ac:dyDescent="0.35">
      <c r="A1973" s="1">
        <v>42003</v>
      </c>
      <c r="B1973" s="2">
        <f>YEAR(A1973)</f>
        <v>2014</v>
      </c>
      <c r="C1973" s="2">
        <f>MONTH(A1973)</f>
        <v>12</v>
      </c>
      <c r="D1973" t="s">
        <v>1862</v>
      </c>
      <c r="E1973" t="s">
        <v>95</v>
      </c>
      <c r="F1973" t="s">
        <v>11</v>
      </c>
      <c r="G1973" t="s">
        <v>20</v>
      </c>
      <c r="H1973" t="s">
        <v>1101</v>
      </c>
      <c r="I1973" s="2">
        <v>551.99</v>
      </c>
      <c r="J1973">
        <v>5</v>
      </c>
      <c r="K1973">
        <v>-459.99</v>
      </c>
    </row>
    <row r="1974" spans="1:11" x14ac:dyDescent="0.35">
      <c r="A1974" s="1">
        <v>42003</v>
      </c>
      <c r="B1974" s="2">
        <f>YEAR(A1974)</f>
        <v>2014</v>
      </c>
      <c r="C1974" s="2">
        <f>MONTH(A1974)</f>
        <v>12</v>
      </c>
      <c r="D1974" t="s">
        <v>184</v>
      </c>
      <c r="E1974" t="s">
        <v>23</v>
      </c>
      <c r="F1974" t="s">
        <v>39</v>
      </c>
      <c r="G1974" t="s">
        <v>52</v>
      </c>
      <c r="H1974" t="s">
        <v>1387</v>
      </c>
      <c r="I1974" s="2">
        <v>27.97</v>
      </c>
      <c r="J1974">
        <v>2</v>
      </c>
      <c r="K1974">
        <v>6.99</v>
      </c>
    </row>
    <row r="1975" spans="1:11" x14ac:dyDescent="0.35">
      <c r="A1975" s="1">
        <v>42003</v>
      </c>
      <c r="B1975" s="2">
        <f>YEAR(A1975)</f>
        <v>2014</v>
      </c>
      <c r="C1975" s="2">
        <f>MONTH(A1975)</f>
        <v>12</v>
      </c>
      <c r="D1975" t="s">
        <v>1863</v>
      </c>
      <c r="E1975" t="s">
        <v>23</v>
      </c>
      <c r="F1975" t="s">
        <v>39</v>
      </c>
      <c r="G1975" t="s">
        <v>40</v>
      </c>
      <c r="H1975" t="s">
        <v>1704</v>
      </c>
      <c r="I1975" s="2">
        <v>251.96</v>
      </c>
      <c r="J1975">
        <v>6</v>
      </c>
      <c r="K1975">
        <v>-50.39</v>
      </c>
    </row>
    <row r="1976" spans="1:11" x14ac:dyDescent="0.35">
      <c r="A1976" s="1">
        <v>42003</v>
      </c>
      <c r="B1976" s="2">
        <f>YEAR(A1976)</f>
        <v>2014</v>
      </c>
      <c r="C1976" s="2">
        <f>MONTH(A1976)</f>
        <v>12</v>
      </c>
      <c r="D1976" t="s">
        <v>1863</v>
      </c>
      <c r="E1976" t="s">
        <v>23</v>
      </c>
      <c r="F1976" t="s">
        <v>34</v>
      </c>
      <c r="G1976" t="s">
        <v>144</v>
      </c>
      <c r="H1976" t="s">
        <v>941</v>
      </c>
      <c r="I1976" s="2">
        <v>523.76</v>
      </c>
      <c r="J1976">
        <v>3</v>
      </c>
      <c r="K1976">
        <v>-192.05</v>
      </c>
    </row>
    <row r="1977" spans="1:11" x14ac:dyDescent="0.35">
      <c r="A1977" s="1">
        <v>42003</v>
      </c>
      <c r="B1977" s="2">
        <f>YEAR(A1977)</f>
        <v>2014</v>
      </c>
      <c r="C1977" s="2">
        <f>MONTH(A1977)</f>
        <v>12</v>
      </c>
      <c r="D1977" t="s">
        <v>1295</v>
      </c>
      <c r="E1977" t="s">
        <v>148</v>
      </c>
      <c r="F1977" t="s">
        <v>11</v>
      </c>
      <c r="G1977" t="s">
        <v>92</v>
      </c>
      <c r="H1977" t="s">
        <v>1864</v>
      </c>
      <c r="I1977" s="2">
        <v>122.94</v>
      </c>
      <c r="J1977">
        <v>3</v>
      </c>
      <c r="K1977">
        <v>30.74</v>
      </c>
    </row>
    <row r="1978" spans="1:11" x14ac:dyDescent="0.35">
      <c r="A1978" s="1">
        <v>42003</v>
      </c>
      <c r="B1978" s="2">
        <f>YEAR(A1978)</f>
        <v>2014</v>
      </c>
      <c r="C1978" s="2">
        <f>MONTH(A1978)</f>
        <v>12</v>
      </c>
      <c r="D1978" t="s">
        <v>1295</v>
      </c>
      <c r="E1978" t="s">
        <v>148</v>
      </c>
      <c r="F1978" t="s">
        <v>11</v>
      </c>
      <c r="G1978" t="s">
        <v>20</v>
      </c>
      <c r="H1978" t="s">
        <v>247</v>
      </c>
      <c r="I1978" s="2">
        <v>35.450000000000003</v>
      </c>
      <c r="J1978">
        <v>7</v>
      </c>
      <c r="K1978">
        <v>12.85</v>
      </c>
    </row>
    <row r="1979" spans="1:11" x14ac:dyDescent="0.35">
      <c r="A1979" s="1">
        <v>42003</v>
      </c>
      <c r="B1979" s="2">
        <f>YEAR(A1979)</f>
        <v>2014</v>
      </c>
      <c r="C1979" s="2">
        <f>MONTH(A1979)</f>
        <v>12</v>
      </c>
      <c r="D1979" t="s">
        <v>423</v>
      </c>
      <c r="E1979" t="s">
        <v>119</v>
      </c>
      <c r="F1979" t="s">
        <v>11</v>
      </c>
      <c r="G1979" t="s">
        <v>18</v>
      </c>
      <c r="H1979" t="s">
        <v>1865</v>
      </c>
      <c r="I1979" s="2">
        <v>39.130000000000003</v>
      </c>
      <c r="J1979">
        <v>1</v>
      </c>
      <c r="K1979">
        <v>-8.8000000000000007</v>
      </c>
    </row>
    <row r="1980" spans="1:11" x14ac:dyDescent="0.35">
      <c r="A1980" s="1">
        <v>42004</v>
      </c>
      <c r="B1980" s="2">
        <f>YEAR(A1980)</f>
        <v>2014</v>
      </c>
      <c r="C1980" s="2">
        <f>MONTH(A1980)</f>
        <v>12</v>
      </c>
      <c r="D1980" t="s">
        <v>1866</v>
      </c>
      <c r="E1980" t="s">
        <v>148</v>
      </c>
      <c r="F1980" t="s">
        <v>34</v>
      </c>
      <c r="G1980" t="s">
        <v>74</v>
      </c>
      <c r="H1980" t="s">
        <v>1867</v>
      </c>
      <c r="I1980" s="2">
        <v>1573.49</v>
      </c>
      <c r="J1980">
        <v>7</v>
      </c>
      <c r="K1980">
        <v>196.69</v>
      </c>
    </row>
    <row r="1981" spans="1:11" x14ac:dyDescent="0.35">
      <c r="A1981" s="1">
        <v>42004</v>
      </c>
      <c r="B1981" s="2">
        <f>YEAR(A1981)</f>
        <v>2014</v>
      </c>
      <c r="C1981" s="2">
        <f>MONTH(A1981)</f>
        <v>12</v>
      </c>
      <c r="D1981" t="s">
        <v>882</v>
      </c>
      <c r="E1981" t="s">
        <v>185</v>
      </c>
      <c r="F1981" t="s">
        <v>11</v>
      </c>
      <c r="G1981" t="s">
        <v>24</v>
      </c>
      <c r="H1981" t="s">
        <v>385</v>
      </c>
      <c r="I1981" s="2">
        <v>29.68</v>
      </c>
      <c r="J1981">
        <v>7</v>
      </c>
      <c r="K1981">
        <v>11.58</v>
      </c>
    </row>
    <row r="1982" spans="1:11" x14ac:dyDescent="0.35">
      <c r="A1982" s="1">
        <v>42004</v>
      </c>
      <c r="B1982" s="2">
        <f>YEAR(A1982)</f>
        <v>2014</v>
      </c>
      <c r="C1982" s="2">
        <f>MONTH(A1982)</f>
        <v>12</v>
      </c>
      <c r="D1982" t="s">
        <v>882</v>
      </c>
      <c r="E1982" t="s">
        <v>185</v>
      </c>
      <c r="F1982" t="s">
        <v>39</v>
      </c>
      <c r="G1982" t="s">
        <v>52</v>
      </c>
      <c r="H1982" t="s">
        <v>1868</v>
      </c>
      <c r="I1982" s="2">
        <v>47.53</v>
      </c>
      <c r="J1982">
        <v>7</v>
      </c>
      <c r="K1982">
        <v>16.16</v>
      </c>
    </row>
    <row r="1983" spans="1:11" x14ac:dyDescent="0.35">
      <c r="A1983" s="1">
        <v>42004</v>
      </c>
      <c r="B1983" s="2">
        <f>YEAR(A1983)</f>
        <v>2014</v>
      </c>
      <c r="C1983" s="2">
        <f>MONTH(A1983)</f>
        <v>12</v>
      </c>
      <c r="D1983" t="s">
        <v>511</v>
      </c>
      <c r="E1983" t="s">
        <v>433</v>
      </c>
      <c r="F1983" t="s">
        <v>34</v>
      </c>
      <c r="G1983" t="s">
        <v>47</v>
      </c>
      <c r="H1983" t="s">
        <v>1266</v>
      </c>
      <c r="I1983" s="2">
        <v>63.2</v>
      </c>
      <c r="J1983">
        <v>5</v>
      </c>
      <c r="K1983">
        <v>23.38</v>
      </c>
    </row>
    <row r="1984" spans="1:11" x14ac:dyDescent="0.35">
      <c r="A1984" s="1">
        <v>42004</v>
      </c>
      <c r="B1984" s="2">
        <f>YEAR(A1984)</f>
        <v>2014</v>
      </c>
      <c r="C1984" s="2">
        <f>MONTH(A1984)</f>
        <v>12</v>
      </c>
      <c r="D1984" t="s">
        <v>511</v>
      </c>
      <c r="E1984" t="s">
        <v>433</v>
      </c>
      <c r="F1984" t="s">
        <v>39</v>
      </c>
      <c r="G1984" t="s">
        <v>52</v>
      </c>
      <c r="H1984" t="s">
        <v>1869</v>
      </c>
      <c r="I1984" s="2">
        <v>113.97</v>
      </c>
      <c r="J1984">
        <v>3</v>
      </c>
      <c r="K1984">
        <v>27.35</v>
      </c>
    </row>
    <row r="1985" spans="1:11" x14ac:dyDescent="0.35">
      <c r="A1985" s="1">
        <v>42004</v>
      </c>
      <c r="B1985" s="2">
        <f>YEAR(A1985)</f>
        <v>2014</v>
      </c>
      <c r="C1985" s="2">
        <f>MONTH(A1985)</f>
        <v>12</v>
      </c>
      <c r="D1985" t="s">
        <v>1614</v>
      </c>
      <c r="E1985" t="s">
        <v>10</v>
      </c>
      <c r="F1985" t="s">
        <v>11</v>
      </c>
      <c r="G1985" t="s">
        <v>63</v>
      </c>
      <c r="H1985" t="s">
        <v>64</v>
      </c>
      <c r="I1985" s="2">
        <v>49.57</v>
      </c>
      <c r="J1985">
        <v>2</v>
      </c>
      <c r="K1985">
        <v>17.97</v>
      </c>
    </row>
    <row r="1986" spans="1:11" x14ac:dyDescent="0.35">
      <c r="A1986" s="1">
        <v>42004</v>
      </c>
      <c r="B1986" s="2">
        <f>YEAR(A1986)</f>
        <v>2014</v>
      </c>
      <c r="C1986" s="2">
        <f>MONTH(A1986)</f>
        <v>12</v>
      </c>
      <c r="D1986" t="s">
        <v>972</v>
      </c>
      <c r="E1986" t="s">
        <v>1525</v>
      </c>
      <c r="F1986" t="s">
        <v>11</v>
      </c>
      <c r="G1986" t="s">
        <v>12</v>
      </c>
      <c r="H1986" t="s">
        <v>1488</v>
      </c>
      <c r="I1986" s="2">
        <v>195.64</v>
      </c>
      <c r="J1986">
        <v>4</v>
      </c>
      <c r="K1986">
        <v>91.95</v>
      </c>
    </row>
    <row r="1987" spans="1:11" x14ac:dyDescent="0.35">
      <c r="A1987" s="1">
        <v>42004</v>
      </c>
      <c r="B1987" s="2">
        <f>YEAR(A1987)</f>
        <v>2014</v>
      </c>
      <c r="C1987" s="2">
        <f>MONTH(A1987)</f>
        <v>12</v>
      </c>
      <c r="D1987" t="s">
        <v>972</v>
      </c>
      <c r="E1987" t="s">
        <v>1525</v>
      </c>
      <c r="F1987" t="s">
        <v>11</v>
      </c>
      <c r="G1987" t="s">
        <v>12</v>
      </c>
      <c r="H1987" t="s">
        <v>1706</v>
      </c>
      <c r="I1987" s="2">
        <v>14.94</v>
      </c>
      <c r="J1987">
        <v>3</v>
      </c>
      <c r="K1987">
        <v>7.02</v>
      </c>
    </row>
    <row r="1988" spans="1:11" x14ac:dyDescent="0.35">
      <c r="A1988" s="1">
        <v>42004</v>
      </c>
      <c r="B1988" s="2">
        <f>YEAR(A1988)</f>
        <v>2014</v>
      </c>
      <c r="C1988" s="2">
        <f>MONTH(A1988)</f>
        <v>12</v>
      </c>
      <c r="D1988" t="s">
        <v>972</v>
      </c>
      <c r="E1988" t="s">
        <v>1525</v>
      </c>
      <c r="F1988" t="s">
        <v>39</v>
      </c>
      <c r="G1988" t="s">
        <v>52</v>
      </c>
      <c r="H1988" t="s">
        <v>1870</v>
      </c>
      <c r="I1988" s="2">
        <v>1687.8</v>
      </c>
      <c r="J1988">
        <v>4</v>
      </c>
      <c r="K1988">
        <v>742.63</v>
      </c>
    </row>
    <row r="1989" spans="1:11" x14ac:dyDescent="0.35">
      <c r="A1989" s="1">
        <v>42004</v>
      </c>
      <c r="B1989" s="2">
        <f>YEAR(A1989)</f>
        <v>2014</v>
      </c>
      <c r="C1989" s="2">
        <f>MONTH(A1989)</f>
        <v>12</v>
      </c>
      <c r="D1989" t="s">
        <v>972</v>
      </c>
      <c r="E1989" t="s">
        <v>1525</v>
      </c>
      <c r="F1989" t="s">
        <v>34</v>
      </c>
      <c r="G1989" t="s">
        <v>74</v>
      </c>
      <c r="H1989" t="s">
        <v>718</v>
      </c>
      <c r="I1989" s="2">
        <v>341.96</v>
      </c>
      <c r="J1989">
        <v>2</v>
      </c>
      <c r="K1989">
        <v>78.650000000000006</v>
      </c>
    </row>
    <row r="1990" spans="1:11" x14ac:dyDescent="0.35">
      <c r="A1990" s="1">
        <v>42004</v>
      </c>
      <c r="B1990" s="2">
        <f>YEAR(A1990)</f>
        <v>2014</v>
      </c>
      <c r="C1990" s="2">
        <f>MONTH(A1990)</f>
        <v>12</v>
      </c>
      <c r="D1990" t="s">
        <v>972</v>
      </c>
      <c r="E1990" t="s">
        <v>1525</v>
      </c>
      <c r="F1990" t="s">
        <v>34</v>
      </c>
      <c r="G1990" t="s">
        <v>35</v>
      </c>
      <c r="H1990" t="s">
        <v>1871</v>
      </c>
      <c r="I1990" s="2">
        <v>605.88</v>
      </c>
      <c r="J1990">
        <v>6</v>
      </c>
      <c r="K1990">
        <v>151.47</v>
      </c>
    </row>
    <row r="1991" spans="1:11" x14ac:dyDescent="0.35">
      <c r="A1991" s="1">
        <v>42004</v>
      </c>
      <c r="B1991" s="2">
        <f>YEAR(A1991)</f>
        <v>2014</v>
      </c>
      <c r="C1991" s="2">
        <f>MONTH(A1991)</f>
        <v>12</v>
      </c>
      <c r="D1991" t="s">
        <v>1872</v>
      </c>
      <c r="E1991" t="s">
        <v>125</v>
      </c>
      <c r="F1991" t="s">
        <v>39</v>
      </c>
      <c r="G1991" t="s">
        <v>40</v>
      </c>
      <c r="H1991" t="s">
        <v>1873</v>
      </c>
      <c r="I1991" s="2">
        <v>475.94</v>
      </c>
      <c r="J1991">
        <v>7</v>
      </c>
      <c r="K1991">
        <v>59.49</v>
      </c>
    </row>
    <row r="1992" spans="1:11" x14ac:dyDescent="0.35">
      <c r="A1992" s="1">
        <v>42004</v>
      </c>
      <c r="B1992" s="2">
        <f>YEAR(A1992)</f>
        <v>2014</v>
      </c>
      <c r="C1992" s="2">
        <f>MONTH(A1992)</f>
        <v>12</v>
      </c>
      <c r="D1992" t="s">
        <v>557</v>
      </c>
      <c r="E1992" t="s">
        <v>148</v>
      </c>
      <c r="F1992" t="s">
        <v>39</v>
      </c>
      <c r="G1992" t="s">
        <v>52</v>
      </c>
      <c r="H1992" t="s">
        <v>1874</v>
      </c>
      <c r="I1992" s="2">
        <v>34.770000000000003</v>
      </c>
      <c r="J1992">
        <v>3</v>
      </c>
      <c r="K1992">
        <v>11.47</v>
      </c>
    </row>
    <row r="1993" spans="1:11" x14ac:dyDescent="0.35">
      <c r="A1993" s="1">
        <v>42004</v>
      </c>
      <c r="B1993" s="2">
        <f>YEAR(A1993)</f>
        <v>2014</v>
      </c>
      <c r="C1993" s="2">
        <f>MONTH(A1993)</f>
        <v>12</v>
      </c>
      <c r="D1993" t="s">
        <v>557</v>
      </c>
      <c r="E1993" t="s">
        <v>148</v>
      </c>
      <c r="F1993" t="s">
        <v>11</v>
      </c>
      <c r="G1993" t="s">
        <v>16</v>
      </c>
      <c r="H1993" t="s">
        <v>1294</v>
      </c>
      <c r="I1993" s="2">
        <v>18.899999999999999</v>
      </c>
      <c r="J1993">
        <v>3</v>
      </c>
      <c r="K1993">
        <v>8.69</v>
      </c>
    </row>
    <row r="1994" spans="1:11" x14ac:dyDescent="0.35">
      <c r="A1994" s="1">
        <v>42006</v>
      </c>
      <c r="B1994" s="2">
        <f>YEAR(A1994)</f>
        <v>2015</v>
      </c>
      <c r="C1994" s="2">
        <f>MONTH(A1994)</f>
        <v>1</v>
      </c>
      <c r="D1994" t="s">
        <v>658</v>
      </c>
      <c r="E1994" t="s">
        <v>78</v>
      </c>
      <c r="F1994" t="s">
        <v>11</v>
      </c>
      <c r="G1994" t="s">
        <v>16</v>
      </c>
      <c r="H1994" t="s">
        <v>363</v>
      </c>
      <c r="I1994" s="2">
        <v>23.68</v>
      </c>
      <c r="J1994">
        <v>2</v>
      </c>
      <c r="K1994">
        <v>8.8800000000000008</v>
      </c>
    </row>
    <row r="1995" spans="1:11" x14ac:dyDescent="0.35">
      <c r="A1995" s="1">
        <v>42006</v>
      </c>
      <c r="B1995" s="2">
        <f>YEAR(A1995)</f>
        <v>2015</v>
      </c>
      <c r="C1995" s="2">
        <f>MONTH(A1995)</f>
        <v>1</v>
      </c>
      <c r="D1995" t="s">
        <v>658</v>
      </c>
      <c r="E1995" t="s">
        <v>78</v>
      </c>
      <c r="F1995" t="s">
        <v>34</v>
      </c>
      <c r="G1995" t="s">
        <v>74</v>
      </c>
      <c r="H1995" t="s">
        <v>1875</v>
      </c>
      <c r="I1995" s="2">
        <v>452.45</v>
      </c>
      <c r="J1995">
        <v>5</v>
      </c>
      <c r="K1995">
        <v>-244.32</v>
      </c>
    </row>
    <row r="1996" spans="1:11" x14ac:dyDescent="0.35">
      <c r="A1996" s="1">
        <v>42006</v>
      </c>
      <c r="B1996" s="2">
        <f>YEAR(A1996)</f>
        <v>2015</v>
      </c>
      <c r="C1996" s="2">
        <f>MONTH(A1996)</f>
        <v>1</v>
      </c>
      <c r="D1996" t="s">
        <v>658</v>
      </c>
      <c r="E1996" t="s">
        <v>78</v>
      </c>
      <c r="F1996" t="s">
        <v>39</v>
      </c>
      <c r="G1996" t="s">
        <v>40</v>
      </c>
      <c r="H1996" t="s">
        <v>1876</v>
      </c>
      <c r="I1996" s="2">
        <v>62.98</v>
      </c>
      <c r="J1996">
        <v>3</v>
      </c>
      <c r="K1996">
        <v>-14.7</v>
      </c>
    </row>
    <row r="1997" spans="1:11" x14ac:dyDescent="0.35">
      <c r="A1997" s="1">
        <v>42006</v>
      </c>
      <c r="B1997" s="2">
        <f>YEAR(A1997)</f>
        <v>2015</v>
      </c>
      <c r="C1997" s="2">
        <f>MONTH(A1997)</f>
        <v>1</v>
      </c>
      <c r="D1997" t="s">
        <v>658</v>
      </c>
      <c r="E1997" t="s">
        <v>78</v>
      </c>
      <c r="F1997" t="s">
        <v>39</v>
      </c>
      <c r="G1997" t="s">
        <v>301</v>
      </c>
      <c r="H1997" t="s">
        <v>1877</v>
      </c>
      <c r="I1997" s="2">
        <v>1188</v>
      </c>
      <c r="J1997">
        <v>9</v>
      </c>
      <c r="K1997">
        <v>-950.4</v>
      </c>
    </row>
    <row r="1998" spans="1:11" x14ac:dyDescent="0.35">
      <c r="A1998" s="1">
        <v>42006</v>
      </c>
      <c r="B1998" s="2">
        <f>YEAR(A1998)</f>
        <v>2015</v>
      </c>
      <c r="C1998" s="2">
        <f>MONTH(A1998)</f>
        <v>1</v>
      </c>
      <c r="D1998" t="s">
        <v>658</v>
      </c>
      <c r="E1998" t="s">
        <v>78</v>
      </c>
      <c r="F1998" t="s">
        <v>39</v>
      </c>
      <c r="G1998" t="s">
        <v>52</v>
      </c>
      <c r="H1998" t="s">
        <v>635</v>
      </c>
      <c r="I1998" s="2">
        <v>89.58</v>
      </c>
      <c r="J1998">
        <v>2</v>
      </c>
      <c r="K1998">
        <v>4.4800000000000004</v>
      </c>
    </row>
    <row r="1999" spans="1:11" x14ac:dyDescent="0.35">
      <c r="A1999" s="1">
        <v>42006</v>
      </c>
      <c r="B1999" s="2">
        <f>YEAR(A1999)</f>
        <v>2015</v>
      </c>
      <c r="C1999" s="2">
        <f>MONTH(A1999)</f>
        <v>1</v>
      </c>
      <c r="D1999" t="s">
        <v>1878</v>
      </c>
      <c r="E1999" t="s">
        <v>59</v>
      </c>
      <c r="F1999" t="s">
        <v>11</v>
      </c>
      <c r="G1999" t="s">
        <v>18</v>
      </c>
      <c r="H1999" t="s">
        <v>724</v>
      </c>
      <c r="I1999" s="2">
        <v>85.52</v>
      </c>
      <c r="J1999">
        <v>2</v>
      </c>
      <c r="K1999">
        <v>22.24</v>
      </c>
    </row>
    <row r="2000" spans="1:11" x14ac:dyDescent="0.35">
      <c r="A2000" s="1">
        <v>42006</v>
      </c>
      <c r="B2000" s="2">
        <f>YEAR(A2000)</f>
        <v>2015</v>
      </c>
      <c r="C2000" s="2">
        <f>MONTH(A2000)</f>
        <v>1</v>
      </c>
      <c r="D2000" t="s">
        <v>1878</v>
      </c>
      <c r="E2000" t="s">
        <v>59</v>
      </c>
      <c r="F2000" t="s">
        <v>11</v>
      </c>
      <c r="G2000" t="s">
        <v>24</v>
      </c>
      <c r="H2000" t="s">
        <v>1318</v>
      </c>
      <c r="I2000" s="2">
        <v>9.84</v>
      </c>
      <c r="J2000">
        <v>3</v>
      </c>
      <c r="K2000">
        <v>2.66</v>
      </c>
    </row>
    <row r="2001" spans="1:11" x14ac:dyDescent="0.35">
      <c r="A2001" s="1">
        <v>42006</v>
      </c>
      <c r="B2001" s="2">
        <f>YEAR(A2001)</f>
        <v>2015</v>
      </c>
      <c r="C2001" s="2">
        <f>MONTH(A2001)</f>
        <v>1</v>
      </c>
      <c r="D2001" t="s">
        <v>1878</v>
      </c>
      <c r="E2001" t="s">
        <v>59</v>
      </c>
      <c r="F2001" t="s">
        <v>11</v>
      </c>
      <c r="G2001" t="s">
        <v>12</v>
      </c>
      <c r="H2001" t="s">
        <v>1879</v>
      </c>
      <c r="I2001" s="2">
        <v>20.04</v>
      </c>
      <c r="J2001">
        <v>3</v>
      </c>
      <c r="K2001">
        <v>9.6199999999999992</v>
      </c>
    </row>
    <row r="2002" spans="1:11" x14ac:dyDescent="0.35">
      <c r="A2002" s="1">
        <v>42007</v>
      </c>
      <c r="B2002" s="2">
        <f>YEAR(A2002)</f>
        <v>2015</v>
      </c>
      <c r="C2002" s="2">
        <f>MONTH(A2002)</f>
        <v>1</v>
      </c>
      <c r="D2002" t="s">
        <v>1498</v>
      </c>
      <c r="E2002" t="s">
        <v>10</v>
      </c>
      <c r="F2002" t="s">
        <v>11</v>
      </c>
      <c r="G2002" t="s">
        <v>12</v>
      </c>
      <c r="H2002" t="s">
        <v>1094</v>
      </c>
      <c r="I2002" s="2">
        <v>10.37</v>
      </c>
      <c r="J2002">
        <v>2</v>
      </c>
      <c r="K2002">
        <v>3.63</v>
      </c>
    </row>
    <row r="2003" spans="1:11" x14ac:dyDescent="0.35">
      <c r="A2003" s="1">
        <v>42007</v>
      </c>
      <c r="B2003" s="2">
        <f>YEAR(A2003)</f>
        <v>2015</v>
      </c>
      <c r="C2003" s="2">
        <f>MONTH(A2003)</f>
        <v>1</v>
      </c>
      <c r="D2003" t="s">
        <v>1880</v>
      </c>
      <c r="E2003" t="s">
        <v>10</v>
      </c>
      <c r="F2003" t="s">
        <v>39</v>
      </c>
      <c r="G2003" t="s">
        <v>52</v>
      </c>
      <c r="H2003" t="s">
        <v>1844</v>
      </c>
      <c r="I2003" s="2">
        <v>398.4</v>
      </c>
      <c r="J2003">
        <v>5</v>
      </c>
      <c r="K2003">
        <v>84.66</v>
      </c>
    </row>
    <row r="2004" spans="1:11" x14ac:dyDescent="0.35">
      <c r="A2004" s="1">
        <v>42007</v>
      </c>
      <c r="B2004" s="2">
        <f>YEAR(A2004)</f>
        <v>2015</v>
      </c>
      <c r="C2004" s="2">
        <f>MONTH(A2004)</f>
        <v>1</v>
      </c>
      <c r="D2004" t="s">
        <v>1880</v>
      </c>
      <c r="E2004" t="s">
        <v>10</v>
      </c>
      <c r="F2004" t="s">
        <v>11</v>
      </c>
      <c r="G2004" t="s">
        <v>24</v>
      </c>
      <c r="H2004" t="s">
        <v>705</v>
      </c>
      <c r="I2004" s="2">
        <v>7.06</v>
      </c>
      <c r="J2004">
        <v>3</v>
      </c>
      <c r="K2004">
        <v>0.79</v>
      </c>
    </row>
    <row r="2005" spans="1:11" x14ac:dyDescent="0.35">
      <c r="A2005" s="1">
        <v>42007</v>
      </c>
      <c r="B2005" s="2">
        <f>YEAR(A2005)</f>
        <v>2015</v>
      </c>
      <c r="C2005" s="2">
        <f>MONTH(A2005)</f>
        <v>1</v>
      </c>
      <c r="D2005" t="s">
        <v>1880</v>
      </c>
      <c r="E2005" t="s">
        <v>10</v>
      </c>
      <c r="F2005" t="s">
        <v>34</v>
      </c>
      <c r="G2005" t="s">
        <v>74</v>
      </c>
      <c r="H2005" t="s">
        <v>776</v>
      </c>
      <c r="I2005" s="2">
        <v>1352.4</v>
      </c>
      <c r="J2005">
        <v>9</v>
      </c>
      <c r="K2005">
        <v>-437.54</v>
      </c>
    </row>
    <row r="2006" spans="1:11" x14ac:dyDescent="0.35">
      <c r="A2006" s="1">
        <v>42008</v>
      </c>
      <c r="B2006" s="2">
        <f>YEAR(A2006)</f>
        <v>2015</v>
      </c>
      <c r="C2006" s="2">
        <f>MONTH(A2006)</f>
        <v>1</v>
      </c>
      <c r="D2006" t="s">
        <v>61</v>
      </c>
      <c r="E2006" t="s">
        <v>314</v>
      </c>
      <c r="F2006" t="s">
        <v>11</v>
      </c>
      <c r="G2006" t="s">
        <v>20</v>
      </c>
      <c r="H2006" t="s">
        <v>96</v>
      </c>
      <c r="I2006" s="2">
        <v>32.340000000000003</v>
      </c>
      <c r="J2006">
        <v>3</v>
      </c>
      <c r="K2006">
        <v>15.52</v>
      </c>
    </row>
    <row r="2007" spans="1:11" x14ac:dyDescent="0.35">
      <c r="A2007" s="1">
        <v>42008</v>
      </c>
      <c r="B2007" s="2">
        <f>YEAR(A2007)</f>
        <v>2015</v>
      </c>
      <c r="C2007" s="2">
        <f>MONTH(A2007)</f>
        <v>1</v>
      </c>
      <c r="D2007" t="s">
        <v>61</v>
      </c>
      <c r="E2007" t="s">
        <v>314</v>
      </c>
      <c r="F2007" t="s">
        <v>11</v>
      </c>
      <c r="G2007" t="s">
        <v>12</v>
      </c>
      <c r="H2007" t="s">
        <v>753</v>
      </c>
      <c r="I2007" s="2">
        <v>39.9</v>
      </c>
      <c r="J2007">
        <v>5</v>
      </c>
      <c r="K2007">
        <v>19.95</v>
      </c>
    </row>
    <row r="2008" spans="1:11" x14ac:dyDescent="0.35">
      <c r="A2008" s="1">
        <v>42008</v>
      </c>
      <c r="B2008" s="2">
        <f>YEAR(A2008)</f>
        <v>2015</v>
      </c>
      <c r="C2008" s="2">
        <f>MONTH(A2008)</f>
        <v>1</v>
      </c>
      <c r="D2008" t="s">
        <v>1881</v>
      </c>
      <c r="E2008" t="s">
        <v>55</v>
      </c>
      <c r="F2008" t="s">
        <v>34</v>
      </c>
      <c r="G2008" t="s">
        <v>47</v>
      </c>
      <c r="H2008" t="s">
        <v>364</v>
      </c>
      <c r="I2008" s="2">
        <v>192.22</v>
      </c>
      <c r="J2008">
        <v>14</v>
      </c>
      <c r="K2008">
        <v>69.2</v>
      </c>
    </row>
    <row r="2009" spans="1:11" x14ac:dyDescent="0.35">
      <c r="A2009" s="1">
        <v>42009</v>
      </c>
      <c r="B2009" s="2">
        <f>YEAR(A2009)</f>
        <v>2015</v>
      </c>
      <c r="C2009" s="2">
        <f>MONTH(A2009)</f>
        <v>1</v>
      </c>
      <c r="D2009" t="s">
        <v>214</v>
      </c>
      <c r="E2009" t="s">
        <v>163</v>
      </c>
      <c r="F2009" t="s">
        <v>34</v>
      </c>
      <c r="G2009" t="s">
        <v>35</v>
      </c>
      <c r="H2009" t="s">
        <v>698</v>
      </c>
      <c r="I2009" s="2">
        <v>61.58</v>
      </c>
      <c r="J2009">
        <v>1</v>
      </c>
      <c r="K2009">
        <v>-6.93</v>
      </c>
    </row>
    <row r="2010" spans="1:11" x14ac:dyDescent="0.35">
      <c r="A2010" s="1">
        <v>42009</v>
      </c>
      <c r="B2010" s="2">
        <f>YEAR(A2010)</f>
        <v>2015</v>
      </c>
      <c r="C2010" s="2">
        <f>MONTH(A2010)</f>
        <v>1</v>
      </c>
      <c r="D2010" t="s">
        <v>656</v>
      </c>
      <c r="E2010" t="s">
        <v>148</v>
      </c>
      <c r="F2010" t="s">
        <v>11</v>
      </c>
      <c r="G2010" t="s">
        <v>24</v>
      </c>
      <c r="H2010" t="s">
        <v>1348</v>
      </c>
      <c r="I2010" s="2">
        <v>59.52</v>
      </c>
      <c r="J2010">
        <v>3</v>
      </c>
      <c r="K2010">
        <v>15.48</v>
      </c>
    </row>
    <row r="2011" spans="1:11" x14ac:dyDescent="0.35">
      <c r="A2011" s="1">
        <v>42009</v>
      </c>
      <c r="B2011" s="2">
        <f>YEAR(A2011)</f>
        <v>2015</v>
      </c>
      <c r="C2011" s="2">
        <f>MONTH(A2011)</f>
        <v>1</v>
      </c>
      <c r="D2011" t="s">
        <v>656</v>
      </c>
      <c r="E2011" t="s">
        <v>148</v>
      </c>
      <c r="F2011" t="s">
        <v>11</v>
      </c>
      <c r="G2011" t="s">
        <v>63</v>
      </c>
      <c r="H2011" t="s">
        <v>784</v>
      </c>
      <c r="I2011" s="2">
        <v>17.48</v>
      </c>
      <c r="J2011">
        <v>2</v>
      </c>
      <c r="K2011">
        <v>8.2200000000000006</v>
      </c>
    </row>
    <row r="2012" spans="1:11" x14ac:dyDescent="0.35">
      <c r="A2012" s="1">
        <v>42009</v>
      </c>
      <c r="B2012" s="2">
        <f>YEAR(A2012)</f>
        <v>2015</v>
      </c>
      <c r="C2012" s="2">
        <f>MONTH(A2012)</f>
        <v>1</v>
      </c>
      <c r="D2012" t="s">
        <v>656</v>
      </c>
      <c r="E2012" t="s">
        <v>148</v>
      </c>
      <c r="F2012" t="s">
        <v>11</v>
      </c>
      <c r="G2012" t="s">
        <v>20</v>
      </c>
      <c r="H2012" t="s">
        <v>1041</v>
      </c>
      <c r="I2012" s="2">
        <v>13.17</v>
      </c>
      <c r="J2012">
        <v>2</v>
      </c>
      <c r="K2012">
        <v>4.6100000000000003</v>
      </c>
    </row>
    <row r="2013" spans="1:11" x14ac:dyDescent="0.35">
      <c r="A2013" s="1">
        <v>42009</v>
      </c>
      <c r="B2013" s="2">
        <f>YEAR(A2013)</f>
        <v>2015</v>
      </c>
      <c r="C2013" s="2">
        <f>MONTH(A2013)</f>
        <v>1</v>
      </c>
      <c r="D2013" t="s">
        <v>1872</v>
      </c>
      <c r="E2013" t="s">
        <v>27</v>
      </c>
      <c r="F2013" t="s">
        <v>11</v>
      </c>
      <c r="G2013" t="s">
        <v>92</v>
      </c>
      <c r="H2013" t="s">
        <v>763</v>
      </c>
      <c r="I2013" s="2">
        <v>87.36</v>
      </c>
      <c r="J2013">
        <v>6</v>
      </c>
      <c r="K2013">
        <v>23.59</v>
      </c>
    </row>
    <row r="2014" spans="1:11" x14ac:dyDescent="0.35">
      <c r="A2014" s="1">
        <v>42009</v>
      </c>
      <c r="B2014" s="2">
        <f>YEAR(A2014)</f>
        <v>2015</v>
      </c>
      <c r="C2014" s="2">
        <f>MONTH(A2014)</f>
        <v>1</v>
      </c>
      <c r="D2014" t="s">
        <v>1872</v>
      </c>
      <c r="E2014" t="s">
        <v>27</v>
      </c>
      <c r="F2014" t="s">
        <v>11</v>
      </c>
      <c r="G2014" t="s">
        <v>20</v>
      </c>
      <c r="H2014" t="s">
        <v>610</v>
      </c>
      <c r="I2014" s="2">
        <v>56.16</v>
      </c>
      <c r="J2014">
        <v>6</v>
      </c>
      <c r="K2014">
        <v>17.55</v>
      </c>
    </row>
    <row r="2015" spans="1:11" x14ac:dyDescent="0.35">
      <c r="A2015" s="1">
        <v>42010</v>
      </c>
      <c r="B2015" s="2">
        <f>YEAR(A2015)</f>
        <v>2015</v>
      </c>
      <c r="C2015" s="2">
        <f>MONTH(A2015)</f>
        <v>1</v>
      </c>
      <c r="D2015" t="s">
        <v>1246</v>
      </c>
      <c r="E2015" t="s">
        <v>277</v>
      </c>
      <c r="F2015" t="s">
        <v>11</v>
      </c>
      <c r="G2015" t="s">
        <v>12</v>
      </c>
      <c r="H2015" t="s">
        <v>1882</v>
      </c>
      <c r="I2015" s="2">
        <v>29.6</v>
      </c>
      <c r="J2015">
        <v>5</v>
      </c>
      <c r="K2015">
        <v>9.25</v>
      </c>
    </row>
    <row r="2016" spans="1:11" x14ac:dyDescent="0.35">
      <c r="A2016" s="1">
        <v>42010</v>
      </c>
      <c r="B2016" s="2">
        <f>YEAR(A2016)</f>
        <v>2015</v>
      </c>
      <c r="C2016" s="2">
        <f>MONTH(A2016)</f>
        <v>1</v>
      </c>
      <c r="D2016" t="s">
        <v>1246</v>
      </c>
      <c r="E2016" t="s">
        <v>277</v>
      </c>
      <c r="F2016" t="s">
        <v>11</v>
      </c>
      <c r="G2016" t="s">
        <v>20</v>
      </c>
      <c r="H2016" t="s">
        <v>521</v>
      </c>
      <c r="I2016" s="2">
        <v>1.94</v>
      </c>
      <c r="J2016">
        <v>2</v>
      </c>
      <c r="K2016">
        <v>-1.36</v>
      </c>
    </row>
    <row r="2017" spans="1:11" x14ac:dyDescent="0.35">
      <c r="A2017" s="1">
        <v>42013</v>
      </c>
      <c r="B2017" s="2">
        <f>YEAR(A2017)</f>
        <v>2015</v>
      </c>
      <c r="C2017" s="2">
        <f>MONTH(A2017)</f>
        <v>1</v>
      </c>
      <c r="D2017" t="s">
        <v>365</v>
      </c>
      <c r="E2017" t="s">
        <v>33</v>
      </c>
      <c r="F2017" t="s">
        <v>11</v>
      </c>
      <c r="G2017" t="s">
        <v>12</v>
      </c>
      <c r="H2017" t="s">
        <v>624</v>
      </c>
      <c r="I2017" s="2">
        <v>106.32</v>
      </c>
      <c r="J2017">
        <v>3</v>
      </c>
      <c r="K2017">
        <v>49.97</v>
      </c>
    </row>
    <row r="2018" spans="1:11" x14ac:dyDescent="0.35">
      <c r="A2018" s="1">
        <v>42013</v>
      </c>
      <c r="B2018" s="2">
        <f>YEAR(A2018)</f>
        <v>2015</v>
      </c>
      <c r="C2018" s="2">
        <f>MONTH(A2018)</f>
        <v>1</v>
      </c>
      <c r="D2018" t="s">
        <v>365</v>
      </c>
      <c r="E2018" t="s">
        <v>33</v>
      </c>
      <c r="F2018" t="s">
        <v>11</v>
      </c>
      <c r="G2018" t="s">
        <v>92</v>
      </c>
      <c r="H2018" t="s">
        <v>1883</v>
      </c>
      <c r="I2018" s="2">
        <v>163.44</v>
      </c>
      <c r="J2018">
        <v>3</v>
      </c>
      <c r="K2018">
        <v>45.76</v>
      </c>
    </row>
    <row r="2019" spans="1:11" x14ac:dyDescent="0.35">
      <c r="A2019" s="1">
        <v>42013</v>
      </c>
      <c r="B2019" s="2">
        <f>YEAR(A2019)</f>
        <v>2015</v>
      </c>
      <c r="C2019" s="2">
        <f>MONTH(A2019)</f>
        <v>1</v>
      </c>
      <c r="D2019" t="s">
        <v>365</v>
      </c>
      <c r="E2019" t="s">
        <v>33</v>
      </c>
      <c r="F2019" t="s">
        <v>11</v>
      </c>
      <c r="G2019" t="s">
        <v>24</v>
      </c>
      <c r="H2019" t="s">
        <v>1884</v>
      </c>
      <c r="I2019" s="2">
        <v>42.76</v>
      </c>
      <c r="J2019">
        <v>2</v>
      </c>
      <c r="K2019">
        <v>11.12</v>
      </c>
    </row>
    <row r="2020" spans="1:11" x14ac:dyDescent="0.35">
      <c r="A2020" s="1">
        <v>42013</v>
      </c>
      <c r="B2020" s="2">
        <f>YEAR(A2020)</f>
        <v>2015</v>
      </c>
      <c r="C2020" s="2">
        <f>MONTH(A2020)</f>
        <v>1</v>
      </c>
      <c r="D2020" t="s">
        <v>365</v>
      </c>
      <c r="E2020" t="s">
        <v>33</v>
      </c>
      <c r="F2020" t="s">
        <v>11</v>
      </c>
      <c r="G2020" t="s">
        <v>12</v>
      </c>
      <c r="H2020" t="s">
        <v>1885</v>
      </c>
      <c r="I2020" s="2">
        <v>51.55</v>
      </c>
      <c r="J2020">
        <v>5</v>
      </c>
      <c r="K2020">
        <v>24.23</v>
      </c>
    </row>
    <row r="2021" spans="1:11" x14ac:dyDescent="0.35">
      <c r="A2021" s="1">
        <v>42014</v>
      </c>
      <c r="B2021" s="2">
        <f>YEAR(A2021)</f>
        <v>2015</v>
      </c>
      <c r="C2021" s="2">
        <f>MONTH(A2021)</f>
        <v>1</v>
      </c>
      <c r="D2021" t="s">
        <v>77</v>
      </c>
      <c r="E2021" t="s">
        <v>148</v>
      </c>
      <c r="F2021" t="s">
        <v>34</v>
      </c>
      <c r="G2021" t="s">
        <v>144</v>
      </c>
      <c r="H2021" t="s">
        <v>403</v>
      </c>
      <c r="I2021" s="2">
        <v>1018.1</v>
      </c>
      <c r="J2021">
        <v>4</v>
      </c>
      <c r="K2021">
        <v>-373.3</v>
      </c>
    </row>
    <row r="2022" spans="1:11" x14ac:dyDescent="0.35">
      <c r="A2022" s="1">
        <v>42016</v>
      </c>
      <c r="B2022" s="2">
        <f>YEAR(A2022)</f>
        <v>2015</v>
      </c>
      <c r="C2022" s="2">
        <f>MONTH(A2022)</f>
        <v>1</v>
      </c>
      <c r="D2022" t="s">
        <v>1886</v>
      </c>
      <c r="E2022" t="s">
        <v>59</v>
      </c>
      <c r="F2022" t="s">
        <v>11</v>
      </c>
      <c r="G2022" t="s">
        <v>18</v>
      </c>
      <c r="H2022" t="s">
        <v>1381</v>
      </c>
      <c r="I2022" s="2">
        <v>465.18</v>
      </c>
      <c r="J2022">
        <v>3</v>
      </c>
      <c r="K2022">
        <v>120.95</v>
      </c>
    </row>
    <row r="2023" spans="1:11" x14ac:dyDescent="0.35">
      <c r="A2023" s="1">
        <v>42016</v>
      </c>
      <c r="B2023" s="2">
        <f>YEAR(A2023)</f>
        <v>2015</v>
      </c>
      <c r="C2023" s="2">
        <f>MONTH(A2023)</f>
        <v>1</v>
      </c>
      <c r="D2023" t="s">
        <v>1887</v>
      </c>
      <c r="E2023" t="s">
        <v>78</v>
      </c>
      <c r="F2023" t="s">
        <v>11</v>
      </c>
      <c r="G2023" t="s">
        <v>24</v>
      </c>
      <c r="H2023" t="s">
        <v>257</v>
      </c>
      <c r="I2023" s="2">
        <v>10.37</v>
      </c>
      <c r="J2023">
        <v>2</v>
      </c>
      <c r="K2023">
        <v>1.56</v>
      </c>
    </row>
    <row r="2024" spans="1:11" x14ac:dyDescent="0.35">
      <c r="A2024" s="1">
        <v>42016</v>
      </c>
      <c r="B2024" s="2">
        <f>YEAR(A2024)</f>
        <v>2015</v>
      </c>
      <c r="C2024" s="2">
        <f>MONTH(A2024)</f>
        <v>1</v>
      </c>
      <c r="D2024" t="s">
        <v>1887</v>
      </c>
      <c r="E2024" t="s">
        <v>78</v>
      </c>
      <c r="F2024" t="s">
        <v>39</v>
      </c>
      <c r="G2024" t="s">
        <v>40</v>
      </c>
      <c r="H2024" t="s">
        <v>41</v>
      </c>
      <c r="I2024" s="2">
        <v>235.19</v>
      </c>
      <c r="J2024">
        <v>2</v>
      </c>
      <c r="K2024">
        <v>-43.12</v>
      </c>
    </row>
    <row r="2025" spans="1:11" x14ac:dyDescent="0.35">
      <c r="A2025" s="1">
        <v>42016</v>
      </c>
      <c r="B2025" s="2">
        <f>YEAR(A2025)</f>
        <v>2015</v>
      </c>
      <c r="C2025" s="2">
        <f>MONTH(A2025)</f>
        <v>1</v>
      </c>
      <c r="D2025" t="s">
        <v>1887</v>
      </c>
      <c r="E2025" t="s">
        <v>78</v>
      </c>
      <c r="F2025" t="s">
        <v>39</v>
      </c>
      <c r="G2025" t="s">
        <v>40</v>
      </c>
      <c r="H2025" t="s">
        <v>1888</v>
      </c>
      <c r="I2025" s="2">
        <v>26.38</v>
      </c>
      <c r="J2025">
        <v>4</v>
      </c>
      <c r="K2025">
        <v>2.64</v>
      </c>
    </row>
    <row r="2026" spans="1:11" x14ac:dyDescent="0.35">
      <c r="A2026" s="1">
        <v>42016</v>
      </c>
      <c r="B2026" s="2">
        <f>YEAR(A2026)</f>
        <v>2015</v>
      </c>
      <c r="C2026" s="2">
        <f>MONTH(A2026)</f>
        <v>1</v>
      </c>
      <c r="D2026" t="s">
        <v>1887</v>
      </c>
      <c r="E2026" t="s">
        <v>78</v>
      </c>
      <c r="F2026" t="s">
        <v>39</v>
      </c>
      <c r="G2026" t="s">
        <v>52</v>
      </c>
      <c r="H2026" t="s">
        <v>1889</v>
      </c>
      <c r="I2026" s="2">
        <v>10.38</v>
      </c>
      <c r="J2026">
        <v>2</v>
      </c>
      <c r="K2026">
        <v>2.21</v>
      </c>
    </row>
    <row r="2027" spans="1:11" x14ac:dyDescent="0.35">
      <c r="A2027" s="1">
        <v>42016</v>
      </c>
      <c r="B2027" s="2">
        <f>YEAR(A2027)</f>
        <v>2015</v>
      </c>
      <c r="C2027" s="2">
        <f>MONTH(A2027)</f>
        <v>1</v>
      </c>
      <c r="D2027" t="s">
        <v>1887</v>
      </c>
      <c r="E2027" t="s">
        <v>78</v>
      </c>
      <c r="F2027" t="s">
        <v>39</v>
      </c>
      <c r="G2027" t="s">
        <v>40</v>
      </c>
      <c r="H2027" t="s">
        <v>1890</v>
      </c>
      <c r="I2027" s="2">
        <v>107.12</v>
      </c>
      <c r="J2027">
        <v>3</v>
      </c>
      <c r="K2027">
        <v>-21.42</v>
      </c>
    </row>
    <row r="2028" spans="1:11" x14ac:dyDescent="0.35">
      <c r="A2028" s="1">
        <v>42017</v>
      </c>
      <c r="B2028" s="2">
        <f>YEAR(A2028)</f>
        <v>2015</v>
      </c>
      <c r="C2028" s="2">
        <f>MONTH(A2028)</f>
        <v>1</v>
      </c>
      <c r="D2028" t="s">
        <v>952</v>
      </c>
      <c r="E2028" t="s">
        <v>27</v>
      </c>
      <c r="F2028" t="s">
        <v>11</v>
      </c>
      <c r="G2028" t="s">
        <v>20</v>
      </c>
      <c r="H2028" t="s">
        <v>1891</v>
      </c>
      <c r="I2028" s="2">
        <v>70.010000000000005</v>
      </c>
      <c r="J2028">
        <v>3</v>
      </c>
      <c r="K2028">
        <v>24.5</v>
      </c>
    </row>
    <row r="2029" spans="1:11" x14ac:dyDescent="0.35">
      <c r="A2029" s="1">
        <v>42017</v>
      </c>
      <c r="B2029" s="2">
        <f>YEAR(A2029)</f>
        <v>2015</v>
      </c>
      <c r="C2029" s="2">
        <f>MONTH(A2029)</f>
        <v>1</v>
      </c>
      <c r="D2029" t="s">
        <v>952</v>
      </c>
      <c r="E2029" t="s">
        <v>27</v>
      </c>
      <c r="F2029" t="s">
        <v>34</v>
      </c>
      <c r="G2029" t="s">
        <v>47</v>
      </c>
      <c r="H2029" t="s">
        <v>1724</v>
      </c>
      <c r="I2029" s="2">
        <v>77.599999999999994</v>
      </c>
      <c r="J2029">
        <v>4</v>
      </c>
      <c r="K2029">
        <v>38.020000000000003</v>
      </c>
    </row>
    <row r="2030" spans="1:11" x14ac:dyDescent="0.35">
      <c r="A2030" s="1">
        <v>42017</v>
      </c>
      <c r="B2030" s="2">
        <f>YEAR(A2030)</f>
        <v>2015</v>
      </c>
      <c r="C2030" s="2">
        <f>MONTH(A2030)</f>
        <v>1</v>
      </c>
      <c r="D2030" t="s">
        <v>952</v>
      </c>
      <c r="E2030" t="s">
        <v>27</v>
      </c>
      <c r="F2030" t="s">
        <v>34</v>
      </c>
      <c r="G2030" t="s">
        <v>47</v>
      </c>
      <c r="H2030" t="s">
        <v>1892</v>
      </c>
      <c r="I2030" s="2">
        <v>464.85</v>
      </c>
      <c r="J2030">
        <v>9</v>
      </c>
      <c r="K2030">
        <v>92.97</v>
      </c>
    </row>
    <row r="2031" spans="1:11" x14ac:dyDescent="0.35">
      <c r="A2031" s="1">
        <v>42017</v>
      </c>
      <c r="B2031" s="2">
        <f>YEAR(A2031)</f>
        <v>2015</v>
      </c>
      <c r="C2031" s="2">
        <f>MONTH(A2031)</f>
        <v>1</v>
      </c>
      <c r="D2031" t="s">
        <v>1893</v>
      </c>
      <c r="E2031" t="s">
        <v>30</v>
      </c>
      <c r="F2031" t="s">
        <v>11</v>
      </c>
      <c r="G2031" t="s">
        <v>16</v>
      </c>
      <c r="H2031" t="s">
        <v>17</v>
      </c>
      <c r="I2031" s="2">
        <v>9.82</v>
      </c>
      <c r="J2031">
        <v>2</v>
      </c>
      <c r="K2031">
        <v>4.8099999999999996</v>
      </c>
    </row>
    <row r="2032" spans="1:11" x14ac:dyDescent="0.35">
      <c r="A2032" s="1">
        <v>42021</v>
      </c>
      <c r="B2032" s="2">
        <f>YEAR(A2032)</f>
        <v>2015</v>
      </c>
      <c r="C2032" s="2">
        <f>MONTH(A2032)</f>
        <v>1</v>
      </c>
      <c r="D2032" t="s">
        <v>604</v>
      </c>
      <c r="E2032" t="s">
        <v>15</v>
      </c>
      <c r="F2032" t="s">
        <v>34</v>
      </c>
      <c r="G2032" t="s">
        <v>47</v>
      </c>
      <c r="H2032" t="s">
        <v>111</v>
      </c>
      <c r="I2032" s="2">
        <v>254.74</v>
      </c>
      <c r="J2032">
        <v>7</v>
      </c>
      <c r="K2032">
        <v>-312.06</v>
      </c>
    </row>
    <row r="2033" spans="1:11" x14ac:dyDescent="0.35">
      <c r="A2033" s="1">
        <v>42021</v>
      </c>
      <c r="B2033" s="2">
        <f>YEAR(A2033)</f>
        <v>2015</v>
      </c>
      <c r="C2033" s="2">
        <f>MONTH(A2033)</f>
        <v>1</v>
      </c>
      <c r="D2033" t="s">
        <v>474</v>
      </c>
      <c r="E2033" t="s">
        <v>433</v>
      </c>
      <c r="F2033" t="s">
        <v>11</v>
      </c>
      <c r="G2033" t="s">
        <v>24</v>
      </c>
      <c r="H2033" t="s">
        <v>337</v>
      </c>
      <c r="I2033" s="2">
        <v>6.68</v>
      </c>
      <c r="J2033">
        <v>2</v>
      </c>
      <c r="K2033">
        <v>2</v>
      </c>
    </row>
    <row r="2034" spans="1:11" x14ac:dyDescent="0.35">
      <c r="A2034" s="1">
        <v>42021</v>
      </c>
      <c r="B2034" s="2">
        <f>YEAR(A2034)</f>
        <v>2015</v>
      </c>
      <c r="C2034" s="2">
        <f>MONTH(A2034)</f>
        <v>1</v>
      </c>
      <c r="D2034" t="s">
        <v>1880</v>
      </c>
      <c r="E2034" t="s">
        <v>119</v>
      </c>
      <c r="F2034" t="s">
        <v>11</v>
      </c>
      <c r="G2034" t="s">
        <v>199</v>
      </c>
      <c r="H2034" t="s">
        <v>1454</v>
      </c>
      <c r="I2034" s="2">
        <v>88.96</v>
      </c>
      <c r="J2034">
        <v>8</v>
      </c>
      <c r="K2034">
        <v>10.01</v>
      </c>
    </row>
    <row r="2035" spans="1:11" x14ac:dyDescent="0.35">
      <c r="A2035" s="1">
        <v>42023</v>
      </c>
      <c r="B2035" s="2">
        <f>YEAR(A2035)</f>
        <v>2015</v>
      </c>
      <c r="C2035" s="2">
        <f>MONTH(A2035)</f>
        <v>1</v>
      </c>
      <c r="D2035" t="s">
        <v>609</v>
      </c>
      <c r="E2035" t="s">
        <v>10</v>
      </c>
      <c r="F2035" t="s">
        <v>34</v>
      </c>
      <c r="G2035" t="s">
        <v>144</v>
      </c>
      <c r="H2035" t="s">
        <v>949</v>
      </c>
      <c r="I2035" s="2">
        <v>102.44</v>
      </c>
      <c r="J2035">
        <v>1</v>
      </c>
      <c r="K2035">
        <v>-13.17</v>
      </c>
    </row>
    <row r="2036" spans="1:11" x14ac:dyDescent="0.35">
      <c r="A2036" s="1">
        <v>42023</v>
      </c>
      <c r="B2036" s="2">
        <f>YEAR(A2036)</f>
        <v>2015</v>
      </c>
      <c r="C2036" s="2">
        <f>MONTH(A2036)</f>
        <v>1</v>
      </c>
      <c r="D2036" t="s">
        <v>609</v>
      </c>
      <c r="E2036" t="s">
        <v>10</v>
      </c>
      <c r="F2036" t="s">
        <v>34</v>
      </c>
      <c r="G2036" t="s">
        <v>35</v>
      </c>
      <c r="H2036" t="s">
        <v>1816</v>
      </c>
      <c r="I2036" s="2">
        <v>199.3</v>
      </c>
      <c r="J2036">
        <v>4</v>
      </c>
      <c r="K2036">
        <v>-8.5399999999999991</v>
      </c>
    </row>
    <row r="2037" spans="1:11" x14ac:dyDescent="0.35">
      <c r="A2037" s="1">
        <v>42027</v>
      </c>
      <c r="B2037" s="2">
        <f>YEAR(A2037)</f>
        <v>2015</v>
      </c>
      <c r="C2037" s="2">
        <f>MONTH(A2037)</f>
        <v>1</v>
      </c>
      <c r="D2037" t="s">
        <v>802</v>
      </c>
      <c r="E2037" t="s">
        <v>514</v>
      </c>
      <c r="F2037" t="s">
        <v>11</v>
      </c>
      <c r="G2037" t="s">
        <v>12</v>
      </c>
      <c r="H2037" t="s">
        <v>107</v>
      </c>
      <c r="I2037" s="2">
        <v>29.04</v>
      </c>
      <c r="J2037">
        <v>3</v>
      </c>
      <c r="K2037">
        <v>13.94</v>
      </c>
    </row>
    <row r="2038" spans="1:11" x14ac:dyDescent="0.35">
      <c r="A2038" s="1">
        <v>42027</v>
      </c>
      <c r="B2038" s="2">
        <f>YEAR(A2038)</f>
        <v>2015</v>
      </c>
      <c r="C2038" s="2">
        <f>MONTH(A2038)</f>
        <v>1</v>
      </c>
      <c r="D2038" t="s">
        <v>802</v>
      </c>
      <c r="E2038" t="s">
        <v>514</v>
      </c>
      <c r="F2038" t="s">
        <v>11</v>
      </c>
      <c r="G2038" t="s">
        <v>16</v>
      </c>
      <c r="H2038" t="s">
        <v>1894</v>
      </c>
      <c r="I2038" s="2">
        <v>14.62</v>
      </c>
      <c r="J2038">
        <v>2</v>
      </c>
      <c r="K2038">
        <v>6.87</v>
      </c>
    </row>
    <row r="2039" spans="1:11" x14ac:dyDescent="0.35">
      <c r="A2039" s="1">
        <v>42028</v>
      </c>
      <c r="B2039" s="2">
        <f>YEAR(A2039)</f>
        <v>2015</v>
      </c>
      <c r="C2039" s="2">
        <f>MONTH(A2039)</f>
        <v>1</v>
      </c>
      <c r="D2039" t="s">
        <v>1895</v>
      </c>
      <c r="E2039" t="s">
        <v>122</v>
      </c>
      <c r="F2039" t="s">
        <v>11</v>
      </c>
      <c r="G2039" t="s">
        <v>24</v>
      </c>
      <c r="H2039" t="s">
        <v>458</v>
      </c>
      <c r="I2039" s="2">
        <v>13.12</v>
      </c>
      <c r="J2039">
        <v>5</v>
      </c>
      <c r="K2039">
        <v>2.13</v>
      </c>
    </row>
    <row r="2040" spans="1:11" x14ac:dyDescent="0.35">
      <c r="A2040" s="1">
        <v>42030</v>
      </c>
      <c r="B2040" s="2">
        <f>YEAR(A2040)</f>
        <v>2015</v>
      </c>
      <c r="C2040" s="2">
        <f>MONTH(A2040)</f>
        <v>1</v>
      </c>
      <c r="D2040" t="s">
        <v>1737</v>
      </c>
      <c r="E2040" t="s">
        <v>27</v>
      </c>
      <c r="F2040" t="s">
        <v>11</v>
      </c>
      <c r="G2040" t="s">
        <v>12</v>
      </c>
      <c r="H2040" t="s">
        <v>1896</v>
      </c>
      <c r="I2040" s="2">
        <v>182.72</v>
      </c>
      <c r="J2040">
        <v>8</v>
      </c>
      <c r="K2040">
        <v>84.05</v>
      </c>
    </row>
    <row r="2041" spans="1:11" x14ac:dyDescent="0.35">
      <c r="A2041" s="1">
        <v>42031</v>
      </c>
      <c r="B2041" s="2">
        <f>YEAR(A2041)</f>
        <v>2015</v>
      </c>
      <c r="C2041" s="2">
        <f>MONTH(A2041)</f>
        <v>1</v>
      </c>
      <c r="D2041" t="s">
        <v>58</v>
      </c>
      <c r="E2041" t="s">
        <v>78</v>
      </c>
      <c r="F2041" t="s">
        <v>34</v>
      </c>
      <c r="G2041" t="s">
        <v>35</v>
      </c>
      <c r="H2041" t="s">
        <v>1800</v>
      </c>
      <c r="I2041" s="2">
        <v>181.99</v>
      </c>
      <c r="J2041">
        <v>2</v>
      </c>
      <c r="K2041">
        <v>-54.6</v>
      </c>
    </row>
    <row r="2042" spans="1:11" x14ac:dyDescent="0.35">
      <c r="A2042" s="1">
        <v>42031</v>
      </c>
      <c r="B2042" s="2">
        <f>YEAR(A2042)</f>
        <v>2015</v>
      </c>
      <c r="C2042" s="2">
        <f>MONTH(A2042)</f>
        <v>1</v>
      </c>
      <c r="D2042" t="s">
        <v>58</v>
      </c>
      <c r="E2042" t="s">
        <v>78</v>
      </c>
      <c r="F2042" t="s">
        <v>39</v>
      </c>
      <c r="G2042" t="s">
        <v>40</v>
      </c>
      <c r="H2042" t="s">
        <v>932</v>
      </c>
      <c r="I2042" s="2">
        <v>431.98</v>
      </c>
      <c r="J2042">
        <v>4</v>
      </c>
      <c r="K2042">
        <v>-100.79</v>
      </c>
    </row>
    <row r="2043" spans="1:11" x14ac:dyDescent="0.35">
      <c r="A2043" s="1">
        <v>42031</v>
      </c>
      <c r="B2043" s="2">
        <f>YEAR(A2043)</f>
        <v>2015</v>
      </c>
      <c r="C2043" s="2">
        <f>MONTH(A2043)</f>
        <v>1</v>
      </c>
      <c r="D2043" t="s">
        <v>58</v>
      </c>
      <c r="E2043" t="s">
        <v>78</v>
      </c>
      <c r="F2043" t="s">
        <v>39</v>
      </c>
      <c r="G2043" t="s">
        <v>40</v>
      </c>
      <c r="H2043" t="s">
        <v>1897</v>
      </c>
      <c r="I2043" s="2">
        <v>155.37</v>
      </c>
      <c r="J2043">
        <v>1</v>
      </c>
      <c r="K2043">
        <v>-36.25</v>
      </c>
    </row>
    <row r="2044" spans="1:11" x14ac:dyDescent="0.35">
      <c r="A2044" s="1">
        <v>42031</v>
      </c>
      <c r="B2044" s="2">
        <f>YEAR(A2044)</f>
        <v>2015</v>
      </c>
      <c r="C2044" s="2">
        <f>MONTH(A2044)</f>
        <v>1</v>
      </c>
      <c r="D2044" t="s">
        <v>1794</v>
      </c>
      <c r="E2044" t="s">
        <v>27</v>
      </c>
      <c r="F2044" t="s">
        <v>34</v>
      </c>
      <c r="G2044" t="s">
        <v>35</v>
      </c>
      <c r="H2044" t="s">
        <v>975</v>
      </c>
      <c r="I2044" s="2">
        <v>2803.92</v>
      </c>
      <c r="J2044">
        <v>5</v>
      </c>
      <c r="K2044">
        <v>0</v>
      </c>
    </row>
    <row r="2045" spans="1:11" x14ac:dyDescent="0.35">
      <c r="A2045" s="1">
        <v>42032</v>
      </c>
      <c r="B2045" s="2">
        <f>YEAR(A2045)</f>
        <v>2015</v>
      </c>
      <c r="C2045" s="2">
        <f>MONTH(A2045)</f>
        <v>1</v>
      </c>
      <c r="D2045" t="s">
        <v>1100</v>
      </c>
      <c r="E2045" t="s">
        <v>244</v>
      </c>
      <c r="F2045" t="s">
        <v>34</v>
      </c>
      <c r="G2045" t="s">
        <v>144</v>
      </c>
      <c r="H2045" t="s">
        <v>401</v>
      </c>
      <c r="I2045" s="2">
        <v>4297.6400000000003</v>
      </c>
      <c r="J2045">
        <v>13</v>
      </c>
      <c r="K2045">
        <v>-1862.31</v>
      </c>
    </row>
    <row r="2046" spans="1:11" x14ac:dyDescent="0.35">
      <c r="A2046" s="1">
        <v>42034</v>
      </c>
      <c r="B2046" s="2">
        <f>YEAR(A2046)</f>
        <v>2015</v>
      </c>
      <c r="C2046" s="2">
        <f>MONTH(A2046)</f>
        <v>1</v>
      </c>
      <c r="D2046" t="s">
        <v>1142</v>
      </c>
      <c r="E2046" t="s">
        <v>10</v>
      </c>
      <c r="F2046" t="s">
        <v>11</v>
      </c>
      <c r="G2046" t="s">
        <v>12</v>
      </c>
      <c r="H2046" t="s">
        <v>1898</v>
      </c>
      <c r="I2046" s="2">
        <v>14.3</v>
      </c>
      <c r="J2046">
        <v>6</v>
      </c>
      <c r="K2046">
        <v>5.01</v>
      </c>
    </row>
    <row r="2047" spans="1:11" x14ac:dyDescent="0.35">
      <c r="A2047" s="1">
        <v>42034</v>
      </c>
      <c r="B2047" s="2">
        <f>YEAR(A2047)</f>
        <v>2015</v>
      </c>
      <c r="C2047" s="2">
        <f>MONTH(A2047)</f>
        <v>1</v>
      </c>
      <c r="D2047" t="s">
        <v>977</v>
      </c>
      <c r="E2047" t="s">
        <v>27</v>
      </c>
      <c r="F2047" t="s">
        <v>34</v>
      </c>
      <c r="G2047" t="s">
        <v>47</v>
      </c>
      <c r="H2047" t="s">
        <v>1359</v>
      </c>
      <c r="I2047" s="2">
        <v>227.36</v>
      </c>
      <c r="J2047">
        <v>7</v>
      </c>
      <c r="K2047">
        <v>81.849999999999994</v>
      </c>
    </row>
    <row r="2048" spans="1:11" x14ac:dyDescent="0.35">
      <c r="A2048" s="1">
        <v>42034</v>
      </c>
      <c r="B2048" s="2">
        <f>YEAR(A2048)</f>
        <v>2015</v>
      </c>
      <c r="C2048" s="2">
        <f>MONTH(A2048)</f>
        <v>1</v>
      </c>
      <c r="D2048" t="s">
        <v>977</v>
      </c>
      <c r="E2048" t="s">
        <v>27</v>
      </c>
      <c r="F2048" t="s">
        <v>39</v>
      </c>
      <c r="G2048" t="s">
        <v>301</v>
      </c>
      <c r="H2048" t="s">
        <v>1899</v>
      </c>
      <c r="I2048" s="2">
        <v>1919.98</v>
      </c>
      <c r="J2048">
        <v>3</v>
      </c>
      <c r="K2048">
        <v>216</v>
      </c>
    </row>
    <row r="2049" spans="1:11" x14ac:dyDescent="0.35">
      <c r="A2049" s="1">
        <v>42035</v>
      </c>
      <c r="B2049" s="2">
        <f>YEAR(A2049)</f>
        <v>2015</v>
      </c>
      <c r="C2049" s="2">
        <f>MONTH(A2049)</f>
        <v>1</v>
      </c>
      <c r="D2049" t="s">
        <v>1175</v>
      </c>
      <c r="E2049" t="s">
        <v>314</v>
      </c>
      <c r="F2049" t="s">
        <v>11</v>
      </c>
      <c r="G2049" t="s">
        <v>12</v>
      </c>
      <c r="H2049" t="s">
        <v>707</v>
      </c>
      <c r="I2049" s="2">
        <v>12.96</v>
      </c>
      <c r="J2049">
        <v>2</v>
      </c>
      <c r="K2049">
        <v>6.22</v>
      </c>
    </row>
    <row r="2050" spans="1:11" x14ac:dyDescent="0.35">
      <c r="A2050" s="1">
        <v>42035</v>
      </c>
      <c r="B2050" s="2">
        <f>YEAR(A2050)</f>
        <v>2015</v>
      </c>
      <c r="C2050" s="2">
        <f>MONTH(A2050)</f>
        <v>1</v>
      </c>
      <c r="D2050" t="s">
        <v>1175</v>
      </c>
      <c r="E2050" t="s">
        <v>314</v>
      </c>
      <c r="F2050" t="s">
        <v>34</v>
      </c>
      <c r="G2050" t="s">
        <v>47</v>
      </c>
      <c r="H2050" t="s">
        <v>1900</v>
      </c>
      <c r="I2050" s="2">
        <v>53.34</v>
      </c>
      <c r="J2050">
        <v>3</v>
      </c>
      <c r="K2050">
        <v>16.54</v>
      </c>
    </row>
    <row r="2051" spans="1:11" x14ac:dyDescent="0.35">
      <c r="A2051" s="1">
        <v>42035</v>
      </c>
      <c r="B2051" s="2">
        <f>YEAR(A2051)</f>
        <v>2015</v>
      </c>
      <c r="C2051" s="2">
        <f>MONTH(A2051)</f>
        <v>1</v>
      </c>
      <c r="D2051" t="s">
        <v>1175</v>
      </c>
      <c r="E2051" t="s">
        <v>314</v>
      </c>
      <c r="F2051" t="s">
        <v>11</v>
      </c>
      <c r="G2051" t="s">
        <v>20</v>
      </c>
      <c r="H2051" t="s">
        <v>468</v>
      </c>
      <c r="I2051" s="2">
        <v>32.96</v>
      </c>
      <c r="J2051">
        <v>2</v>
      </c>
      <c r="K2051">
        <v>16.149999999999999</v>
      </c>
    </row>
    <row r="2052" spans="1:11" x14ac:dyDescent="0.35">
      <c r="A2052" s="1">
        <v>42038</v>
      </c>
      <c r="B2052" s="2">
        <f>YEAR(A2052)</f>
        <v>2015</v>
      </c>
      <c r="C2052" s="2">
        <f>MONTH(A2052)</f>
        <v>2</v>
      </c>
      <c r="D2052" t="s">
        <v>553</v>
      </c>
      <c r="E2052" t="s">
        <v>995</v>
      </c>
      <c r="F2052" t="s">
        <v>34</v>
      </c>
      <c r="G2052" t="s">
        <v>47</v>
      </c>
      <c r="H2052" t="s">
        <v>1901</v>
      </c>
      <c r="I2052" s="2">
        <v>28.4</v>
      </c>
      <c r="J2052">
        <v>2</v>
      </c>
      <c r="K2052">
        <v>11.08</v>
      </c>
    </row>
    <row r="2053" spans="1:11" x14ac:dyDescent="0.35">
      <c r="A2053" s="1">
        <v>42038</v>
      </c>
      <c r="B2053" s="2">
        <f>YEAR(A2053)</f>
        <v>2015</v>
      </c>
      <c r="C2053" s="2">
        <f>MONTH(A2053)</f>
        <v>2</v>
      </c>
      <c r="D2053" t="s">
        <v>553</v>
      </c>
      <c r="E2053" t="s">
        <v>995</v>
      </c>
      <c r="F2053" t="s">
        <v>39</v>
      </c>
      <c r="G2053" t="s">
        <v>52</v>
      </c>
      <c r="H2053" t="s">
        <v>425</v>
      </c>
      <c r="I2053" s="2">
        <v>149.97</v>
      </c>
      <c r="J2053">
        <v>3</v>
      </c>
      <c r="K2053">
        <v>50.99</v>
      </c>
    </row>
    <row r="2054" spans="1:11" x14ac:dyDescent="0.35">
      <c r="A2054" s="1">
        <v>42038</v>
      </c>
      <c r="B2054" s="2">
        <f>YEAR(A2054)</f>
        <v>2015</v>
      </c>
      <c r="C2054" s="2">
        <f>MONTH(A2054)</f>
        <v>2</v>
      </c>
      <c r="D2054" t="s">
        <v>1902</v>
      </c>
      <c r="E2054" t="s">
        <v>27</v>
      </c>
      <c r="F2054" t="s">
        <v>34</v>
      </c>
      <c r="G2054" t="s">
        <v>47</v>
      </c>
      <c r="H2054" t="s">
        <v>1903</v>
      </c>
      <c r="I2054" s="2">
        <v>136.91999999999999</v>
      </c>
      <c r="J2054">
        <v>4</v>
      </c>
      <c r="K2054">
        <v>41.08</v>
      </c>
    </row>
    <row r="2055" spans="1:11" x14ac:dyDescent="0.35">
      <c r="A2055" s="1">
        <v>42038</v>
      </c>
      <c r="B2055" s="2">
        <f>YEAR(A2055)</f>
        <v>2015</v>
      </c>
      <c r="C2055" s="2">
        <f>MONTH(A2055)</f>
        <v>2</v>
      </c>
      <c r="D2055" t="s">
        <v>1534</v>
      </c>
      <c r="E2055" t="s">
        <v>295</v>
      </c>
      <c r="F2055" t="s">
        <v>11</v>
      </c>
      <c r="G2055" t="s">
        <v>20</v>
      </c>
      <c r="H2055" t="s">
        <v>1194</v>
      </c>
      <c r="I2055" s="2">
        <v>12.14</v>
      </c>
      <c r="J2055">
        <v>3</v>
      </c>
      <c r="K2055">
        <v>4.0999999999999996</v>
      </c>
    </row>
    <row r="2056" spans="1:11" x14ac:dyDescent="0.35">
      <c r="A2056" s="1">
        <v>42038</v>
      </c>
      <c r="B2056" s="2">
        <f>YEAR(A2056)</f>
        <v>2015</v>
      </c>
      <c r="C2056" s="2">
        <f>MONTH(A2056)</f>
        <v>2</v>
      </c>
      <c r="D2056" t="s">
        <v>808</v>
      </c>
      <c r="E2056" t="s">
        <v>30</v>
      </c>
      <c r="F2056" t="s">
        <v>11</v>
      </c>
      <c r="G2056" t="s">
        <v>63</v>
      </c>
      <c r="H2056" t="s">
        <v>64</v>
      </c>
      <c r="I2056" s="2">
        <v>74.52</v>
      </c>
      <c r="J2056">
        <v>9</v>
      </c>
      <c r="K2056">
        <v>35.020000000000003</v>
      </c>
    </row>
    <row r="2057" spans="1:11" x14ac:dyDescent="0.35">
      <c r="A2057" s="1">
        <v>42038</v>
      </c>
      <c r="B2057" s="2">
        <f>YEAR(A2057)</f>
        <v>2015</v>
      </c>
      <c r="C2057" s="2">
        <f>MONTH(A2057)</f>
        <v>2</v>
      </c>
      <c r="D2057" t="s">
        <v>670</v>
      </c>
      <c r="E2057" t="s">
        <v>148</v>
      </c>
      <c r="F2057" t="s">
        <v>34</v>
      </c>
      <c r="G2057" t="s">
        <v>35</v>
      </c>
      <c r="H2057" t="s">
        <v>1871</v>
      </c>
      <c r="I2057" s="2">
        <v>90.88</v>
      </c>
      <c r="J2057">
        <v>1</v>
      </c>
      <c r="K2057">
        <v>15.15</v>
      </c>
    </row>
    <row r="2058" spans="1:11" x14ac:dyDescent="0.35">
      <c r="A2058" s="1">
        <v>42041</v>
      </c>
      <c r="B2058" s="2">
        <f>YEAR(A2058)</f>
        <v>2015</v>
      </c>
      <c r="C2058" s="2">
        <f>MONTH(A2058)</f>
        <v>2</v>
      </c>
      <c r="D2058" t="s">
        <v>658</v>
      </c>
      <c r="E2058" t="s">
        <v>163</v>
      </c>
      <c r="F2058" t="s">
        <v>11</v>
      </c>
      <c r="G2058" t="s">
        <v>24</v>
      </c>
      <c r="H2058" t="s">
        <v>1620</v>
      </c>
      <c r="I2058" s="2">
        <v>5.28</v>
      </c>
      <c r="J2058">
        <v>3</v>
      </c>
      <c r="K2058">
        <v>1.53</v>
      </c>
    </row>
    <row r="2059" spans="1:11" x14ac:dyDescent="0.35">
      <c r="A2059" s="1">
        <v>42041</v>
      </c>
      <c r="B2059" s="2">
        <f>YEAR(A2059)</f>
        <v>2015</v>
      </c>
      <c r="C2059" s="2">
        <f>MONTH(A2059)</f>
        <v>2</v>
      </c>
      <c r="D2059" t="s">
        <v>1040</v>
      </c>
      <c r="E2059" t="s">
        <v>59</v>
      </c>
      <c r="F2059" t="s">
        <v>34</v>
      </c>
      <c r="G2059" t="s">
        <v>35</v>
      </c>
      <c r="H2059" t="s">
        <v>1768</v>
      </c>
      <c r="I2059" s="2">
        <v>1268.82</v>
      </c>
      <c r="J2059">
        <v>9</v>
      </c>
      <c r="K2059">
        <v>266.45</v>
      </c>
    </row>
    <row r="2060" spans="1:11" x14ac:dyDescent="0.35">
      <c r="A2060" s="1">
        <v>42041</v>
      </c>
      <c r="B2060" s="2">
        <f>YEAR(A2060)</f>
        <v>2015</v>
      </c>
      <c r="C2060" s="2">
        <f>MONTH(A2060)</f>
        <v>2</v>
      </c>
      <c r="D2060" t="s">
        <v>1040</v>
      </c>
      <c r="E2060" t="s">
        <v>59</v>
      </c>
      <c r="F2060" t="s">
        <v>34</v>
      </c>
      <c r="G2060" t="s">
        <v>74</v>
      </c>
      <c r="H2060" t="s">
        <v>1904</v>
      </c>
      <c r="I2060" s="2">
        <v>283.92</v>
      </c>
      <c r="J2060">
        <v>4</v>
      </c>
      <c r="K2060">
        <v>82.34</v>
      </c>
    </row>
    <row r="2061" spans="1:11" x14ac:dyDescent="0.35">
      <c r="A2061" s="1">
        <v>42041</v>
      </c>
      <c r="B2061" s="2">
        <f>YEAR(A2061)</f>
        <v>2015</v>
      </c>
      <c r="C2061" s="2">
        <f>MONTH(A2061)</f>
        <v>2</v>
      </c>
      <c r="D2061" t="s">
        <v>1040</v>
      </c>
      <c r="E2061" t="s">
        <v>59</v>
      </c>
      <c r="F2061" t="s">
        <v>11</v>
      </c>
      <c r="G2061" t="s">
        <v>24</v>
      </c>
      <c r="H2061" t="s">
        <v>1500</v>
      </c>
      <c r="I2061" s="2">
        <v>5.68</v>
      </c>
      <c r="J2061">
        <v>2</v>
      </c>
      <c r="K2061">
        <v>1.76</v>
      </c>
    </row>
    <row r="2062" spans="1:11" x14ac:dyDescent="0.35">
      <c r="A2062" s="1">
        <v>42041</v>
      </c>
      <c r="B2062" s="2">
        <f>YEAR(A2062)</f>
        <v>2015</v>
      </c>
      <c r="C2062" s="2">
        <f>MONTH(A2062)</f>
        <v>2</v>
      </c>
      <c r="D2062" t="s">
        <v>1905</v>
      </c>
      <c r="E2062" t="s">
        <v>10</v>
      </c>
      <c r="F2062" t="s">
        <v>11</v>
      </c>
      <c r="G2062" t="s">
        <v>20</v>
      </c>
      <c r="H2062" t="s">
        <v>1682</v>
      </c>
      <c r="I2062" s="2">
        <v>2.93</v>
      </c>
      <c r="J2062">
        <v>3</v>
      </c>
      <c r="K2062">
        <v>-4.99</v>
      </c>
    </row>
    <row r="2063" spans="1:11" x14ac:dyDescent="0.35">
      <c r="A2063" s="1">
        <v>42041</v>
      </c>
      <c r="B2063" s="2">
        <f>YEAR(A2063)</f>
        <v>2015</v>
      </c>
      <c r="C2063" s="2">
        <f>MONTH(A2063)</f>
        <v>2</v>
      </c>
      <c r="D2063" t="s">
        <v>1905</v>
      </c>
      <c r="E2063" t="s">
        <v>10</v>
      </c>
      <c r="F2063" t="s">
        <v>39</v>
      </c>
      <c r="G2063" t="s">
        <v>52</v>
      </c>
      <c r="H2063" t="s">
        <v>1906</v>
      </c>
      <c r="I2063" s="2">
        <v>18.53</v>
      </c>
      <c r="J2063">
        <v>2</v>
      </c>
      <c r="K2063">
        <v>4.4000000000000004</v>
      </c>
    </row>
    <row r="2064" spans="1:11" x14ac:dyDescent="0.35">
      <c r="A2064" s="1">
        <v>42041</v>
      </c>
      <c r="B2064" s="2">
        <f>YEAR(A2064)</f>
        <v>2015</v>
      </c>
      <c r="C2064" s="2">
        <f>MONTH(A2064)</f>
        <v>2</v>
      </c>
      <c r="D2064" t="s">
        <v>1905</v>
      </c>
      <c r="E2064" t="s">
        <v>10</v>
      </c>
      <c r="F2064" t="s">
        <v>11</v>
      </c>
      <c r="G2064" t="s">
        <v>18</v>
      </c>
      <c r="H2064" t="s">
        <v>794</v>
      </c>
      <c r="I2064" s="2">
        <v>670.75</v>
      </c>
      <c r="J2064">
        <v>3</v>
      </c>
      <c r="K2064">
        <v>-125.77</v>
      </c>
    </row>
    <row r="2065" spans="1:11" x14ac:dyDescent="0.35">
      <c r="A2065" s="1">
        <v>42041</v>
      </c>
      <c r="B2065" s="2">
        <f>YEAR(A2065)</f>
        <v>2015</v>
      </c>
      <c r="C2065" s="2">
        <f>MONTH(A2065)</f>
        <v>2</v>
      </c>
      <c r="D2065" t="s">
        <v>1907</v>
      </c>
      <c r="E2065" t="s">
        <v>55</v>
      </c>
      <c r="F2065" t="s">
        <v>11</v>
      </c>
      <c r="G2065" t="s">
        <v>18</v>
      </c>
      <c r="H2065" t="s">
        <v>1865</v>
      </c>
      <c r="I2065" s="2">
        <v>146.72999999999999</v>
      </c>
      <c r="J2065">
        <v>3</v>
      </c>
      <c r="K2065">
        <v>2.93</v>
      </c>
    </row>
    <row r="2066" spans="1:11" x14ac:dyDescent="0.35">
      <c r="A2066" s="1">
        <v>42041</v>
      </c>
      <c r="B2066" s="2">
        <f>YEAR(A2066)</f>
        <v>2015</v>
      </c>
      <c r="C2066" s="2">
        <f>MONTH(A2066)</f>
        <v>2</v>
      </c>
      <c r="D2066" t="s">
        <v>1907</v>
      </c>
      <c r="E2066" t="s">
        <v>55</v>
      </c>
      <c r="F2066" t="s">
        <v>11</v>
      </c>
      <c r="G2066" t="s">
        <v>12</v>
      </c>
      <c r="H2066" t="s">
        <v>1908</v>
      </c>
      <c r="I2066" s="2">
        <v>29.9</v>
      </c>
      <c r="J2066">
        <v>5</v>
      </c>
      <c r="K2066">
        <v>13.46</v>
      </c>
    </row>
    <row r="2067" spans="1:11" x14ac:dyDescent="0.35">
      <c r="A2067" s="1">
        <v>42042</v>
      </c>
      <c r="B2067" s="2">
        <f>YEAR(A2067)</f>
        <v>2015</v>
      </c>
      <c r="C2067" s="2">
        <f>MONTH(A2067)</f>
        <v>2</v>
      </c>
      <c r="D2067" t="s">
        <v>388</v>
      </c>
      <c r="E2067" t="s">
        <v>55</v>
      </c>
      <c r="F2067" t="s">
        <v>11</v>
      </c>
      <c r="G2067" t="s">
        <v>63</v>
      </c>
      <c r="H2067" t="s">
        <v>542</v>
      </c>
      <c r="I2067" s="2">
        <v>311.14999999999998</v>
      </c>
      <c r="J2067">
        <v>5</v>
      </c>
      <c r="K2067">
        <v>146.24</v>
      </c>
    </row>
    <row r="2068" spans="1:11" x14ac:dyDescent="0.35">
      <c r="A2068" s="1">
        <v>42042</v>
      </c>
      <c r="B2068" s="2">
        <f>YEAR(A2068)</f>
        <v>2015</v>
      </c>
      <c r="C2068" s="2">
        <f>MONTH(A2068)</f>
        <v>2</v>
      </c>
      <c r="D2068" t="s">
        <v>388</v>
      </c>
      <c r="E2068" t="s">
        <v>55</v>
      </c>
      <c r="F2068" t="s">
        <v>11</v>
      </c>
      <c r="G2068" t="s">
        <v>12</v>
      </c>
      <c r="H2068" t="s">
        <v>330</v>
      </c>
      <c r="I2068" s="2">
        <v>12.96</v>
      </c>
      <c r="J2068">
        <v>2</v>
      </c>
      <c r="K2068">
        <v>6.35</v>
      </c>
    </row>
    <row r="2069" spans="1:11" x14ac:dyDescent="0.35">
      <c r="A2069" s="1">
        <v>42043</v>
      </c>
      <c r="B2069" s="2">
        <f>YEAR(A2069)</f>
        <v>2015</v>
      </c>
      <c r="C2069" s="2">
        <f>MONTH(A2069)</f>
        <v>2</v>
      </c>
      <c r="D2069" t="s">
        <v>1238</v>
      </c>
      <c r="E2069" t="s">
        <v>78</v>
      </c>
      <c r="F2069" t="s">
        <v>39</v>
      </c>
      <c r="G2069" t="s">
        <v>40</v>
      </c>
      <c r="H2069" t="s">
        <v>1236</v>
      </c>
      <c r="I2069" s="2">
        <v>107.98</v>
      </c>
      <c r="J2069">
        <v>3</v>
      </c>
      <c r="K2069">
        <v>-27</v>
      </c>
    </row>
    <row r="2070" spans="1:11" x14ac:dyDescent="0.35">
      <c r="A2070" s="1">
        <v>42043</v>
      </c>
      <c r="B2070" s="2">
        <f>YEAR(A2070)</f>
        <v>2015</v>
      </c>
      <c r="C2070" s="2">
        <f>MONTH(A2070)</f>
        <v>2</v>
      </c>
      <c r="D2070" t="s">
        <v>795</v>
      </c>
      <c r="E2070" t="s">
        <v>1280</v>
      </c>
      <c r="F2070" t="s">
        <v>11</v>
      </c>
      <c r="G2070" t="s">
        <v>12</v>
      </c>
      <c r="H2070" t="s">
        <v>1909</v>
      </c>
      <c r="I2070" s="2">
        <v>9.5399999999999991</v>
      </c>
      <c r="J2070">
        <v>2</v>
      </c>
      <c r="K2070">
        <v>4.29</v>
      </c>
    </row>
    <row r="2071" spans="1:11" x14ac:dyDescent="0.35">
      <c r="A2071" s="1">
        <v>42043</v>
      </c>
      <c r="B2071" s="2">
        <f>YEAR(A2071)</f>
        <v>2015</v>
      </c>
      <c r="C2071" s="2">
        <f>MONTH(A2071)</f>
        <v>2</v>
      </c>
      <c r="D2071" t="s">
        <v>795</v>
      </c>
      <c r="E2071" t="s">
        <v>1280</v>
      </c>
      <c r="F2071" t="s">
        <v>11</v>
      </c>
      <c r="G2071" t="s">
        <v>43</v>
      </c>
      <c r="H2071" t="s">
        <v>539</v>
      </c>
      <c r="I2071" s="2">
        <v>5.81</v>
      </c>
      <c r="J2071">
        <v>1</v>
      </c>
      <c r="K2071">
        <v>1.8</v>
      </c>
    </row>
    <row r="2072" spans="1:11" x14ac:dyDescent="0.35">
      <c r="A2072" s="1">
        <v>42043</v>
      </c>
      <c r="B2072" s="2">
        <f>YEAR(A2072)</f>
        <v>2015</v>
      </c>
      <c r="C2072" s="2">
        <f>MONTH(A2072)</f>
        <v>2</v>
      </c>
      <c r="D2072" t="s">
        <v>795</v>
      </c>
      <c r="E2072" t="s">
        <v>1280</v>
      </c>
      <c r="F2072" t="s">
        <v>11</v>
      </c>
      <c r="G2072" t="s">
        <v>24</v>
      </c>
      <c r="H2072" t="s">
        <v>1910</v>
      </c>
      <c r="I2072" s="2">
        <v>5.76</v>
      </c>
      <c r="J2072">
        <v>2</v>
      </c>
      <c r="K2072">
        <v>1.73</v>
      </c>
    </row>
    <row r="2073" spans="1:11" x14ac:dyDescent="0.35">
      <c r="A2073" s="1">
        <v>42044</v>
      </c>
      <c r="B2073" s="2">
        <f>YEAR(A2073)</f>
        <v>2015</v>
      </c>
      <c r="C2073" s="2">
        <f>MONTH(A2073)</f>
        <v>2</v>
      </c>
      <c r="D2073" t="s">
        <v>891</v>
      </c>
      <c r="E2073" t="s">
        <v>10</v>
      </c>
      <c r="F2073" t="s">
        <v>39</v>
      </c>
      <c r="G2073" t="s">
        <v>52</v>
      </c>
      <c r="H2073" t="s">
        <v>53</v>
      </c>
      <c r="I2073" s="2">
        <v>20.8</v>
      </c>
      <c r="J2073">
        <v>2</v>
      </c>
      <c r="K2073">
        <v>6.5</v>
      </c>
    </row>
    <row r="2074" spans="1:11" x14ac:dyDescent="0.35">
      <c r="A2074" s="1">
        <v>42044</v>
      </c>
      <c r="B2074" s="2">
        <f>YEAR(A2074)</f>
        <v>2015</v>
      </c>
      <c r="C2074" s="2">
        <f>MONTH(A2074)</f>
        <v>2</v>
      </c>
      <c r="D2074" t="s">
        <v>1324</v>
      </c>
      <c r="E2074" t="s">
        <v>10</v>
      </c>
      <c r="F2074" t="s">
        <v>11</v>
      </c>
      <c r="G2074" t="s">
        <v>16</v>
      </c>
      <c r="H2074" t="s">
        <v>89</v>
      </c>
      <c r="I2074" s="2">
        <v>40.1</v>
      </c>
      <c r="J2074">
        <v>4</v>
      </c>
      <c r="K2074">
        <v>13.53</v>
      </c>
    </row>
    <row r="2075" spans="1:11" x14ac:dyDescent="0.35">
      <c r="A2075" s="1">
        <v>42044</v>
      </c>
      <c r="B2075" s="2">
        <f>YEAR(A2075)</f>
        <v>2015</v>
      </c>
      <c r="C2075" s="2">
        <f>MONTH(A2075)</f>
        <v>2</v>
      </c>
      <c r="D2075" t="s">
        <v>1324</v>
      </c>
      <c r="E2075" t="s">
        <v>10</v>
      </c>
      <c r="F2075" t="s">
        <v>34</v>
      </c>
      <c r="G2075" t="s">
        <v>47</v>
      </c>
      <c r="H2075" t="s">
        <v>339</v>
      </c>
      <c r="I2075" s="2">
        <v>40.78</v>
      </c>
      <c r="J2075">
        <v>2</v>
      </c>
      <c r="K2075">
        <v>-30.59</v>
      </c>
    </row>
    <row r="2076" spans="1:11" x14ac:dyDescent="0.35">
      <c r="A2076" s="1">
        <v>42044</v>
      </c>
      <c r="B2076" s="2">
        <f>YEAR(A2076)</f>
        <v>2015</v>
      </c>
      <c r="C2076" s="2">
        <f>MONTH(A2076)</f>
        <v>2</v>
      </c>
      <c r="D2076" t="s">
        <v>1911</v>
      </c>
      <c r="E2076" t="s">
        <v>27</v>
      </c>
      <c r="F2076" t="s">
        <v>34</v>
      </c>
      <c r="G2076" t="s">
        <v>35</v>
      </c>
      <c r="H2076" t="s">
        <v>1421</v>
      </c>
      <c r="I2076" s="2">
        <v>203.92</v>
      </c>
      <c r="J2076">
        <v>5</v>
      </c>
      <c r="K2076">
        <v>22.94</v>
      </c>
    </row>
    <row r="2077" spans="1:11" x14ac:dyDescent="0.35">
      <c r="A2077" s="1">
        <v>42044</v>
      </c>
      <c r="B2077" s="2">
        <f>YEAR(A2077)</f>
        <v>2015</v>
      </c>
      <c r="C2077" s="2">
        <f>MONTH(A2077)</f>
        <v>2</v>
      </c>
      <c r="D2077" t="s">
        <v>1444</v>
      </c>
      <c r="E2077" t="s">
        <v>15</v>
      </c>
      <c r="F2077" t="s">
        <v>39</v>
      </c>
      <c r="G2077" t="s">
        <v>52</v>
      </c>
      <c r="H2077" t="s">
        <v>501</v>
      </c>
      <c r="I2077" s="2">
        <v>479.95</v>
      </c>
      <c r="J2077">
        <v>6</v>
      </c>
      <c r="K2077">
        <v>89.99</v>
      </c>
    </row>
    <row r="2078" spans="1:11" x14ac:dyDescent="0.35">
      <c r="A2078" s="1">
        <v>42045</v>
      </c>
      <c r="B2078" s="2">
        <f>YEAR(A2078)</f>
        <v>2015</v>
      </c>
      <c r="C2078" s="2">
        <f>MONTH(A2078)</f>
        <v>2</v>
      </c>
      <c r="D2078" t="s">
        <v>1744</v>
      </c>
      <c r="E2078" t="s">
        <v>23</v>
      </c>
      <c r="F2078" t="s">
        <v>11</v>
      </c>
      <c r="G2078" t="s">
        <v>18</v>
      </c>
      <c r="H2078" t="s">
        <v>1314</v>
      </c>
      <c r="I2078" s="2">
        <v>77.239999999999995</v>
      </c>
      <c r="J2078">
        <v>5</v>
      </c>
      <c r="K2078">
        <v>7.72</v>
      </c>
    </row>
    <row r="2079" spans="1:11" x14ac:dyDescent="0.35">
      <c r="A2079" s="1">
        <v>42049</v>
      </c>
      <c r="B2079" s="2">
        <f>YEAR(A2079)</f>
        <v>2015</v>
      </c>
      <c r="C2079" s="2">
        <f>MONTH(A2079)</f>
        <v>2</v>
      </c>
      <c r="D2079" t="s">
        <v>1175</v>
      </c>
      <c r="E2079" t="s">
        <v>78</v>
      </c>
      <c r="F2079" t="s">
        <v>11</v>
      </c>
      <c r="G2079" t="s">
        <v>20</v>
      </c>
      <c r="H2079" t="s">
        <v>764</v>
      </c>
      <c r="I2079" s="2">
        <v>14.95</v>
      </c>
      <c r="J2079">
        <v>2</v>
      </c>
      <c r="K2079">
        <v>-11.96</v>
      </c>
    </row>
    <row r="2080" spans="1:11" x14ac:dyDescent="0.35">
      <c r="A2080" s="1">
        <v>42049</v>
      </c>
      <c r="B2080" s="2">
        <f>YEAR(A2080)</f>
        <v>2015</v>
      </c>
      <c r="C2080" s="2">
        <f>MONTH(A2080)</f>
        <v>2</v>
      </c>
      <c r="D2080" t="s">
        <v>1175</v>
      </c>
      <c r="E2080" t="s">
        <v>78</v>
      </c>
      <c r="F2080" t="s">
        <v>39</v>
      </c>
      <c r="G2080" t="s">
        <v>40</v>
      </c>
      <c r="H2080" t="s">
        <v>1912</v>
      </c>
      <c r="I2080" s="2">
        <v>323.98</v>
      </c>
      <c r="J2080">
        <v>3</v>
      </c>
      <c r="K2080">
        <v>-81</v>
      </c>
    </row>
    <row r="2081" spans="1:11" x14ac:dyDescent="0.35">
      <c r="A2081" s="1">
        <v>42049</v>
      </c>
      <c r="B2081" s="2">
        <f>YEAR(A2081)</f>
        <v>2015</v>
      </c>
      <c r="C2081" s="2">
        <f>MONTH(A2081)</f>
        <v>2</v>
      </c>
      <c r="D2081" t="s">
        <v>1175</v>
      </c>
      <c r="E2081" t="s">
        <v>78</v>
      </c>
      <c r="F2081" t="s">
        <v>11</v>
      </c>
      <c r="G2081" t="s">
        <v>20</v>
      </c>
      <c r="H2081" t="s">
        <v>969</v>
      </c>
      <c r="I2081" s="2">
        <v>2.29</v>
      </c>
      <c r="J2081">
        <v>2</v>
      </c>
      <c r="K2081">
        <v>-1.68</v>
      </c>
    </row>
    <row r="2082" spans="1:11" x14ac:dyDescent="0.35">
      <c r="A2082" s="1">
        <v>42049</v>
      </c>
      <c r="B2082" s="2">
        <f>YEAR(A2082)</f>
        <v>2015</v>
      </c>
      <c r="C2082" s="2">
        <f>MONTH(A2082)</f>
        <v>2</v>
      </c>
      <c r="D2082" t="s">
        <v>1175</v>
      </c>
      <c r="E2082" t="s">
        <v>78</v>
      </c>
      <c r="F2082" t="s">
        <v>11</v>
      </c>
      <c r="G2082" t="s">
        <v>24</v>
      </c>
      <c r="H2082" t="s">
        <v>959</v>
      </c>
      <c r="I2082" s="2">
        <v>14.35</v>
      </c>
      <c r="J2082">
        <v>3</v>
      </c>
      <c r="K2082">
        <v>0.9</v>
      </c>
    </row>
    <row r="2083" spans="1:11" x14ac:dyDescent="0.35">
      <c r="A2083" s="1">
        <v>42049</v>
      </c>
      <c r="B2083" s="2">
        <f>YEAR(A2083)</f>
        <v>2015</v>
      </c>
      <c r="C2083" s="2">
        <f>MONTH(A2083)</f>
        <v>2</v>
      </c>
      <c r="D2083" t="s">
        <v>1175</v>
      </c>
      <c r="E2083" t="s">
        <v>78</v>
      </c>
      <c r="F2083" t="s">
        <v>39</v>
      </c>
      <c r="G2083" t="s">
        <v>52</v>
      </c>
      <c r="H2083" t="s">
        <v>1552</v>
      </c>
      <c r="I2083" s="2">
        <v>71.98</v>
      </c>
      <c r="J2083">
        <v>3</v>
      </c>
      <c r="K2083">
        <v>0.9</v>
      </c>
    </row>
    <row r="2084" spans="1:11" x14ac:dyDescent="0.35">
      <c r="A2084" s="1">
        <v>42049</v>
      </c>
      <c r="B2084" s="2">
        <f>YEAR(A2084)</f>
        <v>2015</v>
      </c>
      <c r="C2084" s="2">
        <f>MONTH(A2084)</f>
        <v>2</v>
      </c>
      <c r="D2084" t="s">
        <v>676</v>
      </c>
      <c r="E2084" t="s">
        <v>148</v>
      </c>
      <c r="F2084" t="s">
        <v>11</v>
      </c>
      <c r="G2084" t="s">
        <v>20</v>
      </c>
      <c r="H2084" t="s">
        <v>1913</v>
      </c>
      <c r="I2084" s="2">
        <v>26.42</v>
      </c>
      <c r="J2084">
        <v>9</v>
      </c>
      <c r="K2084">
        <v>9.58</v>
      </c>
    </row>
    <row r="2085" spans="1:11" x14ac:dyDescent="0.35">
      <c r="A2085" s="1">
        <v>42049</v>
      </c>
      <c r="B2085" s="2">
        <f>YEAR(A2085)</f>
        <v>2015</v>
      </c>
      <c r="C2085" s="2">
        <f>MONTH(A2085)</f>
        <v>2</v>
      </c>
      <c r="D2085" t="s">
        <v>676</v>
      </c>
      <c r="E2085" t="s">
        <v>148</v>
      </c>
      <c r="F2085" t="s">
        <v>39</v>
      </c>
      <c r="G2085" t="s">
        <v>40</v>
      </c>
      <c r="H2085" t="s">
        <v>1691</v>
      </c>
      <c r="I2085" s="2">
        <v>625.99</v>
      </c>
      <c r="J2085">
        <v>1</v>
      </c>
      <c r="K2085">
        <v>187.8</v>
      </c>
    </row>
    <row r="2086" spans="1:11" x14ac:dyDescent="0.35">
      <c r="A2086" s="1">
        <v>42050</v>
      </c>
      <c r="B2086" s="2">
        <f>YEAR(A2086)</f>
        <v>2015</v>
      </c>
      <c r="C2086" s="2">
        <f>MONTH(A2086)</f>
        <v>2</v>
      </c>
      <c r="D2086" t="s">
        <v>467</v>
      </c>
      <c r="E2086" t="s">
        <v>156</v>
      </c>
      <c r="F2086" t="s">
        <v>39</v>
      </c>
      <c r="G2086" t="s">
        <v>40</v>
      </c>
      <c r="H2086" t="s">
        <v>414</v>
      </c>
      <c r="I2086" s="2">
        <v>134.97</v>
      </c>
      <c r="J2086">
        <v>3</v>
      </c>
      <c r="K2086">
        <v>64.790000000000006</v>
      </c>
    </row>
    <row r="2087" spans="1:11" x14ac:dyDescent="0.35">
      <c r="A2087" s="1">
        <v>42050</v>
      </c>
      <c r="B2087" s="2">
        <f>YEAR(A2087)</f>
        <v>2015</v>
      </c>
      <c r="C2087" s="2">
        <f>MONTH(A2087)</f>
        <v>2</v>
      </c>
      <c r="D2087" t="s">
        <v>467</v>
      </c>
      <c r="E2087" t="s">
        <v>156</v>
      </c>
      <c r="F2087" t="s">
        <v>39</v>
      </c>
      <c r="G2087" t="s">
        <v>40</v>
      </c>
      <c r="H2087" t="s">
        <v>1592</v>
      </c>
      <c r="I2087" s="2">
        <v>699.98</v>
      </c>
      <c r="J2087">
        <v>2</v>
      </c>
      <c r="K2087">
        <v>195.99</v>
      </c>
    </row>
    <row r="2088" spans="1:11" x14ac:dyDescent="0.35">
      <c r="A2088" s="1">
        <v>42050</v>
      </c>
      <c r="B2088" s="2">
        <f>YEAR(A2088)</f>
        <v>2015</v>
      </c>
      <c r="C2088" s="2">
        <f>MONTH(A2088)</f>
        <v>2</v>
      </c>
      <c r="D2088" t="s">
        <v>467</v>
      </c>
      <c r="E2088" t="s">
        <v>156</v>
      </c>
      <c r="F2088" t="s">
        <v>39</v>
      </c>
      <c r="G2088" t="s">
        <v>52</v>
      </c>
      <c r="H2088" t="s">
        <v>1522</v>
      </c>
      <c r="I2088" s="2">
        <v>139.94999999999999</v>
      </c>
      <c r="J2088">
        <v>5</v>
      </c>
      <c r="K2088">
        <v>26.59</v>
      </c>
    </row>
    <row r="2089" spans="1:11" x14ac:dyDescent="0.35">
      <c r="A2089" s="1">
        <v>42050</v>
      </c>
      <c r="B2089" s="2">
        <f>YEAR(A2089)</f>
        <v>2015</v>
      </c>
      <c r="C2089" s="2">
        <f>MONTH(A2089)</f>
        <v>2</v>
      </c>
      <c r="D2089" t="s">
        <v>598</v>
      </c>
      <c r="E2089" t="s">
        <v>27</v>
      </c>
      <c r="F2089" t="s">
        <v>11</v>
      </c>
      <c r="G2089" t="s">
        <v>12</v>
      </c>
      <c r="H2089" t="s">
        <v>1879</v>
      </c>
      <c r="I2089" s="2">
        <v>13.36</v>
      </c>
      <c r="J2089">
        <v>2</v>
      </c>
      <c r="K2089">
        <v>6.41</v>
      </c>
    </row>
    <row r="2090" spans="1:11" x14ac:dyDescent="0.35">
      <c r="A2090" s="1">
        <v>42050</v>
      </c>
      <c r="B2090" s="2">
        <f>YEAR(A2090)</f>
        <v>2015</v>
      </c>
      <c r="C2090" s="2">
        <f>MONTH(A2090)</f>
        <v>2</v>
      </c>
      <c r="D2090" t="s">
        <v>598</v>
      </c>
      <c r="E2090" t="s">
        <v>27</v>
      </c>
      <c r="F2090" t="s">
        <v>11</v>
      </c>
      <c r="G2090" t="s">
        <v>20</v>
      </c>
      <c r="H2090" t="s">
        <v>578</v>
      </c>
      <c r="I2090" s="2">
        <v>41.72</v>
      </c>
      <c r="J2090">
        <v>5</v>
      </c>
      <c r="K2090">
        <v>13.04</v>
      </c>
    </row>
    <row r="2091" spans="1:11" x14ac:dyDescent="0.35">
      <c r="A2091" s="1">
        <v>42050</v>
      </c>
      <c r="B2091" s="2">
        <f>YEAR(A2091)</f>
        <v>2015</v>
      </c>
      <c r="C2091" s="2">
        <f>MONTH(A2091)</f>
        <v>2</v>
      </c>
      <c r="D2091" t="s">
        <v>598</v>
      </c>
      <c r="E2091" t="s">
        <v>27</v>
      </c>
      <c r="F2091" t="s">
        <v>11</v>
      </c>
      <c r="G2091" t="s">
        <v>20</v>
      </c>
      <c r="H2091" t="s">
        <v>898</v>
      </c>
      <c r="I2091" s="2">
        <v>11.52</v>
      </c>
      <c r="J2091">
        <v>5</v>
      </c>
      <c r="K2091">
        <v>4.18</v>
      </c>
    </row>
    <row r="2092" spans="1:11" x14ac:dyDescent="0.35">
      <c r="A2092" s="1">
        <v>42050</v>
      </c>
      <c r="B2092" s="2">
        <f>YEAR(A2092)</f>
        <v>2015</v>
      </c>
      <c r="C2092" s="2">
        <f>MONTH(A2092)</f>
        <v>2</v>
      </c>
      <c r="D2092" t="s">
        <v>598</v>
      </c>
      <c r="E2092" t="s">
        <v>27</v>
      </c>
      <c r="F2092" t="s">
        <v>11</v>
      </c>
      <c r="G2092" t="s">
        <v>92</v>
      </c>
      <c r="H2092" t="s">
        <v>570</v>
      </c>
      <c r="I2092" s="2">
        <v>541.44000000000005</v>
      </c>
      <c r="J2092">
        <v>6</v>
      </c>
      <c r="K2092">
        <v>157.02000000000001</v>
      </c>
    </row>
    <row r="2093" spans="1:11" x14ac:dyDescent="0.35">
      <c r="A2093" s="1">
        <v>42050</v>
      </c>
      <c r="B2093" s="2">
        <f>YEAR(A2093)</f>
        <v>2015</v>
      </c>
      <c r="C2093" s="2">
        <f>MONTH(A2093)</f>
        <v>2</v>
      </c>
      <c r="D2093" t="s">
        <v>598</v>
      </c>
      <c r="E2093" t="s">
        <v>27</v>
      </c>
      <c r="F2093" t="s">
        <v>11</v>
      </c>
      <c r="G2093" t="s">
        <v>12</v>
      </c>
      <c r="H2093" t="s">
        <v>1914</v>
      </c>
      <c r="I2093" s="2">
        <v>19.440000000000001</v>
      </c>
      <c r="J2093">
        <v>3</v>
      </c>
      <c r="K2093">
        <v>9.33</v>
      </c>
    </row>
    <row r="2094" spans="1:11" x14ac:dyDescent="0.35">
      <c r="A2094" s="1">
        <v>42051</v>
      </c>
      <c r="B2094" s="2">
        <f>YEAR(A2094)</f>
        <v>2015</v>
      </c>
      <c r="C2094" s="2">
        <f>MONTH(A2094)</f>
        <v>2</v>
      </c>
      <c r="D2094" t="s">
        <v>1786</v>
      </c>
      <c r="E2094" t="s">
        <v>684</v>
      </c>
      <c r="F2094" t="s">
        <v>11</v>
      </c>
      <c r="G2094" t="s">
        <v>12</v>
      </c>
      <c r="H2094" t="s">
        <v>1908</v>
      </c>
      <c r="I2094" s="2">
        <v>35.880000000000003</v>
      </c>
      <c r="J2094">
        <v>6</v>
      </c>
      <c r="K2094">
        <v>16.149999999999999</v>
      </c>
    </row>
    <row r="2095" spans="1:11" x14ac:dyDescent="0.35">
      <c r="A2095" s="1">
        <v>42051</v>
      </c>
      <c r="B2095" s="2">
        <f>YEAR(A2095)</f>
        <v>2015</v>
      </c>
      <c r="C2095" s="2">
        <f>MONTH(A2095)</f>
        <v>2</v>
      </c>
      <c r="D2095" t="s">
        <v>436</v>
      </c>
      <c r="E2095" t="s">
        <v>27</v>
      </c>
      <c r="F2095" t="s">
        <v>11</v>
      </c>
      <c r="G2095" t="s">
        <v>12</v>
      </c>
      <c r="H2095" t="s">
        <v>935</v>
      </c>
      <c r="I2095" s="2">
        <v>36.840000000000003</v>
      </c>
      <c r="J2095">
        <v>3</v>
      </c>
      <c r="K2095">
        <v>17.309999999999999</v>
      </c>
    </row>
    <row r="2096" spans="1:11" x14ac:dyDescent="0.35">
      <c r="A2096" s="1">
        <v>42051</v>
      </c>
      <c r="B2096" s="2">
        <f>YEAR(A2096)</f>
        <v>2015</v>
      </c>
      <c r="C2096" s="2">
        <f>MONTH(A2096)</f>
        <v>2</v>
      </c>
      <c r="D2096" t="s">
        <v>436</v>
      </c>
      <c r="E2096" t="s">
        <v>27</v>
      </c>
      <c r="F2096" t="s">
        <v>11</v>
      </c>
      <c r="G2096" t="s">
        <v>16</v>
      </c>
      <c r="H2096" t="s">
        <v>1023</v>
      </c>
      <c r="I2096" s="2">
        <v>87.71</v>
      </c>
      <c r="J2096">
        <v>7</v>
      </c>
      <c r="K2096">
        <v>41.22</v>
      </c>
    </row>
    <row r="2097" spans="1:11" x14ac:dyDescent="0.35">
      <c r="A2097" s="1">
        <v>42053</v>
      </c>
      <c r="B2097" s="2">
        <f>YEAR(A2097)</f>
        <v>2015</v>
      </c>
      <c r="C2097" s="2">
        <f>MONTH(A2097)</f>
        <v>2</v>
      </c>
      <c r="D2097" t="s">
        <v>1644</v>
      </c>
      <c r="E2097" t="s">
        <v>27</v>
      </c>
      <c r="F2097" t="s">
        <v>11</v>
      </c>
      <c r="G2097" t="s">
        <v>16</v>
      </c>
      <c r="H2097" t="s">
        <v>1426</v>
      </c>
      <c r="I2097" s="2">
        <v>9.24</v>
      </c>
      <c r="J2097">
        <v>3</v>
      </c>
      <c r="K2097">
        <v>4.4400000000000004</v>
      </c>
    </row>
    <row r="2098" spans="1:11" x14ac:dyDescent="0.35">
      <c r="A2098" s="1">
        <v>42053</v>
      </c>
      <c r="B2098" s="2">
        <f>YEAR(A2098)</f>
        <v>2015</v>
      </c>
      <c r="C2098" s="2">
        <f>MONTH(A2098)</f>
        <v>2</v>
      </c>
      <c r="D2098" t="s">
        <v>1915</v>
      </c>
      <c r="E2098" t="s">
        <v>27</v>
      </c>
      <c r="F2098" t="s">
        <v>11</v>
      </c>
      <c r="G2098" t="s">
        <v>16</v>
      </c>
      <c r="H2098" t="s">
        <v>1496</v>
      </c>
      <c r="I2098" s="2">
        <v>61.06</v>
      </c>
      <c r="J2098">
        <v>2</v>
      </c>
      <c r="K2098">
        <v>28.09</v>
      </c>
    </row>
    <row r="2099" spans="1:11" x14ac:dyDescent="0.35">
      <c r="A2099" s="1">
        <v>42053</v>
      </c>
      <c r="B2099" s="2">
        <f>YEAR(A2099)</f>
        <v>2015</v>
      </c>
      <c r="C2099" s="2">
        <f>MONTH(A2099)</f>
        <v>2</v>
      </c>
      <c r="D2099" t="s">
        <v>1915</v>
      </c>
      <c r="E2099" t="s">
        <v>27</v>
      </c>
      <c r="F2099" t="s">
        <v>34</v>
      </c>
      <c r="G2099" t="s">
        <v>144</v>
      </c>
      <c r="H2099" t="s">
        <v>1825</v>
      </c>
      <c r="I2099" s="2">
        <v>35.54</v>
      </c>
      <c r="J2099">
        <v>1</v>
      </c>
      <c r="K2099">
        <v>-0.89</v>
      </c>
    </row>
    <row r="2100" spans="1:11" x14ac:dyDescent="0.35">
      <c r="A2100" s="1">
        <v>42055</v>
      </c>
      <c r="B2100" s="2">
        <f>YEAR(A2100)</f>
        <v>2015</v>
      </c>
      <c r="C2100" s="2">
        <f>MONTH(A2100)</f>
        <v>2</v>
      </c>
      <c r="D2100" t="s">
        <v>877</v>
      </c>
      <c r="E2100" t="s">
        <v>100</v>
      </c>
      <c r="F2100" t="s">
        <v>39</v>
      </c>
      <c r="G2100" t="s">
        <v>52</v>
      </c>
      <c r="H2100" t="s">
        <v>1916</v>
      </c>
      <c r="I2100" s="2">
        <v>29.99</v>
      </c>
      <c r="J2100">
        <v>1</v>
      </c>
      <c r="K2100">
        <v>3</v>
      </c>
    </row>
    <row r="2101" spans="1:11" x14ac:dyDescent="0.35">
      <c r="A2101" s="1">
        <v>42055</v>
      </c>
      <c r="B2101" s="2">
        <f>YEAR(A2101)</f>
        <v>2015</v>
      </c>
      <c r="C2101" s="2">
        <f>MONTH(A2101)</f>
        <v>2</v>
      </c>
      <c r="D2101" t="s">
        <v>282</v>
      </c>
      <c r="E2101" t="s">
        <v>176</v>
      </c>
      <c r="F2101" t="s">
        <v>11</v>
      </c>
      <c r="G2101" t="s">
        <v>24</v>
      </c>
      <c r="H2101" t="s">
        <v>1106</v>
      </c>
      <c r="I2101" s="2">
        <v>286.79000000000002</v>
      </c>
      <c r="J2101">
        <v>7</v>
      </c>
      <c r="K2101">
        <v>74.569999999999993</v>
      </c>
    </row>
    <row r="2102" spans="1:11" x14ac:dyDescent="0.35">
      <c r="A2102" s="1">
        <v>42056</v>
      </c>
      <c r="B2102" s="2">
        <f>YEAR(A2102)</f>
        <v>2015</v>
      </c>
      <c r="C2102" s="2">
        <f>MONTH(A2102)</f>
        <v>2</v>
      </c>
      <c r="D2102" t="s">
        <v>1170</v>
      </c>
      <c r="E2102" t="s">
        <v>398</v>
      </c>
      <c r="F2102" t="s">
        <v>11</v>
      </c>
      <c r="G2102" t="s">
        <v>12</v>
      </c>
      <c r="H2102" t="s">
        <v>624</v>
      </c>
      <c r="I2102" s="2">
        <v>49.12</v>
      </c>
      <c r="J2102">
        <v>4</v>
      </c>
      <c r="K2102">
        <v>23.09</v>
      </c>
    </row>
    <row r="2103" spans="1:11" x14ac:dyDescent="0.35">
      <c r="A2103" s="1">
        <v>42056</v>
      </c>
      <c r="B2103" s="2">
        <f>YEAR(A2103)</f>
        <v>2015</v>
      </c>
      <c r="C2103" s="2">
        <f>MONTH(A2103)</f>
        <v>2</v>
      </c>
      <c r="D2103" t="s">
        <v>1639</v>
      </c>
      <c r="E2103" t="s">
        <v>530</v>
      </c>
      <c r="F2103" t="s">
        <v>11</v>
      </c>
      <c r="G2103" t="s">
        <v>20</v>
      </c>
      <c r="H2103" t="s">
        <v>1602</v>
      </c>
      <c r="I2103" s="2">
        <v>2541.98</v>
      </c>
      <c r="J2103">
        <v>2</v>
      </c>
      <c r="K2103">
        <v>1270.99</v>
      </c>
    </row>
    <row r="2104" spans="1:11" x14ac:dyDescent="0.35">
      <c r="A2104" s="1">
        <v>42057</v>
      </c>
      <c r="B2104" s="2">
        <f>YEAR(A2104)</f>
        <v>2015</v>
      </c>
      <c r="C2104" s="2">
        <f>MONTH(A2104)</f>
        <v>2</v>
      </c>
      <c r="D2104" t="s">
        <v>1806</v>
      </c>
      <c r="E2104" t="s">
        <v>109</v>
      </c>
      <c r="F2104" t="s">
        <v>11</v>
      </c>
      <c r="G2104" t="s">
        <v>24</v>
      </c>
      <c r="H2104" t="s">
        <v>1348</v>
      </c>
      <c r="I2104" s="2">
        <v>79.36</v>
      </c>
      <c r="J2104">
        <v>4</v>
      </c>
      <c r="K2104">
        <v>20.63</v>
      </c>
    </row>
    <row r="2105" spans="1:11" x14ac:dyDescent="0.35">
      <c r="A2105" s="1">
        <v>42058</v>
      </c>
      <c r="B2105" s="2">
        <f>YEAR(A2105)</f>
        <v>2015</v>
      </c>
      <c r="C2105" s="2">
        <f>MONTH(A2105)</f>
        <v>2</v>
      </c>
      <c r="D2105" t="s">
        <v>1917</v>
      </c>
      <c r="E2105" t="s">
        <v>148</v>
      </c>
      <c r="F2105" t="s">
        <v>11</v>
      </c>
      <c r="G2105" t="s">
        <v>92</v>
      </c>
      <c r="H2105" t="s">
        <v>1918</v>
      </c>
      <c r="I2105" s="2">
        <v>26.88</v>
      </c>
      <c r="J2105">
        <v>6</v>
      </c>
      <c r="K2105">
        <v>6.72</v>
      </c>
    </row>
    <row r="2106" spans="1:11" x14ac:dyDescent="0.35">
      <c r="A2106" s="1">
        <v>42058</v>
      </c>
      <c r="B2106" s="2">
        <f>YEAR(A2106)</f>
        <v>2015</v>
      </c>
      <c r="C2106" s="2">
        <f>MONTH(A2106)</f>
        <v>2</v>
      </c>
      <c r="D2106" t="s">
        <v>1917</v>
      </c>
      <c r="E2106" t="s">
        <v>148</v>
      </c>
      <c r="F2106" t="s">
        <v>11</v>
      </c>
      <c r="G2106" t="s">
        <v>20</v>
      </c>
      <c r="H2106" t="s">
        <v>1374</v>
      </c>
      <c r="I2106" s="2">
        <v>10.9</v>
      </c>
      <c r="J2106">
        <v>2</v>
      </c>
      <c r="K2106">
        <v>3.81</v>
      </c>
    </row>
    <row r="2107" spans="1:11" x14ac:dyDescent="0.35">
      <c r="A2107" s="1">
        <v>42060</v>
      </c>
      <c r="B2107" s="2">
        <f>YEAR(A2107)</f>
        <v>2015</v>
      </c>
      <c r="C2107" s="2">
        <f>MONTH(A2107)</f>
        <v>2</v>
      </c>
      <c r="D2107" t="s">
        <v>1780</v>
      </c>
      <c r="E2107" t="s">
        <v>433</v>
      </c>
      <c r="F2107" t="s">
        <v>11</v>
      </c>
      <c r="G2107" t="s">
        <v>16</v>
      </c>
      <c r="H2107" t="s">
        <v>446</v>
      </c>
      <c r="I2107" s="2">
        <v>3.15</v>
      </c>
      <c r="J2107">
        <v>1</v>
      </c>
      <c r="K2107">
        <v>1.51</v>
      </c>
    </row>
    <row r="2108" spans="1:11" x14ac:dyDescent="0.35">
      <c r="A2108" s="1">
        <v>42060</v>
      </c>
      <c r="B2108" s="2">
        <f>YEAR(A2108)</f>
        <v>2015</v>
      </c>
      <c r="C2108" s="2">
        <f>MONTH(A2108)</f>
        <v>2</v>
      </c>
      <c r="D2108" t="s">
        <v>1780</v>
      </c>
      <c r="E2108" t="s">
        <v>433</v>
      </c>
      <c r="F2108" t="s">
        <v>11</v>
      </c>
      <c r="G2108" t="s">
        <v>12</v>
      </c>
      <c r="H2108" t="s">
        <v>1919</v>
      </c>
      <c r="I2108" s="2">
        <v>22.72</v>
      </c>
      <c r="J2108">
        <v>4</v>
      </c>
      <c r="K2108">
        <v>10.220000000000001</v>
      </c>
    </row>
    <row r="2109" spans="1:11" x14ac:dyDescent="0.35">
      <c r="A2109" s="1">
        <v>42062</v>
      </c>
      <c r="B2109" s="2">
        <f>YEAR(A2109)</f>
        <v>2015</v>
      </c>
      <c r="C2109" s="2">
        <f>MONTH(A2109)</f>
        <v>2</v>
      </c>
      <c r="D2109" t="s">
        <v>1513</v>
      </c>
      <c r="E2109" t="s">
        <v>23</v>
      </c>
      <c r="F2109" t="s">
        <v>11</v>
      </c>
      <c r="G2109" t="s">
        <v>20</v>
      </c>
      <c r="H2109" t="s">
        <v>149</v>
      </c>
      <c r="I2109" s="2">
        <v>4.42</v>
      </c>
      <c r="J2109">
        <v>3</v>
      </c>
      <c r="K2109">
        <v>-3.39</v>
      </c>
    </row>
    <row r="2110" spans="1:11" x14ac:dyDescent="0.35">
      <c r="A2110" s="1">
        <v>42062</v>
      </c>
      <c r="B2110" s="2">
        <f>YEAR(A2110)</f>
        <v>2015</v>
      </c>
      <c r="C2110" s="2">
        <f>MONTH(A2110)</f>
        <v>2</v>
      </c>
      <c r="D2110" t="s">
        <v>1513</v>
      </c>
      <c r="E2110" t="s">
        <v>23</v>
      </c>
      <c r="F2110" t="s">
        <v>11</v>
      </c>
      <c r="G2110" t="s">
        <v>24</v>
      </c>
      <c r="H2110" t="s">
        <v>1839</v>
      </c>
      <c r="I2110" s="2">
        <v>16.03</v>
      </c>
      <c r="J2110">
        <v>6</v>
      </c>
      <c r="K2110">
        <v>2.2000000000000002</v>
      </c>
    </row>
    <row r="2111" spans="1:11" x14ac:dyDescent="0.35">
      <c r="A2111" s="1">
        <v>42062</v>
      </c>
      <c r="B2111" s="2">
        <f>YEAR(A2111)</f>
        <v>2015</v>
      </c>
      <c r="C2111" s="2">
        <f>MONTH(A2111)</f>
        <v>2</v>
      </c>
      <c r="D2111" t="s">
        <v>1413</v>
      </c>
      <c r="E2111" t="s">
        <v>1525</v>
      </c>
      <c r="F2111" t="s">
        <v>39</v>
      </c>
      <c r="G2111" t="s">
        <v>40</v>
      </c>
      <c r="H2111" t="s">
        <v>1920</v>
      </c>
      <c r="I2111" s="2">
        <v>105.98</v>
      </c>
      <c r="J2111">
        <v>2</v>
      </c>
      <c r="K2111">
        <v>1.06</v>
      </c>
    </row>
    <row r="2112" spans="1:11" x14ac:dyDescent="0.35">
      <c r="A2112" s="1">
        <v>42062</v>
      </c>
      <c r="B2112" s="2">
        <f>YEAR(A2112)</f>
        <v>2015</v>
      </c>
      <c r="C2112" s="2">
        <f>MONTH(A2112)</f>
        <v>2</v>
      </c>
      <c r="D2112" t="s">
        <v>1413</v>
      </c>
      <c r="E2112" t="s">
        <v>1525</v>
      </c>
      <c r="F2112" t="s">
        <v>34</v>
      </c>
      <c r="G2112" t="s">
        <v>144</v>
      </c>
      <c r="H2112" t="s">
        <v>967</v>
      </c>
      <c r="I2112" s="2">
        <v>493.92</v>
      </c>
      <c r="J2112">
        <v>7</v>
      </c>
      <c r="K2112">
        <v>-28.22</v>
      </c>
    </row>
    <row r="2113" spans="1:11" x14ac:dyDescent="0.35">
      <c r="A2113" s="1">
        <v>42062</v>
      </c>
      <c r="B2113" s="2">
        <f>YEAR(A2113)</f>
        <v>2015</v>
      </c>
      <c r="C2113" s="2">
        <f>MONTH(A2113)</f>
        <v>2</v>
      </c>
      <c r="D2113" t="s">
        <v>1921</v>
      </c>
      <c r="E2113" t="s">
        <v>163</v>
      </c>
      <c r="F2113" t="s">
        <v>39</v>
      </c>
      <c r="G2113" t="s">
        <v>52</v>
      </c>
      <c r="H2113" t="s">
        <v>1005</v>
      </c>
      <c r="I2113" s="2">
        <v>538.91999999999996</v>
      </c>
      <c r="J2113">
        <v>9</v>
      </c>
      <c r="K2113">
        <v>80.84</v>
      </c>
    </row>
    <row r="2114" spans="1:11" x14ac:dyDescent="0.35">
      <c r="A2114" s="1">
        <v>42063</v>
      </c>
      <c r="B2114" s="2">
        <f>YEAR(A2114)</f>
        <v>2015</v>
      </c>
      <c r="C2114" s="2">
        <f>MONTH(A2114)</f>
        <v>2</v>
      </c>
      <c r="D2114" t="s">
        <v>1053</v>
      </c>
      <c r="E2114" t="s">
        <v>119</v>
      </c>
      <c r="F2114" t="s">
        <v>34</v>
      </c>
      <c r="G2114" t="s">
        <v>35</v>
      </c>
      <c r="H2114" t="s">
        <v>1814</v>
      </c>
      <c r="I2114" s="2">
        <v>161.57</v>
      </c>
      <c r="J2114">
        <v>2</v>
      </c>
      <c r="K2114">
        <v>-28.27</v>
      </c>
    </row>
    <row r="2115" spans="1:11" x14ac:dyDescent="0.35">
      <c r="A2115" s="1">
        <v>42063</v>
      </c>
      <c r="B2115" s="2">
        <f>YEAR(A2115)</f>
        <v>2015</v>
      </c>
      <c r="C2115" s="2">
        <f>MONTH(A2115)</f>
        <v>2</v>
      </c>
      <c r="D2115" t="s">
        <v>1053</v>
      </c>
      <c r="E2115" t="s">
        <v>119</v>
      </c>
      <c r="F2115" t="s">
        <v>34</v>
      </c>
      <c r="G2115" t="s">
        <v>35</v>
      </c>
      <c r="H2115" t="s">
        <v>264</v>
      </c>
      <c r="I2115" s="2">
        <v>389.7</v>
      </c>
      <c r="J2115">
        <v>8</v>
      </c>
      <c r="K2115">
        <v>43.84</v>
      </c>
    </row>
    <row r="2116" spans="1:11" x14ac:dyDescent="0.35">
      <c r="A2116" s="1">
        <v>42064</v>
      </c>
      <c r="B2116" s="2">
        <f>YEAR(A2116)</f>
        <v>2015</v>
      </c>
      <c r="C2116" s="2">
        <f>MONTH(A2116)</f>
        <v>3</v>
      </c>
      <c r="D2116" t="s">
        <v>194</v>
      </c>
      <c r="E2116" t="s">
        <v>30</v>
      </c>
      <c r="F2116" t="s">
        <v>11</v>
      </c>
      <c r="G2116" t="s">
        <v>20</v>
      </c>
      <c r="H2116" t="s">
        <v>1922</v>
      </c>
      <c r="I2116" s="2">
        <v>58.72</v>
      </c>
      <c r="J2116">
        <v>4</v>
      </c>
      <c r="K2116">
        <v>27.01</v>
      </c>
    </row>
    <row r="2117" spans="1:11" x14ac:dyDescent="0.35">
      <c r="A2117" s="1">
        <v>42064</v>
      </c>
      <c r="B2117" s="2">
        <f>YEAR(A2117)</f>
        <v>2015</v>
      </c>
      <c r="C2117" s="2">
        <f>MONTH(A2117)</f>
        <v>3</v>
      </c>
      <c r="D2117" t="s">
        <v>1665</v>
      </c>
      <c r="E2117" t="s">
        <v>27</v>
      </c>
      <c r="F2117" t="s">
        <v>39</v>
      </c>
      <c r="G2117" t="s">
        <v>40</v>
      </c>
      <c r="H2117" t="s">
        <v>596</v>
      </c>
      <c r="I2117" s="2">
        <v>15.98</v>
      </c>
      <c r="J2117">
        <v>2</v>
      </c>
      <c r="K2117">
        <v>1.2</v>
      </c>
    </row>
    <row r="2118" spans="1:11" x14ac:dyDescent="0.35">
      <c r="A2118" s="1">
        <v>42064</v>
      </c>
      <c r="B2118" s="2">
        <f>YEAR(A2118)</f>
        <v>2015</v>
      </c>
      <c r="C2118" s="2">
        <f>MONTH(A2118)</f>
        <v>3</v>
      </c>
      <c r="D2118" t="s">
        <v>1665</v>
      </c>
      <c r="E2118" t="s">
        <v>27</v>
      </c>
      <c r="F2118" t="s">
        <v>34</v>
      </c>
      <c r="G2118" t="s">
        <v>35</v>
      </c>
      <c r="H2118" t="s">
        <v>698</v>
      </c>
      <c r="I2118" s="2">
        <v>184.75</v>
      </c>
      <c r="J2118">
        <v>3</v>
      </c>
      <c r="K2118">
        <v>-20.78</v>
      </c>
    </row>
    <row r="2119" spans="1:11" x14ac:dyDescent="0.35">
      <c r="A2119" s="1">
        <v>42064</v>
      </c>
      <c r="B2119" s="2">
        <f>YEAR(A2119)</f>
        <v>2015</v>
      </c>
      <c r="C2119" s="2">
        <f>MONTH(A2119)</f>
        <v>3</v>
      </c>
      <c r="D2119" t="s">
        <v>711</v>
      </c>
      <c r="E2119" t="s">
        <v>23</v>
      </c>
      <c r="F2119" t="s">
        <v>11</v>
      </c>
      <c r="G2119" t="s">
        <v>92</v>
      </c>
      <c r="H2119" t="s">
        <v>1923</v>
      </c>
      <c r="I2119" s="2">
        <v>3.55</v>
      </c>
      <c r="J2119">
        <v>2</v>
      </c>
      <c r="K2119">
        <v>0.44</v>
      </c>
    </row>
    <row r="2120" spans="1:11" x14ac:dyDescent="0.35">
      <c r="A2120" s="1">
        <v>42064</v>
      </c>
      <c r="B2120" s="2">
        <f>YEAR(A2120)</f>
        <v>2015</v>
      </c>
      <c r="C2120" s="2">
        <f>MONTH(A2120)</f>
        <v>3</v>
      </c>
      <c r="D2120" t="s">
        <v>269</v>
      </c>
      <c r="E2120" t="s">
        <v>10</v>
      </c>
      <c r="F2120" t="s">
        <v>11</v>
      </c>
      <c r="G2120" t="s">
        <v>24</v>
      </c>
      <c r="H2120" t="s">
        <v>1924</v>
      </c>
      <c r="I2120" s="2">
        <v>55.33</v>
      </c>
      <c r="J2120">
        <v>2</v>
      </c>
      <c r="K2120">
        <v>6.22</v>
      </c>
    </row>
    <row r="2121" spans="1:11" x14ac:dyDescent="0.35">
      <c r="A2121" s="1">
        <v>42064</v>
      </c>
      <c r="B2121" s="2">
        <f>YEAR(A2121)</f>
        <v>2015</v>
      </c>
      <c r="C2121" s="2">
        <f>MONTH(A2121)</f>
        <v>3</v>
      </c>
      <c r="D2121" t="s">
        <v>269</v>
      </c>
      <c r="E2121" t="s">
        <v>10</v>
      </c>
      <c r="F2121" t="s">
        <v>34</v>
      </c>
      <c r="G2121" t="s">
        <v>74</v>
      </c>
      <c r="H2121" t="s">
        <v>1925</v>
      </c>
      <c r="I2121" s="2">
        <v>1228</v>
      </c>
      <c r="J2121">
        <v>6</v>
      </c>
      <c r="K2121">
        <v>-36.119999999999997</v>
      </c>
    </row>
    <row r="2122" spans="1:11" x14ac:dyDescent="0.35">
      <c r="A2122" s="1">
        <v>42064</v>
      </c>
      <c r="B2122" s="2">
        <f>YEAR(A2122)</f>
        <v>2015</v>
      </c>
      <c r="C2122" s="2">
        <f>MONTH(A2122)</f>
        <v>3</v>
      </c>
      <c r="D2122" t="s">
        <v>1926</v>
      </c>
      <c r="E2122" t="s">
        <v>10</v>
      </c>
      <c r="F2122" t="s">
        <v>39</v>
      </c>
      <c r="G2122" t="s">
        <v>40</v>
      </c>
      <c r="H2122" t="s">
        <v>1927</v>
      </c>
      <c r="I2122" s="2">
        <v>95.84</v>
      </c>
      <c r="J2122">
        <v>4</v>
      </c>
      <c r="K2122">
        <v>34.74</v>
      </c>
    </row>
    <row r="2123" spans="1:11" x14ac:dyDescent="0.35">
      <c r="A2123" s="1">
        <v>42065</v>
      </c>
      <c r="B2123" s="2">
        <f>YEAR(A2123)</f>
        <v>2015</v>
      </c>
      <c r="C2123" s="2">
        <f>MONTH(A2123)</f>
        <v>3</v>
      </c>
      <c r="D2123" t="s">
        <v>1928</v>
      </c>
      <c r="E2123" t="s">
        <v>163</v>
      </c>
      <c r="F2123" t="s">
        <v>34</v>
      </c>
      <c r="G2123" t="s">
        <v>144</v>
      </c>
      <c r="H2123" t="s">
        <v>1549</v>
      </c>
      <c r="I2123" s="2">
        <v>787.53</v>
      </c>
      <c r="J2123">
        <v>3</v>
      </c>
      <c r="K2123">
        <v>165.38</v>
      </c>
    </row>
    <row r="2124" spans="1:11" x14ac:dyDescent="0.35">
      <c r="A2124" s="1">
        <v>42065</v>
      </c>
      <c r="B2124" s="2">
        <f>YEAR(A2124)</f>
        <v>2015</v>
      </c>
      <c r="C2124" s="2">
        <f>MONTH(A2124)</f>
        <v>3</v>
      </c>
      <c r="D2124" t="s">
        <v>673</v>
      </c>
      <c r="E2124" t="s">
        <v>128</v>
      </c>
      <c r="F2124" t="s">
        <v>11</v>
      </c>
      <c r="G2124" t="s">
        <v>24</v>
      </c>
      <c r="H2124" t="s">
        <v>1599</v>
      </c>
      <c r="I2124" s="2">
        <v>10.16</v>
      </c>
      <c r="J2124">
        <v>1</v>
      </c>
      <c r="K2124">
        <v>2.64</v>
      </c>
    </row>
    <row r="2125" spans="1:11" x14ac:dyDescent="0.35">
      <c r="A2125" s="1">
        <v>42065</v>
      </c>
      <c r="B2125" s="2">
        <f>YEAR(A2125)</f>
        <v>2015</v>
      </c>
      <c r="C2125" s="2">
        <f>MONTH(A2125)</f>
        <v>3</v>
      </c>
      <c r="D2125" t="s">
        <v>673</v>
      </c>
      <c r="E2125" t="s">
        <v>128</v>
      </c>
      <c r="F2125" t="s">
        <v>11</v>
      </c>
      <c r="G2125" t="s">
        <v>63</v>
      </c>
      <c r="H2125" t="s">
        <v>65</v>
      </c>
      <c r="I2125" s="2">
        <v>101.88</v>
      </c>
      <c r="J2125">
        <v>6</v>
      </c>
      <c r="K2125">
        <v>50.94</v>
      </c>
    </row>
    <row r="2126" spans="1:11" x14ac:dyDescent="0.35">
      <c r="A2126" s="1">
        <v>42068</v>
      </c>
      <c r="B2126" s="2">
        <f>YEAR(A2126)</f>
        <v>2015</v>
      </c>
      <c r="C2126" s="2">
        <f>MONTH(A2126)</f>
        <v>3</v>
      </c>
      <c r="D2126" t="s">
        <v>1025</v>
      </c>
      <c r="E2126" t="s">
        <v>148</v>
      </c>
      <c r="F2126" t="s">
        <v>11</v>
      </c>
      <c r="G2126" t="s">
        <v>63</v>
      </c>
      <c r="H2126" t="s">
        <v>64</v>
      </c>
      <c r="I2126" s="2">
        <v>29.34</v>
      </c>
      <c r="J2126">
        <v>3</v>
      </c>
      <c r="K2126">
        <v>14.67</v>
      </c>
    </row>
    <row r="2127" spans="1:11" x14ac:dyDescent="0.35">
      <c r="A2127" s="1">
        <v>42068</v>
      </c>
      <c r="B2127" s="2">
        <f>YEAR(A2127)</f>
        <v>2015</v>
      </c>
      <c r="C2127" s="2">
        <f>MONTH(A2127)</f>
        <v>3</v>
      </c>
      <c r="D2127" t="s">
        <v>1025</v>
      </c>
      <c r="E2127" t="s">
        <v>148</v>
      </c>
      <c r="F2127" t="s">
        <v>34</v>
      </c>
      <c r="G2127" t="s">
        <v>35</v>
      </c>
      <c r="H2127" t="s">
        <v>186</v>
      </c>
      <c r="I2127" s="2">
        <v>383.61</v>
      </c>
      <c r="J2127">
        <v>7</v>
      </c>
      <c r="K2127">
        <v>63.93</v>
      </c>
    </row>
    <row r="2128" spans="1:11" x14ac:dyDescent="0.35">
      <c r="A2128" s="1">
        <v>42068</v>
      </c>
      <c r="B2128" s="2">
        <f>YEAR(A2128)</f>
        <v>2015</v>
      </c>
      <c r="C2128" s="2">
        <f>MONTH(A2128)</f>
        <v>3</v>
      </c>
      <c r="D2128" t="s">
        <v>1025</v>
      </c>
      <c r="E2128" t="s">
        <v>148</v>
      </c>
      <c r="F2128" t="s">
        <v>11</v>
      </c>
      <c r="G2128" t="s">
        <v>18</v>
      </c>
      <c r="H2128" t="s">
        <v>1849</v>
      </c>
      <c r="I2128" s="2">
        <v>563.4</v>
      </c>
      <c r="J2128">
        <v>4</v>
      </c>
      <c r="K2128">
        <v>67.61</v>
      </c>
    </row>
    <row r="2129" spans="1:11" x14ac:dyDescent="0.35">
      <c r="A2129" s="1">
        <v>42068</v>
      </c>
      <c r="B2129" s="2">
        <f>YEAR(A2129)</f>
        <v>2015</v>
      </c>
      <c r="C2129" s="2">
        <f>MONTH(A2129)</f>
        <v>3</v>
      </c>
      <c r="D2129" t="s">
        <v>1823</v>
      </c>
      <c r="E2129" t="s">
        <v>128</v>
      </c>
      <c r="F2129" t="s">
        <v>39</v>
      </c>
      <c r="G2129" t="s">
        <v>40</v>
      </c>
      <c r="H2129" t="s">
        <v>734</v>
      </c>
      <c r="I2129" s="2">
        <v>23.92</v>
      </c>
      <c r="J2129">
        <v>2</v>
      </c>
      <c r="K2129">
        <v>6.7</v>
      </c>
    </row>
    <row r="2130" spans="1:11" x14ac:dyDescent="0.35">
      <c r="A2130" s="1">
        <v>42068</v>
      </c>
      <c r="B2130" s="2">
        <f>YEAR(A2130)</f>
        <v>2015</v>
      </c>
      <c r="C2130" s="2">
        <f>MONTH(A2130)</f>
        <v>3</v>
      </c>
      <c r="D2130" t="s">
        <v>1823</v>
      </c>
      <c r="E2130" t="s">
        <v>128</v>
      </c>
      <c r="F2130" t="s">
        <v>11</v>
      </c>
      <c r="G2130" t="s">
        <v>92</v>
      </c>
      <c r="H2130" t="s">
        <v>657</v>
      </c>
      <c r="I2130" s="2">
        <v>60.69</v>
      </c>
      <c r="J2130">
        <v>7</v>
      </c>
      <c r="K2130">
        <v>16.39</v>
      </c>
    </row>
    <row r="2131" spans="1:11" x14ac:dyDescent="0.35">
      <c r="A2131" s="1">
        <v>42068</v>
      </c>
      <c r="B2131" s="2">
        <f>YEAR(A2131)</f>
        <v>2015</v>
      </c>
      <c r="C2131" s="2">
        <f>MONTH(A2131)</f>
        <v>3</v>
      </c>
      <c r="D2131" t="s">
        <v>1732</v>
      </c>
      <c r="E2131" t="s">
        <v>23</v>
      </c>
      <c r="F2131" t="s">
        <v>39</v>
      </c>
      <c r="G2131" t="s">
        <v>40</v>
      </c>
      <c r="H2131" t="s">
        <v>1929</v>
      </c>
      <c r="I2131" s="2">
        <v>466.16</v>
      </c>
      <c r="J2131">
        <v>7</v>
      </c>
      <c r="K2131">
        <v>-93.23</v>
      </c>
    </row>
    <row r="2132" spans="1:11" x14ac:dyDescent="0.35">
      <c r="A2132" s="1">
        <v>42068</v>
      </c>
      <c r="B2132" s="2">
        <f>YEAR(A2132)</f>
        <v>2015</v>
      </c>
      <c r="C2132" s="2">
        <f>MONTH(A2132)</f>
        <v>3</v>
      </c>
      <c r="D2132" t="s">
        <v>1732</v>
      </c>
      <c r="E2132" t="s">
        <v>23</v>
      </c>
      <c r="F2132" t="s">
        <v>39</v>
      </c>
      <c r="G2132" t="s">
        <v>52</v>
      </c>
      <c r="H2132" t="s">
        <v>1457</v>
      </c>
      <c r="I2132" s="2">
        <v>10.31</v>
      </c>
      <c r="J2132">
        <v>1</v>
      </c>
      <c r="K2132">
        <v>-1.29</v>
      </c>
    </row>
    <row r="2133" spans="1:11" x14ac:dyDescent="0.35">
      <c r="A2133" s="1">
        <v>42068</v>
      </c>
      <c r="B2133" s="2">
        <f>YEAR(A2133)</f>
        <v>2015</v>
      </c>
      <c r="C2133" s="2">
        <f>MONTH(A2133)</f>
        <v>3</v>
      </c>
      <c r="D2133" t="s">
        <v>1732</v>
      </c>
      <c r="E2133" t="s">
        <v>23</v>
      </c>
      <c r="F2133" t="s">
        <v>11</v>
      </c>
      <c r="G2133" t="s">
        <v>20</v>
      </c>
      <c r="H2133" t="s">
        <v>422</v>
      </c>
      <c r="I2133" s="2">
        <v>2.56</v>
      </c>
      <c r="J2133">
        <v>3</v>
      </c>
      <c r="K2133">
        <v>-1.79</v>
      </c>
    </row>
    <row r="2134" spans="1:11" x14ac:dyDescent="0.35">
      <c r="A2134" s="1">
        <v>42068</v>
      </c>
      <c r="B2134" s="2">
        <f>YEAR(A2134)</f>
        <v>2015</v>
      </c>
      <c r="C2134" s="2">
        <f>MONTH(A2134)</f>
        <v>3</v>
      </c>
      <c r="D2134" t="s">
        <v>1930</v>
      </c>
      <c r="E2134" t="s">
        <v>23</v>
      </c>
      <c r="F2134" t="s">
        <v>34</v>
      </c>
      <c r="G2134" t="s">
        <v>35</v>
      </c>
      <c r="H2134" t="s">
        <v>792</v>
      </c>
      <c r="I2134" s="2">
        <v>99.37</v>
      </c>
      <c r="J2134">
        <v>2</v>
      </c>
      <c r="K2134">
        <v>-7.1</v>
      </c>
    </row>
    <row r="2135" spans="1:11" x14ac:dyDescent="0.35">
      <c r="A2135" s="1">
        <v>42068</v>
      </c>
      <c r="B2135" s="2">
        <f>YEAR(A2135)</f>
        <v>2015</v>
      </c>
      <c r="C2135" s="2">
        <f>MONTH(A2135)</f>
        <v>3</v>
      </c>
      <c r="D2135" t="s">
        <v>1930</v>
      </c>
      <c r="E2135" t="s">
        <v>23</v>
      </c>
      <c r="F2135" t="s">
        <v>34</v>
      </c>
      <c r="G2135" t="s">
        <v>47</v>
      </c>
      <c r="H2135" t="s">
        <v>1931</v>
      </c>
      <c r="I2135" s="2">
        <v>33.57</v>
      </c>
      <c r="J2135">
        <v>2</v>
      </c>
      <c r="K2135">
        <v>-5.45</v>
      </c>
    </row>
    <row r="2136" spans="1:11" x14ac:dyDescent="0.35">
      <c r="A2136" s="1">
        <v>42068</v>
      </c>
      <c r="B2136" s="2">
        <f>YEAR(A2136)</f>
        <v>2015</v>
      </c>
      <c r="C2136" s="2">
        <f>MONTH(A2136)</f>
        <v>3</v>
      </c>
      <c r="D2136" t="s">
        <v>150</v>
      </c>
      <c r="E2136" t="s">
        <v>10</v>
      </c>
      <c r="F2136" t="s">
        <v>39</v>
      </c>
      <c r="G2136" t="s">
        <v>40</v>
      </c>
      <c r="H2136" t="s">
        <v>1153</v>
      </c>
      <c r="I2136" s="2">
        <v>31.92</v>
      </c>
      <c r="J2136">
        <v>2</v>
      </c>
      <c r="K2136">
        <v>2.39</v>
      </c>
    </row>
    <row r="2137" spans="1:11" x14ac:dyDescent="0.35">
      <c r="A2137" s="1">
        <v>42068</v>
      </c>
      <c r="B2137" s="2">
        <f>YEAR(A2137)</f>
        <v>2015</v>
      </c>
      <c r="C2137" s="2">
        <f>MONTH(A2137)</f>
        <v>3</v>
      </c>
      <c r="D2137" t="s">
        <v>1932</v>
      </c>
      <c r="E2137" t="s">
        <v>15</v>
      </c>
      <c r="F2137" t="s">
        <v>11</v>
      </c>
      <c r="G2137" t="s">
        <v>43</v>
      </c>
      <c r="H2137" t="s">
        <v>495</v>
      </c>
      <c r="I2137" s="2">
        <v>7.1</v>
      </c>
      <c r="J2137">
        <v>6</v>
      </c>
      <c r="K2137">
        <v>2.4900000000000002</v>
      </c>
    </row>
    <row r="2138" spans="1:11" x14ac:dyDescent="0.35">
      <c r="A2138" s="1">
        <v>42068</v>
      </c>
      <c r="B2138" s="2">
        <f>YEAR(A2138)</f>
        <v>2015</v>
      </c>
      <c r="C2138" s="2">
        <f>MONTH(A2138)</f>
        <v>3</v>
      </c>
      <c r="D2138" t="s">
        <v>1255</v>
      </c>
      <c r="E2138" t="s">
        <v>15</v>
      </c>
      <c r="F2138" t="s">
        <v>11</v>
      </c>
      <c r="G2138" t="s">
        <v>20</v>
      </c>
      <c r="H2138" t="s">
        <v>1110</v>
      </c>
      <c r="I2138" s="2">
        <v>11.21</v>
      </c>
      <c r="J2138">
        <v>2</v>
      </c>
      <c r="K2138">
        <v>-16.82</v>
      </c>
    </row>
    <row r="2139" spans="1:11" x14ac:dyDescent="0.35">
      <c r="A2139" s="1">
        <v>42068</v>
      </c>
      <c r="B2139" s="2">
        <f>YEAR(A2139)</f>
        <v>2015</v>
      </c>
      <c r="C2139" s="2">
        <f>MONTH(A2139)</f>
        <v>3</v>
      </c>
      <c r="D2139" t="s">
        <v>1255</v>
      </c>
      <c r="E2139" t="s">
        <v>15</v>
      </c>
      <c r="F2139" t="s">
        <v>34</v>
      </c>
      <c r="G2139" t="s">
        <v>47</v>
      </c>
      <c r="H2139" t="s">
        <v>280</v>
      </c>
      <c r="I2139" s="2">
        <v>4.71</v>
      </c>
      <c r="J2139">
        <v>2</v>
      </c>
      <c r="K2139">
        <v>-1.88</v>
      </c>
    </row>
    <row r="2140" spans="1:11" x14ac:dyDescent="0.35">
      <c r="A2140" s="1">
        <v>42068</v>
      </c>
      <c r="B2140" s="2">
        <f>YEAR(A2140)</f>
        <v>2015</v>
      </c>
      <c r="C2140" s="2">
        <f>MONTH(A2140)</f>
        <v>3</v>
      </c>
      <c r="D2140" t="s">
        <v>1255</v>
      </c>
      <c r="E2140" t="s">
        <v>15</v>
      </c>
      <c r="F2140" t="s">
        <v>11</v>
      </c>
      <c r="G2140" t="s">
        <v>92</v>
      </c>
      <c r="H2140" t="s">
        <v>1830</v>
      </c>
      <c r="I2140" s="2">
        <v>180.98</v>
      </c>
      <c r="J2140">
        <v>5</v>
      </c>
      <c r="K2140">
        <v>-470.55</v>
      </c>
    </row>
    <row r="2141" spans="1:11" x14ac:dyDescent="0.35">
      <c r="A2141" s="1">
        <v>42068</v>
      </c>
      <c r="B2141" s="2">
        <f>YEAR(A2141)</f>
        <v>2015</v>
      </c>
      <c r="C2141" s="2">
        <f>MONTH(A2141)</f>
        <v>3</v>
      </c>
      <c r="D2141" t="s">
        <v>1255</v>
      </c>
      <c r="E2141" t="s">
        <v>15</v>
      </c>
      <c r="F2141" t="s">
        <v>11</v>
      </c>
      <c r="G2141" t="s">
        <v>18</v>
      </c>
      <c r="H2141" t="s">
        <v>1757</v>
      </c>
      <c r="I2141" s="2">
        <v>60.42</v>
      </c>
      <c r="J2141">
        <v>2</v>
      </c>
      <c r="K2141">
        <v>6.04</v>
      </c>
    </row>
    <row r="2142" spans="1:11" x14ac:dyDescent="0.35">
      <c r="A2142" s="1">
        <v>42069</v>
      </c>
      <c r="B2142" s="2">
        <f>YEAR(A2142)</f>
        <v>2015</v>
      </c>
      <c r="C2142" s="2">
        <f>MONTH(A2142)</f>
        <v>3</v>
      </c>
      <c r="D2142" t="s">
        <v>1002</v>
      </c>
      <c r="E2142" t="s">
        <v>27</v>
      </c>
      <c r="F2142" t="s">
        <v>34</v>
      </c>
      <c r="G2142" t="s">
        <v>47</v>
      </c>
      <c r="H2142" t="s">
        <v>677</v>
      </c>
      <c r="I2142" s="2">
        <v>435.26</v>
      </c>
      <c r="J2142">
        <v>7</v>
      </c>
      <c r="K2142">
        <v>95.76</v>
      </c>
    </row>
    <row r="2143" spans="1:11" x14ac:dyDescent="0.35">
      <c r="A2143" s="1">
        <v>42069</v>
      </c>
      <c r="B2143" s="2">
        <f>YEAR(A2143)</f>
        <v>2015</v>
      </c>
      <c r="C2143" s="2">
        <f>MONTH(A2143)</f>
        <v>3</v>
      </c>
      <c r="D2143" t="s">
        <v>1002</v>
      </c>
      <c r="E2143" t="s">
        <v>27</v>
      </c>
      <c r="F2143" t="s">
        <v>39</v>
      </c>
      <c r="G2143" t="s">
        <v>602</v>
      </c>
      <c r="H2143" t="s">
        <v>1933</v>
      </c>
      <c r="I2143" s="2">
        <v>1119.98</v>
      </c>
      <c r="J2143">
        <v>2</v>
      </c>
      <c r="K2143">
        <v>377.99</v>
      </c>
    </row>
    <row r="2144" spans="1:11" x14ac:dyDescent="0.35">
      <c r="A2144" s="1">
        <v>42070</v>
      </c>
      <c r="B2144" s="2">
        <f>YEAR(A2144)</f>
        <v>2015</v>
      </c>
      <c r="C2144" s="2">
        <f>MONTH(A2144)</f>
        <v>3</v>
      </c>
      <c r="D2144" t="s">
        <v>970</v>
      </c>
      <c r="E2144" t="s">
        <v>59</v>
      </c>
      <c r="F2144" t="s">
        <v>39</v>
      </c>
      <c r="G2144" t="s">
        <v>52</v>
      </c>
      <c r="H2144" t="s">
        <v>1934</v>
      </c>
      <c r="I2144" s="2">
        <v>119.85</v>
      </c>
      <c r="J2144">
        <v>3</v>
      </c>
      <c r="K2144">
        <v>52.73</v>
      </c>
    </row>
    <row r="2145" spans="1:11" x14ac:dyDescent="0.35">
      <c r="A2145" s="1">
        <v>42070</v>
      </c>
      <c r="B2145" s="2">
        <f>YEAR(A2145)</f>
        <v>2015</v>
      </c>
      <c r="C2145" s="2">
        <f>MONTH(A2145)</f>
        <v>3</v>
      </c>
      <c r="D2145" t="s">
        <v>970</v>
      </c>
      <c r="E2145" t="s">
        <v>59</v>
      </c>
      <c r="F2145" t="s">
        <v>11</v>
      </c>
      <c r="G2145" t="s">
        <v>20</v>
      </c>
      <c r="H2145" t="s">
        <v>329</v>
      </c>
      <c r="I2145" s="2">
        <v>30.44</v>
      </c>
      <c r="J2145">
        <v>2</v>
      </c>
      <c r="K2145">
        <v>14.92</v>
      </c>
    </row>
    <row r="2146" spans="1:11" x14ac:dyDescent="0.35">
      <c r="A2146" s="1">
        <v>42070</v>
      </c>
      <c r="B2146" s="2">
        <f>YEAR(A2146)</f>
        <v>2015</v>
      </c>
      <c r="C2146" s="2">
        <f>MONTH(A2146)</f>
        <v>3</v>
      </c>
      <c r="D2146" t="s">
        <v>970</v>
      </c>
      <c r="E2146" t="s">
        <v>59</v>
      </c>
      <c r="F2146" t="s">
        <v>11</v>
      </c>
      <c r="G2146" t="s">
        <v>20</v>
      </c>
      <c r="H2146" t="s">
        <v>762</v>
      </c>
      <c r="I2146" s="2">
        <v>69.28</v>
      </c>
      <c r="J2146">
        <v>2</v>
      </c>
      <c r="K2146">
        <v>33.25</v>
      </c>
    </row>
    <row r="2147" spans="1:11" x14ac:dyDescent="0.35">
      <c r="A2147" s="1">
        <v>42070</v>
      </c>
      <c r="B2147" s="2">
        <f>YEAR(A2147)</f>
        <v>2015</v>
      </c>
      <c r="C2147" s="2">
        <f>MONTH(A2147)</f>
        <v>3</v>
      </c>
      <c r="D2147" t="s">
        <v>970</v>
      </c>
      <c r="E2147" t="s">
        <v>59</v>
      </c>
      <c r="F2147" t="s">
        <v>39</v>
      </c>
      <c r="G2147" t="s">
        <v>40</v>
      </c>
      <c r="H2147" t="s">
        <v>1935</v>
      </c>
      <c r="I2147" s="2">
        <v>587.97</v>
      </c>
      <c r="J2147">
        <v>3</v>
      </c>
      <c r="K2147">
        <v>170.51</v>
      </c>
    </row>
    <row r="2148" spans="1:11" x14ac:dyDescent="0.35">
      <c r="A2148" s="1">
        <v>42071</v>
      </c>
      <c r="B2148" s="2">
        <f>YEAR(A2148)</f>
        <v>2015</v>
      </c>
      <c r="C2148" s="2">
        <f>MONTH(A2148)</f>
        <v>3</v>
      </c>
      <c r="D2148" t="s">
        <v>1936</v>
      </c>
      <c r="E2148" t="s">
        <v>156</v>
      </c>
      <c r="F2148" t="s">
        <v>34</v>
      </c>
      <c r="G2148" t="s">
        <v>74</v>
      </c>
      <c r="H2148" t="s">
        <v>1037</v>
      </c>
      <c r="I2148" s="2">
        <v>512.94000000000005</v>
      </c>
      <c r="J2148">
        <v>3</v>
      </c>
      <c r="K2148">
        <v>97.46</v>
      </c>
    </row>
    <row r="2149" spans="1:11" x14ac:dyDescent="0.35">
      <c r="A2149" s="1">
        <v>42071</v>
      </c>
      <c r="B2149" s="2">
        <f>YEAR(A2149)</f>
        <v>2015</v>
      </c>
      <c r="C2149" s="2">
        <f>MONTH(A2149)</f>
        <v>3</v>
      </c>
      <c r="D2149" t="s">
        <v>1936</v>
      </c>
      <c r="E2149" t="s">
        <v>156</v>
      </c>
      <c r="F2149" t="s">
        <v>34</v>
      </c>
      <c r="G2149" t="s">
        <v>35</v>
      </c>
      <c r="H2149" t="s">
        <v>1937</v>
      </c>
      <c r="I2149" s="2">
        <v>860.93</v>
      </c>
      <c r="J2149">
        <v>7</v>
      </c>
      <c r="K2149">
        <v>189.4</v>
      </c>
    </row>
    <row r="2150" spans="1:11" x14ac:dyDescent="0.35">
      <c r="A2150" s="1">
        <v>42071</v>
      </c>
      <c r="B2150" s="2">
        <f>YEAR(A2150)</f>
        <v>2015</v>
      </c>
      <c r="C2150" s="2">
        <f>MONTH(A2150)</f>
        <v>3</v>
      </c>
      <c r="D2150" t="s">
        <v>1936</v>
      </c>
      <c r="E2150" t="s">
        <v>156</v>
      </c>
      <c r="F2150" t="s">
        <v>39</v>
      </c>
      <c r="G2150" t="s">
        <v>40</v>
      </c>
      <c r="H2150" t="s">
        <v>1344</v>
      </c>
      <c r="I2150" s="2">
        <v>769.95</v>
      </c>
      <c r="J2150">
        <v>5</v>
      </c>
      <c r="K2150">
        <v>223.29</v>
      </c>
    </row>
    <row r="2151" spans="1:11" x14ac:dyDescent="0.35">
      <c r="A2151" s="1">
        <v>42071</v>
      </c>
      <c r="B2151" s="2">
        <f>YEAR(A2151)</f>
        <v>2015</v>
      </c>
      <c r="C2151" s="2">
        <f>MONTH(A2151)</f>
        <v>3</v>
      </c>
      <c r="D2151" t="s">
        <v>1936</v>
      </c>
      <c r="E2151" t="s">
        <v>156</v>
      </c>
      <c r="F2151" t="s">
        <v>11</v>
      </c>
      <c r="G2151" t="s">
        <v>24</v>
      </c>
      <c r="H2151" t="s">
        <v>1938</v>
      </c>
      <c r="I2151" s="2">
        <v>14.98</v>
      </c>
      <c r="J2151">
        <v>1</v>
      </c>
      <c r="K2151">
        <v>4.49</v>
      </c>
    </row>
    <row r="2152" spans="1:11" x14ac:dyDescent="0.35">
      <c r="A2152" s="1">
        <v>42071</v>
      </c>
      <c r="B2152" s="2">
        <f>YEAR(A2152)</f>
        <v>2015</v>
      </c>
      <c r="C2152" s="2">
        <f>MONTH(A2152)</f>
        <v>3</v>
      </c>
      <c r="D2152" t="s">
        <v>1936</v>
      </c>
      <c r="E2152" t="s">
        <v>156</v>
      </c>
      <c r="F2152" t="s">
        <v>34</v>
      </c>
      <c r="G2152" t="s">
        <v>47</v>
      </c>
      <c r="H2152" t="s">
        <v>677</v>
      </c>
      <c r="I2152" s="2">
        <v>373.08</v>
      </c>
      <c r="J2152">
        <v>6</v>
      </c>
      <c r="K2152">
        <v>82.08</v>
      </c>
    </row>
    <row r="2153" spans="1:11" x14ac:dyDescent="0.35">
      <c r="A2153" s="1">
        <v>42071</v>
      </c>
      <c r="B2153" s="2">
        <f>YEAR(A2153)</f>
        <v>2015</v>
      </c>
      <c r="C2153" s="2">
        <f>MONTH(A2153)</f>
        <v>3</v>
      </c>
      <c r="D2153" t="s">
        <v>890</v>
      </c>
      <c r="E2153" t="s">
        <v>148</v>
      </c>
      <c r="F2153" t="s">
        <v>11</v>
      </c>
      <c r="G2153" t="s">
        <v>12</v>
      </c>
      <c r="H2153" t="s">
        <v>1939</v>
      </c>
      <c r="I2153" s="2">
        <v>19.440000000000001</v>
      </c>
      <c r="J2153">
        <v>3</v>
      </c>
      <c r="K2153">
        <v>9.33</v>
      </c>
    </row>
    <row r="2154" spans="1:11" x14ac:dyDescent="0.35">
      <c r="A2154" s="1">
        <v>42071</v>
      </c>
      <c r="B2154" s="2">
        <f>YEAR(A2154)</f>
        <v>2015</v>
      </c>
      <c r="C2154" s="2">
        <f>MONTH(A2154)</f>
        <v>3</v>
      </c>
      <c r="D2154" t="s">
        <v>1442</v>
      </c>
      <c r="E2154" t="s">
        <v>277</v>
      </c>
      <c r="F2154" t="s">
        <v>11</v>
      </c>
      <c r="G2154" t="s">
        <v>24</v>
      </c>
      <c r="H2154" t="s">
        <v>31</v>
      </c>
      <c r="I2154" s="2">
        <v>3.41</v>
      </c>
      <c r="J2154">
        <v>1</v>
      </c>
      <c r="K2154">
        <v>0.89</v>
      </c>
    </row>
    <row r="2155" spans="1:11" x14ac:dyDescent="0.35">
      <c r="A2155" s="1">
        <v>42071</v>
      </c>
      <c r="B2155" s="2">
        <f>YEAR(A2155)</f>
        <v>2015</v>
      </c>
      <c r="C2155" s="2">
        <f>MONTH(A2155)</f>
        <v>3</v>
      </c>
      <c r="D2155" t="s">
        <v>808</v>
      </c>
      <c r="E2155" t="s">
        <v>15</v>
      </c>
      <c r="F2155" t="s">
        <v>11</v>
      </c>
      <c r="G2155" t="s">
        <v>20</v>
      </c>
      <c r="H2155" t="s">
        <v>818</v>
      </c>
      <c r="I2155" s="2">
        <v>8.57</v>
      </c>
      <c r="J2155">
        <v>3</v>
      </c>
      <c r="K2155">
        <v>-14.57</v>
      </c>
    </row>
    <row r="2156" spans="1:11" x14ac:dyDescent="0.35">
      <c r="A2156" s="1">
        <v>42072</v>
      </c>
      <c r="B2156" s="2">
        <f>YEAR(A2156)</f>
        <v>2015</v>
      </c>
      <c r="C2156" s="2">
        <f>MONTH(A2156)</f>
        <v>3</v>
      </c>
      <c r="D2156" t="s">
        <v>872</v>
      </c>
      <c r="E2156" t="s">
        <v>10</v>
      </c>
      <c r="F2156" t="s">
        <v>39</v>
      </c>
      <c r="G2156" t="s">
        <v>52</v>
      </c>
      <c r="H2156" t="s">
        <v>1061</v>
      </c>
      <c r="I2156" s="2">
        <v>113.52</v>
      </c>
      <c r="J2156">
        <v>5</v>
      </c>
      <c r="K2156">
        <v>29.8</v>
      </c>
    </row>
    <row r="2157" spans="1:11" x14ac:dyDescent="0.35">
      <c r="A2157" s="1">
        <v>42072</v>
      </c>
      <c r="B2157" s="2">
        <f>YEAR(A2157)</f>
        <v>2015</v>
      </c>
      <c r="C2157" s="2">
        <f>MONTH(A2157)</f>
        <v>3</v>
      </c>
      <c r="D2157" t="s">
        <v>872</v>
      </c>
      <c r="E2157" t="s">
        <v>10</v>
      </c>
      <c r="F2157" t="s">
        <v>39</v>
      </c>
      <c r="G2157" t="s">
        <v>40</v>
      </c>
      <c r="H2157" t="s">
        <v>1746</v>
      </c>
      <c r="I2157" s="2">
        <v>359.88</v>
      </c>
      <c r="J2157">
        <v>3</v>
      </c>
      <c r="K2157">
        <v>22.49</v>
      </c>
    </row>
    <row r="2158" spans="1:11" x14ac:dyDescent="0.35">
      <c r="A2158" s="1">
        <v>42072</v>
      </c>
      <c r="B2158" s="2">
        <f>YEAR(A2158)</f>
        <v>2015</v>
      </c>
      <c r="C2158" s="2">
        <f>MONTH(A2158)</f>
        <v>3</v>
      </c>
      <c r="D2158" t="s">
        <v>1940</v>
      </c>
      <c r="E2158" t="s">
        <v>244</v>
      </c>
      <c r="F2158" t="s">
        <v>11</v>
      </c>
      <c r="G2158" t="s">
        <v>16</v>
      </c>
      <c r="H2158" t="s">
        <v>931</v>
      </c>
      <c r="I2158" s="2">
        <v>4.6100000000000003</v>
      </c>
      <c r="J2158">
        <v>2</v>
      </c>
      <c r="K2158">
        <v>1.67</v>
      </c>
    </row>
    <row r="2159" spans="1:11" x14ac:dyDescent="0.35">
      <c r="A2159" s="1">
        <v>42073</v>
      </c>
      <c r="B2159" s="2">
        <f>YEAR(A2159)</f>
        <v>2015</v>
      </c>
      <c r="C2159" s="2">
        <f>MONTH(A2159)</f>
        <v>3</v>
      </c>
      <c r="D2159" t="s">
        <v>94</v>
      </c>
      <c r="E2159" t="s">
        <v>10</v>
      </c>
      <c r="F2159" t="s">
        <v>11</v>
      </c>
      <c r="G2159" t="s">
        <v>20</v>
      </c>
      <c r="H2159" t="s">
        <v>1288</v>
      </c>
      <c r="I2159" s="2">
        <v>1.1100000000000001</v>
      </c>
      <c r="J2159">
        <v>2</v>
      </c>
      <c r="K2159">
        <v>-1.89</v>
      </c>
    </row>
    <row r="2160" spans="1:11" x14ac:dyDescent="0.35">
      <c r="A2160" s="1">
        <v>42073</v>
      </c>
      <c r="B2160" s="2">
        <f>YEAR(A2160)</f>
        <v>2015</v>
      </c>
      <c r="C2160" s="2">
        <f>MONTH(A2160)</f>
        <v>3</v>
      </c>
      <c r="D2160" t="s">
        <v>451</v>
      </c>
      <c r="E2160" t="s">
        <v>530</v>
      </c>
      <c r="F2160" t="s">
        <v>11</v>
      </c>
      <c r="G2160" t="s">
        <v>18</v>
      </c>
      <c r="H2160" t="s">
        <v>1242</v>
      </c>
      <c r="I2160" s="2">
        <v>89.82</v>
      </c>
      <c r="J2160">
        <v>6</v>
      </c>
      <c r="K2160">
        <v>25.15</v>
      </c>
    </row>
    <row r="2161" spans="1:11" x14ac:dyDescent="0.35">
      <c r="A2161" s="1">
        <v>42075</v>
      </c>
      <c r="B2161" s="2">
        <f>YEAR(A2161)</f>
        <v>2015</v>
      </c>
      <c r="C2161" s="2">
        <f>MONTH(A2161)</f>
        <v>3</v>
      </c>
      <c r="D2161" t="s">
        <v>1941</v>
      </c>
      <c r="E2161" t="s">
        <v>122</v>
      </c>
      <c r="F2161" t="s">
        <v>11</v>
      </c>
      <c r="G2161" t="s">
        <v>63</v>
      </c>
      <c r="H2161" t="s">
        <v>1423</v>
      </c>
      <c r="I2161" s="2">
        <v>8.69</v>
      </c>
      <c r="J2161">
        <v>3</v>
      </c>
      <c r="K2161">
        <v>2.93</v>
      </c>
    </row>
    <row r="2162" spans="1:11" x14ac:dyDescent="0.35">
      <c r="A2162" s="1">
        <v>42075</v>
      </c>
      <c r="B2162" s="2">
        <f>YEAR(A2162)</f>
        <v>2015</v>
      </c>
      <c r="C2162" s="2">
        <f>MONTH(A2162)</f>
        <v>3</v>
      </c>
      <c r="D2162" t="s">
        <v>1941</v>
      </c>
      <c r="E2162" t="s">
        <v>122</v>
      </c>
      <c r="F2162" t="s">
        <v>34</v>
      </c>
      <c r="G2162" t="s">
        <v>47</v>
      </c>
      <c r="H2162" t="s">
        <v>103</v>
      </c>
      <c r="I2162" s="2">
        <v>30.88</v>
      </c>
      <c r="J2162">
        <v>4</v>
      </c>
      <c r="K2162">
        <v>3.86</v>
      </c>
    </row>
    <row r="2163" spans="1:11" x14ac:dyDescent="0.35">
      <c r="A2163" s="1">
        <v>42075</v>
      </c>
      <c r="B2163" s="2">
        <f>YEAR(A2163)</f>
        <v>2015</v>
      </c>
      <c r="C2163" s="2">
        <f>MONTH(A2163)</f>
        <v>3</v>
      </c>
      <c r="D2163" t="s">
        <v>1941</v>
      </c>
      <c r="E2163" t="s">
        <v>122</v>
      </c>
      <c r="F2163" t="s">
        <v>34</v>
      </c>
      <c r="G2163" t="s">
        <v>47</v>
      </c>
      <c r="H2163" t="s">
        <v>871</v>
      </c>
      <c r="I2163" s="2">
        <v>6.41</v>
      </c>
      <c r="J2163">
        <v>3</v>
      </c>
      <c r="K2163">
        <v>1.44</v>
      </c>
    </row>
    <row r="2164" spans="1:11" x14ac:dyDescent="0.35">
      <c r="A2164" s="1">
        <v>42075</v>
      </c>
      <c r="B2164" s="2">
        <f>YEAR(A2164)</f>
        <v>2015</v>
      </c>
      <c r="C2164" s="2">
        <f>MONTH(A2164)</f>
        <v>3</v>
      </c>
      <c r="D2164" t="s">
        <v>1405</v>
      </c>
      <c r="E2164" t="s">
        <v>244</v>
      </c>
      <c r="F2164" t="s">
        <v>11</v>
      </c>
      <c r="G2164" t="s">
        <v>16</v>
      </c>
      <c r="H2164" t="s">
        <v>446</v>
      </c>
      <c r="I2164" s="2">
        <v>5.04</v>
      </c>
      <c r="J2164">
        <v>2</v>
      </c>
      <c r="K2164">
        <v>1.76</v>
      </c>
    </row>
    <row r="2165" spans="1:11" x14ac:dyDescent="0.35">
      <c r="A2165" s="1">
        <v>42076</v>
      </c>
      <c r="B2165" s="2">
        <f>YEAR(A2165)</f>
        <v>2015</v>
      </c>
      <c r="C2165" s="2">
        <f>MONTH(A2165)</f>
        <v>3</v>
      </c>
      <c r="D2165" t="s">
        <v>1248</v>
      </c>
      <c r="E2165" t="s">
        <v>163</v>
      </c>
      <c r="F2165" t="s">
        <v>34</v>
      </c>
      <c r="G2165" t="s">
        <v>74</v>
      </c>
      <c r="H2165" t="s">
        <v>141</v>
      </c>
      <c r="I2165" s="2">
        <v>141.96</v>
      </c>
      <c r="J2165">
        <v>2</v>
      </c>
      <c r="K2165">
        <v>39.75</v>
      </c>
    </row>
    <row r="2166" spans="1:11" x14ac:dyDescent="0.35">
      <c r="A2166" s="1">
        <v>42076</v>
      </c>
      <c r="B2166" s="2">
        <f>YEAR(A2166)</f>
        <v>2015</v>
      </c>
      <c r="C2166" s="2">
        <f>MONTH(A2166)</f>
        <v>3</v>
      </c>
      <c r="D2166" t="s">
        <v>544</v>
      </c>
      <c r="E2166" t="s">
        <v>27</v>
      </c>
      <c r="F2166" t="s">
        <v>34</v>
      </c>
      <c r="G2166" t="s">
        <v>35</v>
      </c>
      <c r="H2166" t="s">
        <v>36</v>
      </c>
      <c r="I2166" s="2">
        <v>915.14</v>
      </c>
      <c r="J2166">
        <v>4</v>
      </c>
      <c r="K2166">
        <v>102.95</v>
      </c>
    </row>
    <row r="2167" spans="1:11" x14ac:dyDescent="0.35">
      <c r="A2167" s="1">
        <v>42076</v>
      </c>
      <c r="B2167" s="2">
        <f>YEAR(A2167)</f>
        <v>2015</v>
      </c>
      <c r="C2167" s="2">
        <f>MONTH(A2167)</f>
        <v>3</v>
      </c>
      <c r="D2167" t="s">
        <v>544</v>
      </c>
      <c r="E2167" t="s">
        <v>27</v>
      </c>
      <c r="F2167" t="s">
        <v>34</v>
      </c>
      <c r="G2167" t="s">
        <v>47</v>
      </c>
      <c r="H2167" t="s">
        <v>1081</v>
      </c>
      <c r="I2167" s="2">
        <v>327.76</v>
      </c>
      <c r="J2167">
        <v>8</v>
      </c>
      <c r="K2167">
        <v>91.77</v>
      </c>
    </row>
    <row r="2168" spans="1:11" x14ac:dyDescent="0.35">
      <c r="A2168" s="1">
        <v>42077</v>
      </c>
      <c r="B2168" s="2">
        <f>YEAR(A2168)</f>
        <v>2015</v>
      </c>
      <c r="C2168" s="2">
        <f>MONTH(A2168)</f>
        <v>3</v>
      </c>
      <c r="D2168" t="s">
        <v>914</v>
      </c>
      <c r="E2168" t="s">
        <v>684</v>
      </c>
      <c r="F2168" t="s">
        <v>11</v>
      </c>
      <c r="G2168" t="s">
        <v>16</v>
      </c>
      <c r="H2168" t="s">
        <v>376</v>
      </c>
      <c r="I2168" s="2">
        <v>16.52</v>
      </c>
      <c r="J2168">
        <v>4</v>
      </c>
      <c r="K2168">
        <v>7.6</v>
      </c>
    </row>
    <row r="2169" spans="1:11" x14ac:dyDescent="0.35">
      <c r="A2169" s="1">
        <v>42077</v>
      </c>
      <c r="B2169" s="2">
        <f>YEAR(A2169)</f>
        <v>2015</v>
      </c>
      <c r="C2169" s="2">
        <f>MONTH(A2169)</f>
        <v>3</v>
      </c>
      <c r="D2169" t="s">
        <v>914</v>
      </c>
      <c r="E2169" t="s">
        <v>684</v>
      </c>
      <c r="F2169" t="s">
        <v>11</v>
      </c>
      <c r="G2169" t="s">
        <v>20</v>
      </c>
      <c r="H2169" t="s">
        <v>120</v>
      </c>
      <c r="I2169" s="2">
        <v>671.94</v>
      </c>
      <c r="J2169">
        <v>3</v>
      </c>
      <c r="K2169">
        <v>315.81</v>
      </c>
    </row>
    <row r="2170" spans="1:11" x14ac:dyDescent="0.35">
      <c r="A2170" s="1">
        <v>42077</v>
      </c>
      <c r="B2170" s="2">
        <f>YEAR(A2170)</f>
        <v>2015</v>
      </c>
      <c r="C2170" s="2">
        <f>MONTH(A2170)</f>
        <v>3</v>
      </c>
      <c r="D2170" t="s">
        <v>586</v>
      </c>
      <c r="E2170" t="s">
        <v>27</v>
      </c>
      <c r="F2170" t="s">
        <v>11</v>
      </c>
      <c r="G2170" t="s">
        <v>12</v>
      </c>
      <c r="H2170" t="s">
        <v>1395</v>
      </c>
      <c r="I2170" s="2">
        <v>19.440000000000001</v>
      </c>
      <c r="J2170">
        <v>3</v>
      </c>
      <c r="K2170">
        <v>9.33</v>
      </c>
    </row>
    <row r="2171" spans="1:11" x14ac:dyDescent="0.35">
      <c r="A2171" s="1">
        <v>42078</v>
      </c>
      <c r="B2171" s="2">
        <f>YEAR(A2171)</f>
        <v>2015</v>
      </c>
      <c r="C2171" s="2">
        <f>MONTH(A2171)</f>
        <v>3</v>
      </c>
      <c r="D2171" t="s">
        <v>1893</v>
      </c>
      <c r="E2171" t="s">
        <v>295</v>
      </c>
      <c r="F2171" t="s">
        <v>39</v>
      </c>
      <c r="G2171" t="s">
        <v>40</v>
      </c>
      <c r="H2171" t="s">
        <v>1942</v>
      </c>
      <c r="I2171" s="2">
        <v>16.78</v>
      </c>
      <c r="J2171">
        <v>3</v>
      </c>
      <c r="K2171">
        <v>1.68</v>
      </c>
    </row>
    <row r="2172" spans="1:11" x14ac:dyDescent="0.35">
      <c r="A2172" s="1">
        <v>42079</v>
      </c>
      <c r="B2172" s="2">
        <f>YEAR(A2172)</f>
        <v>2015</v>
      </c>
      <c r="C2172" s="2">
        <f>MONTH(A2172)</f>
        <v>3</v>
      </c>
      <c r="D2172" t="s">
        <v>1943</v>
      </c>
      <c r="E2172" t="s">
        <v>30</v>
      </c>
      <c r="F2172" t="s">
        <v>11</v>
      </c>
      <c r="G2172" t="s">
        <v>24</v>
      </c>
      <c r="H2172" t="s">
        <v>38</v>
      </c>
      <c r="I2172" s="2">
        <v>2.74</v>
      </c>
      <c r="J2172">
        <v>1</v>
      </c>
      <c r="K2172">
        <v>0.74</v>
      </c>
    </row>
    <row r="2173" spans="1:11" x14ac:dyDescent="0.35">
      <c r="A2173" s="1">
        <v>42079</v>
      </c>
      <c r="B2173" s="2">
        <f>YEAR(A2173)</f>
        <v>2015</v>
      </c>
      <c r="C2173" s="2">
        <f>MONTH(A2173)</f>
        <v>3</v>
      </c>
      <c r="D2173" t="s">
        <v>1943</v>
      </c>
      <c r="E2173" t="s">
        <v>30</v>
      </c>
      <c r="F2173" t="s">
        <v>11</v>
      </c>
      <c r="G2173" t="s">
        <v>24</v>
      </c>
      <c r="H2173" t="s">
        <v>1944</v>
      </c>
      <c r="I2173" s="2">
        <v>8.34</v>
      </c>
      <c r="J2173">
        <v>3</v>
      </c>
      <c r="K2173">
        <v>2.17</v>
      </c>
    </row>
    <row r="2174" spans="1:11" x14ac:dyDescent="0.35">
      <c r="A2174" s="1">
        <v>42079</v>
      </c>
      <c r="B2174" s="2">
        <f>YEAR(A2174)</f>
        <v>2015</v>
      </c>
      <c r="C2174" s="2">
        <f>MONTH(A2174)</f>
        <v>3</v>
      </c>
      <c r="D2174" t="s">
        <v>1943</v>
      </c>
      <c r="E2174" t="s">
        <v>30</v>
      </c>
      <c r="F2174" t="s">
        <v>11</v>
      </c>
      <c r="G2174" t="s">
        <v>18</v>
      </c>
      <c r="H2174" t="s">
        <v>1945</v>
      </c>
      <c r="I2174" s="2">
        <v>46.74</v>
      </c>
      <c r="J2174">
        <v>3</v>
      </c>
      <c r="K2174">
        <v>11.69</v>
      </c>
    </row>
    <row r="2175" spans="1:11" x14ac:dyDescent="0.35">
      <c r="A2175" s="1">
        <v>42079</v>
      </c>
      <c r="B2175" s="2">
        <f>YEAR(A2175)</f>
        <v>2015</v>
      </c>
      <c r="C2175" s="2">
        <f>MONTH(A2175)</f>
        <v>3</v>
      </c>
      <c r="D2175" t="s">
        <v>1943</v>
      </c>
      <c r="E2175" t="s">
        <v>30</v>
      </c>
      <c r="F2175" t="s">
        <v>11</v>
      </c>
      <c r="G2175" t="s">
        <v>20</v>
      </c>
      <c r="H2175" t="s">
        <v>1602</v>
      </c>
      <c r="I2175" s="2">
        <v>6354.95</v>
      </c>
      <c r="J2175">
        <v>5</v>
      </c>
      <c r="K2175">
        <v>3177.48</v>
      </c>
    </row>
    <row r="2176" spans="1:11" x14ac:dyDescent="0.35">
      <c r="A2176" s="1">
        <v>42079</v>
      </c>
      <c r="B2176" s="2">
        <f>YEAR(A2176)</f>
        <v>2015</v>
      </c>
      <c r="C2176" s="2">
        <f>MONTH(A2176)</f>
        <v>3</v>
      </c>
      <c r="D2176" t="s">
        <v>1946</v>
      </c>
      <c r="E2176" t="s">
        <v>163</v>
      </c>
      <c r="F2176" t="s">
        <v>34</v>
      </c>
      <c r="G2176" t="s">
        <v>144</v>
      </c>
      <c r="H2176" t="s">
        <v>472</v>
      </c>
      <c r="I2176" s="2">
        <v>171.96</v>
      </c>
      <c r="J2176">
        <v>2</v>
      </c>
      <c r="K2176">
        <v>44.71</v>
      </c>
    </row>
    <row r="2177" spans="1:11" x14ac:dyDescent="0.35">
      <c r="A2177" s="1">
        <v>42079</v>
      </c>
      <c r="B2177" s="2">
        <f>YEAR(A2177)</f>
        <v>2015</v>
      </c>
      <c r="C2177" s="2">
        <f>MONTH(A2177)</f>
        <v>3</v>
      </c>
      <c r="D2177" t="s">
        <v>1307</v>
      </c>
      <c r="E2177" t="s">
        <v>27</v>
      </c>
      <c r="F2177" t="s">
        <v>34</v>
      </c>
      <c r="G2177" t="s">
        <v>47</v>
      </c>
      <c r="H2177" t="s">
        <v>1947</v>
      </c>
      <c r="I2177" s="2">
        <v>43.13</v>
      </c>
      <c r="J2177">
        <v>1</v>
      </c>
      <c r="K2177">
        <v>18.11</v>
      </c>
    </row>
    <row r="2178" spans="1:11" x14ac:dyDescent="0.35">
      <c r="A2178" s="1">
        <v>42079</v>
      </c>
      <c r="B2178" s="2">
        <f>YEAR(A2178)</f>
        <v>2015</v>
      </c>
      <c r="C2178" s="2">
        <f>MONTH(A2178)</f>
        <v>3</v>
      </c>
      <c r="D2178" t="s">
        <v>891</v>
      </c>
      <c r="E2178" t="s">
        <v>148</v>
      </c>
      <c r="F2178" t="s">
        <v>39</v>
      </c>
      <c r="G2178" t="s">
        <v>40</v>
      </c>
      <c r="H2178" t="s">
        <v>1948</v>
      </c>
      <c r="I2178" s="2">
        <v>85.9</v>
      </c>
      <c r="J2178">
        <v>2</v>
      </c>
      <c r="K2178">
        <v>2.58</v>
      </c>
    </row>
    <row r="2179" spans="1:11" x14ac:dyDescent="0.35">
      <c r="A2179" s="1">
        <v>42079</v>
      </c>
      <c r="B2179" s="2">
        <f>YEAR(A2179)</f>
        <v>2015</v>
      </c>
      <c r="C2179" s="2">
        <f>MONTH(A2179)</f>
        <v>3</v>
      </c>
      <c r="D2179" t="s">
        <v>379</v>
      </c>
      <c r="E2179" t="s">
        <v>487</v>
      </c>
      <c r="F2179" t="s">
        <v>11</v>
      </c>
      <c r="G2179" t="s">
        <v>16</v>
      </c>
      <c r="H2179" t="s">
        <v>813</v>
      </c>
      <c r="I2179" s="2">
        <v>491.55</v>
      </c>
      <c r="J2179">
        <v>5</v>
      </c>
      <c r="K2179">
        <v>240.86</v>
      </c>
    </row>
    <row r="2180" spans="1:11" x14ac:dyDescent="0.35">
      <c r="A2180" s="1">
        <v>42079</v>
      </c>
      <c r="B2180" s="2">
        <f>YEAR(A2180)</f>
        <v>2015</v>
      </c>
      <c r="C2180" s="2">
        <f>MONTH(A2180)</f>
        <v>3</v>
      </c>
      <c r="D2180" t="s">
        <v>379</v>
      </c>
      <c r="E2180" t="s">
        <v>487</v>
      </c>
      <c r="F2180" t="s">
        <v>11</v>
      </c>
      <c r="G2180" t="s">
        <v>63</v>
      </c>
      <c r="H2180" t="s">
        <v>1296</v>
      </c>
      <c r="I2180" s="2">
        <v>7.38</v>
      </c>
      <c r="J2180">
        <v>2</v>
      </c>
      <c r="K2180">
        <v>3.39</v>
      </c>
    </row>
    <row r="2181" spans="1:11" x14ac:dyDescent="0.35">
      <c r="A2181" s="1">
        <v>42079</v>
      </c>
      <c r="B2181" s="2">
        <f>YEAR(A2181)</f>
        <v>2015</v>
      </c>
      <c r="C2181" s="2">
        <f>MONTH(A2181)</f>
        <v>3</v>
      </c>
      <c r="D2181" t="s">
        <v>1329</v>
      </c>
      <c r="E2181" t="s">
        <v>148</v>
      </c>
      <c r="F2181" t="s">
        <v>11</v>
      </c>
      <c r="G2181" t="s">
        <v>24</v>
      </c>
      <c r="H2181" t="s">
        <v>1949</v>
      </c>
      <c r="I2181" s="2">
        <v>17.52</v>
      </c>
      <c r="J2181">
        <v>3</v>
      </c>
      <c r="K2181">
        <v>6.31</v>
      </c>
    </row>
    <row r="2182" spans="1:11" x14ac:dyDescent="0.35">
      <c r="A2182" s="1">
        <v>42080</v>
      </c>
      <c r="B2182" s="2">
        <f>YEAR(A2182)</f>
        <v>2015</v>
      </c>
      <c r="C2182" s="2">
        <f>MONTH(A2182)</f>
        <v>3</v>
      </c>
      <c r="D2182" t="s">
        <v>1684</v>
      </c>
      <c r="E2182" t="s">
        <v>148</v>
      </c>
      <c r="F2182" t="s">
        <v>39</v>
      </c>
      <c r="G2182" t="s">
        <v>52</v>
      </c>
      <c r="H2182" t="s">
        <v>1950</v>
      </c>
      <c r="I2182" s="2">
        <v>15.02</v>
      </c>
      <c r="J2182">
        <v>1</v>
      </c>
      <c r="K2182">
        <v>2.7</v>
      </c>
    </row>
    <row r="2183" spans="1:11" x14ac:dyDescent="0.35">
      <c r="A2183" s="1">
        <v>42080</v>
      </c>
      <c r="B2183" s="2">
        <f>YEAR(A2183)</f>
        <v>2015</v>
      </c>
      <c r="C2183" s="2">
        <f>MONTH(A2183)</f>
        <v>3</v>
      </c>
      <c r="D2183" t="s">
        <v>1684</v>
      </c>
      <c r="E2183" t="s">
        <v>148</v>
      </c>
      <c r="F2183" t="s">
        <v>11</v>
      </c>
      <c r="G2183" t="s">
        <v>18</v>
      </c>
      <c r="H2183" t="s">
        <v>1951</v>
      </c>
      <c r="I2183" s="2">
        <v>33.82</v>
      </c>
      <c r="J2183">
        <v>2</v>
      </c>
      <c r="K2183">
        <v>9.1300000000000008</v>
      </c>
    </row>
    <row r="2184" spans="1:11" x14ac:dyDescent="0.35">
      <c r="A2184" s="1">
        <v>42082</v>
      </c>
      <c r="B2184" s="2">
        <f>YEAR(A2184)</f>
        <v>2015</v>
      </c>
      <c r="C2184" s="2">
        <f>MONTH(A2184)</f>
        <v>3</v>
      </c>
      <c r="D2184" t="s">
        <v>1952</v>
      </c>
      <c r="E2184" t="s">
        <v>163</v>
      </c>
      <c r="F2184" t="s">
        <v>39</v>
      </c>
      <c r="G2184" t="s">
        <v>40</v>
      </c>
      <c r="H2184" t="s">
        <v>42</v>
      </c>
      <c r="I2184" s="2">
        <v>453.58</v>
      </c>
      <c r="J2184">
        <v>3</v>
      </c>
      <c r="K2184">
        <v>39.69</v>
      </c>
    </row>
    <row r="2185" spans="1:11" x14ac:dyDescent="0.35">
      <c r="A2185" s="1">
        <v>42082</v>
      </c>
      <c r="B2185" s="2">
        <f>YEAR(A2185)</f>
        <v>2015</v>
      </c>
      <c r="C2185" s="2">
        <f>MONTH(A2185)</f>
        <v>3</v>
      </c>
      <c r="D2185" t="s">
        <v>1491</v>
      </c>
      <c r="E2185" t="s">
        <v>163</v>
      </c>
      <c r="F2185" t="s">
        <v>11</v>
      </c>
      <c r="G2185" t="s">
        <v>18</v>
      </c>
      <c r="H2185" t="s">
        <v>1953</v>
      </c>
      <c r="I2185" s="2">
        <v>1247.6400000000001</v>
      </c>
      <c r="J2185">
        <v>3</v>
      </c>
      <c r="K2185">
        <v>349.34</v>
      </c>
    </row>
    <row r="2186" spans="1:11" x14ac:dyDescent="0.35">
      <c r="A2186" s="1">
        <v>42082</v>
      </c>
      <c r="B2186" s="2">
        <f>YEAR(A2186)</f>
        <v>2015</v>
      </c>
      <c r="C2186" s="2">
        <f>MONTH(A2186)</f>
        <v>3</v>
      </c>
      <c r="D2186" t="s">
        <v>1491</v>
      </c>
      <c r="E2186" t="s">
        <v>163</v>
      </c>
      <c r="F2186" t="s">
        <v>39</v>
      </c>
      <c r="G2186" t="s">
        <v>602</v>
      </c>
      <c r="H2186" t="s">
        <v>1765</v>
      </c>
      <c r="I2186" s="2">
        <v>3149.93</v>
      </c>
      <c r="J2186">
        <v>7</v>
      </c>
      <c r="K2186">
        <v>1480.47</v>
      </c>
    </row>
    <row r="2187" spans="1:11" x14ac:dyDescent="0.35">
      <c r="A2187" s="1">
        <v>42082</v>
      </c>
      <c r="B2187" s="2">
        <f>YEAR(A2187)</f>
        <v>2015</v>
      </c>
      <c r="C2187" s="2">
        <f>MONTH(A2187)</f>
        <v>3</v>
      </c>
      <c r="D2187" t="s">
        <v>1491</v>
      </c>
      <c r="E2187" t="s">
        <v>163</v>
      </c>
      <c r="F2187" t="s">
        <v>11</v>
      </c>
      <c r="G2187" t="s">
        <v>12</v>
      </c>
      <c r="H2187" t="s">
        <v>1666</v>
      </c>
      <c r="I2187" s="2">
        <v>209.7</v>
      </c>
      <c r="J2187">
        <v>2</v>
      </c>
      <c r="K2187">
        <v>100.66</v>
      </c>
    </row>
    <row r="2188" spans="1:11" x14ac:dyDescent="0.35">
      <c r="A2188" s="1">
        <v>42082</v>
      </c>
      <c r="B2188" s="2">
        <f>YEAR(A2188)</f>
        <v>2015</v>
      </c>
      <c r="C2188" s="2">
        <f>MONTH(A2188)</f>
        <v>3</v>
      </c>
      <c r="D2188" t="s">
        <v>1049</v>
      </c>
      <c r="E2188" t="s">
        <v>27</v>
      </c>
      <c r="F2188" t="s">
        <v>11</v>
      </c>
      <c r="G2188" t="s">
        <v>20</v>
      </c>
      <c r="H2188" t="s">
        <v>1954</v>
      </c>
      <c r="I2188" s="2">
        <v>17.57</v>
      </c>
      <c r="J2188">
        <v>2</v>
      </c>
      <c r="K2188">
        <v>6.37</v>
      </c>
    </row>
    <row r="2189" spans="1:11" x14ac:dyDescent="0.35">
      <c r="A2189" s="1">
        <v>42082</v>
      </c>
      <c r="B2189" s="2">
        <f>YEAR(A2189)</f>
        <v>2015</v>
      </c>
      <c r="C2189" s="2">
        <f>MONTH(A2189)</f>
        <v>3</v>
      </c>
      <c r="D2189" t="s">
        <v>1049</v>
      </c>
      <c r="E2189" t="s">
        <v>27</v>
      </c>
      <c r="F2189" t="s">
        <v>11</v>
      </c>
      <c r="G2189" t="s">
        <v>16</v>
      </c>
      <c r="H2189" t="s">
        <v>1038</v>
      </c>
      <c r="I2189" s="2">
        <v>14.62</v>
      </c>
      <c r="J2189">
        <v>2</v>
      </c>
      <c r="K2189">
        <v>6.87</v>
      </c>
    </row>
    <row r="2190" spans="1:11" x14ac:dyDescent="0.35">
      <c r="A2190" s="1">
        <v>42082</v>
      </c>
      <c r="B2190" s="2">
        <f>YEAR(A2190)</f>
        <v>2015</v>
      </c>
      <c r="C2190" s="2">
        <f>MONTH(A2190)</f>
        <v>3</v>
      </c>
      <c r="D2190" t="s">
        <v>1049</v>
      </c>
      <c r="E2190" t="s">
        <v>27</v>
      </c>
      <c r="F2190" t="s">
        <v>11</v>
      </c>
      <c r="G2190" t="s">
        <v>199</v>
      </c>
      <c r="H2190" t="s">
        <v>1955</v>
      </c>
      <c r="I2190" s="2">
        <v>33.36</v>
      </c>
      <c r="J2190">
        <v>4</v>
      </c>
      <c r="K2190">
        <v>8.67</v>
      </c>
    </row>
    <row r="2191" spans="1:11" x14ac:dyDescent="0.35">
      <c r="A2191" s="1">
        <v>42082</v>
      </c>
      <c r="B2191" s="2">
        <f>YEAR(A2191)</f>
        <v>2015</v>
      </c>
      <c r="C2191" s="2">
        <f>MONTH(A2191)</f>
        <v>3</v>
      </c>
      <c r="D2191" t="s">
        <v>1049</v>
      </c>
      <c r="E2191" t="s">
        <v>27</v>
      </c>
      <c r="F2191" t="s">
        <v>11</v>
      </c>
      <c r="G2191" t="s">
        <v>12</v>
      </c>
      <c r="H2191" t="s">
        <v>1956</v>
      </c>
      <c r="I2191" s="2">
        <v>40.14</v>
      </c>
      <c r="J2191">
        <v>6</v>
      </c>
      <c r="K2191">
        <v>19.670000000000002</v>
      </c>
    </row>
    <row r="2192" spans="1:11" x14ac:dyDescent="0.35">
      <c r="A2192" s="1">
        <v>42082</v>
      </c>
      <c r="B2192" s="2">
        <f>YEAR(A2192)</f>
        <v>2015</v>
      </c>
      <c r="C2192" s="2">
        <f>MONTH(A2192)</f>
        <v>3</v>
      </c>
      <c r="D2192" t="s">
        <v>906</v>
      </c>
      <c r="E2192" t="s">
        <v>122</v>
      </c>
      <c r="F2192" t="s">
        <v>11</v>
      </c>
      <c r="G2192" t="s">
        <v>12</v>
      </c>
      <c r="H2192" t="s">
        <v>699</v>
      </c>
      <c r="I2192" s="2">
        <v>14.5</v>
      </c>
      <c r="J2192">
        <v>3</v>
      </c>
      <c r="K2192">
        <v>4.8899999999999997</v>
      </c>
    </row>
    <row r="2193" spans="1:11" x14ac:dyDescent="0.35">
      <c r="A2193" s="1">
        <v>42082</v>
      </c>
      <c r="B2193" s="2">
        <f>YEAR(A2193)</f>
        <v>2015</v>
      </c>
      <c r="C2193" s="2">
        <f>MONTH(A2193)</f>
        <v>3</v>
      </c>
      <c r="D2193" t="s">
        <v>1327</v>
      </c>
      <c r="E2193" t="s">
        <v>27</v>
      </c>
      <c r="F2193" t="s">
        <v>11</v>
      </c>
      <c r="G2193" t="s">
        <v>12</v>
      </c>
      <c r="H2193" t="s">
        <v>1608</v>
      </c>
      <c r="I2193" s="2">
        <v>11.96</v>
      </c>
      <c r="J2193">
        <v>2</v>
      </c>
      <c r="K2193">
        <v>5.86</v>
      </c>
    </row>
    <row r="2194" spans="1:11" x14ac:dyDescent="0.35">
      <c r="A2194" s="1">
        <v>42082</v>
      </c>
      <c r="B2194" s="2">
        <f>YEAR(A2194)</f>
        <v>2015</v>
      </c>
      <c r="C2194" s="2">
        <f>MONTH(A2194)</f>
        <v>3</v>
      </c>
      <c r="D2194" t="s">
        <v>184</v>
      </c>
      <c r="E2194" t="s">
        <v>27</v>
      </c>
      <c r="F2194" t="s">
        <v>11</v>
      </c>
      <c r="G2194" t="s">
        <v>43</v>
      </c>
      <c r="H2194" t="s">
        <v>281</v>
      </c>
      <c r="I2194" s="2">
        <v>10.9</v>
      </c>
      <c r="J2194">
        <v>5</v>
      </c>
      <c r="K2194">
        <v>3.6</v>
      </c>
    </row>
    <row r="2195" spans="1:11" x14ac:dyDescent="0.35">
      <c r="A2195" s="1">
        <v>42082</v>
      </c>
      <c r="B2195" s="2">
        <f>YEAR(A2195)</f>
        <v>2015</v>
      </c>
      <c r="C2195" s="2">
        <f>MONTH(A2195)</f>
        <v>3</v>
      </c>
      <c r="D2195" t="s">
        <v>1957</v>
      </c>
      <c r="E2195" t="s">
        <v>10</v>
      </c>
      <c r="F2195" t="s">
        <v>11</v>
      </c>
      <c r="G2195" t="s">
        <v>12</v>
      </c>
      <c r="H2195" t="s">
        <v>359</v>
      </c>
      <c r="I2195" s="2">
        <v>65.58</v>
      </c>
      <c r="J2195">
        <v>2</v>
      </c>
      <c r="K2195">
        <v>23.77</v>
      </c>
    </row>
    <row r="2196" spans="1:11" x14ac:dyDescent="0.35">
      <c r="A2196" s="1">
        <v>42082</v>
      </c>
      <c r="B2196" s="2">
        <f>YEAR(A2196)</f>
        <v>2015</v>
      </c>
      <c r="C2196" s="2">
        <f>MONTH(A2196)</f>
        <v>3</v>
      </c>
      <c r="D2196" t="s">
        <v>1957</v>
      </c>
      <c r="E2196" t="s">
        <v>10</v>
      </c>
      <c r="F2196" t="s">
        <v>34</v>
      </c>
      <c r="G2196" t="s">
        <v>74</v>
      </c>
      <c r="H2196" t="s">
        <v>341</v>
      </c>
      <c r="I2196" s="2">
        <v>383.47</v>
      </c>
      <c r="J2196">
        <v>4</v>
      </c>
      <c r="K2196">
        <v>-67.67</v>
      </c>
    </row>
    <row r="2197" spans="1:11" x14ac:dyDescent="0.35">
      <c r="A2197" s="1">
        <v>42083</v>
      </c>
      <c r="B2197" s="2">
        <f>YEAR(A2197)</f>
        <v>2015</v>
      </c>
      <c r="C2197" s="2">
        <f>MONTH(A2197)</f>
        <v>3</v>
      </c>
      <c r="D2197" t="s">
        <v>1958</v>
      </c>
      <c r="E2197" t="s">
        <v>156</v>
      </c>
      <c r="F2197" t="s">
        <v>11</v>
      </c>
      <c r="G2197" t="s">
        <v>12</v>
      </c>
      <c r="H2197" t="s">
        <v>755</v>
      </c>
      <c r="I2197" s="2">
        <v>51.84</v>
      </c>
      <c r="J2197">
        <v>8</v>
      </c>
      <c r="K2197">
        <v>24.88</v>
      </c>
    </row>
    <row r="2198" spans="1:11" x14ac:dyDescent="0.35">
      <c r="A2198" s="1">
        <v>42083</v>
      </c>
      <c r="B2198" s="2">
        <f>YEAR(A2198)</f>
        <v>2015</v>
      </c>
      <c r="C2198" s="2">
        <f>MONTH(A2198)</f>
        <v>3</v>
      </c>
      <c r="D2198" t="s">
        <v>1648</v>
      </c>
      <c r="E2198" t="s">
        <v>10</v>
      </c>
      <c r="F2198" t="s">
        <v>11</v>
      </c>
      <c r="G2198" t="s">
        <v>20</v>
      </c>
      <c r="H2198" t="s">
        <v>1406</v>
      </c>
      <c r="I2198" s="2">
        <v>2.5099999999999998</v>
      </c>
      <c r="J2198">
        <v>2</v>
      </c>
      <c r="K2198">
        <v>-4.4000000000000004</v>
      </c>
    </row>
    <row r="2199" spans="1:11" x14ac:dyDescent="0.35">
      <c r="A2199" s="1">
        <v>42083</v>
      </c>
      <c r="B2199" s="2">
        <f>YEAR(A2199)</f>
        <v>2015</v>
      </c>
      <c r="C2199" s="2">
        <f>MONTH(A2199)</f>
        <v>3</v>
      </c>
      <c r="D2199" t="s">
        <v>1648</v>
      </c>
      <c r="E2199" t="s">
        <v>10</v>
      </c>
      <c r="F2199" t="s">
        <v>11</v>
      </c>
      <c r="G2199" t="s">
        <v>43</v>
      </c>
      <c r="H2199" t="s">
        <v>159</v>
      </c>
      <c r="I2199" s="2">
        <v>18.86</v>
      </c>
      <c r="J2199">
        <v>9</v>
      </c>
      <c r="K2199">
        <v>6.13</v>
      </c>
    </row>
    <row r="2200" spans="1:11" x14ac:dyDescent="0.35">
      <c r="A2200" s="1">
        <v>42083</v>
      </c>
      <c r="B2200" s="2">
        <f>YEAR(A2200)</f>
        <v>2015</v>
      </c>
      <c r="C2200" s="2">
        <f>MONTH(A2200)</f>
        <v>3</v>
      </c>
      <c r="D2200" t="s">
        <v>777</v>
      </c>
      <c r="E2200" t="s">
        <v>91</v>
      </c>
      <c r="F2200" t="s">
        <v>11</v>
      </c>
      <c r="G2200" t="s">
        <v>18</v>
      </c>
      <c r="H2200" t="s">
        <v>1168</v>
      </c>
      <c r="I2200" s="2">
        <v>29.3</v>
      </c>
      <c r="J2200">
        <v>3</v>
      </c>
      <c r="K2200">
        <v>2.56</v>
      </c>
    </row>
    <row r="2201" spans="1:11" x14ac:dyDescent="0.35">
      <c r="A2201" s="1">
        <v>42083</v>
      </c>
      <c r="B2201" s="2">
        <f>YEAR(A2201)</f>
        <v>2015</v>
      </c>
      <c r="C2201" s="2">
        <f>MONTH(A2201)</f>
        <v>3</v>
      </c>
      <c r="D2201" t="s">
        <v>1665</v>
      </c>
      <c r="E2201" t="s">
        <v>148</v>
      </c>
      <c r="F2201" t="s">
        <v>11</v>
      </c>
      <c r="G2201" t="s">
        <v>20</v>
      </c>
      <c r="H2201" t="s">
        <v>780</v>
      </c>
      <c r="I2201" s="2">
        <v>49.85</v>
      </c>
      <c r="J2201">
        <v>3</v>
      </c>
      <c r="K2201">
        <v>16.82</v>
      </c>
    </row>
    <row r="2202" spans="1:11" x14ac:dyDescent="0.35">
      <c r="A2202" s="1">
        <v>42083</v>
      </c>
      <c r="B2202" s="2">
        <f>YEAR(A2202)</f>
        <v>2015</v>
      </c>
      <c r="C2202" s="2">
        <f>MONTH(A2202)</f>
        <v>3</v>
      </c>
      <c r="D2202" t="s">
        <v>1665</v>
      </c>
      <c r="E2202" t="s">
        <v>148</v>
      </c>
      <c r="F2202" t="s">
        <v>11</v>
      </c>
      <c r="G2202" t="s">
        <v>63</v>
      </c>
      <c r="H2202" t="s">
        <v>1959</v>
      </c>
      <c r="I2202" s="2">
        <v>23.99</v>
      </c>
      <c r="J2202">
        <v>1</v>
      </c>
      <c r="K2202">
        <v>12</v>
      </c>
    </row>
    <row r="2203" spans="1:11" x14ac:dyDescent="0.35">
      <c r="A2203" s="1">
        <v>42083</v>
      </c>
      <c r="B2203" s="2">
        <f>YEAR(A2203)</f>
        <v>2015</v>
      </c>
      <c r="C2203" s="2">
        <f>MONTH(A2203)</f>
        <v>3</v>
      </c>
      <c r="D2203" t="s">
        <v>1665</v>
      </c>
      <c r="E2203" t="s">
        <v>148</v>
      </c>
      <c r="F2203" t="s">
        <v>11</v>
      </c>
      <c r="G2203" t="s">
        <v>20</v>
      </c>
      <c r="H2203" t="s">
        <v>527</v>
      </c>
      <c r="I2203" s="2">
        <v>1087.94</v>
      </c>
      <c r="J2203">
        <v>8</v>
      </c>
      <c r="K2203">
        <v>353.58</v>
      </c>
    </row>
    <row r="2204" spans="1:11" x14ac:dyDescent="0.35">
      <c r="A2204" s="1">
        <v>42083</v>
      </c>
      <c r="B2204" s="2">
        <f>YEAR(A2204)</f>
        <v>2015</v>
      </c>
      <c r="C2204" s="2">
        <f>MONTH(A2204)</f>
        <v>3</v>
      </c>
      <c r="D2204" t="s">
        <v>1665</v>
      </c>
      <c r="E2204" t="s">
        <v>148</v>
      </c>
      <c r="F2204" t="s">
        <v>39</v>
      </c>
      <c r="G2204" t="s">
        <v>40</v>
      </c>
      <c r="H2204" t="s">
        <v>1057</v>
      </c>
      <c r="I2204" s="2">
        <v>199.98</v>
      </c>
      <c r="J2204">
        <v>2</v>
      </c>
      <c r="K2204">
        <v>53.99</v>
      </c>
    </row>
    <row r="2205" spans="1:11" x14ac:dyDescent="0.35">
      <c r="A2205" s="1">
        <v>42083</v>
      </c>
      <c r="B2205" s="2">
        <f>YEAR(A2205)</f>
        <v>2015</v>
      </c>
      <c r="C2205" s="2">
        <f>MONTH(A2205)</f>
        <v>3</v>
      </c>
      <c r="D2205" t="s">
        <v>1665</v>
      </c>
      <c r="E2205" t="s">
        <v>148</v>
      </c>
      <c r="F2205" t="s">
        <v>11</v>
      </c>
      <c r="G2205" t="s">
        <v>18</v>
      </c>
      <c r="H2205" t="s">
        <v>1960</v>
      </c>
      <c r="I2205" s="2">
        <v>83.92</v>
      </c>
      <c r="J2205">
        <v>4</v>
      </c>
      <c r="K2205">
        <v>20.14</v>
      </c>
    </row>
    <row r="2206" spans="1:11" x14ac:dyDescent="0.35">
      <c r="A2206" s="1">
        <v>42084</v>
      </c>
      <c r="B2206" s="2">
        <f>YEAR(A2206)</f>
        <v>2015</v>
      </c>
      <c r="C2206" s="2">
        <f>MONTH(A2206)</f>
        <v>3</v>
      </c>
      <c r="D2206" t="s">
        <v>1961</v>
      </c>
      <c r="E2206" t="s">
        <v>244</v>
      </c>
      <c r="F2206" t="s">
        <v>11</v>
      </c>
      <c r="G2206" t="s">
        <v>92</v>
      </c>
      <c r="H2206" t="s">
        <v>754</v>
      </c>
      <c r="I2206" s="2">
        <v>962.08</v>
      </c>
      <c r="J2206">
        <v>4</v>
      </c>
      <c r="K2206">
        <v>156.34</v>
      </c>
    </row>
    <row r="2207" spans="1:11" x14ac:dyDescent="0.35">
      <c r="A2207" s="1">
        <v>42084</v>
      </c>
      <c r="B2207" s="2">
        <f>YEAR(A2207)</f>
        <v>2015</v>
      </c>
      <c r="C2207" s="2">
        <f>MONTH(A2207)</f>
        <v>3</v>
      </c>
      <c r="D2207" t="s">
        <v>1961</v>
      </c>
      <c r="E2207" t="s">
        <v>244</v>
      </c>
      <c r="F2207" t="s">
        <v>11</v>
      </c>
      <c r="G2207" t="s">
        <v>20</v>
      </c>
      <c r="H2207" t="s">
        <v>1215</v>
      </c>
      <c r="I2207" s="2">
        <v>12.84</v>
      </c>
      <c r="J2207">
        <v>3</v>
      </c>
      <c r="K2207">
        <v>-9.85</v>
      </c>
    </row>
    <row r="2208" spans="1:11" x14ac:dyDescent="0.35">
      <c r="A2208" s="1">
        <v>42084</v>
      </c>
      <c r="B2208" s="2">
        <f>YEAR(A2208)</f>
        <v>2015</v>
      </c>
      <c r="C2208" s="2">
        <f>MONTH(A2208)</f>
        <v>3</v>
      </c>
      <c r="D2208" t="s">
        <v>1961</v>
      </c>
      <c r="E2208" t="s">
        <v>244</v>
      </c>
      <c r="F2208" t="s">
        <v>11</v>
      </c>
      <c r="G2208" t="s">
        <v>12</v>
      </c>
      <c r="H2208" t="s">
        <v>1962</v>
      </c>
      <c r="I2208" s="2">
        <v>295.45999999999998</v>
      </c>
      <c r="J2208">
        <v>14</v>
      </c>
      <c r="K2208">
        <v>96.02</v>
      </c>
    </row>
    <row r="2209" spans="1:11" x14ac:dyDescent="0.35">
      <c r="A2209" s="1">
        <v>42085</v>
      </c>
      <c r="B2209" s="2">
        <f>YEAR(A2209)</f>
        <v>2015</v>
      </c>
      <c r="C2209" s="2">
        <f>MONTH(A2209)</f>
        <v>3</v>
      </c>
      <c r="D2209" t="s">
        <v>1963</v>
      </c>
      <c r="E2209" t="s">
        <v>10</v>
      </c>
      <c r="F2209" t="s">
        <v>39</v>
      </c>
      <c r="G2209" t="s">
        <v>52</v>
      </c>
      <c r="H2209" t="s">
        <v>1964</v>
      </c>
      <c r="I2209" s="2">
        <v>18.39</v>
      </c>
      <c r="J2209">
        <v>1</v>
      </c>
      <c r="K2209">
        <v>5.29</v>
      </c>
    </row>
    <row r="2210" spans="1:11" x14ac:dyDescent="0.35">
      <c r="A2210" s="1">
        <v>42085</v>
      </c>
      <c r="B2210" s="2">
        <f>YEAR(A2210)</f>
        <v>2015</v>
      </c>
      <c r="C2210" s="2">
        <f>MONTH(A2210)</f>
        <v>3</v>
      </c>
      <c r="D2210" t="s">
        <v>1963</v>
      </c>
      <c r="E2210" t="s">
        <v>10</v>
      </c>
      <c r="F2210" t="s">
        <v>11</v>
      </c>
      <c r="G2210" t="s">
        <v>18</v>
      </c>
      <c r="H2210" t="s">
        <v>296</v>
      </c>
      <c r="I2210" s="2">
        <v>129.57</v>
      </c>
      <c r="J2210">
        <v>2</v>
      </c>
      <c r="K2210">
        <v>-25.91</v>
      </c>
    </row>
    <row r="2211" spans="1:11" x14ac:dyDescent="0.35">
      <c r="A2211" s="1">
        <v>42085</v>
      </c>
      <c r="B2211" s="2">
        <f>YEAR(A2211)</f>
        <v>2015</v>
      </c>
      <c r="C2211" s="2">
        <f>MONTH(A2211)</f>
        <v>3</v>
      </c>
      <c r="D2211" t="s">
        <v>1963</v>
      </c>
      <c r="E2211" t="s">
        <v>10</v>
      </c>
      <c r="F2211" t="s">
        <v>11</v>
      </c>
      <c r="G2211" t="s">
        <v>20</v>
      </c>
      <c r="H2211" t="s">
        <v>1965</v>
      </c>
      <c r="I2211" s="2">
        <v>14.11</v>
      </c>
      <c r="J2211">
        <v>9</v>
      </c>
      <c r="K2211">
        <v>-21.17</v>
      </c>
    </row>
    <row r="2212" spans="1:11" x14ac:dyDescent="0.35">
      <c r="A2212" s="1">
        <v>42085</v>
      </c>
      <c r="B2212" s="2">
        <f>YEAR(A2212)</f>
        <v>2015</v>
      </c>
      <c r="C2212" s="2">
        <f>MONTH(A2212)</f>
        <v>3</v>
      </c>
      <c r="D2212" t="s">
        <v>464</v>
      </c>
      <c r="E2212" t="s">
        <v>27</v>
      </c>
      <c r="F2212" t="s">
        <v>39</v>
      </c>
      <c r="G2212" t="s">
        <v>40</v>
      </c>
      <c r="H2212" t="s">
        <v>596</v>
      </c>
      <c r="I2212" s="2">
        <v>15.98</v>
      </c>
      <c r="J2212">
        <v>2</v>
      </c>
      <c r="K2212">
        <v>1.2</v>
      </c>
    </row>
    <row r="2213" spans="1:11" x14ac:dyDescent="0.35">
      <c r="A2213" s="1">
        <v>42085</v>
      </c>
      <c r="B2213" s="2">
        <f>YEAR(A2213)</f>
        <v>2015</v>
      </c>
      <c r="C2213" s="2">
        <f>MONTH(A2213)</f>
        <v>3</v>
      </c>
      <c r="D2213" t="s">
        <v>1631</v>
      </c>
      <c r="E2213" t="s">
        <v>27</v>
      </c>
      <c r="F2213" t="s">
        <v>11</v>
      </c>
      <c r="G2213" t="s">
        <v>12</v>
      </c>
      <c r="H2213" t="s">
        <v>624</v>
      </c>
      <c r="I2213" s="2">
        <v>105.52</v>
      </c>
      <c r="J2213">
        <v>4</v>
      </c>
      <c r="K2213">
        <v>48.54</v>
      </c>
    </row>
    <row r="2214" spans="1:11" x14ac:dyDescent="0.35">
      <c r="A2214" s="1">
        <v>42085</v>
      </c>
      <c r="B2214" s="2">
        <f>YEAR(A2214)</f>
        <v>2015</v>
      </c>
      <c r="C2214" s="2">
        <f>MONTH(A2214)</f>
        <v>3</v>
      </c>
      <c r="D2214" t="s">
        <v>1631</v>
      </c>
      <c r="E2214" t="s">
        <v>27</v>
      </c>
      <c r="F2214" t="s">
        <v>34</v>
      </c>
      <c r="G2214" t="s">
        <v>47</v>
      </c>
      <c r="H2214" t="s">
        <v>478</v>
      </c>
      <c r="I2214" s="2">
        <v>91.96</v>
      </c>
      <c r="J2214">
        <v>2</v>
      </c>
      <c r="K2214">
        <v>15.63</v>
      </c>
    </row>
    <row r="2215" spans="1:11" x14ac:dyDescent="0.35">
      <c r="A2215" s="1">
        <v>42085</v>
      </c>
      <c r="B2215" s="2">
        <f>YEAR(A2215)</f>
        <v>2015</v>
      </c>
      <c r="C2215" s="2">
        <f>MONTH(A2215)</f>
        <v>3</v>
      </c>
      <c r="D2215" t="s">
        <v>1631</v>
      </c>
      <c r="E2215" t="s">
        <v>27</v>
      </c>
      <c r="F2215" t="s">
        <v>39</v>
      </c>
      <c r="G2215" t="s">
        <v>40</v>
      </c>
      <c r="H2215" t="s">
        <v>1532</v>
      </c>
      <c r="I2215" s="2">
        <v>1487.98</v>
      </c>
      <c r="J2215">
        <v>3</v>
      </c>
      <c r="K2215">
        <v>186</v>
      </c>
    </row>
    <row r="2216" spans="1:11" x14ac:dyDescent="0.35">
      <c r="A2216" s="1">
        <v>42085</v>
      </c>
      <c r="B2216" s="2">
        <f>YEAR(A2216)</f>
        <v>2015</v>
      </c>
      <c r="C2216" s="2">
        <f>MONTH(A2216)</f>
        <v>3</v>
      </c>
      <c r="D2216" t="s">
        <v>1966</v>
      </c>
      <c r="E2216" t="s">
        <v>487</v>
      </c>
      <c r="F2216" t="s">
        <v>11</v>
      </c>
      <c r="G2216" t="s">
        <v>24</v>
      </c>
      <c r="H2216" t="s">
        <v>1967</v>
      </c>
      <c r="I2216" s="2">
        <v>19.559999999999999</v>
      </c>
      <c r="J2216">
        <v>4</v>
      </c>
      <c r="K2216">
        <v>5.48</v>
      </c>
    </row>
    <row r="2217" spans="1:11" x14ac:dyDescent="0.35">
      <c r="A2217" s="1">
        <v>42085</v>
      </c>
      <c r="B2217" s="2">
        <f>YEAR(A2217)</f>
        <v>2015</v>
      </c>
      <c r="C2217" s="2">
        <f>MONTH(A2217)</f>
        <v>3</v>
      </c>
      <c r="D2217" t="s">
        <v>1851</v>
      </c>
      <c r="E2217" t="s">
        <v>122</v>
      </c>
      <c r="F2217" t="s">
        <v>39</v>
      </c>
      <c r="G2217" t="s">
        <v>52</v>
      </c>
      <c r="H2217" t="s">
        <v>998</v>
      </c>
      <c r="I2217" s="2">
        <v>447.94</v>
      </c>
      <c r="J2217">
        <v>7</v>
      </c>
      <c r="K2217">
        <v>89.59</v>
      </c>
    </row>
    <row r="2218" spans="1:11" x14ac:dyDescent="0.35">
      <c r="A2218" s="1">
        <v>42085</v>
      </c>
      <c r="B2218" s="2">
        <f>YEAR(A2218)</f>
        <v>2015</v>
      </c>
      <c r="C2218" s="2">
        <f>MONTH(A2218)</f>
        <v>3</v>
      </c>
      <c r="D2218" t="s">
        <v>1851</v>
      </c>
      <c r="E2218" t="s">
        <v>122</v>
      </c>
      <c r="F2218" t="s">
        <v>11</v>
      </c>
      <c r="G2218" t="s">
        <v>18</v>
      </c>
      <c r="H2218" t="s">
        <v>1968</v>
      </c>
      <c r="I2218" s="2">
        <v>150.41</v>
      </c>
      <c r="J2218">
        <v>9</v>
      </c>
      <c r="K2218">
        <v>-33.840000000000003</v>
      </c>
    </row>
    <row r="2219" spans="1:11" x14ac:dyDescent="0.35">
      <c r="A2219" s="1">
        <v>42086</v>
      </c>
      <c r="B2219" s="2">
        <f>YEAR(A2219)</f>
        <v>2015</v>
      </c>
      <c r="C2219" s="2">
        <f>MONTH(A2219)</f>
        <v>3</v>
      </c>
      <c r="D2219" t="s">
        <v>1370</v>
      </c>
      <c r="E2219" t="s">
        <v>10</v>
      </c>
      <c r="F2219" t="s">
        <v>34</v>
      </c>
      <c r="G2219" t="s">
        <v>35</v>
      </c>
      <c r="H2219" t="s">
        <v>698</v>
      </c>
      <c r="I2219" s="2">
        <v>107.77</v>
      </c>
      <c r="J2219">
        <v>2</v>
      </c>
      <c r="K2219">
        <v>-29.25</v>
      </c>
    </row>
    <row r="2220" spans="1:11" x14ac:dyDescent="0.35">
      <c r="A2220" s="1">
        <v>42086</v>
      </c>
      <c r="B2220" s="2">
        <f>YEAR(A2220)</f>
        <v>2015</v>
      </c>
      <c r="C2220" s="2">
        <f>MONTH(A2220)</f>
        <v>3</v>
      </c>
      <c r="D2220" t="s">
        <v>1021</v>
      </c>
      <c r="E2220" t="s">
        <v>70</v>
      </c>
      <c r="F2220" t="s">
        <v>11</v>
      </c>
      <c r="G2220" t="s">
        <v>43</v>
      </c>
      <c r="H2220" t="s">
        <v>159</v>
      </c>
      <c r="I2220" s="2">
        <v>31.56</v>
      </c>
      <c r="J2220">
        <v>4</v>
      </c>
      <c r="K2220">
        <v>14.2</v>
      </c>
    </row>
    <row r="2221" spans="1:11" x14ac:dyDescent="0.35">
      <c r="A2221" s="1">
        <v>42086</v>
      </c>
      <c r="B2221" s="2">
        <f>YEAR(A2221)</f>
        <v>2015</v>
      </c>
      <c r="C2221" s="2">
        <f>MONTH(A2221)</f>
        <v>3</v>
      </c>
      <c r="D2221" t="s">
        <v>1021</v>
      </c>
      <c r="E2221" t="s">
        <v>70</v>
      </c>
      <c r="F2221" t="s">
        <v>11</v>
      </c>
      <c r="G2221" t="s">
        <v>18</v>
      </c>
      <c r="H2221" t="s">
        <v>250</v>
      </c>
      <c r="I2221" s="2">
        <v>27.92</v>
      </c>
      <c r="J2221">
        <v>4</v>
      </c>
      <c r="K2221">
        <v>0.56000000000000005</v>
      </c>
    </row>
    <row r="2222" spans="1:11" x14ac:dyDescent="0.35">
      <c r="A2222" s="1">
        <v>42086</v>
      </c>
      <c r="B2222" s="2">
        <f>YEAR(A2222)</f>
        <v>2015</v>
      </c>
      <c r="C2222" s="2">
        <f>MONTH(A2222)</f>
        <v>3</v>
      </c>
      <c r="D2222" t="s">
        <v>787</v>
      </c>
      <c r="E2222" t="s">
        <v>27</v>
      </c>
      <c r="F2222" t="s">
        <v>11</v>
      </c>
      <c r="G2222" t="s">
        <v>12</v>
      </c>
      <c r="H2222" t="s">
        <v>134</v>
      </c>
      <c r="I2222" s="2">
        <v>33.36</v>
      </c>
      <c r="J2222">
        <v>4</v>
      </c>
      <c r="K2222">
        <v>16.68</v>
      </c>
    </row>
    <row r="2223" spans="1:11" x14ac:dyDescent="0.35">
      <c r="A2223" s="1">
        <v>42086</v>
      </c>
      <c r="B2223" s="2">
        <f>YEAR(A2223)</f>
        <v>2015</v>
      </c>
      <c r="C2223" s="2">
        <f>MONTH(A2223)</f>
        <v>3</v>
      </c>
      <c r="D2223" t="s">
        <v>1434</v>
      </c>
      <c r="E2223" t="s">
        <v>27</v>
      </c>
      <c r="F2223" t="s">
        <v>11</v>
      </c>
      <c r="G2223" t="s">
        <v>12</v>
      </c>
      <c r="H2223" t="s">
        <v>97</v>
      </c>
      <c r="I2223" s="2">
        <v>192.72</v>
      </c>
      <c r="J2223">
        <v>11</v>
      </c>
      <c r="K2223">
        <v>92.51</v>
      </c>
    </row>
    <row r="2224" spans="1:11" x14ac:dyDescent="0.35">
      <c r="A2224" s="1">
        <v>42086</v>
      </c>
      <c r="B2224" s="2">
        <f>YEAR(A2224)</f>
        <v>2015</v>
      </c>
      <c r="C2224" s="2">
        <f>MONTH(A2224)</f>
        <v>3</v>
      </c>
      <c r="D2224" t="s">
        <v>1434</v>
      </c>
      <c r="E2224" t="s">
        <v>27</v>
      </c>
      <c r="F2224" t="s">
        <v>39</v>
      </c>
      <c r="G2224" t="s">
        <v>52</v>
      </c>
      <c r="H2224" t="s">
        <v>197</v>
      </c>
      <c r="I2224" s="2">
        <v>239.97</v>
      </c>
      <c r="J2224">
        <v>3</v>
      </c>
      <c r="K2224">
        <v>86.39</v>
      </c>
    </row>
    <row r="2225" spans="1:11" x14ac:dyDescent="0.35">
      <c r="A2225" s="1">
        <v>42087</v>
      </c>
      <c r="B2225" s="2">
        <f>YEAR(A2225)</f>
        <v>2015</v>
      </c>
      <c r="C2225" s="2">
        <f>MONTH(A2225)</f>
        <v>3</v>
      </c>
      <c r="D2225" t="s">
        <v>909</v>
      </c>
      <c r="E2225" t="s">
        <v>15</v>
      </c>
      <c r="F2225" t="s">
        <v>34</v>
      </c>
      <c r="G2225" t="s">
        <v>74</v>
      </c>
      <c r="H2225" t="s">
        <v>718</v>
      </c>
      <c r="I2225" s="2">
        <v>359.06</v>
      </c>
      <c r="J2225">
        <v>3</v>
      </c>
      <c r="K2225">
        <v>-35.909999999999997</v>
      </c>
    </row>
    <row r="2226" spans="1:11" x14ac:dyDescent="0.35">
      <c r="A2226" s="1">
        <v>42087</v>
      </c>
      <c r="B2226" s="2">
        <f>YEAR(A2226)</f>
        <v>2015</v>
      </c>
      <c r="C2226" s="2">
        <f>MONTH(A2226)</f>
        <v>3</v>
      </c>
      <c r="D2226" t="s">
        <v>1969</v>
      </c>
      <c r="E2226" t="s">
        <v>122</v>
      </c>
      <c r="F2226" t="s">
        <v>11</v>
      </c>
      <c r="G2226" t="s">
        <v>92</v>
      </c>
      <c r="H2226" t="s">
        <v>2726</v>
      </c>
      <c r="I2226" s="2">
        <v>6.99</v>
      </c>
      <c r="J2226">
        <v>2</v>
      </c>
      <c r="K2226">
        <v>0.52</v>
      </c>
    </row>
    <row r="2227" spans="1:11" x14ac:dyDescent="0.35">
      <c r="A2227" s="1">
        <v>42087</v>
      </c>
      <c r="B2227" s="2">
        <f>YEAR(A2227)</f>
        <v>2015</v>
      </c>
      <c r="C2227" s="2">
        <f>MONTH(A2227)</f>
        <v>3</v>
      </c>
      <c r="D2227" t="s">
        <v>1740</v>
      </c>
      <c r="E2227" t="s">
        <v>163</v>
      </c>
      <c r="F2227" t="s">
        <v>34</v>
      </c>
      <c r="G2227" t="s">
        <v>47</v>
      </c>
      <c r="H2227" t="s">
        <v>1970</v>
      </c>
      <c r="I2227" s="2">
        <v>46.9</v>
      </c>
      <c r="J2227">
        <v>5</v>
      </c>
      <c r="K2227">
        <v>13.13</v>
      </c>
    </row>
    <row r="2228" spans="1:11" x14ac:dyDescent="0.35">
      <c r="A2228" s="1">
        <v>42089</v>
      </c>
      <c r="B2228" s="2">
        <f>YEAR(A2228)</f>
        <v>2015</v>
      </c>
      <c r="C2228" s="2">
        <f>MONTH(A2228)</f>
        <v>3</v>
      </c>
      <c r="D2228" t="s">
        <v>1971</v>
      </c>
      <c r="E2228" t="s">
        <v>122</v>
      </c>
      <c r="F2228" t="s">
        <v>11</v>
      </c>
      <c r="G2228" t="s">
        <v>12</v>
      </c>
      <c r="H2228" t="s">
        <v>1155</v>
      </c>
      <c r="I2228" s="2">
        <v>74.349999999999994</v>
      </c>
      <c r="J2228">
        <v>3</v>
      </c>
      <c r="K2228">
        <v>23.24</v>
      </c>
    </row>
    <row r="2229" spans="1:11" x14ac:dyDescent="0.35">
      <c r="A2229" s="1">
        <v>42089</v>
      </c>
      <c r="B2229" s="2">
        <f>YEAR(A2229)</f>
        <v>2015</v>
      </c>
      <c r="C2229" s="2">
        <f>MONTH(A2229)</f>
        <v>3</v>
      </c>
      <c r="D2229" t="s">
        <v>1102</v>
      </c>
      <c r="E2229" t="s">
        <v>23</v>
      </c>
      <c r="F2229" t="s">
        <v>11</v>
      </c>
      <c r="G2229" t="s">
        <v>12</v>
      </c>
      <c r="H2229" t="s">
        <v>1972</v>
      </c>
      <c r="I2229" s="2">
        <v>40.03</v>
      </c>
      <c r="J2229">
        <v>6</v>
      </c>
      <c r="K2229">
        <v>12.51</v>
      </c>
    </row>
    <row r="2230" spans="1:11" x14ac:dyDescent="0.35">
      <c r="A2230" s="1">
        <v>42089</v>
      </c>
      <c r="B2230" s="2">
        <f>YEAR(A2230)</f>
        <v>2015</v>
      </c>
      <c r="C2230" s="2">
        <f>MONTH(A2230)</f>
        <v>3</v>
      </c>
      <c r="D2230" t="s">
        <v>1102</v>
      </c>
      <c r="E2230" t="s">
        <v>23</v>
      </c>
      <c r="F2230" t="s">
        <v>39</v>
      </c>
      <c r="G2230" t="s">
        <v>52</v>
      </c>
      <c r="H2230" t="s">
        <v>1322</v>
      </c>
      <c r="I2230" s="2">
        <v>16.78</v>
      </c>
      <c r="J2230">
        <v>3</v>
      </c>
      <c r="K2230">
        <v>5.03</v>
      </c>
    </row>
    <row r="2231" spans="1:11" x14ac:dyDescent="0.35">
      <c r="A2231" s="1">
        <v>42089</v>
      </c>
      <c r="B2231" s="2">
        <f>YEAR(A2231)</f>
        <v>2015</v>
      </c>
      <c r="C2231" s="2">
        <f>MONTH(A2231)</f>
        <v>3</v>
      </c>
      <c r="D2231" t="s">
        <v>737</v>
      </c>
      <c r="E2231" t="s">
        <v>163</v>
      </c>
      <c r="F2231" t="s">
        <v>34</v>
      </c>
      <c r="G2231" t="s">
        <v>144</v>
      </c>
      <c r="H2231" t="s">
        <v>403</v>
      </c>
      <c r="I2231" s="2">
        <v>3393.68</v>
      </c>
      <c r="J2231">
        <v>8</v>
      </c>
      <c r="K2231">
        <v>610.86</v>
      </c>
    </row>
    <row r="2232" spans="1:11" x14ac:dyDescent="0.35">
      <c r="A2232" s="1">
        <v>42089</v>
      </c>
      <c r="B2232" s="2">
        <f>YEAR(A2232)</f>
        <v>2015</v>
      </c>
      <c r="C2232" s="2">
        <f>MONTH(A2232)</f>
        <v>3</v>
      </c>
      <c r="D2232" t="s">
        <v>1398</v>
      </c>
      <c r="E2232" t="s">
        <v>148</v>
      </c>
      <c r="F2232" t="s">
        <v>11</v>
      </c>
      <c r="G2232" t="s">
        <v>18</v>
      </c>
      <c r="H2232" t="s">
        <v>1381</v>
      </c>
      <c r="I2232" s="2">
        <v>1085.42</v>
      </c>
      <c r="J2232">
        <v>7</v>
      </c>
      <c r="K2232">
        <v>282.20999999999998</v>
      </c>
    </row>
    <row r="2233" spans="1:11" x14ac:dyDescent="0.35">
      <c r="A2233" s="1">
        <v>42089</v>
      </c>
      <c r="B2233" s="2">
        <f>YEAR(A2233)</f>
        <v>2015</v>
      </c>
      <c r="C2233" s="2">
        <f>MONTH(A2233)</f>
        <v>3</v>
      </c>
      <c r="D2233" t="s">
        <v>1398</v>
      </c>
      <c r="E2233" t="s">
        <v>148</v>
      </c>
      <c r="F2233" t="s">
        <v>11</v>
      </c>
      <c r="G2233" t="s">
        <v>92</v>
      </c>
      <c r="H2233" t="s">
        <v>1973</v>
      </c>
      <c r="I2233" s="2">
        <v>13.11</v>
      </c>
      <c r="J2233">
        <v>3</v>
      </c>
      <c r="K2233">
        <v>3.41</v>
      </c>
    </row>
    <row r="2234" spans="1:11" x14ac:dyDescent="0.35">
      <c r="A2234" s="1">
        <v>42090</v>
      </c>
      <c r="B2234" s="2">
        <f>YEAR(A2234)</f>
        <v>2015</v>
      </c>
      <c r="C2234" s="2">
        <f>MONTH(A2234)</f>
        <v>3</v>
      </c>
      <c r="D2234" t="s">
        <v>106</v>
      </c>
      <c r="E2234" t="s">
        <v>163</v>
      </c>
      <c r="F2234" t="s">
        <v>11</v>
      </c>
      <c r="G2234" t="s">
        <v>18</v>
      </c>
      <c r="H2234" t="s">
        <v>434</v>
      </c>
      <c r="I2234" s="2">
        <v>83.7</v>
      </c>
      <c r="J2234">
        <v>5</v>
      </c>
      <c r="K2234">
        <v>3.35</v>
      </c>
    </row>
    <row r="2235" spans="1:11" x14ac:dyDescent="0.35">
      <c r="A2235" s="1">
        <v>42091</v>
      </c>
      <c r="B2235" s="2">
        <f>YEAR(A2235)</f>
        <v>2015</v>
      </c>
      <c r="C2235" s="2">
        <f>MONTH(A2235)</f>
        <v>3</v>
      </c>
      <c r="D2235" t="s">
        <v>1629</v>
      </c>
      <c r="E2235" t="s">
        <v>27</v>
      </c>
      <c r="F2235" t="s">
        <v>39</v>
      </c>
      <c r="G2235" t="s">
        <v>52</v>
      </c>
      <c r="H2235" t="s">
        <v>1974</v>
      </c>
      <c r="I2235" s="2">
        <v>166.24</v>
      </c>
      <c r="J2235">
        <v>1</v>
      </c>
      <c r="K2235">
        <v>24.94</v>
      </c>
    </row>
    <row r="2236" spans="1:11" x14ac:dyDescent="0.35">
      <c r="A2236" s="1">
        <v>42091</v>
      </c>
      <c r="B2236" s="2">
        <f>YEAR(A2236)</f>
        <v>2015</v>
      </c>
      <c r="C2236" s="2">
        <f>MONTH(A2236)</f>
        <v>3</v>
      </c>
      <c r="D2236" t="s">
        <v>1629</v>
      </c>
      <c r="E2236" t="s">
        <v>27</v>
      </c>
      <c r="F2236" t="s">
        <v>11</v>
      </c>
      <c r="G2236" t="s">
        <v>12</v>
      </c>
      <c r="H2236" t="s">
        <v>1975</v>
      </c>
      <c r="I2236" s="2">
        <v>33.4</v>
      </c>
      <c r="J2236">
        <v>5</v>
      </c>
      <c r="K2236">
        <v>16.03</v>
      </c>
    </row>
    <row r="2237" spans="1:11" x14ac:dyDescent="0.35">
      <c r="A2237" s="1">
        <v>42091</v>
      </c>
      <c r="B2237" s="2">
        <f>YEAR(A2237)</f>
        <v>2015</v>
      </c>
      <c r="C2237" s="2">
        <f>MONTH(A2237)</f>
        <v>3</v>
      </c>
      <c r="D2237" t="s">
        <v>279</v>
      </c>
      <c r="E2237" t="s">
        <v>23</v>
      </c>
      <c r="F2237" t="s">
        <v>11</v>
      </c>
      <c r="G2237" t="s">
        <v>12</v>
      </c>
      <c r="H2237" t="s">
        <v>707</v>
      </c>
      <c r="I2237" s="2">
        <v>15.55</v>
      </c>
      <c r="J2237">
        <v>3</v>
      </c>
      <c r="K2237">
        <v>5.44</v>
      </c>
    </row>
    <row r="2238" spans="1:11" x14ac:dyDescent="0.35">
      <c r="A2238" s="1">
        <v>42091</v>
      </c>
      <c r="B2238" s="2">
        <f>YEAR(A2238)</f>
        <v>2015</v>
      </c>
      <c r="C2238" s="2">
        <f>MONTH(A2238)</f>
        <v>3</v>
      </c>
      <c r="D2238" t="s">
        <v>279</v>
      </c>
      <c r="E2238" t="s">
        <v>23</v>
      </c>
      <c r="F2238" t="s">
        <v>11</v>
      </c>
      <c r="G2238" t="s">
        <v>12</v>
      </c>
      <c r="H2238" t="s">
        <v>1400</v>
      </c>
      <c r="I2238" s="2">
        <v>5.23</v>
      </c>
      <c r="J2238">
        <v>1</v>
      </c>
      <c r="K2238">
        <v>1.7</v>
      </c>
    </row>
    <row r="2239" spans="1:11" x14ac:dyDescent="0.35">
      <c r="A2239" s="1">
        <v>42091</v>
      </c>
      <c r="B2239" s="2">
        <f>YEAR(A2239)</f>
        <v>2015</v>
      </c>
      <c r="C2239" s="2">
        <f>MONTH(A2239)</f>
        <v>3</v>
      </c>
      <c r="D2239" t="s">
        <v>680</v>
      </c>
      <c r="E2239" t="s">
        <v>148</v>
      </c>
      <c r="F2239" t="s">
        <v>11</v>
      </c>
      <c r="G2239" t="s">
        <v>63</v>
      </c>
      <c r="H2239" t="s">
        <v>769</v>
      </c>
      <c r="I2239" s="2">
        <v>22.92</v>
      </c>
      <c r="J2239">
        <v>3</v>
      </c>
      <c r="K2239">
        <v>11.23</v>
      </c>
    </row>
    <row r="2240" spans="1:11" x14ac:dyDescent="0.35">
      <c r="A2240" s="1">
        <v>42092</v>
      </c>
      <c r="B2240" s="2">
        <f>YEAR(A2240)</f>
        <v>2015</v>
      </c>
      <c r="C2240" s="2">
        <f>MONTH(A2240)</f>
        <v>3</v>
      </c>
      <c r="D2240" t="s">
        <v>1354</v>
      </c>
      <c r="E2240" t="s">
        <v>122</v>
      </c>
      <c r="F2240" t="s">
        <v>34</v>
      </c>
      <c r="G2240" t="s">
        <v>35</v>
      </c>
      <c r="H2240" t="s">
        <v>1976</v>
      </c>
      <c r="I2240" s="2">
        <v>1166.92</v>
      </c>
      <c r="J2240">
        <v>5</v>
      </c>
      <c r="K2240">
        <v>131.28</v>
      </c>
    </row>
    <row r="2241" spans="1:11" x14ac:dyDescent="0.35">
      <c r="A2241" s="1">
        <v>42092</v>
      </c>
      <c r="B2241" s="2">
        <f>YEAR(A2241)</f>
        <v>2015</v>
      </c>
      <c r="C2241" s="2">
        <f>MONTH(A2241)</f>
        <v>3</v>
      </c>
      <c r="D2241" t="s">
        <v>1422</v>
      </c>
      <c r="E2241" t="s">
        <v>163</v>
      </c>
      <c r="F2241" t="s">
        <v>11</v>
      </c>
      <c r="G2241" t="s">
        <v>92</v>
      </c>
      <c r="H2241" t="s">
        <v>1977</v>
      </c>
      <c r="I2241" s="2">
        <v>73.28</v>
      </c>
      <c r="J2241">
        <v>4</v>
      </c>
      <c r="K2241">
        <v>21.25</v>
      </c>
    </row>
    <row r="2242" spans="1:11" x14ac:dyDescent="0.35">
      <c r="A2242" s="1">
        <v>42092</v>
      </c>
      <c r="B2242" s="2">
        <f>YEAR(A2242)</f>
        <v>2015</v>
      </c>
      <c r="C2242" s="2">
        <f>MONTH(A2242)</f>
        <v>3</v>
      </c>
      <c r="D2242" t="s">
        <v>288</v>
      </c>
      <c r="E2242" t="s">
        <v>27</v>
      </c>
      <c r="F2242" t="s">
        <v>11</v>
      </c>
      <c r="G2242" t="s">
        <v>12</v>
      </c>
      <c r="H2242" t="s">
        <v>1978</v>
      </c>
      <c r="I2242" s="2">
        <v>212.64</v>
      </c>
      <c r="J2242">
        <v>6</v>
      </c>
      <c r="K2242">
        <v>99.94</v>
      </c>
    </row>
    <row r="2243" spans="1:11" x14ac:dyDescent="0.35">
      <c r="A2243" s="1">
        <v>42092</v>
      </c>
      <c r="B2243" s="2">
        <f>YEAR(A2243)</f>
        <v>2015</v>
      </c>
      <c r="C2243" s="2">
        <f>MONTH(A2243)</f>
        <v>3</v>
      </c>
      <c r="D2243" t="s">
        <v>288</v>
      </c>
      <c r="E2243" t="s">
        <v>27</v>
      </c>
      <c r="F2243" t="s">
        <v>11</v>
      </c>
      <c r="G2243" t="s">
        <v>12</v>
      </c>
      <c r="H2243" t="s">
        <v>1669</v>
      </c>
      <c r="I2243" s="2">
        <v>9.8699999999999992</v>
      </c>
      <c r="J2243">
        <v>3</v>
      </c>
      <c r="K2243">
        <v>4.54</v>
      </c>
    </row>
    <row r="2244" spans="1:11" x14ac:dyDescent="0.35">
      <c r="A2244" s="1">
        <v>42092</v>
      </c>
      <c r="B2244" s="2">
        <f>YEAR(A2244)</f>
        <v>2015</v>
      </c>
      <c r="C2244" s="2">
        <f>MONTH(A2244)</f>
        <v>3</v>
      </c>
      <c r="D2244" t="s">
        <v>288</v>
      </c>
      <c r="E2244" t="s">
        <v>27</v>
      </c>
      <c r="F2244" t="s">
        <v>39</v>
      </c>
      <c r="G2244" t="s">
        <v>52</v>
      </c>
      <c r="H2244" t="s">
        <v>1979</v>
      </c>
      <c r="I2244" s="2">
        <v>53.25</v>
      </c>
      <c r="J2244">
        <v>3</v>
      </c>
      <c r="K2244">
        <v>20.77</v>
      </c>
    </row>
    <row r="2245" spans="1:11" x14ac:dyDescent="0.35">
      <c r="A2245" s="1">
        <v>42092</v>
      </c>
      <c r="B2245" s="2">
        <f>YEAR(A2245)</f>
        <v>2015</v>
      </c>
      <c r="C2245" s="2">
        <f>MONTH(A2245)</f>
        <v>3</v>
      </c>
      <c r="D2245" t="s">
        <v>288</v>
      </c>
      <c r="E2245" t="s">
        <v>27</v>
      </c>
      <c r="F2245" t="s">
        <v>34</v>
      </c>
      <c r="G2245" t="s">
        <v>47</v>
      </c>
      <c r="H2245" t="s">
        <v>1159</v>
      </c>
      <c r="I2245" s="2">
        <v>19.920000000000002</v>
      </c>
      <c r="J2245">
        <v>3</v>
      </c>
      <c r="K2245">
        <v>9.56</v>
      </c>
    </row>
    <row r="2246" spans="1:11" x14ac:dyDescent="0.35">
      <c r="A2246" s="1">
        <v>42092</v>
      </c>
      <c r="B2246" s="2">
        <f>YEAR(A2246)</f>
        <v>2015</v>
      </c>
      <c r="C2246" s="2">
        <f>MONTH(A2246)</f>
        <v>3</v>
      </c>
      <c r="D2246" t="s">
        <v>306</v>
      </c>
      <c r="E2246" t="s">
        <v>55</v>
      </c>
      <c r="F2246" t="s">
        <v>11</v>
      </c>
      <c r="G2246" t="s">
        <v>24</v>
      </c>
      <c r="H2246" t="s">
        <v>325</v>
      </c>
      <c r="I2246" s="2">
        <v>5.56</v>
      </c>
      <c r="J2246">
        <v>2</v>
      </c>
      <c r="K2246">
        <v>1.45</v>
      </c>
    </row>
    <row r="2247" spans="1:11" x14ac:dyDescent="0.35">
      <c r="A2247" s="1">
        <v>42092</v>
      </c>
      <c r="B2247" s="2">
        <f>YEAR(A2247)</f>
        <v>2015</v>
      </c>
      <c r="C2247" s="2">
        <f>MONTH(A2247)</f>
        <v>3</v>
      </c>
      <c r="D2247" t="s">
        <v>1980</v>
      </c>
      <c r="E2247" t="s">
        <v>148</v>
      </c>
      <c r="F2247" t="s">
        <v>11</v>
      </c>
      <c r="G2247" t="s">
        <v>12</v>
      </c>
      <c r="H2247" t="s">
        <v>1981</v>
      </c>
      <c r="I2247" s="2">
        <v>17.64</v>
      </c>
      <c r="J2247">
        <v>4</v>
      </c>
      <c r="K2247">
        <v>8.11</v>
      </c>
    </row>
    <row r="2248" spans="1:11" x14ac:dyDescent="0.35">
      <c r="A2248" s="1">
        <v>42093</v>
      </c>
      <c r="B2248" s="2">
        <f>YEAR(A2248)</f>
        <v>2015</v>
      </c>
      <c r="C2248" s="2">
        <f>MONTH(A2248)</f>
        <v>3</v>
      </c>
      <c r="D2248" t="s">
        <v>1442</v>
      </c>
      <c r="E2248" t="s">
        <v>15</v>
      </c>
      <c r="F2248" t="s">
        <v>11</v>
      </c>
      <c r="G2248" t="s">
        <v>12</v>
      </c>
      <c r="H2248" t="s">
        <v>1414</v>
      </c>
      <c r="I2248" s="2">
        <v>23.52</v>
      </c>
      <c r="J2248">
        <v>5</v>
      </c>
      <c r="K2248">
        <v>8.5299999999999994</v>
      </c>
    </row>
    <row r="2249" spans="1:11" x14ac:dyDescent="0.35">
      <c r="A2249" s="1">
        <v>42093</v>
      </c>
      <c r="B2249" s="2">
        <f>YEAR(A2249)</f>
        <v>2015</v>
      </c>
      <c r="C2249" s="2">
        <f>MONTH(A2249)</f>
        <v>3</v>
      </c>
      <c r="D2249" t="s">
        <v>1442</v>
      </c>
      <c r="E2249" t="s">
        <v>15</v>
      </c>
      <c r="F2249" t="s">
        <v>39</v>
      </c>
      <c r="G2249" t="s">
        <v>40</v>
      </c>
      <c r="H2249" t="s">
        <v>162</v>
      </c>
      <c r="I2249" s="2">
        <v>180.96</v>
      </c>
      <c r="J2249">
        <v>5</v>
      </c>
      <c r="K2249">
        <v>13.57</v>
      </c>
    </row>
    <row r="2250" spans="1:11" x14ac:dyDescent="0.35">
      <c r="A2250" s="1">
        <v>42093</v>
      </c>
      <c r="B2250" s="2">
        <f>YEAR(A2250)</f>
        <v>2015</v>
      </c>
      <c r="C2250" s="2">
        <f>MONTH(A2250)</f>
        <v>3</v>
      </c>
      <c r="D2250" t="s">
        <v>397</v>
      </c>
      <c r="E2250" t="s">
        <v>15</v>
      </c>
      <c r="F2250" t="s">
        <v>34</v>
      </c>
      <c r="G2250" t="s">
        <v>35</v>
      </c>
      <c r="H2250" t="s">
        <v>1431</v>
      </c>
      <c r="I2250" s="2">
        <v>366.74</v>
      </c>
      <c r="J2250">
        <v>4</v>
      </c>
      <c r="K2250">
        <v>-110.02</v>
      </c>
    </row>
    <row r="2251" spans="1:11" x14ac:dyDescent="0.35">
      <c r="A2251" s="1">
        <v>42094</v>
      </c>
      <c r="B2251" s="2">
        <f>YEAR(A2251)</f>
        <v>2015</v>
      </c>
      <c r="C2251" s="2">
        <f>MONTH(A2251)</f>
        <v>3</v>
      </c>
      <c r="D2251" t="s">
        <v>474</v>
      </c>
      <c r="E2251" t="s">
        <v>122</v>
      </c>
      <c r="F2251" t="s">
        <v>39</v>
      </c>
      <c r="G2251" t="s">
        <v>40</v>
      </c>
      <c r="H2251" t="s">
        <v>1982</v>
      </c>
      <c r="I2251" s="2">
        <v>79.959999999999994</v>
      </c>
      <c r="J2251">
        <v>5</v>
      </c>
      <c r="K2251">
        <v>27.99</v>
      </c>
    </row>
    <row r="2252" spans="1:11" x14ac:dyDescent="0.35">
      <c r="A2252" s="1">
        <v>42094</v>
      </c>
      <c r="B2252" s="2">
        <f>YEAR(A2252)</f>
        <v>2015</v>
      </c>
      <c r="C2252" s="2">
        <f>MONTH(A2252)</f>
        <v>3</v>
      </c>
      <c r="D2252" t="s">
        <v>921</v>
      </c>
      <c r="E2252" t="s">
        <v>10</v>
      </c>
      <c r="F2252" t="s">
        <v>11</v>
      </c>
      <c r="G2252" t="s">
        <v>12</v>
      </c>
      <c r="H2252" t="s">
        <v>1983</v>
      </c>
      <c r="I2252" s="2">
        <v>98.38</v>
      </c>
      <c r="J2252">
        <v>3</v>
      </c>
      <c r="K2252">
        <v>35.659999999999997</v>
      </c>
    </row>
    <row r="2253" spans="1:11" x14ac:dyDescent="0.35">
      <c r="A2253" s="1">
        <v>42094</v>
      </c>
      <c r="B2253" s="2">
        <f>YEAR(A2253)</f>
        <v>2015</v>
      </c>
      <c r="C2253" s="2">
        <f>MONTH(A2253)</f>
        <v>3</v>
      </c>
      <c r="D2253" t="s">
        <v>921</v>
      </c>
      <c r="E2253" t="s">
        <v>10</v>
      </c>
      <c r="F2253" t="s">
        <v>34</v>
      </c>
      <c r="G2253" t="s">
        <v>47</v>
      </c>
      <c r="H2253" t="s">
        <v>1984</v>
      </c>
      <c r="I2253" s="2">
        <v>22.38</v>
      </c>
      <c r="J2253">
        <v>3</v>
      </c>
      <c r="K2253">
        <v>-7.83</v>
      </c>
    </row>
    <row r="2254" spans="1:11" x14ac:dyDescent="0.35">
      <c r="A2254" s="1">
        <v>42096</v>
      </c>
      <c r="B2254" s="2">
        <f>YEAR(A2254)</f>
        <v>2015</v>
      </c>
      <c r="C2254" s="2">
        <f>MONTH(A2254)</f>
        <v>4</v>
      </c>
      <c r="D2254" t="s">
        <v>1985</v>
      </c>
      <c r="E2254" t="s">
        <v>10</v>
      </c>
      <c r="F2254" t="s">
        <v>11</v>
      </c>
      <c r="G2254" t="s">
        <v>92</v>
      </c>
      <c r="H2254" t="s">
        <v>1636</v>
      </c>
      <c r="I2254" s="2">
        <v>32.19</v>
      </c>
      <c r="J2254">
        <v>2</v>
      </c>
      <c r="K2254">
        <v>-80.48</v>
      </c>
    </row>
    <row r="2255" spans="1:11" x14ac:dyDescent="0.35">
      <c r="A2255" s="1">
        <v>42096</v>
      </c>
      <c r="B2255" s="2">
        <f>YEAR(A2255)</f>
        <v>2015</v>
      </c>
      <c r="C2255" s="2">
        <f>MONTH(A2255)</f>
        <v>4</v>
      </c>
      <c r="D2255" t="s">
        <v>1985</v>
      </c>
      <c r="E2255" t="s">
        <v>10</v>
      </c>
      <c r="F2255" t="s">
        <v>39</v>
      </c>
      <c r="G2255" t="s">
        <v>52</v>
      </c>
      <c r="H2255" t="s">
        <v>1418</v>
      </c>
      <c r="I2255" s="2">
        <v>50.12</v>
      </c>
      <c r="J2255">
        <v>7</v>
      </c>
      <c r="K2255">
        <v>-0.63</v>
      </c>
    </row>
    <row r="2256" spans="1:11" x14ac:dyDescent="0.35">
      <c r="A2256" s="1">
        <v>42096</v>
      </c>
      <c r="B2256" s="2">
        <f>YEAR(A2256)</f>
        <v>2015</v>
      </c>
      <c r="C2256" s="2">
        <f>MONTH(A2256)</f>
        <v>4</v>
      </c>
      <c r="D2256" t="s">
        <v>1985</v>
      </c>
      <c r="E2256" t="s">
        <v>10</v>
      </c>
      <c r="F2256" t="s">
        <v>39</v>
      </c>
      <c r="G2256" t="s">
        <v>52</v>
      </c>
      <c r="H2256" t="s">
        <v>1986</v>
      </c>
      <c r="I2256" s="2">
        <v>47.98</v>
      </c>
      <c r="J2256">
        <v>3</v>
      </c>
      <c r="K2256">
        <v>1.8</v>
      </c>
    </row>
    <row r="2257" spans="1:11" x14ac:dyDescent="0.35">
      <c r="A2257" s="1">
        <v>42096</v>
      </c>
      <c r="B2257" s="2">
        <f>YEAR(A2257)</f>
        <v>2015</v>
      </c>
      <c r="C2257" s="2">
        <f>MONTH(A2257)</f>
        <v>4</v>
      </c>
      <c r="D2257" t="s">
        <v>1783</v>
      </c>
      <c r="E2257" t="s">
        <v>10</v>
      </c>
      <c r="F2257" t="s">
        <v>11</v>
      </c>
      <c r="G2257" t="s">
        <v>20</v>
      </c>
      <c r="H2257" t="s">
        <v>1987</v>
      </c>
      <c r="I2257" s="2">
        <v>9.16</v>
      </c>
      <c r="J2257">
        <v>3</v>
      </c>
      <c r="K2257">
        <v>-13.73</v>
      </c>
    </row>
    <row r="2258" spans="1:11" x14ac:dyDescent="0.35">
      <c r="A2258" s="1">
        <v>42096</v>
      </c>
      <c r="B2258" s="2">
        <f>YEAR(A2258)</f>
        <v>2015</v>
      </c>
      <c r="C2258" s="2">
        <f>MONTH(A2258)</f>
        <v>4</v>
      </c>
      <c r="D2258" t="s">
        <v>1988</v>
      </c>
      <c r="E2258" t="s">
        <v>27</v>
      </c>
      <c r="F2258" t="s">
        <v>39</v>
      </c>
      <c r="G2258" t="s">
        <v>301</v>
      </c>
      <c r="H2258" t="s">
        <v>1989</v>
      </c>
      <c r="I2258" s="2">
        <v>71.98</v>
      </c>
      <c r="J2258">
        <v>3</v>
      </c>
      <c r="K2258">
        <v>24.29</v>
      </c>
    </row>
    <row r="2259" spans="1:11" x14ac:dyDescent="0.35">
      <c r="A2259" s="1">
        <v>42096</v>
      </c>
      <c r="B2259" s="2">
        <f>YEAR(A2259)</f>
        <v>2015</v>
      </c>
      <c r="C2259" s="2">
        <f>MONTH(A2259)</f>
        <v>4</v>
      </c>
      <c r="D2259" t="s">
        <v>1002</v>
      </c>
      <c r="E2259" t="s">
        <v>95</v>
      </c>
      <c r="F2259" t="s">
        <v>39</v>
      </c>
      <c r="G2259" t="s">
        <v>40</v>
      </c>
      <c r="H2259" t="s">
        <v>1760</v>
      </c>
      <c r="I2259" s="2">
        <v>87.8</v>
      </c>
      <c r="J2259">
        <v>5</v>
      </c>
      <c r="K2259">
        <v>32.93</v>
      </c>
    </row>
    <row r="2260" spans="1:11" x14ac:dyDescent="0.35">
      <c r="A2260" s="1">
        <v>42098</v>
      </c>
      <c r="B2260" s="2">
        <f>YEAR(A2260)</f>
        <v>2015</v>
      </c>
      <c r="C2260" s="2">
        <f>MONTH(A2260)</f>
        <v>4</v>
      </c>
      <c r="D2260" t="s">
        <v>544</v>
      </c>
      <c r="E2260" t="s">
        <v>148</v>
      </c>
      <c r="F2260" t="s">
        <v>11</v>
      </c>
      <c r="G2260" t="s">
        <v>24</v>
      </c>
      <c r="H2260" t="s">
        <v>644</v>
      </c>
      <c r="I2260" s="2">
        <v>11.16</v>
      </c>
      <c r="J2260">
        <v>2</v>
      </c>
      <c r="K2260">
        <v>4.3499999999999996</v>
      </c>
    </row>
    <row r="2261" spans="1:11" x14ac:dyDescent="0.35">
      <c r="A2261" s="1">
        <v>42098</v>
      </c>
      <c r="B2261" s="2">
        <f>YEAR(A2261)</f>
        <v>2015</v>
      </c>
      <c r="C2261" s="2">
        <f>MONTH(A2261)</f>
        <v>4</v>
      </c>
      <c r="D2261" t="s">
        <v>544</v>
      </c>
      <c r="E2261" t="s">
        <v>148</v>
      </c>
      <c r="F2261" t="s">
        <v>34</v>
      </c>
      <c r="G2261" t="s">
        <v>47</v>
      </c>
      <c r="H2261" t="s">
        <v>1990</v>
      </c>
      <c r="I2261" s="2">
        <v>108.4</v>
      </c>
      <c r="J2261">
        <v>2</v>
      </c>
      <c r="K2261">
        <v>22.76</v>
      </c>
    </row>
    <row r="2262" spans="1:11" x14ac:dyDescent="0.35">
      <c r="A2262" s="1">
        <v>42098</v>
      </c>
      <c r="B2262" s="2">
        <f>YEAR(A2262)</f>
        <v>2015</v>
      </c>
      <c r="C2262" s="2">
        <f>MONTH(A2262)</f>
        <v>4</v>
      </c>
      <c r="D2262" t="s">
        <v>544</v>
      </c>
      <c r="E2262" t="s">
        <v>148</v>
      </c>
      <c r="F2262" t="s">
        <v>11</v>
      </c>
      <c r="G2262" t="s">
        <v>20</v>
      </c>
      <c r="H2262" t="s">
        <v>367</v>
      </c>
      <c r="I2262" s="2">
        <v>82.34</v>
      </c>
      <c r="J2262">
        <v>3</v>
      </c>
      <c r="K2262">
        <v>27.79</v>
      </c>
    </row>
    <row r="2263" spans="1:11" x14ac:dyDescent="0.35">
      <c r="A2263" s="1">
        <v>42098</v>
      </c>
      <c r="B2263" s="2">
        <f>YEAR(A2263)</f>
        <v>2015</v>
      </c>
      <c r="C2263" s="2">
        <f>MONTH(A2263)</f>
        <v>4</v>
      </c>
      <c r="D2263" t="s">
        <v>544</v>
      </c>
      <c r="E2263" t="s">
        <v>148</v>
      </c>
      <c r="F2263" t="s">
        <v>11</v>
      </c>
      <c r="G2263" t="s">
        <v>20</v>
      </c>
      <c r="H2263" t="s">
        <v>422</v>
      </c>
      <c r="I2263" s="2">
        <v>9.09</v>
      </c>
      <c r="J2263">
        <v>4</v>
      </c>
      <c r="K2263">
        <v>3.29</v>
      </c>
    </row>
    <row r="2264" spans="1:11" x14ac:dyDescent="0.35">
      <c r="A2264" s="1">
        <v>42098</v>
      </c>
      <c r="B2264" s="2">
        <f>YEAR(A2264)</f>
        <v>2015</v>
      </c>
      <c r="C2264" s="2">
        <f>MONTH(A2264)</f>
        <v>4</v>
      </c>
      <c r="D2264" t="s">
        <v>416</v>
      </c>
      <c r="E2264" t="s">
        <v>109</v>
      </c>
      <c r="F2264" t="s">
        <v>11</v>
      </c>
      <c r="G2264" t="s">
        <v>92</v>
      </c>
      <c r="H2264" t="s">
        <v>1991</v>
      </c>
      <c r="I2264" s="2">
        <v>644.08000000000004</v>
      </c>
      <c r="J2264">
        <v>2</v>
      </c>
      <c r="K2264">
        <v>107.35</v>
      </c>
    </row>
    <row r="2265" spans="1:11" x14ac:dyDescent="0.35">
      <c r="A2265" s="1">
        <v>42098</v>
      </c>
      <c r="B2265" s="2">
        <f>YEAR(A2265)</f>
        <v>2015</v>
      </c>
      <c r="C2265" s="2">
        <f>MONTH(A2265)</f>
        <v>4</v>
      </c>
      <c r="D2265" t="s">
        <v>416</v>
      </c>
      <c r="E2265" t="s">
        <v>109</v>
      </c>
      <c r="F2265" t="s">
        <v>11</v>
      </c>
      <c r="G2265" t="s">
        <v>43</v>
      </c>
      <c r="H2265" t="s">
        <v>159</v>
      </c>
      <c r="I2265" s="2">
        <v>5.84</v>
      </c>
      <c r="J2265">
        <v>2</v>
      </c>
      <c r="K2265">
        <v>2.63</v>
      </c>
    </row>
    <row r="2266" spans="1:11" x14ac:dyDescent="0.35">
      <c r="A2266" s="1">
        <v>42098</v>
      </c>
      <c r="B2266" s="2">
        <f>YEAR(A2266)</f>
        <v>2015</v>
      </c>
      <c r="C2266" s="2">
        <f>MONTH(A2266)</f>
        <v>4</v>
      </c>
      <c r="D2266" t="s">
        <v>416</v>
      </c>
      <c r="E2266" t="s">
        <v>109</v>
      </c>
      <c r="F2266" t="s">
        <v>11</v>
      </c>
      <c r="G2266" t="s">
        <v>20</v>
      </c>
      <c r="H2266" t="s">
        <v>1696</v>
      </c>
      <c r="I2266" s="2">
        <v>12.76</v>
      </c>
      <c r="J2266">
        <v>2</v>
      </c>
      <c r="K2266">
        <v>5.87</v>
      </c>
    </row>
    <row r="2267" spans="1:11" x14ac:dyDescent="0.35">
      <c r="A2267" s="1">
        <v>42098</v>
      </c>
      <c r="B2267" s="2">
        <f>YEAR(A2267)</f>
        <v>2015</v>
      </c>
      <c r="C2267" s="2">
        <f>MONTH(A2267)</f>
        <v>4</v>
      </c>
      <c r="D2267" t="s">
        <v>416</v>
      </c>
      <c r="E2267" t="s">
        <v>109</v>
      </c>
      <c r="F2267" t="s">
        <v>39</v>
      </c>
      <c r="G2267" t="s">
        <v>40</v>
      </c>
      <c r="H2267" t="s">
        <v>1751</v>
      </c>
      <c r="I2267" s="2">
        <v>10.95</v>
      </c>
      <c r="J2267">
        <v>1</v>
      </c>
      <c r="K2267">
        <v>0.44</v>
      </c>
    </row>
    <row r="2268" spans="1:11" x14ac:dyDescent="0.35">
      <c r="A2268" s="1">
        <v>42098</v>
      </c>
      <c r="B2268" s="2">
        <f>YEAR(A2268)</f>
        <v>2015</v>
      </c>
      <c r="C2268" s="2">
        <f>MONTH(A2268)</f>
        <v>4</v>
      </c>
      <c r="D2268" t="s">
        <v>416</v>
      </c>
      <c r="E2268" t="s">
        <v>109</v>
      </c>
      <c r="F2268" t="s">
        <v>39</v>
      </c>
      <c r="G2268" t="s">
        <v>602</v>
      </c>
      <c r="H2268" t="s">
        <v>603</v>
      </c>
      <c r="I2268" s="2">
        <v>599.98</v>
      </c>
      <c r="J2268">
        <v>2</v>
      </c>
      <c r="K2268">
        <v>209.99</v>
      </c>
    </row>
    <row r="2269" spans="1:11" x14ac:dyDescent="0.35">
      <c r="A2269" s="1">
        <v>42099</v>
      </c>
      <c r="B2269" s="2">
        <f>YEAR(A2269)</f>
        <v>2015</v>
      </c>
      <c r="C2269" s="2">
        <f>MONTH(A2269)</f>
        <v>4</v>
      </c>
      <c r="D2269" t="s">
        <v>1517</v>
      </c>
      <c r="E2269" t="s">
        <v>119</v>
      </c>
      <c r="F2269" t="s">
        <v>11</v>
      </c>
      <c r="G2269" t="s">
        <v>20</v>
      </c>
      <c r="H2269" t="s">
        <v>1773</v>
      </c>
      <c r="I2269" s="2">
        <v>157.79</v>
      </c>
      <c r="J2269">
        <v>1</v>
      </c>
      <c r="K2269">
        <v>-115.72</v>
      </c>
    </row>
    <row r="2270" spans="1:11" x14ac:dyDescent="0.35">
      <c r="A2270" s="1">
        <v>42099</v>
      </c>
      <c r="B2270" s="2">
        <f>YEAR(A2270)</f>
        <v>2015</v>
      </c>
      <c r="C2270" s="2">
        <f>MONTH(A2270)</f>
        <v>4</v>
      </c>
      <c r="D2270" t="s">
        <v>785</v>
      </c>
      <c r="E2270" t="s">
        <v>23</v>
      </c>
      <c r="F2270" t="s">
        <v>11</v>
      </c>
      <c r="G2270" t="s">
        <v>92</v>
      </c>
      <c r="H2270" t="s">
        <v>1750</v>
      </c>
      <c r="I2270" s="2">
        <v>98.11</v>
      </c>
      <c r="J2270">
        <v>7</v>
      </c>
      <c r="K2270">
        <v>18.399999999999999</v>
      </c>
    </row>
    <row r="2271" spans="1:11" x14ac:dyDescent="0.35">
      <c r="A2271" s="1">
        <v>42099</v>
      </c>
      <c r="B2271" s="2">
        <f>YEAR(A2271)</f>
        <v>2015</v>
      </c>
      <c r="C2271" s="2">
        <f>MONTH(A2271)</f>
        <v>4</v>
      </c>
      <c r="D2271" t="s">
        <v>785</v>
      </c>
      <c r="E2271" t="s">
        <v>23</v>
      </c>
      <c r="F2271" t="s">
        <v>11</v>
      </c>
      <c r="G2271" t="s">
        <v>18</v>
      </c>
      <c r="H2271" t="s">
        <v>1445</v>
      </c>
      <c r="I2271" s="2">
        <v>563.80999999999995</v>
      </c>
      <c r="J2271">
        <v>4</v>
      </c>
      <c r="K2271">
        <v>21.14</v>
      </c>
    </row>
    <row r="2272" spans="1:11" x14ac:dyDescent="0.35">
      <c r="A2272" s="1">
        <v>42099</v>
      </c>
      <c r="B2272" s="2">
        <f>YEAR(A2272)</f>
        <v>2015</v>
      </c>
      <c r="C2272" s="2">
        <f>MONTH(A2272)</f>
        <v>4</v>
      </c>
      <c r="D2272" t="s">
        <v>785</v>
      </c>
      <c r="E2272" t="s">
        <v>23</v>
      </c>
      <c r="F2272" t="s">
        <v>11</v>
      </c>
      <c r="G2272" t="s">
        <v>20</v>
      </c>
      <c r="H2272" t="s">
        <v>1992</v>
      </c>
      <c r="I2272" s="2">
        <v>10.43</v>
      </c>
      <c r="J2272">
        <v>4</v>
      </c>
      <c r="K2272">
        <v>-6.95</v>
      </c>
    </row>
    <row r="2273" spans="1:11" x14ac:dyDescent="0.35">
      <c r="A2273" s="1">
        <v>42099</v>
      </c>
      <c r="B2273" s="2">
        <f>YEAR(A2273)</f>
        <v>2015</v>
      </c>
      <c r="C2273" s="2">
        <f>MONTH(A2273)</f>
        <v>4</v>
      </c>
      <c r="D2273" t="s">
        <v>785</v>
      </c>
      <c r="E2273" t="s">
        <v>23</v>
      </c>
      <c r="F2273" t="s">
        <v>34</v>
      </c>
      <c r="G2273" t="s">
        <v>47</v>
      </c>
      <c r="H2273" t="s">
        <v>1550</v>
      </c>
      <c r="I2273" s="2">
        <v>547.14</v>
      </c>
      <c r="J2273">
        <v>4</v>
      </c>
      <c r="K2273">
        <v>-68.39</v>
      </c>
    </row>
    <row r="2274" spans="1:11" x14ac:dyDescent="0.35">
      <c r="A2274" s="1">
        <v>42099</v>
      </c>
      <c r="B2274" s="2">
        <f>YEAR(A2274)</f>
        <v>2015</v>
      </c>
      <c r="C2274" s="2">
        <f>MONTH(A2274)</f>
        <v>4</v>
      </c>
      <c r="D2274" t="s">
        <v>785</v>
      </c>
      <c r="E2274" t="s">
        <v>23</v>
      </c>
      <c r="F2274" t="s">
        <v>39</v>
      </c>
      <c r="G2274" t="s">
        <v>40</v>
      </c>
      <c r="H2274" t="s">
        <v>1993</v>
      </c>
      <c r="I2274" s="2">
        <v>14.85</v>
      </c>
      <c r="J2274">
        <v>5</v>
      </c>
      <c r="K2274">
        <v>-3.22</v>
      </c>
    </row>
    <row r="2275" spans="1:11" x14ac:dyDescent="0.35">
      <c r="A2275" s="1">
        <v>42099</v>
      </c>
      <c r="B2275" s="2">
        <f>YEAR(A2275)</f>
        <v>2015</v>
      </c>
      <c r="C2275" s="2">
        <f>MONTH(A2275)</f>
        <v>4</v>
      </c>
      <c r="D2275" t="s">
        <v>785</v>
      </c>
      <c r="E2275" t="s">
        <v>23</v>
      </c>
      <c r="F2275" t="s">
        <v>39</v>
      </c>
      <c r="G2275" t="s">
        <v>40</v>
      </c>
      <c r="H2275" t="s">
        <v>1876</v>
      </c>
      <c r="I2275" s="2">
        <v>41.99</v>
      </c>
      <c r="J2275">
        <v>2</v>
      </c>
      <c r="K2275">
        <v>-9.8000000000000007</v>
      </c>
    </row>
    <row r="2276" spans="1:11" x14ac:dyDescent="0.35">
      <c r="A2276" s="1">
        <v>42099</v>
      </c>
      <c r="B2276" s="2">
        <f>YEAR(A2276)</f>
        <v>2015</v>
      </c>
      <c r="C2276" s="2">
        <f>MONTH(A2276)</f>
        <v>4</v>
      </c>
      <c r="D2276" t="s">
        <v>785</v>
      </c>
      <c r="E2276" t="s">
        <v>23</v>
      </c>
      <c r="F2276" t="s">
        <v>34</v>
      </c>
      <c r="G2276" t="s">
        <v>47</v>
      </c>
      <c r="H2276" t="s">
        <v>1994</v>
      </c>
      <c r="I2276" s="2">
        <v>7.58</v>
      </c>
      <c r="J2276">
        <v>1</v>
      </c>
      <c r="K2276">
        <v>2.37</v>
      </c>
    </row>
    <row r="2277" spans="1:11" x14ac:dyDescent="0.35">
      <c r="A2277" s="1">
        <v>42099</v>
      </c>
      <c r="B2277" s="2">
        <f>YEAR(A2277)</f>
        <v>2015</v>
      </c>
      <c r="C2277" s="2">
        <f>MONTH(A2277)</f>
        <v>4</v>
      </c>
      <c r="D2277" t="s">
        <v>785</v>
      </c>
      <c r="E2277" t="s">
        <v>23</v>
      </c>
      <c r="F2277" t="s">
        <v>34</v>
      </c>
      <c r="G2277" t="s">
        <v>74</v>
      </c>
      <c r="H2277" t="s">
        <v>341</v>
      </c>
      <c r="I2277" s="2">
        <v>352.45</v>
      </c>
      <c r="J2277">
        <v>5</v>
      </c>
      <c r="K2277">
        <v>-211.47</v>
      </c>
    </row>
    <row r="2278" spans="1:11" x14ac:dyDescent="0.35">
      <c r="A2278" s="1">
        <v>42099</v>
      </c>
      <c r="B2278" s="2">
        <f>YEAR(A2278)</f>
        <v>2015</v>
      </c>
      <c r="C2278" s="2">
        <f>MONTH(A2278)</f>
        <v>4</v>
      </c>
      <c r="D2278" t="s">
        <v>676</v>
      </c>
      <c r="E2278" t="s">
        <v>23</v>
      </c>
      <c r="F2278" t="s">
        <v>11</v>
      </c>
      <c r="G2278" t="s">
        <v>16</v>
      </c>
      <c r="H2278" t="s">
        <v>1333</v>
      </c>
      <c r="I2278" s="2">
        <v>23.9</v>
      </c>
      <c r="J2278">
        <v>6</v>
      </c>
      <c r="K2278">
        <v>7.77</v>
      </c>
    </row>
    <row r="2279" spans="1:11" x14ac:dyDescent="0.35">
      <c r="A2279" s="1">
        <v>42099</v>
      </c>
      <c r="B2279" s="2">
        <f>YEAR(A2279)</f>
        <v>2015</v>
      </c>
      <c r="C2279" s="2">
        <f>MONTH(A2279)</f>
        <v>4</v>
      </c>
      <c r="D2279" t="s">
        <v>138</v>
      </c>
      <c r="E2279" t="s">
        <v>27</v>
      </c>
      <c r="F2279" t="s">
        <v>34</v>
      </c>
      <c r="G2279" t="s">
        <v>35</v>
      </c>
      <c r="H2279" t="s">
        <v>571</v>
      </c>
      <c r="I2279" s="2">
        <v>892.22</v>
      </c>
      <c r="J2279">
        <v>3</v>
      </c>
      <c r="K2279">
        <v>89.22</v>
      </c>
    </row>
    <row r="2280" spans="1:11" x14ac:dyDescent="0.35">
      <c r="A2280" s="1">
        <v>42099</v>
      </c>
      <c r="B2280" s="2">
        <f>YEAR(A2280)</f>
        <v>2015</v>
      </c>
      <c r="C2280" s="2">
        <f>MONTH(A2280)</f>
        <v>4</v>
      </c>
      <c r="D2280" t="s">
        <v>828</v>
      </c>
      <c r="E2280" t="s">
        <v>163</v>
      </c>
      <c r="F2280" t="s">
        <v>39</v>
      </c>
      <c r="G2280" t="s">
        <v>52</v>
      </c>
      <c r="H2280" t="s">
        <v>1084</v>
      </c>
      <c r="I2280" s="2">
        <v>239.94</v>
      </c>
      <c r="J2280">
        <v>6</v>
      </c>
      <c r="K2280">
        <v>26.39</v>
      </c>
    </row>
    <row r="2281" spans="1:11" x14ac:dyDescent="0.35">
      <c r="A2281" s="1">
        <v>42099</v>
      </c>
      <c r="B2281" s="2">
        <f>YEAR(A2281)</f>
        <v>2015</v>
      </c>
      <c r="C2281" s="2">
        <f>MONTH(A2281)</f>
        <v>4</v>
      </c>
      <c r="D2281" t="s">
        <v>828</v>
      </c>
      <c r="E2281" t="s">
        <v>163</v>
      </c>
      <c r="F2281" t="s">
        <v>11</v>
      </c>
      <c r="G2281" t="s">
        <v>24</v>
      </c>
      <c r="H2281" t="s">
        <v>1995</v>
      </c>
      <c r="I2281" s="2">
        <v>23.84</v>
      </c>
      <c r="J2281">
        <v>8</v>
      </c>
      <c r="K2281">
        <v>6.44</v>
      </c>
    </row>
    <row r="2282" spans="1:11" x14ac:dyDescent="0.35">
      <c r="A2282" s="1">
        <v>42100</v>
      </c>
      <c r="B2282" s="2">
        <f>YEAR(A2282)</f>
        <v>2015</v>
      </c>
      <c r="C2282" s="2">
        <f>MONTH(A2282)</f>
        <v>4</v>
      </c>
      <c r="D2282" t="s">
        <v>1368</v>
      </c>
      <c r="E2282" t="s">
        <v>10</v>
      </c>
      <c r="F2282" t="s">
        <v>11</v>
      </c>
      <c r="G2282" t="s">
        <v>24</v>
      </c>
      <c r="H2282" t="s">
        <v>51</v>
      </c>
      <c r="I2282" s="2">
        <v>42.05</v>
      </c>
      <c r="J2282">
        <v>9</v>
      </c>
      <c r="K2282">
        <v>5.26</v>
      </c>
    </row>
    <row r="2283" spans="1:11" x14ac:dyDescent="0.35">
      <c r="A2283" s="1">
        <v>42100</v>
      </c>
      <c r="B2283" s="2">
        <f>YEAR(A2283)</f>
        <v>2015</v>
      </c>
      <c r="C2283" s="2">
        <f>MONTH(A2283)</f>
        <v>4</v>
      </c>
      <c r="D2283" t="s">
        <v>1368</v>
      </c>
      <c r="E2283" t="s">
        <v>10</v>
      </c>
      <c r="F2283" t="s">
        <v>39</v>
      </c>
      <c r="G2283" t="s">
        <v>52</v>
      </c>
      <c r="H2283" t="s">
        <v>597</v>
      </c>
      <c r="I2283" s="2">
        <v>25.49</v>
      </c>
      <c r="J2283">
        <v>2</v>
      </c>
      <c r="K2283">
        <v>4.46</v>
      </c>
    </row>
    <row r="2284" spans="1:11" x14ac:dyDescent="0.35">
      <c r="A2284" s="1">
        <v>42100</v>
      </c>
      <c r="B2284" s="2">
        <f>YEAR(A2284)</f>
        <v>2015</v>
      </c>
      <c r="C2284" s="2">
        <f>MONTH(A2284)</f>
        <v>4</v>
      </c>
      <c r="D2284" t="s">
        <v>1368</v>
      </c>
      <c r="E2284" t="s">
        <v>10</v>
      </c>
      <c r="F2284" t="s">
        <v>11</v>
      </c>
      <c r="G2284" t="s">
        <v>20</v>
      </c>
      <c r="H2284" t="s">
        <v>1369</v>
      </c>
      <c r="I2284" s="2">
        <v>6.9</v>
      </c>
      <c r="J2284">
        <v>3</v>
      </c>
      <c r="K2284">
        <v>-12.08</v>
      </c>
    </row>
    <row r="2285" spans="1:11" x14ac:dyDescent="0.35">
      <c r="A2285" s="1">
        <v>42100</v>
      </c>
      <c r="B2285" s="2">
        <f>YEAR(A2285)</f>
        <v>2015</v>
      </c>
      <c r="C2285" s="2">
        <f>MONTH(A2285)</f>
        <v>4</v>
      </c>
      <c r="D2285" t="s">
        <v>1368</v>
      </c>
      <c r="E2285" t="s">
        <v>10</v>
      </c>
      <c r="F2285" t="s">
        <v>11</v>
      </c>
      <c r="G2285" t="s">
        <v>20</v>
      </c>
      <c r="H2285" t="s">
        <v>466</v>
      </c>
      <c r="I2285" s="2">
        <v>9.65</v>
      </c>
      <c r="J2285">
        <v>6</v>
      </c>
      <c r="K2285">
        <v>-16.88</v>
      </c>
    </row>
    <row r="2286" spans="1:11" x14ac:dyDescent="0.35">
      <c r="A2286" s="1">
        <v>42100</v>
      </c>
      <c r="B2286" s="2">
        <f>YEAR(A2286)</f>
        <v>2015</v>
      </c>
      <c r="C2286" s="2">
        <f>MONTH(A2286)</f>
        <v>4</v>
      </c>
      <c r="D2286" t="s">
        <v>1368</v>
      </c>
      <c r="E2286" t="s">
        <v>10</v>
      </c>
      <c r="F2286" t="s">
        <v>11</v>
      </c>
      <c r="G2286" t="s">
        <v>12</v>
      </c>
      <c r="H2286" t="s">
        <v>678</v>
      </c>
      <c r="I2286" s="2">
        <v>7.97</v>
      </c>
      <c r="J2286">
        <v>2</v>
      </c>
      <c r="K2286">
        <v>2.89</v>
      </c>
    </row>
    <row r="2287" spans="1:11" x14ac:dyDescent="0.35">
      <c r="A2287" s="1">
        <v>42100</v>
      </c>
      <c r="B2287" s="2">
        <f>YEAR(A2287)</f>
        <v>2015</v>
      </c>
      <c r="C2287" s="2">
        <f>MONTH(A2287)</f>
        <v>4</v>
      </c>
      <c r="D2287" t="s">
        <v>934</v>
      </c>
      <c r="E2287" t="s">
        <v>244</v>
      </c>
      <c r="F2287" t="s">
        <v>11</v>
      </c>
      <c r="G2287" t="s">
        <v>12</v>
      </c>
      <c r="H2287" t="s">
        <v>1050</v>
      </c>
      <c r="I2287" s="2">
        <v>47.95</v>
      </c>
      <c r="J2287">
        <v>3</v>
      </c>
      <c r="K2287">
        <v>16.18</v>
      </c>
    </row>
    <row r="2288" spans="1:11" x14ac:dyDescent="0.35">
      <c r="A2288" s="1">
        <v>42101</v>
      </c>
      <c r="B2288" s="2">
        <f>YEAR(A2288)</f>
        <v>2015</v>
      </c>
      <c r="C2288" s="2">
        <f>MONTH(A2288)</f>
        <v>4</v>
      </c>
      <c r="D2288" t="s">
        <v>617</v>
      </c>
      <c r="E2288" t="s">
        <v>10</v>
      </c>
      <c r="F2288" t="s">
        <v>11</v>
      </c>
      <c r="G2288" t="s">
        <v>92</v>
      </c>
      <c r="H2288" t="s">
        <v>1848</v>
      </c>
      <c r="I2288" s="2">
        <v>463.25</v>
      </c>
      <c r="J2288">
        <v>8</v>
      </c>
      <c r="K2288">
        <v>-1181.28</v>
      </c>
    </row>
    <row r="2289" spans="1:11" x14ac:dyDescent="0.35">
      <c r="A2289" s="1">
        <v>42101</v>
      </c>
      <c r="B2289" s="2">
        <f>YEAR(A2289)</f>
        <v>2015</v>
      </c>
      <c r="C2289" s="2">
        <f>MONTH(A2289)</f>
        <v>4</v>
      </c>
      <c r="D2289" t="s">
        <v>617</v>
      </c>
      <c r="E2289" t="s">
        <v>10</v>
      </c>
      <c r="F2289" t="s">
        <v>39</v>
      </c>
      <c r="G2289" t="s">
        <v>52</v>
      </c>
      <c r="H2289" t="s">
        <v>1996</v>
      </c>
      <c r="I2289" s="2">
        <v>383.95</v>
      </c>
      <c r="J2289">
        <v>6</v>
      </c>
      <c r="K2289">
        <v>47.99</v>
      </c>
    </row>
    <row r="2290" spans="1:11" x14ac:dyDescent="0.35">
      <c r="A2290" s="1">
        <v>42101</v>
      </c>
      <c r="B2290" s="2">
        <f>YEAR(A2290)</f>
        <v>2015</v>
      </c>
      <c r="C2290" s="2">
        <f>MONTH(A2290)</f>
        <v>4</v>
      </c>
      <c r="D2290" t="s">
        <v>1174</v>
      </c>
      <c r="E2290" t="s">
        <v>23</v>
      </c>
      <c r="F2290" t="s">
        <v>11</v>
      </c>
      <c r="G2290" t="s">
        <v>24</v>
      </c>
      <c r="H2290" t="s">
        <v>1709</v>
      </c>
      <c r="I2290" s="2">
        <v>11.74</v>
      </c>
      <c r="J2290">
        <v>3</v>
      </c>
      <c r="K2290">
        <v>1.03</v>
      </c>
    </row>
    <row r="2291" spans="1:11" x14ac:dyDescent="0.35">
      <c r="A2291" s="1">
        <v>42101</v>
      </c>
      <c r="B2291" s="2">
        <f>YEAR(A2291)</f>
        <v>2015</v>
      </c>
      <c r="C2291" s="2">
        <f>MONTH(A2291)</f>
        <v>4</v>
      </c>
      <c r="D2291" t="s">
        <v>711</v>
      </c>
      <c r="E2291" t="s">
        <v>148</v>
      </c>
      <c r="F2291" t="s">
        <v>11</v>
      </c>
      <c r="G2291" t="s">
        <v>12</v>
      </c>
      <c r="H2291" t="s">
        <v>1618</v>
      </c>
      <c r="I2291" s="2">
        <v>25.92</v>
      </c>
      <c r="J2291">
        <v>4</v>
      </c>
      <c r="K2291">
        <v>12.44</v>
      </c>
    </row>
    <row r="2292" spans="1:11" x14ac:dyDescent="0.35">
      <c r="A2292" s="1">
        <v>42101</v>
      </c>
      <c r="B2292" s="2">
        <f>YEAR(A2292)</f>
        <v>2015</v>
      </c>
      <c r="C2292" s="2">
        <f>MONTH(A2292)</f>
        <v>4</v>
      </c>
      <c r="D2292" t="s">
        <v>711</v>
      </c>
      <c r="E2292" t="s">
        <v>148</v>
      </c>
      <c r="F2292" t="s">
        <v>11</v>
      </c>
      <c r="G2292" t="s">
        <v>18</v>
      </c>
      <c r="H2292" t="s">
        <v>584</v>
      </c>
      <c r="I2292" s="2">
        <v>22.58</v>
      </c>
      <c r="J2292">
        <v>2</v>
      </c>
      <c r="K2292">
        <v>5.87</v>
      </c>
    </row>
    <row r="2293" spans="1:11" x14ac:dyDescent="0.35">
      <c r="A2293" s="1">
        <v>42103</v>
      </c>
      <c r="B2293" s="2">
        <f>YEAR(A2293)</f>
        <v>2015</v>
      </c>
      <c r="C2293" s="2">
        <f>MONTH(A2293)</f>
        <v>4</v>
      </c>
      <c r="D2293" t="s">
        <v>504</v>
      </c>
      <c r="E2293" t="s">
        <v>27</v>
      </c>
      <c r="F2293" t="s">
        <v>34</v>
      </c>
      <c r="G2293" t="s">
        <v>144</v>
      </c>
      <c r="H2293" t="s">
        <v>1997</v>
      </c>
      <c r="I2293" s="2">
        <v>369.91</v>
      </c>
      <c r="J2293">
        <v>3</v>
      </c>
      <c r="K2293">
        <v>-13.87</v>
      </c>
    </row>
    <row r="2294" spans="1:11" x14ac:dyDescent="0.35">
      <c r="A2294" s="1">
        <v>42103</v>
      </c>
      <c r="B2294" s="2">
        <f>YEAR(A2294)</f>
        <v>2015</v>
      </c>
      <c r="C2294" s="2">
        <f>MONTH(A2294)</f>
        <v>4</v>
      </c>
      <c r="D2294" t="s">
        <v>830</v>
      </c>
      <c r="E2294" t="s">
        <v>148</v>
      </c>
      <c r="F2294" t="s">
        <v>11</v>
      </c>
      <c r="G2294" t="s">
        <v>18</v>
      </c>
      <c r="H2294" t="s">
        <v>926</v>
      </c>
      <c r="I2294" s="2">
        <v>17.940000000000001</v>
      </c>
      <c r="J2294">
        <v>3</v>
      </c>
      <c r="K2294">
        <v>3.05</v>
      </c>
    </row>
    <row r="2295" spans="1:11" x14ac:dyDescent="0.35">
      <c r="A2295" s="1">
        <v>42103</v>
      </c>
      <c r="B2295" s="2">
        <f>YEAR(A2295)</f>
        <v>2015</v>
      </c>
      <c r="C2295" s="2">
        <f>MONTH(A2295)</f>
        <v>4</v>
      </c>
      <c r="D2295" t="s">
        <v>1481</v>
      </c>
      <c r="E2295" t="s">
        <v>612</v>
      </c>
      <c r="F2295" t="s">
        <v>11</v>
      </c>
      <c r="G2295" t="s">
        <v>92</v>
      </c>
      <c r="H2295" t="s">
        <v>1998</v>
      </c>
      <c r="I2295" s="2">
        <v>370.14</v>
      </c>
      <c r="J2295">
        <v>3</v>
      </c>
      <c r="K2295">
        <v>144.35</v>
      </c>
    </row>
    <row r="2296" spans="1:11" x14ac:dyDescent="0.35">
      <c r="A2296" s="1">
        <v>42104</v>
      </c>
      <c r="B2296" s="2">
        <f>YEAR(A2296)</f>
        <v>2015</v>
      </c>
      <c r="C2296" s="2">
        <f>MONTH(A2296)</f>
        <v>4</v>
      </c>
      <c r="D2296" t="s">
        <v>1411</v>
      </c>
      <c r="E2296" t="s">
        <v>27</v>
      </c>
      <c r="F2296" t="s">
        <v>11</v>
      </c>
      <c r="G2296" t="s">
        <v>20</v>
      </c>
      <c r="H2296" t="s">
        <v>309</v>
      </c>
      <c r="I2296" s="2">
        <v>12.83</v>
      </c>
      <c r="J2296">
        <v>2</v>
      </c>
      <c r="K2296">
        <v>4.33</v>
      </c>
    </row>
    <row r="2297" spans="1:11" x14ac:dyDescent="0.35">
      <c r="A2297" s="1">
        <v>42104</v>
      </c>
      <c r="B2297" s="2">
        <f>YEAR(A2297)</f>
        <v>2015</v>
      </c>
      <c r="C2297" s="2">
        <f>MONTH(A2297)</f>
        <v>4</v>
      </c>
      <c r="D2297" t="s">
        <v>1490</v>
      </c>
      <c r="E2297" t="s">
        <v>148</v>
      </c>
      <c r="F2297" t="s">
        <v>11</v>
      </c>
      <c r="G2297" t="s">
        <v>18</v>
      </c>
      <c r="H2297" t="s">
        <v>1999</v>
      </c>
      <c r="I2297" s="2">
        <v>142.04</v>
      </c>
      <c r="J2297">
        <v>4</v>
      </c>
      <c r="K2297">
        <v>38.35</v>
      </c>
    </row>
    <row r="2298" spans="1:11" x14ac:dyDescent="0.35">
      <c r="A2298" s="1">
        <v>42104</v>
      </c>
      <c r="B2298" s="2">
        <f>YEAR(A2298)</f>
        <v>2015</v>
      </c>
      <c r="C2298" s="2">
        <f>MONTH(A2298)</f>
        <v>4</v>
      </c>
      <c r="D2298" t="s">
        <v>1490</v>
      </c>
      <c r="E2298" t="s">
        <v>148</v>
      </c>
      <c r="F2298" t="s">
        <v>11</v>
      </c>
      <c r="G2298" t="s">
        <v>24</v>
      </c>
      <c r="H2298" t="s">
        <v>1141</v>
      </c>
      <c r="I2298" s="2">
        <v>14.67</v>
      </c>
      <c r="J2298">
        <v>3</v>
      </c>
      <c r="K2298">
        <v>6.01</v>
      </c>
    </row>
    <row r="2299" spans="1:11" x14ac:dyDescent="0.35">
      <c r="A2299" s="1">
        <v>42105</v>
      </c>
      <c r="B2299" s="2">
        <f>YEAR(A2299)</f>
        <v>2015</v>
      </c>
      <c r="C2299" s="2">
        <f>MONTH(A2299)</f>
        <v>4</v>
      </c>
      <c r="D2299" t="s">
        <v>508</v>
      </c>
      <c r="E2299" t="s">
        <v>148</v>
      </c>
      <c r="F2299" t="s">
        <v>39</v>
      </c>
      <c r="G2299" t="s">
        <v>52</v>
      </c>
      <c r="H2299" t="s">
        <v>1061</v>
      </c>
      <c r="I2299" s="2">
        <v>85.14</v>
      </c>
      <c r="J2299">
        <v>3</v>
      </c>
      <c r="K2299">
        <v>34.909999999999997</v>
      </c>
    </row>
    <row r="2300" spans="1:11" x14ac:dyDescent="0.35">
      <c r="A2300" s="1">
        <v>42105</v>
      </c>
      <c r="B2300" s="2">
        <f>YEAR(A2300)</f>
        <v>2015</v>
      </c>
      <c r="C2300" s="2">
        <f>MONTH(A2300)</f>
        <v>4</v>
      </c>
      <c r="D2300" t="s">
        <v>508</v>
      </c>
      <c r="E2300" t="s">
        <v>148</v>
      </c>
      <c r="F2300" t="s">
        <v>39</v>
      </c>
      <c r="G2300" t="s">
        <v>40</v>
      </c>
      <c r="H2300" t="s">
        <v>2000</v>
      </c>
      <c r="I2300" s="2">
        <v>21.99</v>
      </c>
      <c r="J2300">
        <v>1</v>
      </c>
      <c r="K2300">
        <v>10.56</v>
      </c>
    </row>
    <row r="2301" spans="1:11" x14ac:dyDescent="0.35">
      <c r="A2301" s="1">
        <v>42105</v>
      </c>
      <c r="B2301" s="2">
        <f>YEAR(A2301)</f>
        <v>2015</v>
      </c>
      <c r="C2301" s="2">
        <f>MONTH(A2301)</f>
        <v>4</v>
      </c>
      <c r="D2301" t="s">
        <v>508</v>
      </c>
      <c r="E2301" t="s">
        <v>148</v>
      </c>
      <c r="F2301" t="s">
        <v>11</v>
      </c>
      <c r="G2301" t="s">
        <v>92</v>
      </c>
      <c r="H2301" t="s">
        <v>2001</v>
      </c>
      <c r="I2301" s="2">
        <v>406.6</v>
      </c>
      <c r="J2301">
        <v>5</v>
      </c>
      <c r="K2301">
        <v>113.85</v>
      </c>
    </row>
    <row r="2302" spans="1:11" x14ac:dyDescent="0.35">
      <c r="A2302" s="1">
        <v>42105</v>
      </c>
      <c r="B2302" s="2">
        <f>YEAR(A2302)</f>
        <v>2015</v>
      </c>
      <c r="C2302" s="2">
        <f>MONTH(A2302)</f>
        <v>4</v>
      </c>
      <c r="D2302" t="s">
        <v>1209</v>
      </c>
      <c r="E2302" t="s">
        <v>122</v>
      </c>
      <c r="F2302" t="s">
        <v>34</v>
      </c>
      <c r="G2302" t="s">
        <v>47</v>
      </c>
      <c r="H2302" t="s">
        <v>2002</v>
      </c>
      <c r="I2302" s="2">
        <v>67.36</v>
      </c>
      <c r="J2302">
        <v>2</v>
      </c>
      <c r="K2302">
        <v>10.1</v>
      </c>
    </row>
    <row r="2303" spans="1:11" x14ac:dyDescent="0.35">
      <c r="A2303" s="1">
        <v>42105</v>
      </c>
      <c r="B2303" s="2">
        <f>YEAR(A2303)</f>
        <v>2015</v>
      </c>
      <c r="C2303" s="2">
        <f>MONTH(A2303)</f>
        <v>4</v>
      </c>
      <c r="D2303" t="s">
        <v>1209</v>
      </c>
      <c r="E2303" t="s">
        <v>122</v>
      </c>
      <c r="F2303" t="s">
        <v>34</v>
      </c>
      <c r="G2303" t="s">
        <v>47</v>
      </c>
      <c r="H2303" t="s">
        <v>2003</v>
      </c>
      <c r="I2303" s="2">
        <v>54.53</v>
      </c>
      <c r="J2303">
        <v>3</v>
      </c>
      <c r="K2303">
        <v>14.31</v>
      </c>
    </row>
    <row r="2304" spans="1:11" x14ac:dyDescent="0.35">
      <c r="A2304" s="1">
        <v>42105</v>
      </c>
      <c r="B2304" s="2">
        <f>YEAR(A2304)</f>
        <v>2015</v>
      </c>
      <c r="C2304" s="2">
        <f>MONTH(A2304)</f>
        <v>4</v>
      </c>
      <c r="D2304" t="s">
        <v>1701</v>
      </c>
      <c r="E2304" t="s">
        <v>27</v>
      </c>
      <c r="F2304" t="s">
        <v>39</v>
      </c>
      <c r="G2304" t="s">
        <v>602</v>
      </c>
      <c r="H2304" t="s">
        <v>2004</v>
      </c>
      <c r="I2304" s="2">
        <v>639.97</v>
      </c>
      <c r="J2304">
        <v>4</v>
      </c>
      <c r="K2304">
        <v>215.99</v>
      </c>
    </row>
    <row r="2305" spans="1:11" x14ac:dyDescent="0.35">
      <c r="A2305" s="1">
        <v>42105</v>
      </c>
      <c r="B2305" s="2">
        <f>YEAR(A2305)</f>
        <v>2015</v>
      </c>
      <c r="C2305" s="2">
        <f>MONTH(A2305)</f>
        <v>4</v>
      </c>
      <c r="D2305" t="s">
        <v>1701</v>
      </c>
      <c r="E2305" t="s">
        <v>27</v>
      </c>
      <c r="F2305" t="s">
        <v>11</v>
      </c>
      <c r="G2305" t="s">
        <v>12</v>
      </c>
      <c r="H2305" t="s">
        <v>624</v>
      </c>
      <c r="I2305" s="2">
        <v>52.76</v>
      </c>
      <c r="J2305">
        <v>2</v>
      </c>
      <c r="K2305">
        <v>24.27</v>
      </c>
    </row>
    <row r="2306" spans="1:11" x14ac:dyDescent="0.35">
      <c r="A2306" s="1">
        <v>42106</v>
      </c>
      <c r="B2306" s="2">
        <f>YEAR(A2306)</f>
        <v>2015</v>
      </c>
      <c r="C2306" s="2">
        <f>MONTH(A2306)</f>
        <v>4</v>
      </c>
      <c r="D2306" t="s">
        <v>2005</v>
      </c>
      <c r="E2306" t="s">
        <v>163</v>
      </c>
      <c r="F2306" t="s">
        <v>11</v>
      </c>
      <c r="G2306" t="s">
        <v>18</v>
      </c>
      <c r="H2306" t="s">
        <v>1805</v>
      </c>
      <c r="I2306" s="2">
        <v>40.74</v>
      </c>
      <c r="J2306">
        <v>3</v>
      </c>
      <c r="K2306">
        <v>0.41</v>
      </c>
    </row>
    <row r="2307" spans="1:11" x14ac:dyDescent="0.35">
      <c r="A2307" s="1">
        <v>42107</v>
      </c>
      <c r="B2307" s="2">
        <f>YEAR(A2307)</f>
        <v>2015</v>
      </c>
      <c r="C2307" s="2">
        <f>MONTH(A2307)</f>
        <v>4</v>
      </c>
      <c r="D2307" t="s">
        <v>1455</v>
      </c>
      <c r="E2307" t="s">
        <v>27</v>
      </c>
      <c r="F2307" t="s">
        <v>39</v>
      </c>
      <c r="G2307" t="s">
        <v>52</v>
      </c>
      <c r="H2307" t="s">
        <v>667</v>
      </c>
      <c r="I2307" s="2">
        <v>199.96</v>
      </c>
      <c r="J2307">
        <v>4</v>
      </c>
      <c r="K2307">
        <v>69.989999999999995</v>
      </c>
    </row>
    <row r="2308" spans="1:11" x14ac:dyDescent="0.35">
      <c r="A2308" s="1">
        <v>42107</v>
      </c>
      <c r="B2308" s="2">
        <f>YEAR(A2308)</f>
        <v>2015</v>
      </c>
      <c r="C2308" s="2">
        <f>MONTH(A2308)</f>
        <v>4</v>
      </c>
      <c r="D2308" t="s">
        <v>1455</v>
      </c>
      <c r="E2308" t="s">
        <v>27</v>
      </c>
      <c r="F2308" t="s">
        <v>34</v>
      </c>
      <c r="G2308" t="s">
        <v>144</v>
      </c>
      <c r="H2308" t="s">
        <v>396</v>
      </c>
      <c r="I2308" s="2">
        <v>710.83</v>
      </c>
      <c r="J2308">
        <v>3</v>
      </c>
      <c r="K2308">
        <v>-97.74</v>
      </c>
    </row>
    <row r="2309" spans="1:11" x14ac:dyDescent="0.35">
      <c r="A2309" s="1">
        <v>42107</v>
      </c>
      <c r="B2309" s="2">
        <f>YEAR(A2309)</f>
        <v>2015</v>
      </c>
      <c r="C2309" s="2">
        <f>MONTH(A2309)</f>
        <v>4</v>
      </c>
      <c r="D2309" t="s">
        <v>2006</v>
      </c>
      <c r="E2309" t="s">
        <v>398</v>
      </c>
      <c r="F2309" t="s">
        <v>11</v>
      </c>
      <c r="G2309" t="s">
        <v>199</v>
      </c>
      <c r="H2309" t="s">
        <v>471</v>
      </c>
      <c r="I2309" s="2">
        <v>12.88</v>
      </c>
      <c r="J2309">
        <v>1</v>
      </c>
      <c r="K2309">
        <v>0.39</v>
      </c>
    </row>
    <row r="2310" spans="1:11" x14ac:dyDescent="0.35">
      <c r="A2310" s="1">
        <v>42107</v>
      </c>
      <c r="B2310" s="2">
        <f>YEAR(A2310)</f>
        <v>2015</v>
      </c>
      <c r="C2310" s="2">
        <f>MONTH(A2310)</f>
        <v>4</v>
      </c>
      <c r="D2310" t="s">
        <v>2007</v>
      </c>
      <c r="E2310" t="s">
        <v>95</v>
      </c>
      <c r="F2310" t="s">
        <v>11</v>
      </c>
      <c r="G2310" t="s">
        <v>12</v>
      </c>
      <c r="H2310" t="s">
        <v>1261</v>
      </c>
      <c r="I2310" s="2">
        <v>31.1</v>
      </c>
      <c r="J2310">
        <v>6</v>
      </c>
      <c r="K2310">
        <v>10.89</v>
      </c>
    </row>
    <row r="2311" spans="1:11" x14ac:dyDescent="0.35">
      <c r="A2311" s="1">
        <v>42107</v>
      </c>
      <c r="B2311" s="2">
        <f>YEAR(A2311)</f>
        <v>2015</v>
      </c>
      <c r="C2311" s="2">
        <f>MONTH(A2311)</f>
        <v>4</v>
      </c>
      <c r="D2311" t="s">
        <v>2007</v>
      </c>
      <c r="E2311" t="s">
        <v>95</v>
      </c>
      <c r="F2311" t="s">
        <v>11</v>
      </c>
      <c r="G2311" t="s">
        <v>12</v>
      </c>
      <c r="H2311" t="s">
        <v>2008</v>
      </c>
      <c r="I2311" s="2">
        <v>54.82</v>
      </c>
      <c r="J2311">
        <v>3</v>
      </c>
      <c r="K2311">
        <v>17.82</v>
      </c>
    </row>
    <row r="2312" spans="1:11" x14ac:dyDescent="0.35">
      <c r="A2312" s="1">
        <v>42107</v>
      </c>
      <c r="B2312" s="2">
        <f>YEAR(A2312)</f>
        <v>2015</v>
      </c>
      <c r="C2312" s="2">
        <f>MONTH(A2312)</f>
        <v>4</v>
      </c>
      <c r="D2312" t="s">
        <v>1513</v>
      </c>
      <c r="E2312" t="s">
        <v>27</v>
      </c>
      <c r="F2312" t="s">
        <v>34</v>
      </c>
      <c r="G2312" t="s">
        <v>47</v>
      </c>
      <c r="H2312" t="s">
        <v>2009</v>
      </c>
      <c r="I2312" s="2">
        <v>37.68</v>
      </c>
      <c r="J2312">
        <v>2</v>
      </c>
      <c r="K2312">
        <v>15.83</v>
      </c>
    </row>
    <row r="2313" spans="1:11" x14ac:dyDescent="0.35">
      <c r="A2313" s="1">
        <v>42107</v>
      </c>
      <c r="B2313" s="2">
        <f>YEAR(A2313)</f>
        <v>2015</v>
      </c>
      <c r="C2313" s="2">
        <f>MONTH(A2313)</f>
        <v>4</v>
      </c>
      <c r="D2313" t="s">
        <v>1513</v>
      </c>
      <c r="E2313" t="s">
        <v>27</v>
      </c>
      <c r="F2313" t="s">
        <v>39</v>
      </c>
      <c r="G2313" t="s">
        <v>40</v>
      </c>
      <c r="H2313" t="s">
        <v>172</v>
      </c>
      <c r="I2313" s="2">
        <v>258.58</v>
      </c>
      <c r="J2313">
        <v>2</v>
      </c>
      <c r="K2313">
        <v>19.39</v>
      </c>
    </row>
    <row r="2314" spans="1:11" x14ac:dyDescent="0.35">
      <c r="A2314" s="1">
        <v>42107</v>
      </c>
      <c r="B2314" s="2">
        <f>YEAR(A2314)</f>
        <v>2015</v>
      </c>
      <c r="C2314" s="2">
        <f>MONTH(A2314)</f>
        <v>4</v>
      </c>
      <c r="D2314" t="s">
        <v>1513</v>
      </c>
      <c r="E2314" t="s">
        <v>27</v>
      </c>
      <c r="F2314" t="s">
        <v>11</v>
      </c>
      <c r="G2314" t="s">
        <v>92</v>
      </c>
      <c r="H2314" t="s">
        <v>2010</v>
      </c>
      <c r="I2314" s="2">
        <v>75.84</v>
      </c>
      <c r="J2314">
        <v>2</v>
      </c>
      <c r="K2314">
        <v>29.58</v>
      </c>
    </row>
    <row r="2315" spans="1:11" x14ac:dyDescent="0.35">
      <c r="A2315" s="1">
        <v>42107</v>
      </c>
      <c r="B2315" s="2">
        <f>YEAR(A2315)</f>
        <v>2015</v>
      </c>
      <c r="C2315" s="2">
        <f>MONTH(A2315)</f>
        <v>4</v>
      </c>
      <c r="D2315" t="s">
        <v>1065</v>
      </c>
      <c r="E2315" t="s">
        <v>995</v>
      </c>
      <c r="F2315" t="s">
        <v>11</v>
      </c>
      <c r="G2315" t="s">
        <v>20</v>
      </c>
      <c r="H2315" t="s">
        <v>424</v>
      </c>
      <c r="I2315" s="2">
        <v>17.43</v>
      </c>
      <c r="J2315">
        <v>3</v>
      </c>
      <c r="K2315">
        <v>8.02</v>
      </c>
    </row>
    <row r="2316" spans="1:11" x14ac:dyDescent="0.35">
      <c r="A2316" s="1">
        <v>42107</v>
      </c>
      <c r="B2316" s="2">
        <f>YEAR(A2316)</f>
        <v>2015</v>
      </c>
      <c r="C2316" s="2">
        <f>MONTH(A2316)</f>
        <v>4</v>
      </c>
      <c r="D2316" t="s">
        <v>2011</v>
      </c>
      <c r="E2316" t="s">
        <v>27</v>
      </c>
      <c r="F2316" t="s">
        <v>34</v>
      </c>
      <c r="G2316" t="s">
        <v>144</v>
      </c>
      <c r="H2316" t="s">
        <v>2012</v>
      </c>
      <c r="I2316" s="2">
        <v>241.57</v>
      </c>
      <c r="J2316">
        <v>2</v>
      </c>
      <c r="K2316">
        <v>-15.1</v>
      </c>
    </row>
    <row r="2317" spans="1:11" x14ac:dyDescent="0.35">
      <c r="A2317" s="1">
        <v>42107</v>
      </c>
      <c r="B2317" s="2">
        <f>YEAR(A2317)</f>
        <v>2015</v>
      </c>
      <c r="C2317" s="2">
        <f>MONTH(A2317)</f>
        <v>4</v>
      </c>
      <c r="D2317" t="s">
        <v>2011</v>
      </c>
      <c r="E2317" t="s">
        <v>27</v>
      </c>
      <c r="F2317" t="s">
        <v>39</v>
      </c>
      <c r="G2317" t="s">
        <v>40</v>
      </c>
      <c r="H2317" t="s">
        <v>2013</v>
      </c>
      <c r="I2317" s="2">
        <v>479.92</v>
      </c>
      <c r="J2317">
        <v>2</v>
      </c>
      <c r="K2317">
        <v>41.99</v>
      </c>
    </row>
    <row r="2318" spans="1:11" x14ac:dyDescent="0.35">
      <c r="A2318" s="1">
        <v>42107</v>
      </c>
      <c r="B2318" s="2">
        <f>YEAR(A2318)</f>
        <v>2015</v>
      </c>
      <c r="C2318" s="2">
        <f>MONTH(A2318)</f>
        <v>4</v>
      </c>
      <c r="D2318" t="s">
        <v>1389</v>
      </c>
      <c r="E2318" t="s">
        <v>95</v>
      </c>
      <c r="F2318" t="s">
        <v>11</v>
      </c>
      <c r="G2318" t="s">
        <v>18</v>
      </c>
      <c r="H2318" t="s">
        <v>2014</v>
      </c>
      <c r="I2318" s="2">
        <v>10.74</v>
      </c>
      <c r="J2318">
        <v>1</v>
      </c>
      <c r="K2318">
        <v>0.81</v>
      </c>
    </row>
    <row r="2319" spans="1:11" x14ac:dyDescent="0.35">
      <c r="A2319" s="1">
        <v>42107</v>
      </c>
      <c r="B2319" s="2">
        <f>YEAR(A2319)</f>
        <v>2015</v>
      </c>
      <c r="C2319" s="2">
        <f>MONTH(A2319)</f>
        <v>4</v>
      </c>
      <c r="D2319" t="s">
        <v>1754</v>
      </c>
      <c r="E2319" t="s">
        <v>10</v>
      </c>
      <c r="F2319" t="s">
        <v>34</v>
      </c>
      <c r="G2319" t="s">
        <v>144</v>
      </c>
      <c r="H2319" t="s">
        <v>475</v>
      </c>
      <c r="I2319" s="2">
        <v>609.98</v>
      </c>
      <c r="J2319">
        <v>4</v>
      </c>
      <c r="K2319">
        <v>-113.28</v>
      </c>
    </row>
    <row r="2320" spans="1:11" x14ac:dyDescent="0.35">
      <c r="A2320" s="1">
        <v>42107</v>
      </c>
      <c r="B2320" s="2">
        <f>YEAR(A2320)</f>
        <v>2015</v>
      </c>
      <c r="C2320" s="2">
        <f>MONTH(A2320)</f>
        <v>4</v>
      </c>
      <c r="D2320" t="s">
        <v>1754</v>
      </c>
      <c r="E2320" t="s">
        <v>10</v>
      </c>
      <c r="F2320" t="s">
        <v>34</v>
      </c>
      <c r="G2320" t="s">
        <v>144</v>
      </c>
      <c r="H2320" t="s">
        <v>2012</v>
      </c>
      <c r="I2320" s="2">
        <v>211.37</v>
      </c>
      <c r="J2320">
        <v>2</v>
      </c>
      <c r="K2320">
        <v>-45.29</v>
      </c>
    </row>
    <row r="2321" spans="1:11" x14ac:dyDescent="0.35">
      <c r="A2321" s="1">
        <v>42107</v>
      </c>
      <c r="B2321" s="2">
        <f>YEAR(A2321)</f>
        <v>2015</v>
      </c>
      <c r="C2321" s="2">
        <f>MONTH(A2321)</f>
        <v>4</v>
      </c>
      <c r="D2321" t="s">
        <v>1754</v>
      </c>
      <c r="E2321" t="s">
        <v>10</v>
      </c>
      <c r="F2321" t="s">
        <v>39</v>
      </c>
      <c r="G2321" t="s">
        <v>40</v>
      </c>
      <c r="H2321" t="s">
        <v>101</v>
      </c>
      <c r="I2321" s="2">
        <v>239.98</v>
      </c>
      <c r="J2321">
        <v>3</v>
      </c>
      <c r="K2321">
        <v>18</v>
      </c>
    </row>
    <row r="2322" spans="1:11" x14ac:dyDescent="0.35">
      <c r="A2322" s="1">
        <v>42108</v>
      </c>
      <c r="B2322" s="2">
        <f>YEAR(A2322)</f>
        <v>2015</v>
      </c>
      <c r="C2322" s="2">
        <f>MONTH(A2322)</f>
        <v>4</v>
      </c>
      <c r="D2322" t="s">
        <v>2015</v>
      </c>
      <c r="E2322" t="s">
        <v>91</v>
      </c>
      <c r="F2322" t="s">
        <v>11</v>
      </c>
      <c r="G2322" t="s">
        <v>92</v>
      </c>
      <c r="H2322" t="s">
        <v>1116</v>
      </c>
      <c r="I2322" s="2">
        <v>35.21</v>
      </c>
      <c r="J2322">
        <v>1</v>
      </c>
      <c r="K2322">
        <v>2.64</v>
      </c>
    </row>
    <row r="2323" spans="1:11" x14ac:dyDescent="0.35">
      <c r="A2323" s="1">
        <v>42110</v>
      </c>
      <c r="B2323" s="2">
        <f>YEAR(A2323)</f>
        <v>2015</v>
      </c>
      <c r="C2323" s="2">
        <f>MONTH(A2323)</f>
        <v>4</v>
      </c>
      <c r="D2323" t="s">
        <v>559</v>
      </c>
      <c r="E2323" t="s">
        <v>78</v>
      </c>
      <c r="F2323" t="s">
        <v>11</v>
      </c>
      <c r="G2323" t="s">
        <v>92</v>
      </c>
      <c r="H2323" t="s">
        <v>1824</v>
      </c>
      <c r="I2323" s="2">
        <v>45.22</v>
      </c>
      <c r="J2323">
        <v>3</v>
      </c>
      <c r="K2323">
        <v>4.5199999999999996</v>
      </c>
    </row>
    <row r="2324" spans="1:11" x14ac:dyDescent="0.35">
      <c r="A2324" s="1">
        <v>42110</v>
      </c>
      <c r="B2324" s="2">
        <f>YEAR(A2324)</f>
        <v>2015</v>
      </c>
      <c r="C2324" s="2">
        <f>MONTH(A2324)</f>
        <v>4</v>
      </c>
      <c r="D2324" t="s">
        <v>559</v>
      </c>
      <c r="E2324" t="s">
        <v>78</v>
      </c>
      <c r="F2324" t="s">
        <v>11</v>
      </c>
      <c r="G2324" t="s">
        <v>43</v>
      </c>
      <c r="H2324" t="s">
        <v>1104</v>
      </c>
      <c r="I2324" s="2">
        <v>10.42</v>
      </c>
      <c r="J2324">
        <v>7</v>
      </c>
      <c r="K2324">
        <v>-2.21</v>
      </c>
    </row>
    <row r="2325" spans="1:11" x14ac:dyDescent="0.35">
      <c r="A2325" s="1">
        <v>42110</v>
      </c>
      <c r="B2325" s="2">
        <f>YEAR(A2325)</f>
        <v>2015</v>
      </c>
      <c r="C2325" s="2">
        <f>MONTH(A2325)</f>
        <v>4</v>
      </c>
      <c r="D2325" t="s">
        <v>559</v>
      </c>
      <c r="E2325" t="s">
        <v>78</v>
      </c>
      <c r="F2325" t="s">
        <v>11</v>
      </c>
      <c r="G2325" t="s">
        <v>24</v>
      </c>
      <c r="H2325" t="s">
        <v>458</v>
      </c>
      <c r="I2325" s="2">
        <v>7.87</v>
      </c>
      <c r="J2325">
        <v>3</v>
      </c>
      <c r="K2325">
        <v>1.28</v>
      </c>
    </row>
    <row r="2326" spans="1:11" x14ac:dyDescent="0.35">
      <c r="A2326" s="1">
        <v>42110</v>
      </c>
      <c r="B2326" s="2">
        <f>YEAR(A2326)</f>
        <v>2015</v>
      </c>
      <c r="C2326" s="2">
        <f>MONTH(A2326)</f>
        <v>4</v>
      </c>
      <c r="D2326" t="s">
        <v>559</v>
      </c>
      <c r="E2326" t="s">
        <v>78</v>
      </c>
      <c r="F2326" t="s">
        <v>39</v>
      </c>
      <c r="G2326" t="s">
        <v>40</v>
      </c>
      <c r="H2326" t="s">
        <v>875</v>
      </c>
      <c r="I2326" s="2">
        <v>118.78</v>
      </c>
      <c r="J2326">
        <v>3</v>
      </c>
      <c r="K2326">
        <v>-27.72</v>
      </c>
    </row>
    <row r="2327" spans="1:11" x14ac:dyDescent="0.35">
      <c r="A2327" s="1">
        <v>42110</v>
      </c>
      <c r="B2327" s="2">
        <f>YEAR(A2327)</f>
        <v>2015</v>
      </c>
      <c r="C2327" s="2">
        <f>MONTH(A2327)</f>
        <v>4</v>
      </c>
      <c r="D2327" t="s">
        <v>559</v>
      </c>
      <c r="E2327" t="s">
        <v>78</v>
      </c>
      <c r="F2327" t="s">
        <v>11</v>
      </c>
      <c r="G2327" t="s">
        <v>43</v>
      </c>
      <c r="H2327" t="s">
        <v>1779</v>
      </c>
      <c r="I2327" s="2">
        <v>1.45</v>
      </c>
      <c r="J2327">
        <v>1</v>
      </c>
      <c r="K2327">
        <v>0.24</v>
      </c>
    </row>
    <row r="2328" spans="1:11" x14ac:dyDescent="0.35">
      <c r="A2328" s="1">
        <v>42110</v>
      </c>
      <c r="B2328" s="2">
        <f>YEAR(A2328)</f>
        <v>2015</v>
      </c>
      <c r="C2328" s="2">
        <f>MONTH(A2328)</f>
        <v>4</v>
      </c>
      <c r="D2328" t="s">
        <v>559</v>
      </c>
      <c r="E2328" t="s">
        <v>78</v>
      </c>
      <c r="F2328" t="s">
        <v>11</v>
      </c>
      <c r="G2328" t="s">
        <v>20</v>
      </c>
      <c r="H2328" t="s">
        <v>2016</v>
      </c>
      <c r="I2328" s="2">
        <v>55.47</v>
      </c>
      <c r="J2328">
        <v>5</v>
      </c>
      <c r="K2328">
        <v>-46.23</v>
      </c>
    </row>
    <row r="2329" spans="1:11" x14ac:dyDescent="0.35">
      <c r="A2329" s="1">
        <v>42110</v>
      </c>
      <c r="B2329" s="2">
        <f>YEAR(A2329)</f>
        <v>2015</v>
      </c>
      <c r="C2329" s="2">
        <f>MONTH(A2329)</f>
        <v>4</v>
      </c>
      <c r="D2329" t="s">
        <v>1274</v>
      </c>
      <c r="E2329" t="s">
        <v>23</v>
      </c>
      <c r="F2329" t="s">
        <v>11</v>
      </c>
      <c r="G2329" t="s">
        <v>43</v>
      </c>
      <c r="H2329" t="s">
        <v>159</v>
      </c>
      <c r="I2329" s="2">
        <v>12.58</v>
      </c>
      <c r="J2329">
        <v>4</v>
      </c>
      <c r="K2329">
        <v>4.09</v>
      </c>
    </row>
    <row r="2330" spans="1:11" x14ac:dyDescent="0.35">
      <c r="A2330" s="1">
        <v>42110</v>
      </c>
      <c r="B2330" s="2">
        <f>YEAR(A2330)</f>
        <v>2015</v>
      </c>
      <c r="C2330" s="2">
        <f>MONTH(A2330)</f>
        <v>4</v>
      </c>
      <c r="D2330" t="s">
        <v>1338</v>
      </c>
      <c r="E2330" t="s">
        <v>15</v>
      </c>
      <c r="F2330" t="s">
        <v>39</v>
      </c>
      <c r="G2330" t="s">
        <v>602</v>
      </c>
      <c r="H2330" t="s">
        <v>1765</v>
      </c>
      <c r="I2330" s="2">
        <v>1439.97</v>
      </c>
      <c r="J2330">
        <v>4</v>
      </c>
      <c r="K2330">
        <v>485.99</v>
      </c>
    </row>
    <row r="2331" spans="1:11" x14ac:dyDescent="0.35">
      <c r="A2331" s="1">
        <v>42110</v>
      </c>
      <c r="B2331" s="2">
        <f>YEAR(A2331)</f>
        <v>2015</v>
      </c>
      <c r="C2331" s="2">
        <f>MONTH(A2331)</f>
        <v>4</v>
      </c>
      <c r="D2331" t="s">
        <v>1338</v>
      </c>
      <c r="E2331" t="s">
        <v>15</v>
      </c>
      <c r="F2331" t="s">
        <v>39</v>
      </c>
      <c r="G2331" t="s">
        <v>52</v>
      </c>
      <c r="H2331" t="s">
        <v>2017</v>
      </c>
      <c r="I2331" s="2">
        <v>43.56</v>
      </c>
      <c r="J2331">
        <v>3</v>
      </c>
      <c r="K2331">
        <v>-4.9000000000000004</v>
      </c>
    </row>
    <row r="2332" spans="1:11" x14ac:dyDescent="0.35">
      <c r="A2332" s="1">
        <v>42110</v>
      </c>
      <c r="B2332" s="2">
        <f>YEAR(A2332)</f>
        <v>2015</v>
      </c>
      <c r="C2332" s="2">
        <f>MONTH(A2332)</f>
        <v>4</v>
      </c>
      <c r="D2332" t="s">
        <v>589</v>
      </c>
      <c r="E2332" t="s">
        <v>55</v>
      </c>
      <c r="F2332" t="s">
        <v>39</v>
      </c>
      <c r="G2332" t="s">
        <v>40</v>
      </c>
      <c r="H2332" t="s">
        <v>801</v>
      </c>
      <c r="I2332" s="2">
        <v>569.64</v>
      </c>
      <c r="J2332">
        <v>2</v>
      </c>
      <c r="K2332">
        <v>148.11000000000001</v>
      </c>
    </row>
    <row r="2333" spans="1:11" x14ac:dyDescent="0.35">
      <c r="A2333" s="1">
        <v>42110</v>
      </c>
      <c r="B2333" s="2">
        <f>YEAR(A2333)</f>
        <v>2015</v>
      </c>
      <c r="C2333" s="2">
        <f>MONTH(A2333)</f>
        <v>4</v>
      </c>
      <c r="D2333" t="s">
        <v>589</v>
      </c>
      <c r="E2333" t="s">
        <v>55</v>
      </c>
      <c r="F2333" t="s">
        <v>11</v>
      </c>
      <c r="G2333" t="s">
        <v>20</v>
      </c>
      <c r="H2333" t="s">
        <v>1561</v>
      </c>
      <c r="I2333" s="2">
        <v>9.14</v>
      </c>
      <c r="J2333">
        <v>1</v>
      </c>
      <c r="K2333">
        <v>4.57</v>
      </c>
    </row>
    <row r="2334" spans="1:11" x14ac:dyDescent="0.35">
      <c r="A2334" s="1">
        <v>42110</v>
      </c>
      <c r="B2334" s="2">
        <f>YEAR(A2334)</f>
        <v>2015</v>
      </c>
      <c r="C2334" s="2">
        <f>MONTH(A2334)</f>
        <v>4</v>
      </c>
      <c r="D2334" t="s">
        <v>589</v>
      </c>
      <c r="E2334" t="s">
        <v>55</v>
      </c>
      <c r="F2334" t="s">
        <v>34</v>
      </c>
      <c r="G2334" t="s">
        <v>47</v>
      </c>
      <c r="H2334" t="s">
        <v>1550</v>
      </c>
      <c r="I2334" s="2">
        <v>1196.8599999999999</v>
      </c>
      <c r="J2334">
        <v>7</v>
      </c>
      <c r="K2334">
        <v>119.69</v>
      </c>
    </row>
    <row r="2335" spans="1:11" x14ac:dyDescent="0.35">
      <c r="A2335" s="1">
        <v>42110</v>
      </c>
      <c r="B2335" s="2">
        <f>YEAR(A2335)</f>
        <v>2015</v>
      </c>
      <c r="C2335" s="2">
        <f>MONTH(A2335)</f>
        <v>4</v>
      </c>
      <c r="D2335" t="s">
        <v>589</v>
      </c>
      <c r="E2335" t="s">
        <v>55</v>
      </c>
      <c r="F2335" t="s">
        <v>34</v>
      </c>
      <c r="G2335" t="s">
        <v>74</v>
      </c>
      <c r="H2335" t="s">
        <v>2018</v>
      </c>
      <c r="I2335" s="2">
        <v>523.26</v>
      </c>
      <c r="J2335">
        <v>9</v>
      </c>
      <c r="K2335">
        <v>125.58</v>
      </c>
    </row>
    <row r="2336" spans="1:11" x14ac:dyDescent="0.35">
      <c r="A2336" s="1">
        <v>42110</v>
      </c>
      <c r="B2336" s="2">
        <f>YEAR(A2336)</f>
        <v>2015</v>
      </c>
      <c r="C2336" s="2">
        <f>MONTH(A2336)</f>
        <v>4</v>
      </c>
      <c r="D2336" t="s">
        <v>1551</v>
      </c>
      <c r="E2336" t="s">
        <v>148</v>
      </c>
      <c r="F2336" t="s">
        <v>34</v>
      </c>
      <c r="G2336" t="s">
        <v>35</v>
      </c>
      <c r="H2336" t="s">
        <v>2019</v>
      </c>
      <c r="I2336" s="2">
        <v>127.76</v>
      </c>
      <c r="J2336">
        <v>2</v>
      </c>
      <c r="K2336">
        <v>2.84</v>
      </c>
    </row>
    <row r="2337" spans="1:11" x14ac:dyDescent="0.35">
      <c r="A2337" s="1">
        <v>42111</v>
      </c>
      <c r="B2337" s="2">
        <f>YEAR(A2337)</f>
        <v>2015</v>
      </c>
      <c r="C2337" s="2">
        <f>MONTH(A2337)</f>
        <v>4</v>
      </c>
      <c r="D2337" t="s">
        <v>679</v>
      </c>
      <c r="E2337" t="s">
        <v>27</v>
      </c>
      <c r="F2337" t="s">
        <v>11</v>
      </c>
      <c r="G2337" t="s">
        <v>24</v>
      </c>
      <c r="H2337" t="s">
        <v>868</v>
      </c>
      <c r="I2337" s="2">
        <v>5.56</v>
      </c>
      <c r="J2337">
        <v>2</v>
      </c>
      <c r="K2337">
        <v>2.2200000000000002</v>
      </c>
    </row>
    <row r="2338" spans="1:11" x14ac:dyDescent="0.35">
      <c r="A2338" s="1">
        <v>42111</v>
      </c>
      <c r="B2338" s="2">
        <f>YEAR(A2338)</f>
        <v>2015</v>
      </c>
      <c r="C2338" s="2">
        <f>MONTH(A2338)</f>
        <v>4</v>
      </c>
      <c r="D2338" t="s">
        <v>679</v>
      </c>
      <c r="E2338" t="s">
        <v>27</v>
      </c>
      <c r="F2338" t="s">
        <v>39</v>
      </c>
      <c r="G2338" t="s">
        <v>52</v>
      </c>
      <c r="H2338" t="s">
        <v>66</v>
      </c>
      <c r="I2338" s="2">
        <v>323.37</v>
      </c>
      <c r="J2338">
        <v>3</v>
      </c>
      <c r="K2338">
        <v>129.35</v>
      </c>
    </row>
    <row r="2339" spans="1:11" x14ac:dyDescent="0.35">
      <c r="A2339" s="1">
        <v>42111</v>
      </c>
      <c r="B2339" s="2">
        <f>YEAR(A2339)</f>
        <v>2015</v>
      </c>
      <c r="C2339" s="2">
        <f>MONTH(A2339)</f>
        <v>4</v>
      </c>
      <c r="D2339" t="s">
        <v>679</v>
      </c>
      <c r="E2339" t="s">
        <v>27</v>
      </c>
      <c r="F2339" t="s">
        <v>39</v>
      </c>
      <c r="G2339" t="s">
        <v>40</v>
      </c>
      <c r="H2339" t="s">
        <v>2020</v>
      </c>
      <c r="I2339" s="2">
        <v>783.96</v>
      </c>
      <c r="J2339">
        <v>5</v>
      </c>
      <c r="K2339">
        <v>68.599999999999994</v>
      </c>
    </row>
    <row r="2340" spans="1:11" x14ac:dyDescent="0.35">
      <c r="A2340" s="1">
        <v>42111</v>
      </c>
      <c r="B2340" s="2">
        <f>YEAR(A2340)</f>
        <v>2015</v>
      </c>
      <c r="C2340" s="2">
        <f>MONTH(A2340)</f>
        <v>4</v>
      </c>
      <c r="D2340" t="s">
        <v>679</v>
      </c>
      <c r="E2340" t="s">
        <v>27</v>
      </c>
      <c r="F2340" t="s">
        <v>11</v>
      </c>
      <c r="G2340" t="s">
        <v>92</v>
      </c>
      <c r="H2340" t="s">
        <v>1848</v>
      </c>
      <c r="I2340" s="2">
        <v>1447.65</v>
      </c>
      <c r="J2340">
        <v>5</v>
      </c>
      <c r="K2340">
        <v>419.82</v>
      </c>
    </row>
    <row r="2341" spans="1:11" x14ac:dyDescent="0.35">
      <c r="A2341" s="1">
        <v>42111</v>
      </c>
      <c r="B2341" s="2">
        <f>YEAR(A2341)</f>
        <v>2015</v>
      </c>
      <c r="C2341" s="2">
        <f>MONTH(A2341)</f>
        <v>4</v>
      </c>
      <c r="D2341" t="s">
        <v>679</v>
      </c>
      <c r="E2341" t="s">
        <v>27</v>
      </c>
      <c r="F2341" t="s">
        <v>11</v>
      </c>
      <c r="G2341" t="s">
        <v>12</v>
      </c>
      <c r="H2341" t="s">
        <v>1466</v>
      </c>
      <c r="I2341" s="2">
        <v>11.96</v>
      </c>
      <c r="J2341">
        <v>2</v>
      </c>
      <c r="K2341">
        <v>5.86</v>
      </c>
    </row>
    <row r="2342" spans="1:11" x14ac:dyDescent="0.35">
      <c r="A2342" s="1">
        <v>42111</v>
      </c>
      <c r="B2342" s="2">
        <f>YEAR(A2342)</f>
        <v>2015</v>
      </c>
      <c r="C2342" s="2">
        <f>MONTH(A2342)</f>
        <v>4</v>
      </c>
      <c r="D2342" t="s">
        <v>1285</v>
      </c>
      <c r="E2342" t="s">
        <v>148</v>
      </c>
      <c r="F2342" t="s">
        <v>39</v>
      </c>
      <c r="G2342" t="s">
        <v>52</v>
      </c>
      <c r="H2342" t="s">
        <v>1844</v>
      </c>
      <c r="I2342" s="2">
        <v>99.6</v>
      </c>
      <c r="J2342">
        <v>1</v>
      </c>
      <c r="K2342">
        <v>36.85</v>
      </c>
    </row>
    <row r="2343" spans="1:11" x14ac:dyDescent="0.35">
      <c r="A2343" s="1">
        <v>42111</v>
      </c>
      <c r="B2343" s="2">
        <f>YEAR(A2343)</f>
        <v>2015</v>
      </c>
      <c r="C2343" s="2">
        <f>MONTH(A2343)</f>
        <v>4</v>
      </c>
      <c r="D2343" t="s">
        <v>1285</v>
      </c>
      <c r="E2343" t="s">
        <v>148</v>
      </c>
      <c r="F2343" t="s">
        <v>11</v>
      </c>
      <c r="G2343" t="s">
        <v>20</v>
      </c>
      <c r="H2343" t="s">
        <v>2021</v>
      </c>
      <c r="I2343" s="2">
        <v>62.3</v>
      </c>
      <c r="J2343">
        <v>13</v>
      </c>
      <c r="K2343">
        <v>21.02</v>
      </c>
    </row>
    <row r="2344" spans="1:11" x14ac:dyDescent="0.35">
      <c r="A2344" s="1">
        <v>42111</v>
      </c>
      <c r="B2344" s="2">
        <f>YEAR(A2344)</f>
        <v>2015</v>
      </c>
      <c r="C2344" s="2">
        <f>MONTH(A2344)</f>
        <v>4</v>
      </c>
      <c r="D2344" t="s">
        <v>1285</v>
      </c>
      <c r="E2344" t="s">
        <v>148</v>
      </c>
      <c r="F2344" t="s">
        <v>11</v>
      </c>
      <c r="G2344" t="s">
        <v>24</v>
      </c>
      <c r="H2344" t="s">
        <v>2022</v>
      </c>
      <c r="I2344" s="2">
        <v>10.71</v>
      </c>
      <c r="J2344">
        <v>3</v>
      </c>
      <c r="K2344">
        <v>2.78</v>
      </c>
    </row>
    <row r="2345" spans="1:11" x14ac:dyDescent="0.35">
      <c r="A2345" s="1">
        <v>42112</v>
      </c>
      <c r="B2345" s="2">
        <f>YEAR(A2345)</f>
        <v>2015</v>
      </c>
      <c r="C2345" s="2">
        <f>MONTH(A2345)</f>
        <v>4</v>
      </c>
      <c r="D2345" t="s">
        <v>9</v>
      </c>
      <c r="E2345" t="s">
        <v>128</v>
      </c>
      <c r="F2345" t="s">
        <v>11</v>
      </c>
      <c r="G2345" t="s">
        <v>20</v>
      </c>
      <c r="H2345" t="s">
        <v>366</v>
      </c>
      <c r="I2345" s="2">
        <v>38.22</v>
      </c>
      <c r="J2345">
        <v>6</v>
      </c>
      <c r="K2345">
        <v>17.96</v>
      </c>
    </row>
    <row r="2346" spans="1:11" x14ac:dyDescent="0.35">
      <c r="A2346" s="1">
        <v>42112</v>
      </c>
      <c r="B2346" s="2">
        <f>YEAR(A2346)</f>
        <v>2015</v>
      </c>
      <c r="C2346" s="2">
        <f>MONTH(A2346)</f>
        <v>4</v>
      </c>
      <c r="D2346" t="s">
        <v>9</v>
      </c>
      <c r="E2346" t="s">
        <v>128</v>
      </c>
      <c r="F2346" t="s">
        <v>11</v>
      </c>
      <c r="G2346" t="s">
        <v>16</v>
      </c>
      <c r="H2346" t="s">
        <v>1023</v>
      </c>
      <c r="I2346" s="2">
        <v>75.180000000000007</v>
      </c>
      <c r="J2346">
        <v>6</v>
      </c>
      <c r="K2346">
        <v>35.33</v>
      </c>
    </row>
    <row r="2347" spans="1:11" x14ac:dyDescent="0.35">
      <c r="A2347" s="1">
        <v>42112</v>
      </c>
      <c r="B2347" s="2">
        <f>YEAR(A2347)</f>
        <v>2015</v>
      </c>
      <c r="C2347" s="2">
        <f>MONTH(A2347)</f>
        <v>4</v>
      </c>
      <c r="D2347" t="s">
        <v>9</v>
      </c>
      <c r="E2347" t="s">
        <v>128</v>
      </c>
      <c r="F2347" t="s">
        <v>34</v>
      </c>
      <c r="G2347" t="s">
        <v>47</v>
      </c>
      <c r="H2347" t="s">
        <v>1401</v>
      </c>
      <c r="I2347" s="2">
        <v>6.16</v>
      </c>
      <c r="J2347">
        <v>2</v>
      </c>
      <c r="K2347">
        <v>2.96</v>
      </c>
    </row>
    <row r="2348" spans="1:11" x14ac:dyDescent="0.35">
      <c r="A2348" s="1">
        <v>42112</v>
      </c>
      <c r="B2348" s="2">
        <f>YEAR(A2348)</f>
        <v>2015</v>
      </c>
      <c r="C2348" s="2">
        <f>MONTH(A2348)</f>
        <v>4</v>
      </c>
      <c r="D2348" t="s">
        <v>9</v>
      </c>
      <c r="E2348" t="s">
        <v>128</v>
      </c>
      <c r="F2348" t="s">
        <v>34</v>
      </c>
      <c r="G2348" t="s">
        <v>35</v>
      </c>
      <c r="H2348" t="s">
        <v>2023</v>
      </c>
      <c r="I2348" s="2">
        <v>89.99</v>
      </c>
      <c r="J2348">
        <v>1</v>
      </c>
      <c r="K2348">
        <v>17.100000000000001</v>
      </c>
    </row>
    <row r="2349" spans="1:11" x14ac:dyDescent="0.35">
      <c r="A2349" s="1">
        <v>42112</v>
      </c>
      <c r="B2349" s="2">
        <f>YEAR(A2349)</f>
        <v>2015</v>
      </c>
      <c r="C2349" s="2">
        <f>MONTH(A2349)</f>
        <v>4</v>
      </c>
      <c r="D2349" t="s">
        <v>1409</v>
      </c>
      <c r="E2349" t="s">
        <v>62</v>
      </c>
      <c r="F2349" t="s">
        <v>39</v>
      </c>
      <c r="G2349" t="s">
        <v>52</v>
      </c>
      <c r="H2349" t="s">
        <v>1979</v>
      </c>
      <c r="I2349" s="2">
        <v>106.5</v>
      </c>
      <c r="J2349">
        <v>6</v>
      </c>
      <c r="K2349">
        <v>41.54</v>
      </c>
    </row>
    <row r="2350" spans="1:11" x14ac:dyDescent="0.35">
      <c r="A2350" s="1">
        <v>42112</v>
      </c>
      <c r="B2350" s="2">
        <f>YEAR(A2350)</f>
        <v>2015</v>
      </c>
      <c r="C2350" s="2">
        <f>MONTH(A2350)</f>
        <v>4</v>
      </c>
      <c r="D2350" t="s">
        <v>1074</v>
      </c>
      <c r="E2350" t="s">
        <v>148</v>
      </c>
      <c r="F2350" t="s">
        <v>11</v>
      </c>
      <c r="G2350" t="s">
        <v>16</v>
      </c>
      <c r="H2350" t="s">
        <v>2024</v>
      </c>
      <c r="I2350" s="2">
        <v>21.93</v>
      </c>
      <c r="J2350">
        <v>3</v>
      </c>
      <c r="K2350">
        <v>10.31</v>
      </c>
    </row>
    <row r="2351" spans="1:11" x14ac:dyDescent="0.35">
      <c r="A2351" s="1">
        <v>42112</v>
      </c>
      <c r="B2351" s="2">
        <f>YEAR(A2351)</f>
        <v>2015</v>
      </c>
      <c r="C2351" s="2">
        <f>MONTH(A2351)</f>
        <v>4</v>
      </c>
      <c r="D2351" t="s">
        <v>1140</v>
      </c>
      <c r="E2351" t="s">
        <v>27</v>
      </c>
      <c r="F2351" t="s">
        <v>11</v>
      </c>
      <c r="G2351" t="s">
        <v>18</v>
      </c>
      <c r="H2351" t="s">
        <v>2025</v>
      </c>
      <c r="I2351" s="2">
        <v>947.17</v>
      </c>
      <c r="J2351">
        <v>7</v>
      </c>
      <c r="K2351">
        <v>9.4700000000000006</v>
      </c>
    </row>
    <row r="2352" spans="1:11" x14ac:dyDescent="0.35">
      <c r="A2352" s="1">
        <v>42112</v>
      </c>
      <c r="B2352" s="2">
        <f>YEAR(A2352)</f>
        <v>2015</v>
      </c>
      <c r="C2352" s="2">
        <f>MONTH(A2352)</f>
        <v>4</v>
      </c>
      <c r="D2352" t="s">
        <v>1140</v>
      </c>
      <c r="E2352" t="s">
        <v>27</v>
      </c>
      <c r="F2352" t="s">
        <v>11</v>
      </c>
      <c r="G2352" t="s">
        <v>12</v>
      </c>
      <c r="H2352" t="s">
        <v>2026</v>
      </c>
      <c r="I2352" s="2">
        <v>61.96</v>
      </c>
      <c r="J2352">
        <v>2</v>
      </c>
      <c r="K2352">
        <v>27.88</v>
      </c>
    </row>
    <row r="2353" spans="1:11" x14ac:dyDescent="0.35">
      <c r="A2353" s="1">
        <v>42112</v>
      </c>
      <c r="B2353" s="2">
        <f>YEAR(A2353)</f>
        <v>2015</v>
      </c>
      <c r="C2353" s="2">
        <f>MONTH(A2353)</f>
        <v>4</v>
      </c>
      <c r="D2353" t="s">
        <v>606</v>
      </c>
      <c r="E2353" t="s">
        <v>27</v>
      </c>
      <c r="F2353" t="s">
        <v>11</v>
      </c>
      <c r="G2353" t="s">
        <v>18</v>
      </c>
      <c r="H2353" t="s">
        <v>1085</v>
      </c>
      <c r="I2353" s="2">
        <v>115.44</v>
      </c>
      <c r="J2353">
        <v>3</v>
      </c>
      <c r="K2353">
        <v>30.01</v>
      </c>
    </row>
    <row r="2354" spans="1:11" x14ac:dyDescent="0.35">
      <c r="A2354" s="1">
        <v>42112</v>
      </c>
      <c r="B2354" s="2">
        <f>YEAR(A2354)</f>
        <v>2015</v>
      </c>
      <c r="C2354" s="2">
        <f>MONTH(A2354)</f>
        <v>4</v>
      </c>
      <c r="D2354" t="s">
        <v>2027</v>
      </c>
      <c r="E2354" t="s">
        <v>10</v>
      </c>
      <c r="F2354" t="s">
        <v>39</v>
      </c>
      <c r="G2354" t="s">
        <v>52</v>
      </c>
      <c r="H2354" t="s">
        <v>2028</v>
      </c>
      <c r="I2354" s="2">
        <v>41.42</v>
      </c>
      <c r="J2354">
        <v>2</v>
      </c>
      <c r="K2354">
        <v>8.2799999999999994</v>
      </c>
    </row>
    <row r="2355" spans="1:11" x14ac:dyDescent="0.35">
      <c r="A2355" s="1">
        <v>42112</v>
      </c>
      <c r="B2355" s="2">
        <f>YEAR(A2355)</f>
        <v>2015</v>
      </c>
      <c r="C2355" s="2">
        <f>MONTH(A2355)</f>
        <v>4</v>
      </c>
      <c r="D2355" t="s">
        <v>2027</v>
      </c>
      <c r="E2355" t="s">
        <v>10</v>
      </c>
      <c r="F2355" t="s">
        <v>39</v>
      </c>
      <c r="G2355" t="s">
        <v>40</v>
      </c>
      <c r="H2355" t="s">
        <v>2029</v>
      </c>
      <c r="I2355" s="2">
        <v>244.77</v>
      </c>
      <c r="J2355">
        <v>4</v>
      </c>
      <c r="K2355">
        <v>24.48</v>
      </c>
    </row>
    <row r="2356" spans="1:11" x14ac:dyDescent="0.35">
      <c r="A2356" s="1">
        <v>42112</v>
      </c>
      <c r="B2356" s="2">
        <f>YEAR(A2356)</f>
        <v>2015</v>
      </c>
      <c r="C2356" s="2">
        <f>MONTH(A2356)</f>
        <v>4</v>
      </c>
      <c r="D2356" t="s">
        <v>2027</v>
      </c>
      <c r="E2356" t="s">
        <v>10</v>
      </c>
      <c r="F2356" t="s">
        <v>11</v>
      </c>
      <c r="G2356" t="s">
        <v>24</v>
      </c>
      <c r="H2356" t="s">
        <v>1847</v>
      </c>
      <c r="I2356" s="2">
        <v>74.349999999999994</v>
      </c>
      <c r="J2356">
        <v>3</v>
      </c>
      <c r="K2356">
        <v>6.51</v>
      </c>
    </row>
    <row r="2357" spans="1:11" x14ac:dyDescent="0.35">
      <c r="A2357" s="1">
        <v>42112</v>
      </c>
      <c r="B2357" s="2">
        <f>YEAR(A2357)</f>
        <v>2015</v>
      </c>
      <c r="C2357" s="2">
        <f>MONTH(A2357)</f>
        <v>4</v>
      </c>
      <c r="D2357" t="s">
        <v>2027</v>
      </c>
      <c r="E2357" t="s">
        <v>10</v>
      </c>
      <c r="F2357" t="s">
        <v>11</v>
      </c>
      <c r="G2357" t="s">
        <v>20</v>
      </c>
      <c r="H2357" t="s">
        <v>96</v>
      </c>
      <c r="I2357" s="2">
        <v>4.3099999999999996</v>
      </c>
      <c r="J2357">
        <v>2</v>
      </c>
      <c r="K2357">
        <v>-6.9</v>
      </c>
    </row>
    <row r="2358" spans="1:11" x14ac:dyDescent="0.35">
      <c r="A2358" s="1">
        <v>42112</v>
      </c>
      <c r="B2358" s="2">
        <f>YEAR(A2358)</f>
        <v>2015</v>
      </c>
      <c r="C2358" s="2">
        <f>MONTH(A2358)</f>
        <v>4</v>
      </c>
      <c r="D2358" t="s">
        <v>2027</v>
      </c>
      <c r="E2358" t="s">
        <v>10</v>
      </c>
      <c r="F2358" t="s">
        <v>34</v>
      </c>
      <c r="G2358" t="s">
        <v>35</v>
      </c>
      <c r="H2358" t="s">
        <v>193</v>
      </c>
      <c r="I2358" s="2">
        <v>56.69</v>
      </c>
      <c r="J2358">
        <v>1</v>
      </c>
      <c r="K2358">
        <v>-20.25</v>
      </c>
    </row>
    <row r="2359" spans="1:11" x14ac:dyDescent="0.35">
      <c r="A2359" s="1">
        <v>42112</v>
      </c>
      <c r="B2359" s="2">
        <f>YEAR(A2359)</f>
        <v>2015</v>
      </c>
      <c r="C2359" s="2">
        <f>MONTH(A2359)</f>
        <v>4</v>
      </c>
      <c r="D2359" t="s">
        <v>2027</v>
      </c>
      <c r="E2359" t="s">
        <v>10</v>
      </c>
      <c r="F2359" t="s">
        <v>39</v>
      </c>
      <c r="G2359" t="s">
        <v>40</v>
      </c>
      <c r="H2359" t="s">
        <v>1745</v>
      </c>
      <c r="I2359" s="2">
        <v>97.97</v>
      </c>
      <c r="J2359">
        <v>2</v>
      </c>
      <c r="K2359">
        <v>6.12</v>
      </c>
    </row>
    <row r="2360" spans="1:11" x14ac:dyDescent="0.35">
      <c r="A2360" s="1">
        <v>42112</v>
      </c>
      <c r="B2360" s="2">
        <f>YEAR(A2360)</f>
        <v>2015</v>
      </c>
      <c r="C2360" s="2">
        <f>MONTH(A2360)</f>
        <v>4</v>
      </c>
      <c r="D2360" t="s">
        <v>2027</v>
      </c>
      <c r="E2360" t="s">
        <v>10</v>
      </c>
      <c r="F2360" t="s">
        <v>11</v>
      </c>
      <c r="G2360" t="s">
        <v>24</v>
      </c>
      <c r="H2360" t="s">
        <v>987</v>
      </c>
      <c r="I2360" s="2">
        <v>7.87</v>
      </c>
      <c r="J2360">
        <v>3</v>
      </c>
      <c r="K2360">
        <v>0.89</v>
      </c>
    </row>
    <row r="2361" spans="1:11" x14ac:dyDescent="0.35">
      <c r="A2361" s="1">
        <v>42112</v>
      </c>
      <c r="B2361" s="2">
        <f>YEAR(A2361)</f>
        <v>2015</v>
      </c>
      <c r="C2361" s="2">
        <f>MONTH(A2361)</f>
        <v>4</v>
      </c>
      <c r="D2361" t="s">
        <v>2027</v>
      </c>
      <c r="E2361" t="s">
        <v>10</v>
      </c>
      <c r="F2361" t="s">
        <v>11</v>
      </c>
      <c r="G2361" t="s">
        <v>12</v>
      </c>
      <c r="H2361" t="s">
        <v>1146</v>
      </c>
      <c r="I2361" s="2">
        <v>15.55</v>
      </c>
      <c r="J2361">
        <v>3</v>
      </c>
      <c r="K2361">
        <v>5.44</v>
      </c>
    </row>
    <row r="2362" spans="1:11" x14ac:dyDescent="0.35">
      <c r="A2362" s="1">
        <v>42112</v>
      </c>
      <c r="B2362" s="2">
        <f>YEAR(A2362)</f>
        <v>2015</v>
      </c>
      <c r="C2362" s="2">
        <f>MONTH(A2362)</f>
        <v>4</v>
      </c>
      <c r="D2362" t="s">
        <v>2027</v>
      </c>
      <c r="E2362" t="s">
        <v>10</v>
      </c>
      <c r="F2362" t="s">
        <v>11</v>
      </c>
      <c r="G2362" t="s">
        <v>20</v>
      </c>
      <c r="H2362" t="s">
        <v>221</v>
      </c>
      <c r="I2362" s="2">
        <v>1.48</v>
      </c>
      <c r="J2362">
        <v>1</v>
      </c>
      <c r="K2362">
        <v>-2.29</v>
      </c>
    </row>
    <row r="2363" spans="1:11" x14ac:dyDescent="0.35">
      <c r="A2363" s="1">
        <v>42113</v>
      </c>
      <c r="B2363" s="2">
        <f>YEAR(A2363)</f>
        <v>2015</v>
      </c>
      <c r="C2363" s="2">
        <f>MONTH(A2363)</f>
        <v>4</v>
      </c>
      <c r="D2363" t="s">
        <v>634</v>
      </c>
      <c r="E2363" t="s">
        <v>10</v>
      </c>
      <c r="F2363" t="s">
        <v>11</v>
      </c>
      <c r="G2363" t="s">
        <v>92</v>
      </c>
      <c r="H2363" t="s">
        <v>285</v>
      </c>
      <c r="I2363" s="2">
        <v>19.57</v>
      </c>
      <c r="J2363">
        <v>2</v>
      </c>
      <c r="K2363">
        <v>-52.83</v>
      </c>
    </row>
    <row r="2364" spans="1:11" x14ac:dyDescent="0.35">
      <c r="A2364" s="1">
        <v>42113</v>
      </c>
      <c r="B2364" s="2">
        <f>YEAR(A2364)</f>
        <v>2015</v>
      </c>
      <c r="C2364" s="2">
        <f>MONTH(A2364)</f>
        <v>4</v>
      </c>
      <c r="D2364" t="s">
        <v>634</v>
      </c>
      <c r="E2364" t="s">
        <v>10</v>
      </c>
      <c r="F2364" t="s">
        <v>11</v>
      </c>
      <c r="G2364" t="s">
        <v>20</v>
      </c>
      <c r="H2364" t="s">
        <v>692</v>
      </c>
      <c r="I2364" s="2">
        <v>310.39</v>
      </c>
      <c r="J2364">
        <v>4</v>
      </c>
      <c r="K2364">
        <v>-512.15</v>
      </c>
    </row>
    <row r="2365" spans="1:11" x14ac:dyDescent="0.35">
      <c r="A2365" s="1">
        <v>42114</v>
      </c>
      <c r="B2365" s="2">
        <f>YEAR(A2365)</f>
        <v>2015</v>
      </c>
      <c r="C2365" s="2">
        <f>MONTH(A2365)</f>
        <v>4</v>
      </c>
      <c r="D2365" t="s">
        <v>559</v>
      </c>
      <c r="E2365" t="s">
        <v>30</v>
      </c>
      <c r="F2365" t="s">
        <v>39</v>
      </c>
      <c r="G2365" t="s">
        <v>40</v>
      </c>
      <c r="H2365" t="s">
        <v>519</v>
      </c>
      <c r="I2365" s="2">
        <v>287.97000000000003</v>
      </c>
      <c r="J2365">
        <v>3</v>
      </c>
      <c r="K2365">
        <v>77.75</v>
      </c>
    </row>
    <row r="2366" spans="1:11" x14ac:dyDescent="0.35">
      <c r="A2366" s="1">
        <v>42114</v>
      </c>
      <c r="B2366" s="2">
        <f>YEAR(A2366)</f>
        <v>2015</v>
      </c>
      <c r="C2366" s="2">
        <f>MONTH(A2366)</f>
        <v>4</v>
      </c>
      <c r="D2366" t="s">
        <v>559</v>
      </c>
      <c r="E2366" t="s">
        <v>30</v>
      </c>
      <c r="F2366" t="s">
        <v>34</v>
      </c>
      <c r="G2366" t="s">
        <v>47</v>
      </c>
      <c r="H2366" t="s">
        <v>2030</v>
      </c>
      <c r="I2366" s="2">
        <v>595.38</v>
      </c>
      <c r="J2366">
        <v>6</v>
      </c>
      <c r="K2366">
        <v>297.69</v>
      </c>
    </row>
    <row r="2367" spans="1:11" x14ac:dyDescent="0.35">
      <c r="A2367" s="1">
        <v>42114</v>
      </c>
      <c r="B2367" s="2">
        <f>YEAR(A2367)</f>
        <v>2015</v>
      </c>
      <c r="C2367" s="2">
        <f>MONTH(A2367)</f>
        <v>4</v>
      </c>
      <c r="D2367" t="s">
        <v>559</v>
      </c>
      <c r="E2367" t="s">
        <v>30</v>
      </c>
      <c r="F2367" t="s">
        <v>11</v>
      </c>
      <c r="G2367" t="s">
        <v>12</v>
      </c>
      <c r="H2367" t="s">
        <v>835</v>
      </c>
      <c r="I2367" s="2">
        <v>12.96</v>
      </c>
      <c r="J2367">
        <v>2</v>
      </c>
      <c r="K2367">
        <v>6.22</v>
      </c>
    </row>
    <row r="2368" spans="1:11" x14ac:dyDescent="0.35">
      <c r="A2368" s="1">
        <v>42114</v>
      </c>
      <c r="B2368" s="2">
        <f>YEAR(A2368)</f>
        <v>2015</v>
      </c>
      <c r="C2368" s="2">
        <f>MONTH(A2368)</f>
        <v>4</v>
      </c>
      <c r="D2368" t="s">
        <v>1332</v>
      </c>
      <c r="E2368" t="s">
        <v>10</v>
      </c>
      <c r="F2368" t="s">
        <v>11</v>
      </c>
      <c r="G2368" t="s">
        <v>12</v>
      </c>
      <c r="H2368" t="s">
        <v>1039</v>
      </c>
      <c r="I2368" s="2">
        <v>117.46</v>
      </c>
      <c r="J2368">
        <v>3</v>
      </c>
      <c r="K2368">
        <v>44.05</v>
      </c>
    </row>
    <row r="2369" spans="1:11" x14ac:dyDescent="0.35">
      <c r="A2369" s="1">
        <v>42114</v>
      </c>
      <c r="B2369" s="2">
        <f>YEAR(A2369)</f>
        <v>2015</v>
      </c>
      <c r="C2369" s="2">
        <f>MONTH(A2369)</f>
        <v>4</v>
      </c>
      <c r="D2369" t="s">
        <v>2031</v>
      </c>
      <c r="E2369" t="s">
        <v>109</v>
      </c>
      <c r="F2369" t="s">
        <v>11</v>
      </c>
      <c r="G2369" t="s">
        <v>63</v>
      </c>
      <c r="H2369" t="s">
        <v>2032</v>
      </c>
      <c r="I2369" s="2">
        <v>180.96</v>
      </c>
      <c r="J2369">
        <v>2</v>
      </c>
      <c r="K2369">
        <v>81.430000000000007</v>
      </c>
    </row>
    <row r="2370" spans="1:11" x14ac:dyDescent="0.35">
      <c r="A2370" s="1">
        <v>42115</v>
      </c>
      <c r="B2370" s="2">
        <f>YEAR(A2370)</f>
        <v>2015</v>
      </c>
      <c r="C2370" s="2">
        <f>MONTH(A2370)</f>
        <v>4</v>
      </c>
      <c r="D2370" t="s">
        <v>2033</v>
      </c>
      <c r="E2370" t="s">
        <v>33</v>
      </c>
      <c r="F2370" t="s">
        <v>34</v>
      </c>
      <c r="G2370" t="s">
        <v>35</v>
      </c>
      <c r="H2370" t="s">
        <v>1834</v>
      </c>
      <c r="I2370" s="2">
        <v>191.96</v>
      </c>
      <c r="J2370">
        <v>2</v>
      </c>
      <c r="K2370">
        <v>51.83</v>
      </c>
    </row>
    <row r="2371" spans="1:11" x14ac:dyDescent="0.35">
      <c r="A2371" s="1">
        <v>42115</v>
      </c>
      <c r="B2371" s="2">
        <f>YEAR(A2371)</f>
        <v>2015</v>
      </c>
      <c r="C2371" s="2">
        <f>MONTH(A2371)</f>
        <v>4</v>
      </c>
      <c r="D2371" t="s">
        <v>2033</v>
      </c>
      <c r="E2371" t="s">
        <v>33</v>
      </c>
      <c r="F2371" t="s">
        <v>11</v>
      </c>
      <c r="G2371" t="s">
        <v>20</v>
      </c>
      <c r="H2371" t="s">
        <v>1182</v>
      </c>
      <c r="I2371" s="2">
        <v>21.3</v>
      </c>
      <c r="J2371">
        <v>3</v>
      </c>
      <c r="K2371">
        <v>9.8000000000000007</v>
      </c>
    </row>
    <row r="2372" spans="1:11" x14ac:dyDescent="0.35">
      <c r="A2372" s="1">
        <v>42115</v>
      </c>
      <c r="B2372" s="2">
        <f>YEAR(A2372)</f>
        <v>2015</v>
      </c>
      <c r="C2372" s="2">
        <f>MONTH(A2372)</f>
        <v>4</v>
      </c>
      <c r="D2372" t="s">
        <v>2033</v>
      </c>
      <c r="E2372" t="s">
        <v>33</v>
      </c>
      <c r="F2372" t="s">
        <v>39</v>
      </c>
      <c r="G2372" t="s">
        <v>40</v>
      </c>
      <c r="H2372" t="s">
        <v>137</v>
      </c>
      <c r="I2372" s="2">
        <v>469.95</v>
      </c>
      <c r="J2372">
        <v>5</v>
      </c>
      <c r="K2372">
        <v>131.59</v>
      </c>
    </row>
    <row r="2373" spans="1:11" x14ac:dyDescent="0.35">
      <c r="A2373" s="1">
        <v>42115</v>
      </c>
      <c r="B2373" s="2">
        <f>YEAR(A2373)</f>
        <v>2015</v>
      </c>
      <c r="C2373" s="2">
        <f>MONTH(A2373)</f>
        <v>4</v>
      </c>
      <c r="D2373" t="s">
        <v>2033</v>
      </c>
      <c r="E2373" t="s">
        <v>33</v>
      </c>
      <c r="F2373" t="s">
        <v>34</v>
      </c>
      <c r="G2373" t="s">
        <v>47</v>
      </c>
      <c r="H2373" t="s">
        <v>2034</v>
      </c>
      <c r="I2373" s="2">
        <v>209.88</v>
      </c>
      <c r="J2373">
        <v>3</v>
      </c>
      <c r="K2373">
        <v>35.68</v>
      </c>
    </row>
    <row r="2374" spans="1:11" x14ac:dyDescent="0.35">
      <c r="A2374" s="1">
        <v>42116</v>
      </c>
      <c r="B2374" s="2">
        <f>YEAR(A2374)</f>
        <v>2015</v>
      </c>
      <c r="C2374" s="2">
        <f>MONTH(A2374)</f>
        <v>4</v>
      </c>
      <c r="D2374" t="s">
        <v>324</v>
      </c>
      <c r="E2374" t="s">
        <v>27</v>
      </c>
      <c r="F2374" t="s">
        <v>39</v>
      </c>
      <c r="G2374" t="s">
        <v>40</v>
      </c>
      <c r="H2374" t="s">
        <v>900</v>
      </c>
      <c r="I2374" s="2">
        <v>88.78</v>
      </c>
      <c r="J2374">
        <v>3</v>
      </c>
      <c r="K2374">
        <v>7.77</v>
      </c>
    </row>
    <row r="2375" spans="1:11" x14ac:dyDescent="0.35">
      <c r="A2375" s="1">
        <v>42116</v>
      </c>
      <c r="B2375" s="2">
        <f>YEAR(A2375)</f>
        <v>2015</v>
      </c>
      <c r="C2375" s="2">
        <f>MONTH(A2375)</f>
        <v>4</v>
      </c>
      <c r="D2375" t="s">
        <v>324</v>
      </c>
      <c r="E2375" t="s">
        <v>27</v>
      </c>
      <c r="F2375" t="s">
        <v>11</v>
      </c>
      <c r="G2375" t="s">
        <v>24</v>
      </c>
      <c r="H2375" t="s">
        <v>1884</v>
      </c>
      <c r="I2375" s="2">
        <v>64.14</v>
      </c>
      <c r="J2375">
        <v>3</v>
      </c>
      <c r="K2375">
        <v>16.68</v>
      </c>
    </row>
    <row r="2376" spans="1:11" x14ac:dyDescent="0.35">
      <c r="A2376" s="1">
        <v>42118</v>
      </c>
      <c r="B2376" s="2">
        <f>YEAR(A2376)</f>
        <v>2015</v>
      </c>
      <c r="C2376" s="2">
        <f>MONTH(A2376)</f>
        <v>4</v>
      </c>
      <c r="D2376" t="s">
        <v>166</v>
      </c>
      <c r="E2376" t="s">
        <v>148</v>
      </c>
      <c r="F2376" t="s">
        <v>11</v>
      </c>
      <c r="G2376" t="s">
        <v>24</v>
      </c>
      <c r="H2376" t="s">
        <v>278</v>
      </c>
      <c r="I2376" s="2">
        <v>25.99</v>
      </c>
      <c r="J2376">
        <v>1</v>
      </c>
      <c r="K2376">
        <v>7.54</v>
      </c>
    </row>
    <row r="2377" spans="1:11" x14ac:dyDescent="0.35">
      <c r="A2377" s="1">
        <v>42119</v>
      </c>
      <c r="B2377" s="2">
        <f>YEAR(A2377)</f>
        <v>2015</v>
      </c>
      <c r="C2377" s="2">
        <f>MONTH(A2377)</f>
        <v>4</v>
      </c>
      <c r="D2377" t="s">
        <v>248</v>
      </c>
      <c r="E2377" t="s">
        <v>27</v>
      </c>
      <c r="F2377" t="s">
        <v>11</v>
      </c>
      <c r="G2377" t="s">
        <v>20</v>
      </c>
      <c r="H2377" t="s">
        <v>424</v>
      </c>
      <c r="I2377" s="2">
        <v>13.94</v>
      </c>
      <c r="J2377">
        <v>3</v>
      </c>
      <c r="K2377">
        <v>4.53</v>
      </c>
    </row>
    <row r="2378" spans="1:11" x14ac:dyDescent="0.35">
      <c r="A2378" s="1">
        <v>42119</v>
      </c>
      <c r="B2378" s="2">
        <f>YEAR(A2378)</f>
        <v>2015</v>
      </c>
      <c r="C2378" s="2">
        <f>MONTH(A2378)</f>
        <v>4</v>
      </c>
      <c r="D2378" t="s">
        <v>1002</v>
      </c>
      <c r="E2378" t="s">
        <v>148</v>
      </c>
      <c r="F2378" t="s">
        <v>11</v>
      </c>
      <c r="G2378" t="s">
        <v>92</v>
      </c>
      <c r="H2378" t="s">
        <v>113</v>
      </c>
      <c r="I2378" s="2">
        <v>206.43</v>
      </c>
      <c r="J2378">
        <v>3</v>
      </c>
      <c r="K2378">
        <v>90.83</v>
      </c>
    </row>
    <row r="2379" spans="1:11" x14ac:dyDescent="0.35">
      <c r="A2379" s="1">
        <v>42119</v>
      </c>
      <c r="B2379" s="2">
        <f>YEAR(A2379)</f>
        <v>2015</v>
      </c>
      <c r="C2379" s="2">
        <f>MONTH(A2379)</f>
        <v>4</v>
      </c>
      <c r="D2379" t="s">
        <v>1905</v>
      </c>
      <c r="E2379" t="s">
        <v>156</v>
      </c>
      <c r="F2379" t="s">
        <v>11</v>
      </c>
      <c r="G2379" t="s">
        <v>24</v>
      </c>
      <c r="H2379" t="s">
        <v>1004</v>
      </c>
      <c r="I2379" s="2">
        <v>57.75</v>
      </c>
      <c r="J2379">
        <v>5</v>
      </c>
      <c r="K2379">
        <v>16.170000000000002</v>
      </c>
    </row>
    <row r="2380" spans="1:11" x14ac:dyDescent="0.35">
      <c r="A2380" s="1">
        <v>42119</v>
      </c>
      <c r="B2380" s="2">
        <f>YEAR(A2380)</f>
        <v>2015</v>
      </c>
      <c r="C2380" s="2">
        <f>MONTH(A2380)</f>
        <v>4</v>
      </c>
      <c r="D2380" t="s">
        <v>1905</v>
      </c>
      <c r="E2380" t="s">
        <v>156</v>
      </c>
      <c r="F2380" t="s">
        <v>11</v>
      </c>
      <c r="G2380" t="s">
        <v>92</v>
      </c>
      <c r="H2380" t="s">
        <v>1883</v>
      </c>
      <c r="I2380" s="2">
        <v>272.39999999999998</v>
      </c>
      <c r="J2380">
        <v>5</v>
      </c>
      <c r="K2380">
        <v>76.27</v>
      </c>
    </row>
    <row r="2381" spans="1:11" x14ac:dyDescent="0.35">
      <c r="A2381" s="1">
        <v>42119</v>
      </c>
      <c r="B2381" s="2">
        <f>YEAR(A2381)</f>
        <v>2015</v>
      </c>
      <c r="C2381" s="2">
        <f>MONTH(A2381)</f>
        <v>4</v>
      </c>
      <c r="D2381" t="s">
        <v>1455</v>
      </c>
      <c r="E2381" t="s">
        <v>15</v>
      </c>
      <c r="F2381" t="s">
        <v>11</v>
      </c>
      <c r="G2381" t="s">
        <v>18</v>
      </c>
      <c r="H2381" t="s">
        <v>556</v>
      </c>
      <c r="I2381" s="2">
        <v>221.02</v>
      </c>
      <c r="J2381">
        <v>2</v>
      </c>
      <c r="K2381">
        <v>-55.26</v>
      </c>
    </row>
    <row r="2382" spans="1:11" x14ac:dyDescent="0.35">
      <c r="A2382" s="1">
        <v>42119</v>
      </c>
      <c r="B2382" s="2">
        <f>YEAR(A2382)</f>
        <v>2015</v>
      </c>
      <c r="C2382" s="2">
        <f>MONTH(A2382)</f>
        <v>4</v>
      </c>
      <c r="D2382" t="s">
        <v>1455</v>
      </c>
      <c r="E2382" t="s">
        <v>15</v>
      </c>
      <c r="F2382" t="s">
        <v>34</v>
      </c>
      <c r="G2382" t="s">
        <v>35</v>
      </c>
      <c r="H2382" t="s">
        <v>2035</v>
      </c>
      <c r="I2382" s="2">
        <v>128.06</v>
      </c>
      <c r="J2382">
        <v>3</v>
      </c>
      <c r="K2382">
        <v>-23.78</v>
      </c>
    </row>
    <row r="2383" spans="1:11" x14ac:dyDescent="0.35">
      <c r="A2383" s="1">
        <v>42119</v>
      </c>
      <c r="B2383" s="2">
        <f>YEAR(A2383)</f>
        <v>2015</v>
      </c>
      <c r="C2383" s="2">
        <f>MONTH(A2383)</f>
        <v>4</v>
      </c>
      <c r="D2383" t="s">
        <v>2036</v>
      </c>
      <c r="E2383" t="s">
        <v>27</v>
      </c>
      <c r="F2383" t="s">
        <v>11</v>
      </c>
      <c r="G2383" t="s">
        <v>63</v>
      </c>
      <c r="H2383" t="s">
        <v>1717</v>
      </c>
      <c r="I2383" s="2">
        <v>21.34</v>
      </c>
      <c r="J2383">
        <v>2</v>
      </c>
      <c r="K2383">
        <v>9.82</v>
      </c>
    </row>
    <row r="2384" spans="1:11" x14ac:dyDescent="0.35">
      <c r="A2384" s="1">
        <v>42120</v>
      </c>
      <c r="B2384" s="2">
        <f>YEAR(A2384)</f>
        <v>2015</v>
      </c>
      <c r="C2384" s="2">
        <f>MONTH(A2384)</f>
        <v>4</v>
      </c>
      <c r="D2384" t="s">
        <v>856</v>
      </c>
      <c r="E2384" t="s">
        <v>119</v>
      </c>
      <c r="F2384" t="s">
        <v>34</v>
      </c>
      <c r="G2384" t="s">
        <v>35</v>
      </c>
      <c r="H2384" t="s">
        <v>1800</v>
      </c>
      <c r="I2384" s="2">
        <v>831.94</v>
      </c>
      <c r="J2384">
        <v>8</v>
      </c>
      <c r="K2384">
        <v>-114.39</v>
      </c>
    </row>
    <row r="2385" spans="1:11" x14ac:dyDescent="0.35">
      <c r="A2385" s="1">
        <v>42120</v>
      </c>
      <c r="B2385" s="2">
        <f>YEAR(A2385)</f>
        <v>2015</v>
      </c>
      <c r="C2385" s="2">
        <f>MONTH(A2385)</f>
        <v>4</v>
      </c>
      <c r="D2385" t="s">
        <v>856</v>
      </c>
      <c r="E2385" t="s">
        <v>119</v>
      </c>
      <c r="F2385" t="s">
        <v>34</v>
      </c>
      <c r="G2385" t="s">
        <v>47</v>
      </c>
      <c r="H2385" t="s">
        <v>569</v>
      </c>
      <c r="I2385" s="2">
        <v>97.04</v>
      </c>
      <c r="J2385">
        <v>2</v>
      </c>
      <c r="K2385">
        <v>1.21</v>
      </c>
    </row>
    <row r="2386" spans="1:11" x14ac:dyDescent="0.35">
      <c r="A2386" s="1">
        <v>42120</v>
      </c>
      <c r="B2386" s="2">
        <f>YEAR(A2386)</f>
        <v>2015</v>
      </c>
      <c r="C2386" s="2">
        <f>MONTH(A2386)</f>
        <v>4</v>
      </c>
      <c r="D2386" t="s">
        <v>856</v>
      </c>
      <c r="E2386" t="s">
        <v>119</v>
      </c>
      <c r="F2386" t="s">
        <v>11</v>
      </c>
      <c r="G2386" t="s">
        <v>18</v>
      </c>
      <c r="H2386" t="s">
        <v>837</v>
      </c>
      <c r="I2386" s="2">
        <v>72.78</v>
      </c>
      <c r="J2386">
        <v>1</v>
      </c>
      <c r="K2386">
        <v>-18.2</v>
      </c>
    </row>
    <row r="2387" spans="1:11" x14ac:dyDescent="0.35">
      <c r="A2387" s="1">
        <v>42120</v>
      </c>
      <c r="B2387" s="2">
        <f>YEAR(A2387)</f>
        <v>2015</v>
      </c>
      <c r="C2387" s="2">
        <f>MONTH(A2387)</f>
        <v>4</v>
      </c>
      <c r="D2387" t="s">
        <v>1639</v>
      </c>
      <c r="E2387" t="s">
        <v>10</v>
      </c>
      <c r="F2387" t="s">
        <v>34</v>
      </c>
      <c r="G2387" t="s">
        <v>35</v>
      </c>
      <c r="H2387" t="s">
        <v>1976</v>
      </c>
      <c r="I2387" s="2">
        <v>408.42</v>
      </c>
      <c r="J2387">
        <v>2</v>
      </c>
      <c r="K2387">
        <v>-5.83</v>
      </c>
    </row>
    <row r="2388" spans="1:11" x14ac:dyDescent="0.35">
      <c r="A2388" s="1">
        <v>42120</v>
      </c>
      <c r="B2388" s="2">
        <f>YEAR(A2388)</f>
        <v>2015</v>
      </c>
      <c r="C2388" s="2">
        <f>MONTH(A2388)</f>
        <v>4</v>
      </c>
      <c r="D2388" t="s">
        <v>1958</v>
      </c>
      <c r="E2388" t="s">
        <v>27</v>
      </c>
      <c r="F2388" t="s">
        <v>34</v>
      </c>
      <c r="G2388" t="s">
        <v>35</v>
      </c>
      <c r="H2388" t="s">
        <v>1630</v>
      </c>
      <c r="I2388" s="2">
        <v>63.94</v>
      </c>
      <c r="J2388">
        <v>3</v>
      </c>
      <c r="K2388">
        <v>6.39</v>
      </c>
    </row>
    <row r="2389" spans="1:11" x14ac:dyDescent="0.35">
      <c r="A2389" s="1">
        <v>42120</v>
      </c>
      <c r="B2389" s="2">
        <f>YEAR(A2389)</f>
        <v>2015</v>
      </c>
      <c r="C2389" s="2">
        <f>MONTH(A2389)</f>
        <v>4</v>
      </c>
      <c r="D2389" t="s">
        <v>1958</v>
      </c>
      <c r="E2389" t="s">
        <v>27</v>
      </c>
      <c r="F2389" t="s">
        <v>11</v>
      </c>
      <c r="G2389" t="s">
        <v>24</v>
      </c>
      <c r="H2389" t="s">
        <v>259</v>
      </c>
      <c r="I2389" s="2">
        <v>59.52</v>
      </c>
      <c r="J2389">
        <v>3</v>
      </c>
      <c r="K2389">
        <v>15.48</v>
      </c>
    </row>
    <row r="2390" spans="1:11" x14ac:dyDescent="0.35">
      <c r="A2390" s="1">
        <v>42120</v>
      </c>
      <c r="B2390" s="2">
        <f>YEAR(A2390)</f>
        <v>2015</v>
      </c>
      <c r="C2390" s="2">
        <f>MONTH(A2390)</f>
        <v>4</v>
      </c>
      <c r="D2390" t="s">
        <v>1958</v>
      </c>
      <c r="E2390" t="s">
        <v>27</v>
      </c>
      <c r="F2390" t="s">
        <v>39</v>
      </c>
      <c r="G2390" t="s">
        <v>40</v>
      </c>
      <c r="H2390" t="s">
        <v>2037</v>
      </c>
      <c r="I2390" s="2">
        <v>311.98</v>
      </c>
      <c r="J2390">
        <v>3</v>
      </c>
      <c r="K2390">
        <v>39</v>
      </c>
    </row>
    <row r="2391" spans="1:11" x14ac:dyDescent="0.35">
      <c r="A2391" s="1">
        <v>42120</v>
      </c>
      <c r="B2391" s="2">
        <f>YEAR(A2391)</f>
        <v>2015</v>
      </c>
      <c r="C2391" s="2">
        <f>MONTH(A2391)</f>
        <v>4</v>
      </c>
      <c r="D2391" t="s">
        <v>1958</v>
      </c>
      <c r="E2391" t="s">
        <v>27</v>
      </c>
      <c r="F2391" t="s">
        <v>11</v>
      </c>
      <c r="G2391" t="s">
        <v>20</v>
      </c>
      <c r="H2391" t="s">
        <v>1027</v>
      </c>
      <c r="I2391" s="2">
        <v>50.35</v>
      </c>
      <c r="J2391">
        <v>3</v>
      </c>
      <c r="K2391">
        <v>17.62</v>
      </c>
    </row>
    <row r="2392" spans="1:11" x14ac:dyDescent="0.35">
      <c r="A2392" s="1">
        <v>42120</v>
      </c>
      <c r="B2392" s="2">
        <f>YEAR(A2392)</f>
        <v>2015</v>
      </c>
      <c r="C2392" s="2">
        <f>MONTH(A2392)</f>
        <v>4</v>
      </c>
      <c r="D2392" t="s">
        <v>217</v>
      </c>
      <c r="E2392" t="s">
        <v>122</v>
      </c>
      <c r="F2392" t="s">
        <v>34</v>
      </c>
      <c r="G2392" t="s">
        <v>144</v>
      </c>
      <c r="H2392" t="s">
        <v>1699</v>
      </c>
      <c r="I2392" s="2">
        <v>191.52</v>
      </c>
      <c r="J2392">
        <v>1</v>
      </c>
      <c r="K2392">
        <v>-76.61</v>
      </c>
    </row>
    <row r="2393" spans="1:11" x14ac:dyDescent="0.35">
      <c r="A2393" s="1">
        <v>42120</v>
      </c>
      <c r="B2393" s="2">
        <f>YEAR(A2393)</f>
        <v>2015</v>
      </c>
      <c r="C2393" s="2">
        <f>MONTH(A2393)</f>
        <v>4</v>
      </c>
      <c r="D2393" t="s">
        <v>217</v>
      </c>
      <c r="E2393" t="s">
        <v>122</v>
      </c>
      <c r="F2393" t="s">
        <v>11</v>
      </c>
      <c r="G2393" t="s">
        <v>24</v>
      </c>
      <c r="H2393" t="s">
        <v>458</v>
      </c>
      <c r="I2393" s="2">
        <v>2.62</v>
      </c>
      <c r="J2393">
        <v>1</v>
      </c>
      <c r="K2393">
        <v>0.43</v>
      </c>
    </row>
    <row r="2394" spans="1:11" x14ac:dyDescent="0.35">
      <c r="A2394" s="1">
        <v>42121</v>
      </c>
      <c r="B2394" s="2">
        <f>YEAR(A2394)</f>
        <v>2015</v>
      </c>
      <c r="C2394" s="2">
        <f>MONTH(A2394)</f>
        <v>4</v>
      </c>
      <c r="D2394" t="s">
        <v>708</v>
      </c>
      <c r="E2394" t="s">
        <v>2038</v>
      </c>
      <c r="F2394" t="s">
        <v>11</v>
      </c>
      <c r="G2394" t="s">
        <v>24</v>
      </c>
      <c r="H2394" t="s">
        <v>206</v>
      </c>
      <c r="I2394" s="2">
        <v>22.74</v>
      </c>
      <c r="J2394">
        <v>3</v>
      </c>
      <c r="K2394">
        <v>8.8699999999999992</v>
      </c>
    </row>
    <row r="2395" spans="1:11" x14ac:dyDescent="0.35">
      <c r="A2395" s="1">
        <v>42121</v>
      </c>
      <c r="B2395" s="2">
        <f>YEAR(A2395)</f>
        <v>2015</v>
      </c>
      <c r="C2395" s="2">
        <f>MONTH(A2395)</f>
        <v>4</v>
      </c>
      <c r="D2395" t="s">
        <v>708</v>
      </c>
      <c r="E2395" t="s">
        <v>2038</v>
      </c>
      <c r="F2395" t="s">
        <v>34</v>
      </c>
      <c r="G2395" t="s">
        <v>35</v>
      </c>
      <c r="H2395" t="s">
        <v>2039</v>
      </c>
      <c r="I2395" s="2">
        <v>1267.53</v>
      </c>
      <c r="J2395">
        <v>3</v>
      </c>
      <c r="K2395">
        <v>316.88</v>
      </c>
    </row>
    <row r="2396" spans="1:11" x14ac:dyDescent="0.35">
      <c r="A2396" s="1">
        <v>42121</v>
      </c>
      <c r="B2396" s="2">
        <f>YEAR(A2396)</f>
        <v>2015</v>
      </c>
      <c r="C2396" s="2">
        <f>MONTH(A2396)</f>
        <v>4</v>
      </c>
      <c r="D2396" t="s">
        <v>708</v>
      </c>
      <c r="E2396" t="s">
        <v>2038</v>
      </c>
      <c r="F2396" t="s">
        <v>39</v>
      </c>
      <c r="G2396" t="s">
        <v>301</v>
      </c>
      <c r="H2396" t="s">
        <v>2040</v>
      </c>
      <c r="I2396" s="2">
        <v>1379.92</v>
      </c>
      <c r="J2396">
        <v>8</v>
      </c>
      <c r="K2396">
        <v>648.55999999999995</v>
      </c>
    </row>
    <row r="2397" spans="1:11" x14ac:dyDescent="0.35">
      <c r="A2397" s="1">
        <v>42121</v>
      </c>
      <c r="B2397" s="2">
        <f>YEAR(A2397)</f>
        <v>2015</v>
      </c>
      <c r="C2397" s="2">
        <f>MONTH(A2397)</f>
        <v>4</v>
      </c>
      <c r="D2397" t="s">
        <v>1672</v>
      </c>
      <c r="E2397" t="s">
        <v>277</v>
      </c>
      <c r="F2397" t="s">
        <v>11</v>
      </c>
      <c r="G2397" t="s">
        <v>92</v>
      </c>
      <c r="H2397" t="s">
        <v>332</v>
      </c>
      <c r="I2397" s="2">
        <v>43.56</v>
      </c>
      <c r="J2397">
        <v>5</v>
      </c>
      <c r="K2397">
        <v>3.27</v>
      </c>
    </row>
    <row r="2398" spans="1:11" x14ac:dyDescent="0.35">
      <c r="A2398" s="1">
        <v>42121</v>
      </c>
      <c r="B2398" s="2">
        <f>YEAR(A2398)</f>
        <v>2015</v>
      </c>
      <c r="C2398" s="2">
        <f>MONTH(A2398)</f>
        <v>4</v>
      </c>
      <c r="D2398" t="s">
        <v>1672</v>
      </c>
      <c r="E2398" t="s">
        <v>277</v>
      </c>
      <c r="F2398" t="s">
        <v>11</v>
      </c>
      <c r="G2398" t="s">
        <v>199</v>
      </c>
      <c r="H2398" t="s">
        <v>1289</v>
      </c>
      <c r="I2398" s="2">
        <v>5.84</v>
      </c>
      <c r="J2398">
        <v>2</v>
      </c>
      <c r="K2398">
        <v>0.73</v>
      </c>
    </row>
    <row r="2399" spans="1:11" x14ac:dyDescent="0.35">
      <c r="A2399" s="1">
        <v>42122</v>
      </c>
      <c r="B2399" s="2">
        <f>YEAR(A2399)</f>
        <v>2015</v>
      </c>
      <c r="C2399" s="2">
        <f>MONTH(A2399)</f>
        <v>4</v>
      </c>
      <c r="D2399" t="s">
        <v>888</v>
      </c>
      <c r="E2399" t="s">
        <v>10</v>
      </c>
      <c r="F2399" t="s">
        <v>11</v>
      </c>
      <c r="G2399" t="s">
        <v>92</v>
      </c>
      <c r="H2399" t="s">
        <v>616</v>
      </c>
      <c r="I2399" s="2">
        <v>8.65</v>
      </c>
      <c r="J2399">
        <v>3</v>
      </c>
      <c r="K2399">
        <v>-20.329999999999998</v>
      </c>
    </row>
    <row r="2400" spans="1:11" x14ac:dyDescent="0.35">
      <c r="A2400" s="1">
        <v>42122</v>
      </c>
      <c r="B2400" s="2">
        <f>YEAR(A2400)</f>
        <v>2015</v>
      </c>
      <c r="C2400" s="2">
        <f>MONTH(A2400)</f>
        <v>4</v>
      </c>
      <c r="D2400" t="s">
        <v>888</v>
      </c>
      <c r="E2400" t="s">
        <v>10</v>
      </c>
      <c r="F2400" t="s">
        <v>11</v>
      </c>
      <c r="G2400" t="s">
        <v>18</v>
      </c>
      <c r="H2400" t="s">
        <v>1226</v>
      </c>
      <c r="I2400" s="2">
        <v>23.83</v>
      </c>
      <c r="J2400">
        <v>3</v>
      </c>
      <c r="K2400">
        <v>2.68</v>
      </c>
    </row>
    <row r="2401" spans="1:11" x14ac:dyDescent="0.35">
      <c r="A2401" s="1">
        <v>42122</v>
      </c>
      <c r="B2401" s="2">
        <f>YEAR(A2401)</f>
        <v>2015</v>
      </c>
      <c r="C2401" s="2">
        <f>MONTH(A2401)</f>
        <v>4</v>
      </c>
      <c r="D2401" t="s">
        <v>888</v>
      </c>
      <c r="E2401" t="s">
        <v>10</v>
      </c>
      <c r="F2401" t="s">
        <v>11</v>
      </c>
      <c r="G2401" t="s">
        <v>20</v>
      </c>
      <c r="H2401" t="s">
        <v>329</v>
      </c>
      <c r="I2401" s="2">
        <v>12.18</v>
      </c>
      <c r="J2401">
        <v>4</v>
      </c>
      <c r="K2401">
        <v>-18.87</v>
      </c>
    </row>
    <row r="2402" spans="1:11" x14ac:dyDescent="0.35">
      <c r="A2402" s="1">
        <v>42122</v>
      </c>
      <c r="B2402" s="2">
        <f>YEAR(A2402)</f>
        <v>2015</v>
      </c>
      <c r="C2402" s="2">
        <f>MONTH(A2402)</f>
        <v>4</v>
      </c>
      <c r="D2402" t="s">
        <v>130</v>
      </c>
      <c r="E2402" t="s">
        <v>109</v>
      </c>
      <c r="F2402" t="s">
        <v>11</v>
      </c>
      <c r="G2402" t="s">
        <v>92</v>
      </c>
      <c r="H2402" t="s">
        <v>2041</v>
      </c>
      <c r="I2402" s="2">
        <v>186.73</v>
      </c>
      <c r="J2402">
        <v>1</v>
      </c>
      <c r="K2402">
        <v>41.5</v>
      </c>
    </row>
    <row r="2403" spans="1:11" x14ac:dyDescent="0.35">
      <c r="A2403" s="1">
        <v>42122</v>
      </c>
      <c r="B2403" s="2">
        <f>YEAR(A2403)</f>
        <v>2015</v>
      </c>
      <c r="C2403" s="2">
        <f>MONTH(A2403)</f>
        <v>4</v>
      </c>
      <c r="D2403" t="s">
        <v>130</v>
      </c>
      <c r="E2403" t="s">
        <v>109</v>
      </c>
      <c r="F2403" t="s">
        <v>11</v>
      </c>
      <c r="G2403" t="s">
        <v>20</v>
      </c>
      <c r="H2403" t="s">
        <v>1602</v>
      </c>
      <c r="I2403" s="2">
        <v>3812.97</v>
      </c>
      <c r="J2403">
        <v>3</v>
      </c>
      <c r="K2403">
        <v>1906.49</v>
      </c>
    </row>
    <row r="2404" spans="1:11" x14ac:dyDescent="0.35">
      <c r="A2404" s="1">
        <v>42123</v>
      </c>
      <c r="B2404" s="2">
        <f>YEAR(A2404)</f>
        <v>2015</v>
      </c>
      <c r="C2404" s="2">
        <f>MONTH(A2404)</f>
        <v>4</v>
      </c>
      <c r="D2404" t="s">
        <v>1329</v>
      </c>
      <c r="E2404" t="s">
        <v>23</v>
      </c>
      <c r="F2404" t="s">
        <v>11</v>
      </c>
      <c r="G2404" t="s">
        <v>12</v>
      </c>
      <c r="H2404" t="s">
        <v>678</v>
      </c>
      <c r="I2404" s="2">
        <v>7.97</v>
      </c>
      <c r="J2404">
        <v>2</v>
      </c>
      <c r="K2404">
        <v>2.89</v>
      </c>
    </row>
    <row r="2405" spans="1:11" x14ac:dyDescent="0.35">
      <c r="A2405" s="1">
        <v>42124</v>
      </c>
      <c r="B2405" s="2">
        <f>YEAR(A2405)</f>
        <v>2015</v>
      </c>
      <c r="C2405" s="2">
        <f>MONTH(A2405)</f>
        <v>4</v>
      </c>
      <c r="D2405" t="s">
        <v>532</v>
      </c>
      <c r="E2405" t="s">
        <v>15</v>
      </c>
      <c r="F2405" t="s">
        <v>34</v>
      </c>
      <c r="G2405" t="s">
        <v>35</v>
      </c>
      <c r="H2405" t="s">
        <v>186</v>
      </c>
      <c r="I2405" s="2">
        <v>213.12</v>
      </c>
      <c r="J2405">
        <v>5</v>
      </c>
      <c r="K2405">
        <v>-15.22</v>
      </c>
    </row>
    <row r="2406" spans="1:11" x14ac:dyDescent="0.35">
      <c r="A2406" s="1">
        <v>42124</v>
      </c>
      <c r="B2406" s="2">
        <f>YEAR(A2406)</f>
        <v>2015</v>
      </c>
      <c r="C2406" s="2">
        <f>MONTH(A2406)</f>
        <v>4</v>
      </c>
      <c r="D2406" t="s">
        <v>551</v>
      </c>
      <c r="E2406" t="s">
        <v>78</v>
      </c>
      <c r="F2406" t="s">
        <v>39</v>
      </c>
      <c r="G2406" t="s">
        <v>40</v>
      </c>
      <c r="H2406" t="s">
        <v>1098</v>
      </c>
      <c r="I2406" s="2">
        <v>1022.97</v>
      </c>
      <c r="J2406">
        <v>5</v>
      </c>
      <c r="K2406">
        <v>-255.74</v>
      </c>
    </row>
    <row r="2407" spans="1:11" x14ac:dyDescent="0.35">
      <c r="A2407" s="1">
        <v>42124</v>
      </c>
      <c r="B2407" s="2">
        <f>YEAR(A2407)</f>
        <v>2015</v>
      </c>
      <c r="C2407" s="2">
        <f>MONTH(A2407)</f>
        <v>4</v>
      </c>
      <c r="D2407" t="s">
        <v>451</v>
      </c>
      <c r="E2407" t="s">
        <v>27</v>
      </c>
      <c r="F2407" t="s">
        <v>11</v>
      </c>
      <c r="G2407" t="s">
        <v>24</v>
      </c>
      <c r="H2407" t="s">
        <v>1004</v>
      </c>
      <c r="I2407" s="2">
        <v>34.65</v>
      </c>
      <c r="J2407">
        <v>3</v>
      </c>
      <c r="K2407">
        <v>9.6999999999999993</v>
      </c>
    </row>
    <row r="2408" spans="1:11" x14ac:dyDescent="0.35">
      <c r="A2408" s="1">
        <v>42124</v>
      </c>
      <c r="B2408" s="2">
        <f>YEAR(A2408)</f>
        <v>2015</v>
      </c>
      <c r="C2408" s="2">
        <f>MONTH(A2408)</f>
        <v>4</v>
      </c>
      <c r="D2408" t="s">
        <v>451</v>
      </c>
      <c r="E2408" t="s">
        <v>27</v>
      </c>
      <c r="F2408" t="s">
        <v>39</v>
      </c>
      <c r="G2408" t="s">
        <v>40</v>
      </c>
      <c r="H2408" t="s">
        <v>1993</v>
      </c>
      <c r="I2408" s="2">
        <v>19.8</v>
      </c>
      <c r="J2408">
        <v>5</v>
      </c>
      <c r="K2408">
        <v>1.73</v>
      </c>
    </row>
    <row r="2409" spans="1:11" x14ac:dyDescent="0.35">
      <c r="A2409" s="1">
        <v>42124</v>
      </c>
      <c r="B2409" s="2">
        <f>YEAR(A2409)</f>
        <v>2015</v>
      </c>
      <c r="C2409" s="2">
        <f>MONTH(A2409)</f>
        <v>4</v>
      </c>
      <c r="D2409" t="s">
        <v>2042</v>
      </c>
      <c r="E2409" t="s">
        <v>433</v>
      </c>
      <c r="F2409" t="s">
        <v>34</v>
      </c>
      <c r="G2409" t="s">
        <v>47</v>
      </c>
      <c r="H2409" t="s">
        <v>1690</v>
      </c>
      <c r="I2409" s="2">
        <v>31.4</v>
      </c>
      <c r="J2409">
        <v>5</v>
      </c>
      <c r="K2409">
        <v>13.19</v>
      </c>
    </row>
    <row r="2410" spans="1:11" x14ac:dyDescent="0.35">
      <c r="A2410" s="1">
        <v>42124</v>
      </c>
      <c r="B2410" s="2">
        <f>YEAR(A2410)</f>
        <v>2015</v>
      </c>
      <c r="C2410" s="2">
        <f>MONTH(A2410)</f>
        <v>4</v>
      </c>
      <c r="D2410" t="s">
        <v>2042</v>
      </c>
      <c r="E2410" t="s">
        <v>433</v>
      </c>
      <c r="F2410" t="s">
        <v>34</v>
      </c>
      <c r="G2410" t="s">
        <v>47</v>
      </c>
      <c r="H2410" t="s">
        <v>2043</v>
      </c>
      <c r="I2410" s="2">
        <v>9.48</v>
      </c>
      <c r="J2410">
        <v>1</v>
      </c>
      <c r="K2410">
        <v>3.79</v>
      </c>
    </row>
    <row r="2411" spans="1:11" x14ac:dyDescent="0.35">
      <c r="A2411" s="1">
        <v>42124</v>
      </c>
      <c r="B2411" s="2">
        <f>YEAR(A2411)</f>
        <v>2015</v>
      </c>
      <c r="C2411" s="2">
        <f>MONTH(A2411)</f>
        <v>4</v>
      </c>
      <c r="D2411" t="s">
        <v>2042</v>
      </c>
      <c r="E2411" t="s">
        <v>433</v>
      </c>
      <c r="F2411" t="s">
        <v>39</v>
      </c>
      <c r="G2411" t="s">
        <v>40</v>
      </c>
      <c r="H2411" t="s">
        <v>2044</v>
      </c>
      <c r="I2411" s="2">
        <v>209.5</v>
      </c>
      <c r="J2411">
        <v>10</v>
      </c>
      <c r="K2411">
        <v>58.66</v>
      </c>
    </row>
    <row r="2412" spans="1:11" x14ac:dyDescent="0.35">
      <c r="A2412" s="1">
        <v>42124</v>
      </c>
      <c r="B2412" s="2">
        <f>YEAR(A2412)</f>
        <v>2015</v>
      </c>
      <c r="C2412" s="2">
        <f>MONTH(A2412)</f>
        <v>4</v>
      </c>
      <c r="D2412" t="s">
        <v>2042</v>
      </c>
      <c r="E2412" t="s">
        <v>433</v>
      </c>
      <c r="F2412" t="s">
        <v>34</v>
      </c>
      <c r="G2412" t="s">
        <v>47</v>
      </c>
      <c r="H2412" t="s">
        <v>2045</v>
      </c>
      <c r="I2412" s="2">
        <v>24.3</v>
      </c>
      <c r="J2412">
        <v>5</v>
      </c>
      <c r="K2412">
        <v>10.45</v>
      </c>
    </row>
    <row r="2413" spans="1:11" x14ac:dyDescent="0.35">
      <c r="A2413" s="1">
        <v>42124</v>
      </c>
      <c r="B2413" s="2">
        <f>YEAR(A2413)</f>
        <v>2015</v>
      </c>
      <c r="C2413" s="2">
        <f>MONTH(A2413)</f>
        <v>4</v>
      </c>
      <c r="D2413" t="s">
        <v>2042</v>
      </c>
      <c r="E2413" t="s">
        <v>433</v>
      </c>
      <c r="F2413" t="s">
        <v>11</v>
      </c>
      <c r="G2413" t="s">
        <v>12</v>
      </c>
      <c r="H2413" t="s">
        <v>639</v>
      </c>
      <c r="I2413" s="2">
        <v>6.48</v>
      </c>
      <c r="J2413">
        <v>1</v>
      </c>
      <c r="K2413">
        <v>3.11</v>
      </c>
    </row>
    <row r="2414" spans="1:11" x14ac:dyDescent="0.35">
      <c r="A2414" s="1">
        <v>42125</v>
      </c>
      <c r="B2414" s="2">
        <f>YEAR(A2414)</f>
        <v>2015</v>
      </c>
      <c r="C2414" s="2">
        <f>MONTH(A2414)</f>
        <v>5</v>
      </c>
      <c r="D2414" t="s">
        <v>1292</v>
      </c>
      <c r="E2414" t="s">
        <v>27</v>
      </c>
      <c r="F2414" t="s">
        <v>39</v>
      </c>
      <c r="G2414" t="s">
        <v>40</v>
      </c>
      <c r="H2414" t="s">
        <v>2046</v>
      </c>
      <c r="I2414" s="2">
        <v>88.75</v>
      </c>
      <c r="J2414">
        <v>3</v>
      </c>
      <c r="K2414">
        <v>11.09</v>
      </c>
    </row>
    <row r="2415" spans="1:11" x14ac:dyDescent="0.35">
      <c r="A2415" s="1">
        <v>42125</v>
      </c>
      <c r="B2415" s="2">
        <f>YEAR(A2415)</f>
        <v>2015</v>
      </c>
      <c r="C2415" s="2">
        <f>MONTH(A2415)</f>
        <v>5</v>
      </c>
      <c r="D2415" t="s">
        <v>2047</v>
      </c>
      <c r="E2415" t="s">
        <v>122</v>
      </c>
      <c r="F2415" t="s">
        <v>34</v>
      </c>
      <c r="G2415" t="s">
        <v>47</v>
      </c>
      <c r="H2415" t="s">
        <v>86</v>
      </c>
      <c r="I2415" s="2">
        <v>63.55</v>
      </c>
      <c r="J2415">
        <v>3</v>
      </c>
      <c r="K2415">
        <v>14.3</v>
      </c>
    </row>
    <row r="2416" spans="1:11" x14ac:dyDescent="0.35">
      <c r="A2416" s="1">
        <v>42125</v>
      </c>
      <c r="B2416" s="2">
        <f>YEAR(A2416)</f>
        <v>2015</v>
      </c>
      <c r="C2416" s="2">
        <f>MONTH(A2416)</f>
        <v>5</v>
      </c>
      <c r="D2416" t="s">
        <v>2047</v>
      </c>
      <c r="E2416" t="s">
        <v>122</v>
      </c>
      <c r="F2416" t="s">
        <v>11</v>
      </c>
      <c r="G2416" t="s">
        <v>199</v>
      </c>
      <c r="H2416" t="s">
        <v>2048</v>
      </c>
      <c r="I2416" s="2">
        <v>41.38</v>
      </c>
      <c r="J2416">
        <v>3</v>
      </c>
      <c r="K2416">
        <v>4.6500000000000004</v>
      </c>
    </row>
    <row r="2417" spans="1:11" x14ac:dyDescent="0.35">
      <c r="A2417" s="1">
        <v>42125</v>
      </c>
      <c r="B2417" s="2">
        <f>YEAR(A2417)</f>
        <v>2015</v>
      </c>
      <c r="C2417" s="2">
        <f>MONTH(A2417)</f>
        <v>5</v>
      </c>
      <c r="D2417" t="s">
        <v>2047</v>
      </c>
      <c r="E2417" t="s">
        <v>122</v>
      </c>
      <c r="F2417" t="s">
        <v>11</v>
      </c>
      <c r="G2417" t="s">
        <v>24</v>
      </c>
      <c r="H2417" t="s">
        <v>2049</v>
      </c>
      <c r="I2417" s="2">
        <v>172.7</v>
      </c>
      <c r="J2417">
        <v>6</v>
      </c>
      <c r="K2417">
        <v>10.79</v>
      </c>
    </row>
    <row r="2418" spans="1:11" x14ac:dyDescent="0.35">
      <c r="A2418" s="1">
        <v>42125</v>
      </c>
      <c r="B2418" s="2">
        <f>YEAR(A2418)</f>
        <v>2015</v>
      </c>
      <c r="C2418" s="2">
        <f>MONTH(A2418)</f>
        <v>5</v>
      </c>
      <c r="D2418" t="s">
        <v>1542</v>
      </c>
      <c r="E2418" t="s">
        <v>27</v>
      </c>
      <c r="F2418" t="s">
        <v>11</v>
      </c>
      <c r="G2418" t="s">
        <v>20</v>
      </c>
      <c r="H2418" t="s">
        <v>329</v>
      </c>
      <c r="I2418" s="2">
        <v>12.18</v>
      </c>
      <c r="J2418">
        <v>1</v>
      </c>
      <c r="K2418">
        <v>4.41</v>
      </c>
    </row>
    <row r="2419" spans="1:11" x14ac:dyDescent="0.35">
      <c r="A2419" s="1">
        <v>42125</v>
      </c>
      <c r="B2419" s="2">
        <f>YEAR(A2419)</f>
        <v>2015</v>
      </c>
      <c r="C2419" s="2">
        <f>MONTH(A2419)</f>
        <v>5</v>
      </c>
      <c r="D2419" t="s">
        <v>1542</v>
      </c>
      <c r="E2419" t="s">
        <v>27</v>
      </c>
      <c r="F2419" t="s">
        <v>11</v>
      </c>
      <c r="G2419" t="s">
        <v>18</v>
      </c>
      <c r="H2419" t="s">
        <v>515</v>
      </c>
      <c r="I2419" s="2">
        <v>37.32</v>
      </c>
      <c r="J2419">
        <v>3</v>
      </c>
      <c r="K2419">
        <v>10.45</v>
      </c>
    </row>
    <row r="2420" spans="1:11" x14ac:dyDescent="0.35">
      <c r="A2420" s="1">
        <v>42125</v>
      </c>
      <c r="B2420" s="2">
        <f>YEAR(A2420)</f>
        <v>2015</v>
      </c>
      <c r="C2420" s="2">
        <f>MONTH(A2420)</f>
        <v>5</v>
      </c>
      <c r="D2420" t="s">
        <v>1542</v>
      </c>
      <c r="E2420" t="s">
        <v>27</v>
      </c>
      <c r="F2420" t="s">
        <v>11</v>
      </c>
      <c r="G2420" t="s">
        <v>199</v>
      </c>
      <c r="H2420" t="s">
        <v>2050</v>
      </c>
      <c r="I2420" s="2">
        <v>35.06</v>
      </c>
      <c r="J2420">
        <v>2</v>
      </c>
      <c r="K2420">
        <v>10.52</v>
      </c>
    </row>
    <row r="2421" spans="1:11" x14ac:dyDescent="0.35">
      <c r="A2421" s="1">
        <v>42126</v>
      </c>
      <c r="B2421" s="2">
        <f>YEAR(A2421)</f>
        <v>2015</v>
      </c>
      <c r="C2421" s="2">
        <f>MONTH(A2421)</f>
        <v>5</v>
      </c>
      <c r="D2421" t="s">
        <v>1515</v>
      </c>
      <c r="E2421" t="s">
        <v>10</v>
      </c>
      <c r="F2421" t="s">
        <v>11</v>
      </c>
      <c r="G2421" t="s">
        <v>16</v>
      </c>
      <c r="H2421" t="s">
        <v>347</v>
      </c>
      <c r="I2421" s="2">
        <v>8.86</v>
      </c>
      <c r="J2421">
        <v>3</v>
      </c>
      <c r="K2421">
        <v>2.99</v>
      </c>
    </row>
    <row r="2422" spans="1:11" x14ac:dyDescent="0.35">
      <c r="A2422" s="1">
        <v>42126</v>
      </c>
      <c r="B2422" s="2">
        <f>YEAR(A2422)</f>
        <v>2015</v>
      </c>
      <c r="C2422" s="2">
        <f>MONTH(A2422)</f>
        <v>5</v>
      </c>
      <c r="D2422" t="s">
        <v>1515</v>
      </c>
      <c r="E2422" t="s">
        <v>10</v>
      </c>
      <c r="F2422" t="s">
        <v>39</v>
      </c>
      <c r="G2422" t="s">
        <v>40</v>
      </c>
      <c r="H2422" t="s">
        <v>1547</v>
      </c>
      <c r="I2422" s="2">
        <v>158.38</v>
      </c>
      <c r="J2422">
        <v>3</v>
      </c>
      <c r="K2422">
        <v>13.86</v>
      </c>
    </row>
    <row r="2423" spans="1:11" x14ac:dyDescent="0.35">
      <c r="A2423" s="1">
        <v>42127</v>
      </c>
      <c r="B2423" s="2">
        <f>YEAR(A2423)</f>
        <v>2015</v>
      </c>
      <c r="C2423" s="2">
        <f>MONTH(A2423)</f>
        <v>5</v>
      </c>
      <c r="D2423" t="s">
        <v>2051</v>
      </c>
      <c r="E2423" t="s">
        <v>27</v>
      </c>
      <c r="F2423" t="s">
        <v>34</v>
      </c>
      <c r="G2423" t="s">
        <v>47</v>
      </c>
      <c r="H2423" t="s">
        <v>189</v>
      </c>
      <c r="I2423" s="2">
        <v>665.88</v>
      </c>
      <c r="J2423">
        <v>6</v>
      </c>
      <c r="K2423">
        <v>106.54</v>
      </c>
    </row>
    <row r="2424" spans="1:11" x14ac:dyDescent="0.35">
      <c r="A2424" s="1">
        <v>42127</v>
      </c>
      <c r="B2424" s="2">
        <f>YEAR(A2424)</f>
        <v>2015</v>
      </c>
      <c r="C2424" s="2">
        <f>MONTH(A2424)</f>
        <v>5</v>
      </c>
      <c r="D2424" t="s">
        <v>522</v>
      </c>
      <c r="E2424" t="s">
        <v>23</v>
      </c>
      <c r="F2424" t="s">
        <v>11</v>
      </c>
      <c r="G2424" t="s">
        <v>24</v>
      </c>
      <c r="H2424" t="s">
        <v>2052</v>
      </c>
      <c r="I2424" s="2">
        <v>59.9</v>
      </c>
      <c r="J2424">
        <v>2</v>
      </c>
      <c r="K2424">
        <v>14.23</v>
      </c>
    </row>
    <row r="2425" spans="1:11" x14ac:dyDescent="0.35">
      <c r="A2425" s="1">
        <v>42127</v>
      </c>
      <c r="B2425" s="2">
        <f>YEAR(A2425)</f>
        <v>2015</v>
      </c>
      <c r="C2425" s="2">
        <f>MONTH(A2425)</f>
        <v>5</v>
      </c>
      <c r="D2425" t="s">
        <v>522</v>
      </c>
      <c r="E2425" t="s">
        <v>23</v>
      </c>
      <c r="F2425" t="s">
        <v>11</v>
      </c>
      <c r="G2425" t="s">
        <v>92</v>
      </c>
      <c r="H2425" t="s">
        <v>2053</v>
      </c>
      <c r="I2425" s="2">
        <v>23.7</v>
      </c>
      <c r="J2425">
        <v>2</v>
      </c>
      <c r="K2425">
        <v>6.52</v>
      </c>
    </row>
    <row r="2426" spans="1:11" x14ac:dyDescent="0.35">
      <c r="A2426" s="1">
        <v>42127</v>
      </c>
      <c r="B2426" s="2">
        <f>YEAR(A2426)</f>
        <v>2015</v>
      </c>
      <c r="C2426" s="2">
        <f>MONTH(A2426)</f>
        <v>5</v>
      </c>
      <c r="D2426" t="s">
        <v>522</v>
      </c>
      <c r="E2426" t="s">
        <v>23</v>
      </c>
      <c r="F2426" t="s">
        <v>11</v>
      </c>
      <c r="G2426" t="s">
        <v>12</v>
      </c>
      <c r="H2426" t="s">
        <v>980</v>
      </c>
      <c r="I2426" s="2">
        <v>7.97</v>
      </c>
      <c r="J2426">
        <v>2</v>
      </c>
      <c r="K2426">
        <v>2.89</v>
      </c>
    </row>
    <row r="2427" spans="1:11" x14ac:dyDescent="0.35">
      <c r="A2427" s="1">
        <v>42127</v>
      </c>
      <c r="B2427" s="2">
        <f>YEAR(A2427)</f>
        <v>2015</v>
      </c>
      <c r="C2427" s="2">
        <f>MONTH(A2427)</f>
        <v>5</v>
      </c>
      <c r="D2427" t="s">
        <v>522</v>
      </c>
      <c r="E2427" t="s">
        <v>23</v>
      </c>
      <c r="F2427" t="s">
        <v>11</v>
      </c>
      <c r="G2427" t="s">
        <v>92</v>
      </c>
      <c r="H2427" t="s">
        <v>1048</v>
      </c>
      <c r="I2427" s="2">
        <v>18.2</v>
      </c>
      <c r="J2427">
        <v>7</v>
      </c>
      <c r="K2427">
        <v>2.0499999999999998</v>
      </c>
    </row>
    <row r="2428" spans="1:11" x14ac:dyDescent="0.35">
      <c r="A2428" s="1">
        <v>42127</v>
      </c>
      <c r="B2428" s="2">
        <f>YEAR(A2428)</f>
        <v>2015</v>
      </c>
      <c r="C2428" s="2">
        <f>MONTH(A2428)</f>
        <v>5</v>
      </c>
      <c r="D2428" t="s">
        <v>522</v>
      </c>
      <c r="E2428" t="s">
        <v>23</v>
      </c>
      <c r="F2428" t="s">
        <v>39</v>
      </c>
      <c r="G2428" t="s">
        <v>52</v>
      </c>
      <c r="H2428" t="s">
        <v>1281</v>
      </c>
      <c r="I2428" s="2">
        <v>27.55</v>
      </c>
      <c r="J2428">
        <v>3</v>
      </c>
      <c r="K2428">
        <v>-0.34</v>
      </c>
    </row>
    <row r="2429" spans="1:11" x14ac:dyDescent="0.35">
      <c r="A2429" s="1">
        <v>42127</v>
      </c>
      <c r="B2429" s="2">
        <f>YEAR(A2429)</f>
        <v>2015</v>
      </c>
      <c r="C2429" s="2">
        <f>MONTH(A2429)</f>
        <v>5</v>
      </c>
      <c r="D2429" t="s">
        <v>522</v>
      </c>
      <c r="E2429" t="s">
        <v>23</v>
      </c>
      <c r="F2429" t="s">
        <v>34</v>
      </c>
      <c r="G2429" t="s">
        <v>35</v>
      </c>
      <c r="H2429" t="s">
        <v>429</v>
      </c>
      <c r="I2429" s="2">
        <v>844.12</v>
      </c>
      <c r="J2429">
        <v>6</v>
      </c>
      <c r="K2429">
        <v>-36.18</v>
      </c>
    </row>
    <row r="2430" spans="1:11" x14ac:dyDescent="0.35">
      <c r="A2430" s="1">
        <v>42127</v>
      </c>
      <c r="B2430" s="2">
        <f>YEAR(A2430)</f>
        <v>2015</v>
      </c>
      <c r="C2430" s="2">
        <f>MONTH(A2430)</f>
        <v>5</v>
      </c>
      <c r="D2430" t="s">
        <v>522</v>
      </c>
      <c r="E2430" t="s">
        <v>23</v>
      </c>
      <c r="F2430" t="s">
        <v>11</v>
      </c>
      <c r="G2430" t="s">
        <v>18</v>
      </c>
      <c r="H2430" t="s">
        <v>908</v>
      </c>
      <c r="I2430" s="2">
        <v>76.75</v>
      </c>
      <c r="J2430">
        <v>3</v>
      </c>
      <c r="K2430">
        <v>-9.59</v>
      </c>
    </row>
    <row r="2431" spans="1:11" x14ac:dyDescent="0.35">
      <c r="A2431" s="1">
        <v>42127</v>
      </c>
      <c r="B2431" s="2">
        <f>YEAR(A2431)</f>
        <v>2015</v>
      </c>
      <c r="C2431" s="2">
        <f>MONTH(A2431)</f>
        <v>5</v>
      </c>
      <c r="D2431" t="s">
        <v>2054</v>
      </c>
      <c r="E2431" t="s">
        <v>27</v>
      </c>
      <c r="F2431" t="s">
        <v>11</v>
      </c>
      <c r="G2431" t="s">
        <v>24</v>
      </c>
      <c r="H2431" t="s">
        <v>705</v>
      </c>
      <c r="I2431" s="2">
        <v>8.82</v>
      </c>
      <c r="J2431">
        <v>3</v>
      </c>
      <c r="K2431">
        <v>2.56</v>
      </c>
    </row>
    <row r="2432" spans="1:11" x14ac:dyDescent="0.35">
      <c r="A2432" s="1">
        <v>42127</v>
      </c>
      <c r="B2432" s="2">
        <f>YEAR(A2432)</f>
        <v>2015</v>
      </c>
      <c r="C2432" s="2">
        <f>MONTH(A2432)</f>
        <v>5</v>
      </c>
      <c r="D2432" t="s">
        <v>2054</v>
      </c>
      <c r="E2432" t="s">
        <v>27</v>
      </c>
      <c r="F2432" t="s">
        <v>11</v>
      </c>
      <c r="G2432" t="s">
        <v>20</v>
      </c>
      <c r="H2432" t="s">
        <v>2055</v>
      </c>
      <c r="I2432" s="2">
        <v>62.5</v>
      </c>
      <c r="J2432">
        <v>2</v>
      </c>
      <c r="K2432">
        <v>21.87</v>
      </c>
    </row>
    <row r="2433" spans="1:11" x14ac:dyDescent="0.35">
      <c r="A2433" s="1">
        <v>42127</v>
      </c>
      <c r="B2433" s="2">
        <f>YEAR(A2433)</f>
        <v>2015</v>
      </c>
      <c r="C2433" s="2">
        <f>MONTH(A2433)</f>
        <v>5</v>
      </c>
      <c r="D2433" t="s">
        <v>2054</v>
      </c>
      <c r="E2433" t="s">
        <v>27</v>
      </c>
      <c r="F2433" t="s">
        <v>39</v>
      </c>
      <c r="G2433" t="s">
        <v>52</v>
      </c>
      <c r="H2433" t="s">
        <v>1131</v>
      </c>
      <c r="I2433" s="2">
        <v>339.96</v>
      </c>
      <c r="J2433">
        <v>4</v>
      </c>
      <c r="K2433">
        <v>122.39</v>
      </c>
    </row>
    <row r="2434" spans="1:11" x14ac:dyDescent="0.35">
      <c r="A2434" s="1">
        <v>42127</v>
      </c>
      <c r="B2434" s="2">
        <f>YEAR(A2434)</f>
        <v>2015</v>
      </c>
      <c r="C2434" s="2">
        <f>MONTH(A2434)</f>
        <v>5</v>
      </c>
      <c r="D2434" t="s">
        <v>2054</v>
      </c>
      <c r="E2434" t="s">
        <v>27</v>
      </c>
      <c r="F2434" t="s">
        <v>11</v>
      </c>
      <c r="G2434" t="s">
        <v>20</v>
      </c>
      <c r="H2434" t="s">
        <v>88</v>
      </c>
      <c r="I2434" s="2">
        <v>49.57</v>
      </c>
      <c r="J2434">
        <v>2</v>
      </c>
      <c r="K2434">
        <v>17.350000000000001</v>
      </c>
    </row>
    <row r="2435" spans="1:11" x14ac:dyDescent="0.35">
      <c r="A2435" s="1">
        <v>42127</v>
      </c>
      <c r="B2435" s="2">
        <f>YEAR(A2435)</f>
        <v>2015</v>
      </c>
      <c r="C2435" s="2">
        <f>MONTH(A2435)</f>
        <v>5</v>
      </c>
      <c r="D2435" t="s">
        <v>544</v>
      </c>
      <c r="E2435" t="s">
        <v>27</v>
      </c>
      <c r="F2435" t="s">
        <v>11</v>
      </c>
      <c r="G2435" t="s">
        <v>20</v>
      </c>
      <c r="H2435" t="s">
        <v>1367</v>
      </c>
      <c r="I2435" s="2">
        <v>13.85</v>
      </c>
      <c r="J2435">
        <v>3</v>
      </c>
      <c r="K2435">
        <v>5.19</v>
      </c>
    </row>
    <row r="2436" spans="1:11" x14ac:dyDescent="0.35">
      <c r="A2436" s="1">
        <v>42128</v>
      </c>
      <c r="B2436" s="2">
        <f>YEAR(A2436)</f>
        <v>2015</v>
      </c>
      <c r="C2436" s="2">
        <f>MONTH(A2436)</f>
        <v>5</v>
      </c>
      <c r="D2436" t="s">
        <v>1474</v>
      </c>
      <c r="E2436" t="s">
        <v>148</v>
      </c>
      <c r="F2436" t="s">
        <v>34</v>
      </c>
      <c r="G2436" t="s">
        <v>47</v>
      </c>
      <c r="H2436" t="s">
        <v>2056</v>
      </c>
      <c r="I2436" s="2">
        <v>26.8</v>
      </c>
      <c r="J2436">
        <v>2</v>
      </c>
      <c r="K2436">
        <v>12.86</v>
      </c>
    </row>
    <row r="2437" spans="1:11" x14ac:dyDescent="0.35">
      <c r="A2437" s="1">
        <v>42128</v>
      </c>
      <c r="B2437" s="2">
        <f>YEAR(A2437)</f>
        <v>2015</v>
      </c>
      <c r="C2437" s="2">
        <f>MONTH(A2437)</f>
        <v>5</v>
      </c>
      <c r="D2437" t="s">
        <v>592</v>
      </c>
      <c r="E2437" t="s">
        <v>15</v>
      </c>
      <c r="F2437" t="s">
        <v>34</v>
      </c>
      <c r="G2437" t="s">
        <v>47</v>
      </c>
      <c r="H2437" t="s">
        <v>1013</v>
      </c>
      <c r="I2437" s="2">
        <v>22.29</v>
      </c>
      <c r="J2437">
        <v>7</v>
      </c>
      <c r="K2437">
        <v>-8.92</v>
      </c>
    </row>
    <row r="2438" spans="1:11" x14ac:dyDescent="0.35">
      <c r="A2438" s="1">
        <v>42128</v>
      </c>
      <c r="B2438" s="2">
        <f>YEAR(A2438)</f>
        <v>2015</v>
      </c>
      <c r="C2438" s="2">
        <f>MONTH(A2438)</f>
        <v>5</v>
      </c>
      <c r="D2438" t="s">
        <v>442</v>
      </c>
      <c r="E2438" t="s">
        <v>10</v>
      </c>
      <c r="F2438" t="s">
        <v>39</v>
      </c>
      <c r="G2438" t="s">
        <v>40</v>
      </c>
      <c r="H2438" t="s">
        <v>2057</v>
      </c>
      <c r="I2438" s="2">
        <v>946.34</v>
      </c>
      <c r="J2438">
        <v>7</v>
      </c>
      <c r="K2438">
        <v>118.29</v>
      </c>
    </row>
    <row r="2439" spans="1:11" x14ac:dyDescent="0.35">
      <c r="A2439" s="1">
        <v>42128</v>
      </c>
      <c r="B2439" s="2">
        <f>YEAR(A2439)</f>
        <v>2015</v>
      </c>
      <c r="C2439" s="2">
        <f>MONTH(A2439)</f>
        <v>5</v>
      </c>
      <c r="D2439" t="s">
        <v>2058</v>
      </c>
      <c r="E2439" t="s">
        <v>128</v>
      </c>
      <c r="F2439" t="s">
        <v>11</v>
      </c>
      <c r="G2439" t="s">
        <v>24</v>
      </c>
      <c r="H2439" t="s">
        <v>628</v>
      </c>
      <c r="I2439" s="2">
        <v>125.93</v>
      </c>
      <c r="J2439">
        <v>7</v>
      </c>
      <c r="K2439">
        <v>35.26</v>
      </c>
    </row>
    <row r="2440" spans="1:11" x14ac:dyDescent="0.35">
      <c r="A2440" s="1">
        <v>42131</v>
      </c>
      <c r="B2440" s="2">
        <f>YEAR(A2440)</f>
        <v>2015</v>
      </c>
      <c r="C2440" s="2">
        <f>MONTH(A2440)</f>
        <v>5</v>
      </c>
      <c r="D2440" t="s">
        <v>2059</v>
      </c>
      <c r="E2440" t="s">
        <v>10</v>
      </c>
      <c r="F2440" t="s">
        <v>34</v>
      </c>
      <c r="G2440" t="s">
        <v>144</v>
      </c>
      <c r="H2440" t="s">
        <v>2060</v>
      </c>
      <c r="I2440" s="2">
        <v>244.01</v>
      </c>
      <c r="J2440">
        <v>2</v>
      </c>
      <c r="K2440">
        <v>-31.37</v>
      </c>
    </row>
    <row r="2441" spans="1:11" x14ac:dyDescent="0.35">
      <c r="A2441" s="1">
        <v>42131</v>
      </c>
      <c r="B2441" s="2">
        <f>YEAR(A2441)</f>
        <v>2015</v>
      </c>
      <c r="C2441" s="2">
        <f>MONTH(A2441)</f>
        <v>5</v>
      </c>
      <c r="D2441" t="s">
        <v>2059</v>
      </c>
      <c r="E2441" t="s">
        <v>10</v>
      </c>
      <c r="F2441" t="s">
        <v>11</v>
      </c>
      <c r="G2441" t="s">
        <v>12</v>
      </c>
      <c r="H2441" t="s">
        <v>287</v>
      </c>
      <c r="I2441" s="2">
        <v>15.94</v>
      </c>
      <c r="J2441">
        <v>4</v>
      </c>
      <c r="K2441">
        <v>5.38</v>
      </c>
    </row>
    <row r="2442" spans="1:11" x14ac:dyDescent="0.35">
      <c r="A2442" s="1">
        <v>42131</v>
      </c>
      <c r="B2442" s="2">
        <f>YEAR(A2442)</f>
        <v>2015</v>
      </c>
      <c r="C2442" s="2">
        <f>MONTH(A2442)</f>
        <v>5</v>
      </c>
      <c r="D2442" t="s">
        <v>1268</v>
      </c>
      <c r="E2442" t="s">
        <v>33</v>
      </c>
      <c r="F2442" t="s">
        <v>11</v>
      </c>
      <c r="G2442" t="s">
        <v>12</v>
      </c>
      <c r="H2442" t="s">
        <v>820</v>
      </c>
      <c r="I2442" s="2">
        <v>45.68</v>
      </c>
      <c r="J2442">
        <v>2</v>
      </c>
      <c r="K2442">
        <v>21.01</v>
      </c>
    </row>
    <row r="2443" spans="1:11" x14ac:dyDescent="0.35">
      <c r="A2443" s="1">
        <v>42132</v>
      </c>
      <c r="B2443" s="2">
        <f>YEAR(A2443)</f>
        <v>2015</v>
      </c>
      <c r="C2443" s="2">
        <f>MONTH(A2443)</f>
        <v>5</v>
      </c>
      <c r="D2443" t="s">
        <v>1878</v>
      </c>
      <c r="E2443" t="s">
        <v>78</v>
      </c>
      <c r="F2443" t="s">
        <v>34</v>
      </c>
      <c r="G2443" t="s">
        <v>47</v>
      </c>
      <c r="H2443" t="s">
        <v>615</v>
      </c>
      <c r="I2443" s="2">
        <v>8.35</v>
      </c>
      <c r="J2443">
        <v>6</v>
      </c>
      <c r="K2443">
        <v>1.25</v>
      </c>
    </row>
    <row r="2444" spans="1:11" x14ac:dyDescent="0.35">
      <c r="A2444" s="1">
        <v>42132</v>
      </c>
      <c r="B2444" s="2">
        <f>YEAR(A2444)</f>
        <v>2015</v>
      </c>
      <c r="C2444" s="2">
        <f>MONTH(A2444)</f>
        <v>5</v>
      </c>
      <c r="D2444" t="s">
        <v>553</v>
      </c>
      <c r="E2444" t="s">
        <v>91</v>
      </c>
      <c r="F2444" t="s">
        <v>11</v>
      </c>
      <c r="G2444" t="s">
        <v>24</v>
      </c>
      <c r="H2444" t="s">
        <v>459</v>
      </c>
      <c r="I2444" s="2">
        <v>5.25</v>
      </c>
      <c r="J2444">
        <v>2</v>
      </c>
      <c r="K2444">
        <v>0.59</v>
      </c>
    </row>
    <row r="2445" spans="1:11" x14ac:dyDescent="0.35">
      <c r="A2445" s="1">
        <v>42132</v>
      </c>
      <c r="B2445" s="2">
        <f>YEAR(A2445)</f>
        <v>2015</v>
      </c>
      <c r="C2445" s="2">
        <f>MONTH(A2445)</f>
        <v>5</v>
      </c>
      <c r="D2445" t="s">
        <v>1264</v>
      </c>
      <c r="E2445" t="s">
        <v>314</v>
      </c>
      <c r="F2445" t="s">
        <v>11</v>
      </c>
      <c r="G2445" t="s">
        <v>20</v>
      </c>
      <c r="H2445" t="s">
        <v>626</v>
      </c>
      <c r="I2445" s="2">
        <v>43.98</v>
      </c>
      <c r="J2445">
        <v>2</v>
      </c>
      <c r="K2445">
        <v>21.99</v>
      </c>
    </row>
    <row r="2446" spans="1:11" x14ac:dyDescent="0.35">
      <c r="A2446" s="1">
        <v>42132</v>
      </c>
      <c r="B2446" s="2">
        <f>YEAR(A2446)</f>
        <v>2015</v>
      </c>
      <c r="C2446" s="2">
        <f>MONTH(A2446)</f>
        <v>5</v>
      </c>
      <c r="D2446" t="s">
        <v>1264</v>
      </c>
      <c r="E2446" t="s">
        <v>314</v>
      </c>
      <c r="F2446" t="s">
        <v>39</v>
      </c>
      <c r="G2446" t="s">
        <v>40</v>
      </c>
      <c r="H2446" t="s">
        <v>719</v>
      </c>
      <c r="I2446" s="2">
        <v>377.97</v>
      </c>
      <c r="J2446">
        <v>3</v>
      </c>
      <c r="K2446">
        <v>105.83</v>
      </c>
    </row>
    <row r="2447" spans="1:11" x14ac:dyDescent="0.35">
      <c r="A2447" s="1">
        <v>42132</v>
      </c>
      <c r="B2447" s="2">
        <f>YEAR(A2447)</f>
        <v>2015</v>
      </c>
      <c r="C2447" s="2">
        <f>MONTH(A2447)</f>
        <v>5</v>
      </c>
      <c r="D2447" t="s">
        <v>1264</v>
      </c>
      <c r="E2447" t="s">
        <v>314</v>
      </c>
      <c r="F2447" t="s">
        <v>34</v>
      </c>
      <c r="G2447" t="s">
        <v>47</v>
      </c>
      <c r="H2447" t="s">
        <v>653</v>
      </c>
      <c r="I2447" s="2">
        <v>123.96</v>
      </c>
      <c r="J2447">
        <v>3</v>
      </c>
      <c r="K2447">
        <v>11.16</v>
      </c>
    </row>
    <row r="2448" spans="1:11" x14ac:dyDescent="0.35">
      <c r="A2448" s="1">
        <v>42132</v>
      </c>
      <c r="B2448" s="2">
        <f>YEAR(A2448)</f>
        <v>2015</v>
      </c>
      <c r="C2448" s="2">
        <f>MONTH(A2448)</f>
        <v>5</v>
      </c>
      <c r="D2448" t="s">
        <v>1001</v>
      </c>
      <c r="E2448" t="s">
        <v>148</v>
      </c>
      <c r="F2448" t="s">
        <v>11</v>
      </c>
      <c r="G2448" t="s">
        <v>12</v>
      </c>
      <c r="H2448" t="s">
        <v>1579</v>
      </c>
      <c r="I2448" s="2">
        <v>37.94</v>
      </c>
      <c r="J2448">
        <v>2</v>
      </c>
      <c r="K2448">
        <v>18.21</v>
      </c>
    </row>
    <row r="2449" spans="1:11" x14ac:dyDescent="0.35">
      <c r="A2449" s="1">
        <v>42132</v>
      </c>
      <c r="B2449" s="2">
        <f>YEAR(A2449)</f>
        <v>2015</v>
      </c>
      <c r="C2449" s="2">
        <f>MONTH(A2449)</f>
        <v>5</v>
      </c>
      <c r="D2449" t="s">
        <v>847</v>
      </c>
      <c r="E2449" t="s">
        <v>148</v>
      </c>
      <c r="F2449" t="s">
        <v>34</v>
      </c>
      <c r="G2449" t="s">
        <v>47</v>
      </c>
      <c r="H2449" t="s">
        <v>86</v>
      </c>
      <c r="I2449" s="2">
        <v>79.44</v>
      </c>
      <c r="J2449">
        <v>3</v>
      </c>
      <c r="K2449">
        <v>30.19</v>
      </c>
    </row>
    <row r="2450" spans="1:11" x14ac:dyDescent="0.35">
      <c r="A2450" s="1">
        <v>42132</v>
      </c>
      <c r="B2450" s="2">
        <f>YEAR(A2450)</f>
        <v>2015</v>
      </c>
      <c r="C2450" s="2">
        <f>MONTH(A2450)</f>
        <v>5</v>
      </c>
      <c r="D2450" t="s">
        <v>847</v>
      </c>
      <c r="E2450" t="s">
        <v>148</v>
      </c>
      <c r="F2450" t="s">
        <v>11</v>
      </c>
      <c r="G2450" t="s">
        <v>199</v>
      </c>
      <c r="H2450" t="s">
        <v>200</v>
      </c>
      <c r="I2450" s="2">
        <v>357.93</v>
      </c>
      <c r="J2450">
        <v>3</v>
      </c>
      <c r="K2450">
        <v>7.16</v>
      </c>
    </row>
    <row r="2451" spans="1:11" x14ac:dyDescent="0.35">
      <c r="A2451" s="1">
        <v>42132</v>
      </c>
      <c r="B2451" s="2">
        <f>YEAR(A2451)</f>
        <v>2015</v>
      </c>
      <c r="C2451" s="2">
        <f>MONTH(A2451)</f>
        <v>5</v>
      </c>
      <c r="D2451" t="s">
        <v>847</v>
      </c>
      <c r="E2451" t="s">
        <v>148</v>
      </c>
      <c r="F2451" t="s">
        <v>34</v>
      </c>
      <c r="G2451" t="s">
        <v>35</v>
      </c>
      <c r="H2451" t="s">
        <v>792</v>
      </c>
      <c r="I2451" s="2">
        <v>127.76</v>
      </c>
      <c r="J2451">
        <v>2</v>
      </c>
      <c r="K2451">
        <v>21.29</v>
      </c>
    </row>
    <row r="2452" spans="1:11" x14ac:dyDescent="0.35">
      <c r="A2452" s="1">
        <v>42132</v>
      </c>
      <c r="B2452" s="2">
        <f>YEAR(A2452)</f>
        <v>2015</v>
      </c>
      <c r="C2452" s="2">
        <f>MONTH(A2452)</f>
        <v>5</v>
      </c>
      <c r="D2452" t="s">
        <v>847</v>
      </c>
      <c r="E2452" t="s">
        <v>148</v>
      </c>
      <c r="F2452" t="s">
        <v>39</v>
      </c>
      <c r="G2452" t="s">
        <v>602</v>
      </c>
      <c r="H2452" t="s">
        <v>1079</v>
      </c>
      <c r="I2452" s="2">
        <v>2799.94</v>
      </c>
      <c r="J2452">
        <v>7</v>
      </c>
      <c r="K2452">
        <v>1014.98</v>
      </c>
    </row>
    <row r="2453" spans="1:11" x14ac:dyDescent="0.35">
      <c r="A2453" s="1">
        <v>42132</v>
      </c>
      <c r="B2453" s="2">
        <f>YEAR(A2453)</f>
        <v>2015</v>
      </c>
      <c r="C2453" s="2">
        <f>MONTH(A2453)</f>
        <v>5</v>
      </c>
      <c r="D2453" t="s">
        <v>847</v>
      </c>
      <c r="E2453" t="s">
        <v>148</v>
      </c>
      <c r="F2453" t="s">
        <v>11</v>
      </c>
      <c r="G2453" t="s">
        <v>12</v>
      </c>
      <c r="H2453" t="s">
        <v>215</v>
      </c>
      <c r="I2453" s="2">
        <v>19.440000000000001</v>
      </c>
      <c r="J2453">
        <v>3</v>
      </c>
      <c r="K2453">
        <v>9.33</v>
      </c>
    </row>
    <row r="2454" spans="1:11" x14ac:dyDescent="0.35">
      <c r="A2454" s="1">
        <v>42133</v>
      </c>
      <c r="B2454" s="2">
        <f>YEAR(A2454)</f>
        <v>2015</v>
      </c>
      <c r="C2454" s="2">
        <f>MONTH(A2454)</f>
        <v>5</v>
      </c>
      <c r="D2454" t="s">
        <v>944</v>
      </c>
      <c r="E2454" t="s">
        <v>33</v>
      </c>
      <c r="F2454" t="s">
        <v>11</v>
      </c>
      <c r="G2454" t="s">
        <v>20</v>
      </c>
      <c r="H2454" t="s">
        <v>1563</v>
      </c>
      <c r="I2454" s="2">
        <v>48.81</v>
      </c>
      <c r="J2454">
        <v>3</v>
      </c>
      <c r="K2454">
        <v>23.92</v>
      </c>
    </row>
    <row r="2455" spans="1:11" x14ac:dyDescent="0.35">
      <c r="A2455" s="1">
        <v>42134</v>
      </c>
      <c r="B2455" s="2">
        <f>YEAR(A2455)</f>
        <v>2015</v>
      </c>
      <c r="C2455" s="2">
        <f>MONTH(A2455)</f>
        <v>5</v>
      </c>
      <c r="D2455" t="s">
        <v>909</v>
      </c>
      <c r="E2455" t="s">
        <v>15</v>
      </c>
      <c r="F2455" t="s">
        <v>11</v>
      </c>
      <c r="G2455" t="s">
        <v>92</v>
      </c>
      <c r="H2455" t="s">
        <v>2061</v>
      </c>
      <c r="I2455" s="2">
        <v>70.97</v>
      </c>
      <c r="J2455">
        <v>5</v>
      </c>
      <c r="K2455">
        <v>-191.62</v>
      </c>
    </row>
    <row r="2456" spans="1:11" x14ac:dyDescent="0.35">
      <c r="A2456" s="1">
        <v>42134</v>
      </c>
      <c r="B2456" s="2">
        <f>YEAR(A2456)</f>
        <v>2015</v>
      </c>
      <c r="C2456" s="2">
        <f>MONTH(A2456)</f>
        <v>5</v>
      </c>
      <c r="D2456" t="s">
        <v>909</v>
      </c>
      <c r="E2456" t="s">
        <v>15</v>
      </c>
      <c r="F2456" t="s">
        <v>11</v>
      </c>
      <c r="G2456" t="s">
        <v>24</v>
      </c>
      <c r="H2456" t="s">
        <v>1067</v>
      </c>
      <c r="I2456" s="2">
        <v>36.78</v>
      </c>
      <c r="J2456">
        <v>2</v>
      </c>
      <c r="K2456">
        <v>3.68</v>
      </c>
    </row>
    <row r="2457" spans="1:11" x14ac:dyDescent="0.35">
      <c r="A2457" s="1">
        <v>42134</v>
      </c>
      <c r="B2457" s="2">
        <f>YEAR(A2457)</f>
        <v>2015</v>
      </c>
      <c r="C2457" s="2">
        <f>MONTH(A2457)</f>
        <v>5</v>
      </c>
      <c r="D2457" t="s">
        <v>1629</v>
      </c>
      <c r="E2457" t="s">
        <v>277</v>
      </c>
      <c r="F2457" t="s">
        <v>39</v>
      </c>
      <c r="G2457" t="s">
        <v>52</v>
      </c>
      <c r="H2457" t="s">
        <v>1224</v>
      </c>
      <c r="I2457" s="2">
        <v>46.69</v>
      </c>
      <c r="J2457">
        <v>4</v>
      </c>
      <c r="K2457">
        <v>-2.92</v>
      </c>
    </row>
    <row r="2458" spans="1:11" x14ac:dyDescent="0.35">
      <c r="A2458" s="1">
        <v>42135</v>
      </c>
      <c r="B2458" s="2">
        <f>YEAR(A2458)</f>
        <v>2015</v>
      </c>
      <c r="C2458" s="2">
        <f>MONTH(A2458)</f>
        <v>5</v>
      </c>
      <c r="D2458" t="s">
        <v>532</v>
      </c>
      <c r="E2458" t="s">
        <v>95</v>
      </c>
      <c r="F2458" t="s">
        <v>34</v>
      </c>
      <c r="G2458" t="s">
        <v>35</v>
      </c>
      <c r="H2458" t="s">
        <v>2062</v>
      </c>
      <c r="I2458" s="2">
        <v>191.97</v>
      </c>
      <c r="J2458">
        <v>7</v>
      </c>
      <c r="K2458">
        <v>16.8</v>
      </c>
    </row>
    <row r="2459" spans="1:11" x14ac:dyDescent="0.35">
      <c r="A2459" s="1">
        <v>42136</v>
      </c>
      <c r="B2459" s="2">
        <f>YEAR(A2459)</f>
        <v>2015</v>
      </c>
      <c r="C2459" s="2">
        <f>MONTH(A2459)</f>
        <v>5</v>
      </c>
      <c r="D2459" t="s">
        <v>391</v>
      </c>
      <c r="E2459" t="s">
        <v>27</v>
      </c>
      <c r="F2459" t="s">
        <v>11</v>
      </c>
      <c r="G2459" t="s">
        <v>12</v>
      </c>
      <c r="H2459" t="s">
        <v>2063</v>
      </c>
      <c r="I2459" s="2">
        <v>12.84</v>
      </c>
      <c r="J2459">
        <v>3</v>
      </c>
      <c r="K2459">
        <v>5.78</v>
      </c>
    </row>
    <row r="2460" spans="1:11" x14ac:dyDescent="0.35">
      <c r="A2460" s="1">
        <v>42136</v>
      </c>
      <c r="B2460" s="2">
        <f>YEAR(A2460)</f>
        <v>2015</v>
      </c>
      <c r="C2460" s="2">
        <f>MONTH(A2460)</f>
        <v>5</v>
      </c>
      <c r="D2460" t="s">
        <v>391</v>
      </c>
      <c r="E2460" t="s">
        <v>27</v>
      </c>
      <c r="F2460" t="s">
        <v>11</v>
      </c>
      <c r="G2460" t="s">
        <v>12</v>
      </c>
      <c r="H2460" t="s">
        <v>2064</v>
      </c>
      <c r="I2460" s="2">
        <v>25.68</v>
      </c>
      <c r="J2460">
        <v>6</v>
      </c>
      <c r="K2460">
        <v>11.56</v>
      </c>
    </row>
    <row r="2461" spans="1:11" x14ac:dyDescent="0.35">
      <c r="A2461" s="1">
        <v>42136</v>
      </c>
      <c r="B2461" s="2">
        <f>YEAR(A2461)</f>
        <v>2015</v>
      </c>
      <c r="C2461" s="2">
        <f>MONTH(A2461)</f>
        <v>5</v>
      </c>
      <c r="D2461" t="s">
        <v>1197</v>
      </c>
      <c r="E2461" t="s">
        <v>277</v>
      </c>
      <c r="F2461" t="s">
        <v>39</v>
      </c>
      <c r="G2461" t="s">
        <v>40</v>
      </c>
      <c r="H2461" t="s">
        <v>719</v>
      </c>
      <c r="I2461" s="2">
        <v>201.58</v>
      </c>
      <c r="J2461">
        <v>2</v>
      </c>
      <c r="K2461">
        <v>20.16</v>
      </c>
    </row>
    <row r="2462" spans="1:11" x14ac:dyDescent="0.35">
      <c r="A2462" s="1">
        <v>42136</v>
      </c>
      <c r="B2462" s="2">
        <f>YEAR(A2462)</f>
        <v>2015</v>
      </c>
      <c r="C2462" s="2">
        <f>MONTH(A2462)</f>
        <v>5</v>
      </c>
      <c r="D2462" t="s">
        <v>324</v>
      </c>
      <c r="E2462" t="s">
        <v>148</v>
      </c>
      <c r="F2462" t="s">
        <v>11</v>
      </c>
      <c r="G2462" t="s">
        <v>18</v>
      </c>
      <c r="H2462" t="s">
        <v>1168</v>
      </c>
      <c r="I2462" s="2">
        <v>36.630000000000003</v>
      </c>
      <c r="J2462">
        <v>3</v>
      </c>
      <c r="K2462">
        <v>9.89</v>
      </c>
    </row>
    <row r="2463" spans="1:11" x14ac:dyDescent="0.35">
      <c r="A2463" s="1">
        <v>42136</v>
      </c>
      <c r="B2463" s="2">
        <f>YEAR(A2463)</f>
        <v>2015</v>
      </c>
      <c r="C2463" s="2">
        <f>MONTH(A2463)</f>
        <v>5</v>
      </c>
      <c r="D2463" t="s">
        <v>2065</v>
      </c>
      <c r="E2463" t="s">
        <v>163</v>
      </c>
      <c r="F2463" t="s">
        <v>11</v>
      </c>
      <c r="G2463" t="s">
        <v>20</v>
      </c>
      <c r="H2463" t="s">
        <v>1199</v>
      </c>
      <c r="I2463" s="2">
        <v>14.59</v>
      </c>
      <c r="J2463">
        <v>3</v>
      </c>
      <c r="K2463">
        <v>4.92</v>
      </c>
    </row>
    <row r="2464" spans="1:11" x14ac:dyDescent="0.35">
      <c r="A2464" s="1">
        <v>42136</v>
      </c>
      <c r="B2464" s="2">
        <f>YEAR(A2464)</f>
        <v>2015</v>
      </c>
      <c r="C2464" s="2">
        <f>MONTH(A2464)</f>
        <v>5</v>
      </c>
      <c r="D2464" t="s">
        <v>741</v>
      </c>
      <c r="E2464" t="s">
        <v>10</v>
      </c>
      <c r="F2464" t="s">
        <v>34</v>
      </c>
      <c r="G2464" t="s">
        <v>47</v>
      </c>
      <c r="H2464" t="s">
        <v>1603</v>
      </c>
      <c r="I2464" s="2">
        <v>21.97</v>
      </c>
      <c r="J2464">
        <v>4</v>
      </c>
      <c r="K2464">
        <v>-15.93</v>
      </c>
    </row>
    <row r="2465" spans="1:11" x14ac:dyDescent="0.35">
      <c r="A2465" s="1">
        <v>42136</v>
      </c>
      <c r="B2465" s="2">
        <f>YEAR(A2465)</f>
        <v>2015</v>
      </c>
      <c r="C2465" s="2">
        <f>MONTH(A2465)</f>
        <v>5</v>
      </c>
      <c r="D2465" t="s">
        <v>741</v>
      </c>
      <c r="E2465" t="s">
        <v>10</v>
      </c>
      <c r="F2465" t="s">
        <v>39</v>
      </c>
      <c r="G2465" t="s">
        <v>40</v>
      </c>
      <c r="H2465" t="s">
        <v>1514</v>
      </c>
      <c r="I2465" s="2">
        <v>619.15</v>
      </c>
      <c r="J2465">
        <v>6</v>
      </c>
      <c r="K2465">
        <v>69.650000000000006</v>
      </c>
    </row>
    <row r="2466" spans="1:11" x14ac:dyDescent="0.35">
      <c r="A2466" s="1">
        <v>42136</v>
      </c>
      <c r="B2466" s="2">
        <f>YEAR(A2466)</f>
        <v>2015</v>
      </c>
      <c r="C2466" s="2">
        <f>MONTH(A2466)</f>
        <v>5</v>
      </c>
      <c r="D2466" t="s">
        <v>741</v>
      </c>
      <c r="E2466" t="s">
        <v>10</v>
      </c>
      <c r="F2466" t="s">
        <v>11</v>
      </c>
      <c r="G2466" t="s">
        <v>12</v>
      </c>
      <c r="H2466" t="s">
        <v>1761</v>
      </c>
      <c r="I2466" s="2">
        <v>127.9</v>
      </c>
      <c r="J2466">
        <v>7</v>
      </c>
      <c r="K2466">
        <v>41.57</v>
      </c>
    </row>
    <row r="2467" spans="1:11" x14ac:dyDescent="0.35">
      <c r="A2467" s="1">
        <v>42137</v>
      </c>
      <c r="B2467" s="2">
        <f>YEAR(A2467)</f>
        <v>2015</v>
      </c>
      <c r="C2467" s="2">
        <f>MONTH(A2467)</f>
        <v>5</v>
      </c>
      <c r="D2467" t="s">
        <v>529</v>
      </c>
      <c r="E2467" t="s">
        <v>15</v>
      </c>
      <c r="F2467" t="s">
        <v>39</v>
      </c>
      <c r="G2467" t="s">
        <v>40</v>
      </c>
      <c r="H2467" t="s">
        <v>1576</v>
      </c>
      <c r="I2467" s="2">
        <v>222.38</v>
      </c>
      <c r="J2467">
        <v>2</v>
      </c>
      <c r="K2467">
        <v>16.68</v>
      </c>
    </row>
    <row r="2468" spans="1:11" x14ac:dyDescent="0.35">
      <c r="A2468" s="1">
        <v>42137</v>
      </c>
      <c r="B2468" s="2">
        <f>YEAR(A2468)</f>
        <v>2015</v>
      </c>
      <c r="C2468" s="2">
        <f>MONTH(A2468)</f>
        <v>5</v>
      </c>
      <c r="D2468" t="s">
        <v>529</v>
      </c>
      <c r="E2468" t="s">
        <v>15</v>
      </c>
      <c r="F2468" t="s">
        <v>11</v>
      </c>
      <c r="G2468" t="s">
        <v>43</v>
      </c>
      <c r="H2468" t="s">
        <v>1244</v>
      </c>
      <c r="I2468" s="2">
        <v>16</v>
      </c>
      <c r="J2468">
        <v>4</v>
      </c>
      <c r="K2468">
        <v>5.6</v>
      </c>
    </row>
    <row r="2469" spans="1:11" x14ac:dyDescent="0.35">
      <c r="A2469" s="1">
        <v>42138</v>
      </c>
      <c r="B2469" s="2">
        <f>YEAR(A2469)</f>
        <v>2015</v>
      </c>
      <c r="C2469" s="2">
        <f>MONTH(A2469)</f>
        <v>5</v>
      </c>
      <c r="D2469" t="s">
        <v>1952</v>
      </c>
      <c r="E2469" t="s">
        <v>23</v>
      </c>
      <c r="F2469" t="s">
        <v>11</v>
      </c>
      <c r="G2469" t="s">
        <v>24</v>
      </c>
      <c r="H2469" t="s">
        <v>1847</v>
      </c>
      <c r="I2469" s="2">
        <v>198.27</v>
      </c>
      <c r="J2469">
        <v>8</v>
      </c>
      <c r="K2469">
        <v>17.350000000000001</v>
      </c>
    </row>
    <row r="2470" spans="1:11" x14ac:dyDescent="0.35">
      <c r="A2470" s="1">
        <v>42138</v>
      </c>
      <c r="B2470" s="2">
        <f>YEAR(A2470)</f>
        <v>2015</v>
      </c>
      <c r="C2470" s="2">
        <f>MONTH(A2470)</f>
        <v>5</v>
      </c>
      <c r="D2470" t="s">
        <v>1952</v>
      </c>
      <c r="E2470" t="s">
        <v>23</v>
      </c>
      <c r="F2470" t="s">
        <v>11</v>
      </c>
      <c r="G2470" t="s">
        <v>16</v>
      </c>
      <c r="H2470" t="s">
        <v>408</v>
      </c>
      <c r="I2470" s="2">
        <v>47.36</v>
      </c>
      <c r="J2470">
        <v>4</v>
      </c>
      <c r="K2470">
        <v>17.760000000000002</v>
      </c>
    </row>
    <row r="2471" spans="1:11" x14ac:dyDescent="0.35">
      <c r="A2471" s="1">
        <v>42138</v>
      </c>
      <c r="B2471" s="2">
        <f>YEAR(A2471)</f>
        <v>2015</v>
      </c>
      <c r="C2471" s="2">
        <f>MONTH(A2471)</f>
        <v>5</v>
      </c>
      <c r="D2471" t="s">
        <v>1952</v>
      </c>
      <c r="E2471" t="s">
        <v>23</v>
      </c>
      <c r="F2471" t="s">
        <v>11</v>
      </c>
      <c r="G2471" t="s">
        <v>63</v>
      </c>
      <c r="H2471" t="s">
        <v>2066</v>
      </c>
      <c r="I2471" s="2">
        <v>200.98</v>
      </c>
      <c r="J2471">
        <v>7</v>
      </c>
      <c r="K2471">
        <v>62.81</v>
      </c>
    </row>
    <row r="2472" spans="1:11" x14ac:dyDescent="0.35">
      <c r="A2472" s="1">
        <v>42138</v>
      </c>
      <c r="B2472" s="2">
        <f>YEAR(A2472)</f>
        <v>2015</v>
      </c>
      <c r="C2472" s="2">
        <f>MONTH(A2472)</f>
        <v>5</v>
      </c>
      <c r="D2472" t="s">
        <v>1952</v>
      </c>
      <c r="E2472" t="s">
        <v>23</v>
      </c>
      <c r="F2472" t="s">
        <v>11</v>
      </c>
      <c r="G2472" t="s">
        <v>16</v>
      </c>
      <c r="H2472" t="s">
        <v>1496</v>
      </c>
      <c r="I2472" s="2">
        <v>97.7</v>
      </c>
      <c r="J2472">
        <v>4</v>
      </c>
      <c r="K2472">
        <v>31.75</v>
      </c>
    </row>
    <row r="2473" spans="1:11" x14ac:dyDescent="0.35">
      <c r="A2473" s="1">
        <v>42138</v>
      </c>
      <c r="B2473" s="2">
        <f>YEAR(A2473)</f>
        <v>2015</v>
      </c>
      <c r="C2473" s="2">
        <f>MONTH(A2473)</f>
        <v>5</v>
      </c>
      <c r="D2473" t="s">
        <v>1952</v>
      </c>
      <c r="E2473" t="s">
        <v>23</v>
      </c>
      <c r="F2473" t="s">
        <v>11</v>
      </c>
      <c r="G2473" t="s">
        <v>24</v>
      </c>
      <c r="H2473" t="s">
        <v>2067</v>
      </c>
      <c r="I2473" s="2">
        <v>2.7</v>
      </c>
      <c r="J2473">
        <v>1</v>
      </c>
      <c r="K2473">
        <v>0.81</v>
      </c>
    </row>
    <row r="2474" spans="1:11" x14ac:dyDescent="0.35">
      <c r="A2474" s="1">
        <v>42138</v>
      </c>
      <c r="B2474" s="2">
        <f>YEAR(A2474)</f>
        <v>2015</v>
      </c>
      <c r="C2474" s="2">
        <f>MONTH(A2474)</f>
        <v>5</v>
      </c>
      <c r="D2474" t="s">
        <v>1952</v>
      </c>
      <c r="E2474" t="s">
        <v>23</v>
      </c>
      <c r="F2474" t="s">
        <v>11</v>
      </c>
      <c r="G2474" t="s">
        <v>20</v>
      </c>
      <c r="H2474" t="s">
        <v>88</v>
      </c>
      <c r="I2474" s="2">
        <v>18.59</v>
      </c>
      <c r="J2474">
        <v>2</v>
      </c>
      <c r="K2474">
        <v>-13.63</v>
      </c>
    </row>
    <row r="2475" spans="1:11" x14ac:dyDescent="0.35">
      <c r="A2475" s="1">
        <v>42138</v>
      </c>
      <c r="B2475" s="2">
        <f>YEAR(A2475)</f>
        <v>2015</v>
      </c>
      <c r="C2475" s="2">
        <f>MONTH(A2475)</f>
        <v>5</v>
      </c>
      <c r="D2475" t="s">
        <v>1952</v>
      </c>
      <c r="E2475" t="s">
        <v>23</v>
      </c>
      <c r="F2475" t="s">
        <v>11</v>
      </c>
      <c r="G2475" t="s">
        <v>20</v>
      </c>
      <c r="H2475" t="s">
        <v>979</v>
      </c>
      <c r="I2475" s="2">
        <v>4.9000000000000004</v>
      </c>
      <c r="J2475">
        <v>3</v>
      </c>
      <c r="K2475">
        <v>-3.43</v>
      </c>
    </row>
    <row r="2476" spans="1:11" x14ac:dyDescent="0.35">
      <c r="A2476" s="1">
        <v>42138</v>
      </c>
      <c r="B2476" s="2">
        <f>YEAR(A2476)</f>
        <v>2015</v>
      </c>
      <c r="C2476" s="2">
        <f>MONTH(A2476)</f>
        <v>5</v>
      </c>
      <c r="D2476" t="s">
        <v>1463</v>
      </c>
      <c r="E2476" t="s">
        <v>27</v>
      </c>
      <c r="F2476" t="s">
        <v>11</v>
      </c>
      <c r="G2476" t="s">
        <v>18</v>
      </c>
      <c r="H2476" t="s">
        <v>794</v>
      </c>
      <c r="I2476" s="2">
        <v>1117.92</v>
      </c>
      <c r="J2476">
        <v>4</v>
      </c>
      <c r="K2476">
        <v>55.9</v>
      </c>
    </row>
    <row r="2477" spans="1:11" x14ac:dyDescent="0.35">
      <c r="A2477" s="1">
        <v>42138</v>
      </c>
      <c r="B2477" s="2">
        <f>YEAR(A2477)</f>
        <v>2015</v>
      </c>
      <c r="C2477" s="2">
        <f>MONTH(A2477)</f>
        <v>5</v>
      </c>
      <c r="D2477" t="s">
        <v>1878</v>
      </c>
      <c r="E2477" t="s">
        <v>27</v>
      </c>
      <c r="F2477" t="s">
        <v>34</v>
      </c>
      <c r="G2477" t="s">
        <v>74</v>
      </c>
      <c r="H2477" t="s">
        <v>1633</v>
      </c>
      <c r="I2477" s="2">
        <v>509.96</v>
      </c>
      <c r="J2477">
        <v>5</v>
      </c>
      <c r="K2477">
        <v>42</v>
      </c>
    </row>
    <row r="2478" spans="1:11" x14ac:dyDescent="0.35">
      <c r="A2478" s="1">
        <v>42138</v>
      </c>
      <c r="B2478" s="2">
        <f>YEAR(A2478)</f>
        <v>2015</v>
      </c>
      <c r="C2478" s="2">
        <f>MONTH(A2478)</f>
        <v>5</v>
      </c>
      <c r="D2478" t="s">
        <v>1878</v>
      </c>
      <c r="E2478" t="s">
        <v>27</v>
      </c>
      <c r="F2478" t="s">
        <v>34</v>
      </c>
      <c r="G2478" t="s">
        <v>47</v>
      </c>
      <c r="H2478" t="s">
        <v>1081</v>
      </c>
      <c r="I2478" s="2">
        <v>122.91</v>
      </c>
      <c r="J2478">
        <v>3</v>
      </c>
      <c r="K2478">
        <v>34.409999999999997</v>
      </c>
    </row>
    <row r="2479" spans="1:11" x14ac:dyDescent="0.35">
      <c r="A2479" s="1">
        <v>42138</v>
      </c>
      <c r="B2479" s="2">
        <f>YEAR(A2479)</f>
        <v>2015</v>
      </c>
      <c r="C2479" s="2">
        <f>MONTH(A2479)</f>
        <v>5</v>
      </c>
      <c r="D2479" t="s">
        <v>1878</v>
      </c>
      <c r="E2479" t="s">
        <v>27</v>
      </c>
      <c r="F2479" t="s">
        <v>34</v>
      </c>
      <c r="G2479" t="s">
        <v>35</v>
      </c>
      <c r="H2479" t="s">
        <v>1125</v>
      </c>
      <c r="I2479" s="2">
        <v>97.57</v>
      </c>
      <c r="J2479">
        <v>2</v>
      </c>
      <c r="K2479">
        <v>-6.1</v>
      </c>
    </row>
    <row r="2480" spans="1:11" x14ac:dyDescent="0.35">
      <c r="A2480" s="1">
        <v>42138</v>
      </c>
      <c r="B2480" s="2">
        <f>YEAR(A2480)</f>
        <v>2015</v>
      </c>
      <c r="C2480" s="2">
        <f>MONTH(A2480)</f>
        <v>5</v>
      </c>
      <c r="D2480" t="s">
        <v>1878</v>
      </c>
      <c r="E2480" t="s">
        <v>27</v>
      </c>
      <c r="F2480" t="s">
        <v>34</v>
      </c>
      <c r="G2480" t="s">
        <v>35</v>
      </c>
      <c r="H2480" t="s">
        <v>273</v>
      </c>
      <c r="I2480" s="2">
        <v>722.35</v>
      </c>
      <c r="J2480">
        <v>3</v>
      </c>
      <c r="K2480">
        <v>81.260000000000005</v>
      </c>
    </row>
    <row r="2481" spans="1:11" x14ac:dyDescent="0.35">
      <c r="A2481" s="1">
        <v>42139</v>
      </c>
      <c r="B2481" s="2">
        <f>YEAR(A2481)</f>
        <v>2015</v>
      </c>
      <c r="C2481" s="2">
        <f>MONTH(A2481)</f>
        <v>5</v>
      </c>
      <c r="D2481" t="s">
        <v>442</v>
      </c>
      <c r="E2481" t="s">
        <v>30</v>
      </c>
      <c r="F2481" t="s">
        <v>11</v>
      </c>
      <c r="G2481" t="s">
        <v>63</v>
      </c>
      <c r="H2481" t="s">
        <v>2068</v>
      </c>
      <c r="I2481" s="2">
        <v>17.940000000000001</v>
      </c>
      <c r="J2481">
        <v>3</v>
      </c>
      <c r="K2481">
        <v>8.7899999999999991</v>
      </c>
    </row>
    <row r="2482" spans="1:11" x14ac:dyDescent="0.35">
      <c r="A2482" s="1">
        <v>42139</v>
      </c>
      <c r="B2482" s="2">
        <f>YEAR(A2482)</f>
        <v>2015</v>
      </c>
      <c r="C2482" s="2">
        <f>MONTH(A2482)</f>
        <v>5</v>
      </c>
      <c r="D2482" t="s">
        <v>1442</v>
      </c>
      <c r="E2482" t="s">
        <v>23</v>
      </c>
      <c r="F2482" t="s">
        <v>11</v>
      </c>
      <c r="G2482" t="s">
        <v>18</v>
      </c>
      <c r="H2482" t="s">
        <v>191</v>
      </c>
      <c r="I2482" s="2">
        <v>51.97</v>
      </c>
      <c r="J2482">
        <v>2</v>
      </c>
      <c r="K2482">
        <v>-10.39</v>
      </c>
    </row>
    <row r="2483" spans="1:11" x14ac:dyDescent="0.35">
      <c r="A2483" s="1">
        <v>42140</v>
      </c>
      <c r="B2483" s="2">
        <f>YEAR(A2483)</f>
        <v>2015</v>
      </c>
      <c r="C2483" s="2">
        <f>MONTH(A2483)</f>
        <v>5</v>
      </c>
      <c r="D2483" t="s">
        <v>455</v>
      </c>
      <c r="E2483" t="s">
        <v>122</v>
      </c>
      <c r="F2483" t="s">
        <v>39</v>
      </c>
      <c r="G2483" t="s">
        <v>52</v>
      </c>
      <c r="H2483" t="s">
        <v>1996</v>
      </c>
      <c r="I2483" s="2">
        <v>255.97</v>
      </c>
      <c r="J2483">
        <v>4</v>
      </c>
      <c r="K2483">
        <v>32</v>
      </c>
    </row>
    <row r="2484" spans="1:11" x14ac:dyDescent="0.35">
      <c r="A2484" s="1">
        <v>42141</v>
      </c>
      <c r="B2484" s="2">
        <f>YEAR(A2484)</f>
        <v>2015</v>
      </c>
      <c r="C2484" s="2">
        <f>MONTH(A2484)</f>
        <v>5</v>
      </c>
      <c r="D2484" t="s">
        <v>1286</v>
      </c>
      <c r="E2484" t="s">
        <v>10</v>
      </c>
      <c r="F2484" t="s">
        <v>11</v>
      </c>
      <c r="G2484" t="s">
        <v>20</v>
      </c>
      <c r="H2484" t="s">
        <v>2069</v>
      </c>
      <c r="I2484" s="2">
        <v>33.28</v>
      </c>
      <c r="J2484">
        <v>5</v>
      </c>
      <c r="K2484">
        <v>-49.92</v>
      </c>
    </row>
    <row r="2485" spans="1:11" x14ac:dyDescent="0.35">
      <c r="A2485" s="1">
        <v>42141</v>
      </c>
      <c r="B2485" s="2">
        <f>YEAR(A2485)</f>
        <v>2015</v>
      </c>
      <c r="C2485" s="2">
        <f>MONTH(A2485)</f>
        <v>5</v>
      </c>
      <c r="D2485" t="s">
        <v>1286</v>
      </c>
      <c r="E2485" t="s">
        <v>10</v>
      </c>
      <c r="F2485" t="s">
        <v>11</v>
      </c>
      <c r="G2485" t="s">
        <v>12</v>
      </c>
      <c r="H2485" t="s">
        <v>2070</v>
      </c>
      <c r="I2485" s="2">
        <v>14.09</v>
      </c>
      <c r="J2485">
        <v>3</v>
      </c>
      <c r="K2485">
        <v>4.93</v>
      </c>
    </row>
    <row r="2486" spans="1:11" x14ac:dyDescent="0.35">
      <c r="A2486" s="1">
        <v>42141</v>
      </c>
      <c r="B2486" s="2">
        <f>YEAR(A2486)</f>
        <v>2015</v>
      </c>
      <c r="C2486" s="2">
        <f>MONTH(A2486)</f>
        <v>5</v>
      </c>
      <c r="D2486" t="s">
        <v>858</v>
      </c>
      <c r="E2486" t="s">
        <v>148</v>
      </c>
      <c r="F2486" t="s">
        <v>11</v>
      </c>
      <c r="G2486" t="s">
        <v>16</v>
      </c>
      <c r="H2486" t="s">
        <v>2071</v>
      </c>
      <c r="I2486" s="2">
        <v>31.5</v>
      </c>
      <c r="J2486">
        <v>10</v>
      </c>
      <c r="K2486">
        <v>15.12</v>
      </c>
    </row>
    <row r="2487" spans="1:11" x14ac:dyDescent="0.35">
      <c r="A2487" s="1">
        <v>42141</v>
      </c>
      <c r="B2487" s="2">
        <f>YEAR(A2487)</f>
        <v>2015</v>
      </c>
      <c r="C2487" s="2">
        <f>MONTH(A2487)</f>
        <v>5</v>
      </c>
      <c r="D2487" t="s">
        <v>858</v>
      </c>
      <c r="E2487" t="s">
        <v>148</v>
      </c>
      <c r="F2487" t="s">
        <v>11</v>
      </c>
      <c r="G2487" t="s">
        <v>199</v>
      </c>
      <c r="H2487" t="s">
        <v>1454</v>
      </c>
      <c r="I2487" s="2">
        <v>55.6</v>
      </c>
      <c r="J2487">
        <v>4</v>
      </c>
      <c r="K2487">
        <v>16.12</v>
      </c>
    </row>
    <row r="2488" spans="1:11" x14ac:dyDescent="0.35">
      <c r="A2488" s="1">
        <v>42142</v>
      </c>
      <c r="B2488" s="2">
        <f>YEAR(A2488)</f>
        <v>2015</v>
      </c>
      <c r="C2488" s="2">
        <f>MONTH(A2488)</f>
        <v>5</v>
      </c>
      <c r="D2488" t="s">
        <v>54</v>
      </c>
      <c r="E2488" t="s">
        <v>27</v>
      </c>
      <c r="F2488" t="s">
        <v>11</v>
      </c>
      <c r="G2488" t="s">
        <v>12</v>
      </c>
      <c r="H2488" t="s">
        <v>1334</v>
      </c>
      <c r="I2488" s="2">
        <v>10.86</v>
      </c>
      <c r="J2488">
        <v>2</v>
      </c>
      <c r="K2488">
        <v>5.32</v>
      </c>
    </row>
    <row r="2489" spans="1:11" x14ac:dyDescent="0.35">
      <c r="A2489" s="1">
        <v>42144</v>
      </c>
      <c r="B2489" s="2">
        <f>YEAR(A2489)</f>
        <v>2015</v>
      </c>
      <c r="C2489" s="2">
        <f>MONTH(A2489)</f>
        <v>5</v>
      </c>
      <c r="D2489" t="s">
        <v>1021</v>
      </c>
      <c r="E2489" t="s">
        <v>244</v>
      </c>
      <c r="F2489" t="s">
        <v>34</v>
      </c>
      <c r="G2489" t="s">
        <v>47</v>
      </c>
      <c r="H2489" t="s">
        <v>339</v>
      </c>
      <c r="I2489" s="2">
        <v>163.13999999999999</v>
      </c>
      <c r="J2489">
        <v>4</v>
      </c>
      <c r="K2489">
        <v>20.39</v>
      </c>
    </row>
    <row r="2490" spans="1:11" x14ac:dyDescent="0.35">
      <c r="A2490" s="1">
        <v>42144</v>
      </c>
      <c r="B2490" s="2">
        <f>YEAR(A2490)</f>
        <v>2015</v>
      </c>
      <c r="C2490" s="2">
        <f>MONTH(A2490)</f>
        <v>5</v>
      </c>
      <c r="D2490" t="s">
        <v>1021</v>
      </c>
      <c r="E2490" t="s">
        <v>244</v>
      </c>
      <c r="F2490" t="s">
        <v>11</v>
      </c>
      <c r="G2490" t="s">
        <v>20</v>
      </c>
      <c r="H2490" t="s">
        <v>202</v>
      </c>
      <c r="I2490" s="2">
        <v>6.41</v>
      </c>
      <c r="J2490">
        <v>4</v>
      </c>
      <c r="K2490">
        <v>-4.91</v>
      </c>
    </row>
    <row r="2491" spans="1:11" x14ac:dyDescent="0.35">
      <c r="A2491" s="1">
        <v>42145</v>
      </c>
      <c r="B2491" s="2">
        <f>YEAR(A2491)</f>
        <v>2015</v>
      </c>
      <c r="C2491" s="2">
        <f>MONTH(A2491)</f>
        <v>5</v>
      </c>
      <c r="D2491" t="s">
        <v>856</v>
      </c>
      <c r="E2491" t="s">
        <v>15</v>
      </c>
      <c r="F2491" t="s">
        <v>11</v>
      </c>
      <c r="G2491" t="s">
        <v>92</v>
      </c>
      <c r="H2491" t="s">
        <v>1346</v>
      </c>
      <c r="I2491" s="2">
        <v>20.77</v>
      </c>
      <c r="J2491">
        <v>8</v>
      </c>
      <c r="K2491">
        <v>-52.96</v>
      </c>
    </row>
    <row r="2492" spans="1:11" x14ac:dyDescent="0.35">
      <c r="A2492" s="1">
        <v>42145</v>
      </c>
      <c r="B2492" s="2">
        <f>YEAR(A2492)</f>
        <v>2015</v>
      </c>
      <c r="C2492" s="2">
        <f>MONTH(A2492)</f>
        <v>5</v>
      </c>
      <c r="D2492" t="s">
        <v>988</v>
      </c>
      <c r="E2492" t="s">
        <v>163</v>
      </c>
      <c r="F2492" t="s">
        <v>11</v>
      </c>
      <c r="G2492" t="s">
        <v>20</v>
      </c>
      <c r="H2492" t="s">
        <v>430</v>
      </c>
      <c r="I2492" s="2">
        <v>26.98</v>
      </c>
      <c r="J2492">
        <v>4</v>
      </c>
      <c r="K2492">
        <v>8.77</v>
      </c>
    </row>
    <row r="2493" spans="1:11" x14ac:dyDescent="0.35">
      <c r="A2493" s="1">
        <v>42145</v>
      </c>
      <c r="B2493" s="2">
        <f>YEAR(A2493)</f>
        <v>2015</v>
      </c>
      <c r="C2493" s="2">
        <f>MONTH(A2493)</f>
        <v>5</v>
      </c>
      <c r="D2493" t="s">
        <v>1340</v>
      </c>
      <c r="E2493" t="s">
        <v>23</v>
      </c>
      <c r="F2493" t="s">
        <v>11</v>
      </c>
      <c r="G2493" t="s">
        <v>20</v>
      </c>
      <c r="H2493" t="s">
        <v>361</v>
      </c>
      <c r="I2493" s="2">
        <v>24.59</v>
      </c>
      <c r="J2493">
        <v>2</v>
      </c>
      <c r="K2493">
        <v>-18.03</v>
      </c>
    </row>
    <row r="2494" spans="1:11" x14ac:dyDescent="0.35">
      <c r="A2494" s="1">
        <v>42146</v>
      </c>
      <c r="B2494" s="2">
        <f>YEAR(A2494)</f>
        <v>2015</v>
      </c>
      <c r="C2494" s="2">
        <f>MONTH(A2494)</f>
        <v>5</v>
      </c>
      <c r="D2494" t="s">
        <v>1338</v>
      </c>
      <c r="E2494" t="s">
        <v>27</v>
      </c>
      <c r="F2494" t="s">
        <v>11</v>
      </c>
      <c r="G2494" t="s">
        <v>16</v>
      </c>
      <c r="H2494" t="s">
        <v>376</v>
      </c>
      <c r="I2494" s="2">
        <v>8.26</v>
      </c>
      <c r="J2494">
        <v>2</v>
      </c>
      <c r="K2494">
        <v>3.8</v>
      </c>
    </row>
    <row r="2495" spans="1:11" x14ac:dyDescent="0.35">
      <c r="A2495" s="1">
        <v>42146</v>
      </c>
      <c r="B2495" s="2">
        <f>YEAR(A2495)</f>
        <v>2015</v>
      </c>
      <c r="C2495" s="2">
        <f>MONTH(A2495)</f>
        <v>5</v>
      </c>
      <c r="D2495" t="s">
        <v>1338</v>
      </c>
      <c r="E2495" t="s">
        <v>27</v>
      </c>
      <c r="F2495" t="s">
        <v>39</v>
      </c>
      <c r="G2495" t="s">
        <v>301</v>
      </c>
      <c r="H2495" t="s">
        <v>2072</v>
      </c>
      <c r="I2495" s="2">
        <v>2973.32</v>
      </c>
      <c r="J2495">
        <v>7</v>
      </c>
      <c r="K2495">
        <v>334.5</v>
      </c>
    </row>
    <row r="2496" spans="1:11" x14ac:dyDescent="0.35">
      <c r="A2496" s="1">
        <v>42146</v>
      </c>
      <c r="B2496" s="2">
        <f>YEAR(A2496)</f>
        <v>2015</v>
      </c>
      <c r="C2496" s="2">
        <f>MONTH(A2496)</f>
        <v>5</v>
      </c>
      <c r="D2496" t="s">
        <v>1338</v>
      </c>
      <c r="E2496" t="s">
        <v>27</v>
      </c>
      <c r="F2496" t="s">
        <v>11</v>
      </c>
      <c r="G2496" t="s">
        <v>18</v>
      </c>
      <c r="H2496" t="s">
        <v>1242</v>
      </c>
      <c r="I2496" s="2">
        <v>104.79</v>
      </c>
      <c r="J2496">
        <v>7</v>
      </c>
      <c r="K2496">
        <v>29.34</v>
      </c>
    </row>
    <row r="2497" spans="1:11" x14ac:dyDescent="0.35">
      <c r="A2497" s="1">
        <v>42146</v>
      </c>
      <c r="B2497" s="2">
        <f>YEAR(A2497)</f>
        <v>2015</v>
      </c>
      <c r="C2497" s="2">
        <f>MONTH(A2497)</f>
        <v>5</v>
      </c>
      <c r="D2497" t="s">
        <v>1338</v>
      </c>
      <c r="E2497" t="s">
        <v>27</v>
      </c>
      <c r="F2497" t="s">
        <v>39</v>
      </c>
      <c r="G2497" t="s">
        <v>40</v>
      </c>
      <c r="H2497" t="s">
        <v>172</v>
      </c>
      <c r="I2497" s="2">
        <v>775.73</v>
      </c>
      <c r="J2497">
        <v>6</v>
      </c>
      <c r="K2497">
        <v>58.18</v>
      </c>
    </row>
    <row r="2498" spans="1:11" x14ac:dyDescent="0.35">
      <c r="A2498" s="1">
        <v>42147</v>
      </c>
      <c r="B2498" s="2">
        <f>YEAR(A2498)</f>
        <v>2015</v>
      </c>
      <c r="C2498" s="2">
        <f>MONTH(A2498)</f>
        <v>5</v>
      </c>
      <c r="D2498" t="s">
        <v>1284</v>
      </c>
      <c r="E2498" t="s">
        <v>70</v>
      </c>
      <c r="F2498" t="s">
        <v>11</v>
      </c>
      <c r="G2498" t="s">
        <v>63</v>
      </c>
      <c r="H2498" t="s">
        <v>542</v>
      </c>
      <c r="I2498" s="2">
        <v>186.69</v>
      </c>
      <c r="J2498">
        <v>3</v>
      </c>
      <c r="K2498">
        <v>87.74</v>
      </c>
    </row>
    <row r="2499" spans="1:11" x14ac:dyDescent="0.35">
      <c r="A2499" s="1">
        <v>42147</v>
      </c>
      <c r="B2499" s="2">
        <f>YEAR(A2499)</f>
        <v>2015</v>
      </c>
      <c r="C2499" s="2">
        <f>MONTH(A2499)</f>
        <v>5</v>
      </c>
      <c r="D2499" t="s">
        <v>621</v>
      </c>
      <c r="E2499" t="s">
        <v>95</v>
      </c>
      <c r="F2499" t="s">
        <v>11</v>
      </c>
      <c r="G2499" t="s">
        <v>20</v>
      </c>
      <c r="H2499" t="s">
        <v>1561</v>
      </c>
      <c r="I2499" s="2">
        <v>19.190000000000001</v>
      </c>
      <c r="J2499">
        <v>7</v>
      </c>
      <c r="K2499">
        <v>-12.8</v>
      </c>
    </row>
    <row r="2500" spans="1:11" x14ac:dyDescent="0.35">
      <c r="A2500" s="1">
        <v>42147</v>
      </c>
      <c r="B2500" s="2">
        <f>YEAR(A2500)</f>
        <v>2015</v>
      </c>
      <c r="C2500" s="2">
        <f>MONTH(A2500)</f>
        <v>5</v>
      </c>
      <c r="D2500" t="s">
        <v>621</v>
      </c>
      <c r="E2500" t="s">
        <v>95</v>
      </c>
      <c r="F2500" t="s">
        <v>11</v>
      </c>
      <c r="G2500" t="s">
        <v>92</v>
      </c>
      <c r="H2500" t="s">
        <v>1078</v>
      </c>
      <c r="I2500" s="2">
        <v>121.79</v>
      </c>
      <c r="J2500">
        <v>4</v>
      </c>
      <c r="K2500">
        <v>13.7</v>
      </c>
    </row>
    <row r="2501" spans="1:11" x14ac:dyDescent="0.35">
      <c r="A2501" s="1">
        <v>42147</v>
      </c>
      <c r="B2501" s="2">
        <f>YEAR(A2501)</f>
        <v>2015</v>
      </c>
      <c r="C2501" s="2">
        <f>MONTH(A2501)</f>
        <v>5</v>
      </c>
      <c r="D2501" t="s">
        <v>356</v>
      </c>
      <c r="E2501" t="s">
        <v>1525</v>
      </c>
      <c r="F2501" t="s">
        <v>11</v>
      </c>
      <c r="G2501" t="s">
        <v>18</v>
      </c>
      <c r="H2501" t="s">
        <v>1842</v>
      </c>
      <c r="I2501" s="2">
        <v>51.45</v>
      </c>
      <c r="J2501">
        <v>3</v>
      </c>
      <c r="K2501">
        <v>13.89</v>
      </c>
    </row>
    <row r="2502" spans="1:11" x14ac:dyDescent="0.35">
      <c r="A2502" s="1">
        <v>42147</v>
      </c>
      <c r="B2502" s="2">
        <f>YEAR(A2502)</f>
        <v>2015</v>
      </c>
      <c r="C2502" s="2">
        <f>MONTH(A2502)</f>
        <v>5</v>
      </c>
      <c r="D2502" t="s">
        <v>179</v>
      </c>
      <c r="E2502" t="s">
        <v>109</v>
      </c>
      <c r="F2502" t="s">
        <v>11</v>
      </c>
      <c r="G2502" t="s">
        <v>92</v>
      </c>
      <c r="H2502" t="s">
        <v>714</v>
      </c>
      <c r="I2502" s="2">
        <v>850.5</v>
      </c>
      <c r="J2502">
        <v>5</v>
      </c>
      <c r="K2502">
        <v>245.7</v>
      </c>
    </row>
    <row r="2503" spans="1:11" x14ac:dyDescent="0.35">
      <c r="A2503" s="1">
        <v>42147</v>
      </c>
      <c r="B2503" s="2">
        <f>YEAR(A2503)</f>
        <v>2015</v>
      </c>
      <c r="C2503" s="2">
        <f>MONTH(A2503)</f>
        <v>5</v>
      </c>
      <c r="D2503" t="s">
        <v>179</v>
      </c>
      <c r="E2503" t="s">
        <v>109</v>
      </c>
      <c r="F2503" t="s">
        <v>34</v>
      </c>
      <c r="G2503" t="s">
        <v>47</v>
      </c>
      <c r="H2503" t="s">
        <v>974</v>
      </c>
      <c r="I2503" s="2">
        <v>75.33</v>
      </c>
      <c r="J2503">
        <v>9</v>
      </c>
      <c r="K2503">
        <v>19.59</v>
      </c>
    </row>
    <row r="2504" spans="1:11" x14ac:dyDescent="0.35">
      <c r="A2504" s="1">
        <v>42148</v>
      </c>
      <c r="B2504" s="2">
        <f>YEAR(A2504)</f>
        <v>2015</v>
      </c>
      <c r="C2504" s="2">
        <f>MONTH(A2504)</f>
        <v>5</v>
      </c>
      <c r="D2504" t="s">
        <v>46</v>
      </c>
      <c r="E2504" t="s">
        <v>15</v>
      </c>
      <c r="F2504" t="s">
        <v>34</v>
      </c>
      <c r="G2504" t="s">
        <v>35</v>
      </c>
      <c r="H2504" t="s">
        <v>918</v>
      </c>
      <c r="I2504" s="2">
        <v>602.65</v>
      </c>
      <c r="J2504">
        <v>7</v>
      </c>
      <c r="K2504">
        <v>-163.58000000000001</v>
      </c>
    </row>
    <row r="2505" spans="1:11" x14ac:dyDescent="0.35">
      <c r="A2505" s="1">
        <v>42148</v>
      </c>
      <c r="B2505" s="2">
        <f>YEAR(A2505)</f>
        <v>2015</v>
      </c>
      <c r="C2505" s="2">
        <f>MONTH(A2505)</f>
        <v>5</v>
      </c>
      <c r="D2505" t="s">
        <v>46</v>
      </c>
      <c r="E2505" t="s">
        <v>15</v>
      </c>
      <c r="F2505" t="s">
        <v>11</v>
      </c>
      <c r="G2505" t="s">
        <v>20</v>
      </c>
      <c r="H2505" t="s">
        <v>681</v>
      </c>
      <c r="I2505" s="2">
        <v>7.66</v>
      </c>
      <c r="J2505">
        <v>6</v>
      </c>
      <c r="K2505">
        <v>-13.02</v>
      </c>
    </row>
    <row r="2506" spans="1:11" x14ac:dyDescent="0.35">
      <c r="A2506" s="1">
        <v>42149</v>
      </c>
      <c r="B2506" s="2">
        <f>YEAR(A2506)</f>
        <v>2015</v>
      </c>
      <c r="C2506" s="2">
        <f>MONTH(A2506)</f>
        <v>5</v>
      </c>
      <c r="D2506" t="s">
        <v>2073</v>
      </c>
      <c r="E2506" t="s">
        <v>277</v>
      </c>
      <c r="F2506" t="s">
        <v>11</v>
      </c>
      <c r="G2506" t="s">
        <v>92</v>
      </c>
      <c r="H2506" t="s">
        <v>2001</v>
      </c>
      <c r="I2506" s="2">
        <v>845.73</v>
      </c>
      <c r="J2506">
        <v>13</v>
      </c>
      <c r="K2506">
        <v>84.57</v>
      </c>
    </row>
    <row r="2507" spans="1:11" x14ac:dyDescent="0.35">
      <c r="A2507" s="1">
        <v>42149</v>
      </c>
      <c r="B2507" s="2">
        <f>YEAR(A2507)</f>
        <v>2015</v>
      </c>
      <c r="C2507" s="2">
        <f>MONTH(A2507)</f>
        <v>5</v>
      </c>
      <c r="D2507" t="s">
        <v>267</v>
      </c>
      <c r="E2507" t="s">
        <v>27</v>
      </c>
      <c r="F2507" t="s">
        <v>34</v>
      </c>
      <c r="G2507" t="s">
        <v>47</v>
      </c>
      <c r="H2507" t="s">
        <v>116</v>
      </c>
      <c r="I2507" s="2">
        <v>14.73</v>
      </c>
      <c r="J2507">
        <v>3</v>
      </c>
      <c r="K2507">
        <v>4.8600000000000003</v>
      </c>
    </row>
    <row r="2508" spans="1:11" x14ac:dyDescent="0.35">
      <c r="A2508" s="1">
        <v>42149</v>
      </c>
      <c r="B2508" s="2">
        <f>YEAR(A2508)</f>
        <v>2015</v>
      </c>
      <c r="C2508" s="2">
        <f>MONTH(A2508)</f>
        <v>5</v>
      </c>
      <c r="D2508" t="s">
        <v>179</v>
      </c>
      <c r="E2508" t="s">
        <v>1280</v>
      </c>
      <c r="F2508" t="s">
        <v>11</v>
      </c>
      <c r="G2508" t="s">
        <v>24</v>
      </c>
      <c r="H2508" t="s">
        <v>1203</v>
      </c>
      <c r="I2508" s="2">
        <v>21.24</v>
      </c>
      <c r="J2508">
        <v>3</v>
      </c>
      <c r="K2508">
        <v>8.07</v>
      </c>
    </row>
    <row r="2509" spans="1:11" x14ac:dyDescent="0.35">
      <c r="A2509" s="1">
        <v>42149</v>
      </c>
      <c r="B2509" s="2">
        <f>YEAR(A2509)</f>
        <v>2015</v>
      </c>
      <c r="C2509" s="2">
        <f>MONTH(A2509)</f>
        <v>5</v>
      </c>
      <c r="D2509" t="s">
        <v>179</v>
      </c>
      <c r="E2509" t="s">
        <v>1280</v>
      </c>
      <c r="F2509" t="s">
        <v>11</v>
      </c>
      <c r="G2509" t="s">
        <v>20</v>
      </c>
      <c r="H2509" t="s">
        <v>1133</v>
      </c>
      <c r="I2509" s="2">
        <v>127.96</v>
      </c>
      <c r="J2509">
        <v>2</v>
      </c>
      <c r="K2509">
        <v>60.14</v>
      </c>
    </row>
    <row r="2510" spans="1:11" x14ac:dyDescent="0.35">
      <c r="A2510" s="1">
        <v>42149</v>
      </c>
      <c r="B2510" s="2">
        <f>YEAR(A2510)</f>
        <v>2015</v>
      </c>
      <c r="C2510" s="2">
        <f>MONTH(A2510)</f>
        <v>5</v>
      </c>
      <c r="D2510" t="s">
        <v>1772</v>
      </c>
      <c r="E2510" t="s">
        <v>119</v>
      </c>
      <c r="F2510" t="s">
        <v>39</v>
      </c>
      <c r="G2510" t="s">
        <v>40</v>
      </c>
      <c r="H2510" t="s">
        <v>1802</v>
      </c>
      <c r="I2510" s="2">
        <v>467.04</v>
      </c>
      <c r="J2510">
        <v>4</v>
      </c>
      <c r="K2510">
        <v>58.38</v>
      </c>
    </row>
    <row r="2511" spans="1:11" x14ac:dyDescent="0.35">
      <c r="A2511" s="1">
        <v>42149</v>
      </c>
      <c r="B2511" s="2">
        <f>YEAR(A2511)</f>
        <v>2015</v>
      </c>
      <c r="C2511" s="2">
        <f>MONTH(A2511)</f>
        <v>5</v>
      </c>
      <c r="D2511" t="s">
        <v>118</v>
      </c>
      <c r="E2511" t="s">
        <v>10</v>
      </c>
      <c r="F2511" t="s">
        <v>11</v>
      </c>
      <c r="G2511" t="s">
        <v>199</v>
      </c>
      <c r="H2511" t="s">
        <v>2074</v>
      </c>
      <c r="I2511" s="2">
        <v>22.37</v>
      </c>
      <c r="J2511">
        <v>2</v>
      </c>
      <c r="K2511">
        <v>1.68</v>
      </c>
    </row>
    <row r="2512" spans="1:11" x14ac:dyDescent="0.35">
      <c r="A2512" s="1">
        <v>42149</v>
      </c>
      <c r="B2512" s="2">
        <f>YEAR(A2512)</f>
        <v>2015</v>
      </c>
      <c r="C2512" s="2">
        <f>MONTH(A2512)</f>
        <v>5</v>
      </c>
      <c r="D2512" t="s">
        <v>118</v>
      </c>
      <c r="E2512" t="s">
        <v>10</v>
      </c>
      <c r="F2512" t="s">
        <v>11</v>
      </c>
      <c r="G2512" t="s">
        <v>12</v>
      </c>
      <c r="H2512" t="s">
        <v>1176</v>
      </c>
      <c r="I2512" s="2">
        <v>32.369999999999997</v>
      </c>
      <c r="J2512">
        <v>7</v>
      </c>
      <c r="K2512">
        <v>11.73</v>
      </c>
    </row>
    <row r="2513" spans="1:11" x14ac:dyDescent="0.35">
      <c r="A2513" s="1">
        <v>42149</v>
      </c>
      <c r="B2513" s="2">
        <f>YEAR(A2513)</f>
        <v>2015</v>
      </c>
      <c r="C2513" s="2">
        <f>MONTH(A2513)</f>
        <v>5</v>
      </c>
      <c r="D2513" t="s">
        <v>118</v>
      </c>
      <c r="E2513" t="s">
        <v>10</v>
      </c>
      <c r="F2513" t="s">
        <v>39</v>
      </c>
      <c r="G2513" t="s">
        <v>52</v>
      </c>
      <c r="H2513" t="s">
        <v>2075</v>
      </c>
      <c r="I2513" s="2">
        <v>207.98</v>
      </c>
      <c r="J2513">
        <v>2</v>
      </c>
      <c r="K2513">
        <v>36.4</v>
      </c>
    </row>
    <row r="2514" spans="1:11" x14ac:dyDescent="0.35">
      <c r="A2514" s="1">
        <v>42150</v>
      </c>
      <c r="B2514" s="2">
        <f>YEAR(A2514)</f>
        <v>2015</v>
      </c>
      <c r="C2514" s="2">
        <f>MONTH(A2514)</f>
        <v>5</v>
      </c>
      <c r="D2514" t="s">
        <v>529</v>
      </c>
      <c r="E2514" t="s">
        <v>244</v>
      </c>
      <c r="F2514" t="s">
        <v>11</v>
      </c>
      <c r="G2514" t="s">
        <v>12</v>
      </c>
      <c r="H2514" t="s">
        <v>1896</v>
      </c>
      <c r="I2514" s="2">
        <v>18.27</v>
      </c>
      <c r="J2514">
        <v>1</v>
      </c>
      <c r="K2514">
        <v>5.94</v>
      </c>
    </row>
    <row r="2515" spans="1:11" x14ac:dyDescent="0.35">
      <c r="A2515" s="1">
        <v>42150</v>
      </c>
      <c r="B2515" s="2">
        <f>YEAR(A2515)</f>
        <v>2015</v>
      </c>
      <c r="C2515" s="2">
        <f>MONTH(A2515)</f>
        <v>5</v>
      </c>
      <c r="D2515" t="s">
        <v>529</v>
      </c>
      <c r="E2515" t="s">
        <v>244</v>
      </c>
      <c r="F2515" t="s">
        <v>11</v>
      </c>
      <c r="G2515" t="s">
        <v>12</v>
      </c>
      <c r="H2515" t="s">
        <v>2076</v>
      </c>
      <c r="I2515" s="2">
        <v>153.72999999999999</v>
      </c>
      <c r="J2515">
        <v>4</v>
      </c>
      <c r="K2515">
        <v>53.8</v>
      </c>
    </row>
    <row r="2516" spans="1:11" x14ac:dyDescent="0.35">
      <c r="A2516" s="1">
        <v>42150</v>
      </c>
      <c r="B2516" s="2">
        <f>YEAR(A2516)</f>
        <v>2015</v>
      </c>
      <c r="C2516" s="2">
        <f>MONTH(A2516)</f>
        <v>5</v>
      </c>
      <c r="D2516" t="s">
        <v>529</v>
      </c>
      <c r="E2516" t="s">
        <v>244</v>
      </c>
      <c r="F2516" t="s">
        <v>11</v>
      </c>
      <c r="G2516" t="s">
        <v>63</v>
      </c>
      <c r="H2516" t="s">
        <v>769</v>
      </c>
      <c r="I2516" s="2">
        <v>12.22</v>
      </c>
      <c r="J2516">
        <v>2</v>
      </c>
      <c r="K2516">
        <v>4.43</v>
      </c>
    </row>
    <row r="2517" spans="1:11" x14ac:dyDescent="0.35">
      <c r="A2517" s="1">
        <v>42150</v>
      </c>
      <c r="B2517" s="2">
        <f>YEAR(A2517)</f>
        <v>2015</v>
      </c>
      <c r="C2517" s="2">
        <f>MONTH(A2517)</f>
        <v>5</v>
      </c>
      <c r="D2517" t="s">
        <v>529</v>
      </c>
      <c r="E2517" t="s">
        <v>244</v>
      </c>
      <c r="F2517" t="s">
        <v>39</v>
      </c>
      <c r="G2517" t="s">
        <v>52</v>
      </c>
      <c r="H2517" t="s">
        <v>84</v>
      </c>
      <c r="I2517" s="2">
        <v>167.94</v>
      </c>
      <c r="J2517">
        <v>7</v>
      </c>
      <c r="K2517">
        <v>50.38</v>
      </c>
    </row>
    <row r="2518" spans="1:11" x14ac:dyDescent="0.35">
      <c r="A2518" s="1">
        <v>42150</v>
      </c>
      <c r="B2518" s="2">
        <f>YEAR(A2518)</f>
        <v>2015</v>
      </c>
      <c r="C2518" s="2">
        <f>MONTH(A2518)</f>
        <v>5</v>
      </c>
      <c r="D2518" t="s">
        <v>464</v>
      </c>
      <c r="E2518" t="s">
        <v>163</v>
      </c>
      <c r="F2518" t="s">
        <v>34</v>
      </c>
      <c r="G2518" t="s">
        <v>47</v>
      </c>
      <c r="H2518" t="s">
        <v>1735</v>
      </c>
      <c r="I2518" s="2">
        <v>20.239999999999998</v>
      </c>
      <c r="J2518">
        <v>1</v>
      </c>
      <c r="K2518">
        <v>7.89</v>
      </c>
    </row>
    <row r="2519" spans="1:11" x14ac:dyDescent="0.35">
      <c r="A2519" s="1">
        <v>42150</v>
      </c>
      <c r="B2519" s="2">
        <f>YEAR(A2519)</f>
        <v>2015</v>
      </c>
      <c r="C2519" s="2">
        <f>MONTH(A2519)</f>
        <v>5</v>
      </c>
      <c r="D2519" t="s">
        <v>819</v>
      </c>
      <c r="E2519" t="s">
        <v>10</v>
      </c>
      <c r="F2519" t="s">
        <v>34</v>
      </c>
      <c r="G2519" t="s">
        <v>35</v>
      </c>
      <c r="H2519" t="s">
        <v>230</v>
      </c>
      <c r="I2519" s="2">
        <v>105.69</v>
      </c>
      <c r="J2519">
        <v>1</v>
      </c>
      <c r="K2519">
        <v>-28.69</v>
      </c>
    </row>
    <row r="2520" spans="1:11" x14ac:dyDescent="0.35">
      <c r="A2520" s="1">
        <v>42150</v>
      </c>
      <c r="B2520" s="2">
        <f>YEAR(A2520)</f>
        <v>2015</v>
      </c>
      <c r="C2520" s="2">
        <f>MONTH(A2520)</f>
        <v>5</v>
      </c>
      <c r="D2520" t="s">
        <v>819</v>
      </c>
      <c r="E2520" t="s">
        <v>10</v>
      </c>
      <c r="F2520" t="s">
        <v>39</v>
      </c>
      <c r="G2520" t="s">
        <v>301</v>
      </c>
      <c r="H2520" t="s">
        <v>1214</v>
      </c>
      <c r="I2520" s="2">
        <v>399.54</v>
      </c>
      <c r="J2520">
        <v>2</v>
      </c>
      <c r="K2520">
        <v>-79.91</v>
      </c>
    </row>
    <row r="2521" spans="1:11" x14ac:dyDescent="0.35">
      <c r="A2521" s="1">
        <v>42150</v>
      </c>
      <c r="B2521" s="2">
        <f>YEAR(A2521)</f>
        <v>2015</v>
      </c>
      <c r="C2521" s="2">
        <f>MONTH(A2521)</f>
        <v>5</v>
      </c>
      <c r="D2521" t="s">
        <v>819</v>
      </c>
      <c r="E2521" t="s">
        <v>10</v>
      </c>
      <c r="F2521" t="s">
        <v>34</v>
      </c>
      <c r="G2521" t="s">
        <v>35</v>
      </c>
      <c r="H2521" t="s">
        <v>1571</v>
      </c>
      <c r="I2521" s="2">
        <v>104.93</v>
      </c>
      <c r="J2521">
        <v>5</v>
      </c>
      <c r="K2521">
        <v>-4.5</v>
      </c>
    </row>
    <row r="2522" spans="1:11" x14ac:dyDescent="0.35">
      <c r="A2522" s="1">
        <v>42152</v>
      </c>
      <c r="B2522" s="2">
        <f>YEAR(A2522)</f>
        <v>2015</v>
      </c>
      <c r="C2522" s="2">
        <f>MONTH(A2522)</f>
        <v>5</v>
      </c>
      <c r="D2522" t="s">
        <v>2077</v>
      </c>
      <c r="E2522" t="s">
        <v>163</v>
      </c>
      <c r="F2522" t="s">
        <v>11</v>
      </c>
      <c r="G2522" t="s">
        <v>24</v>
      </c>
      <c r="H2522" t="s">
        <v>2078</v>
      </c>
      <c r="I2522" s="2">
        <v>6.63</v>
      </c>
      <c r="J2522">
        <v>3</v>
      </c>
      <c r="K2522">
        <v>1.79</v>
      </c>
    </row>
    <row r="2523" spans="1:11" x14ac:dyDescent="0.35">
      <c r="A2523" s="1">
        <v>42152</v>
      </c>
      <c r="B2523" s="2">
        <f>YEAR(A2523)</f>
        <v>2015</v>
      </c>
      <c r="C2523" s="2">
        <f>MONTH(A2523)</f>
        <v>5</v>
      </c>
      <c r="D2523" t="s">
        <v>1175</v>
      </c>
      <c r="E2523" t="s">
        <v>148</v>
      </c>
      <c r="F2523" t="s">
        <v>11</v>
      </c>
      <c r="G2523" t="s">
        <v>24</v>
      </c>
      <c r="H2523" t="s">
        <v>1319</v>
      </c>
      <c r="I2523" s="2">
        <v>47.82</v>
      </c>
      <c r="J2523">
        <v>3</v>
      </c>
      <c r="K2523">
        <v>14.35</v>
      </c>
    </row>
    <row r="2524" spans="1:11" x14ac:dyDescent="0.35">
      <c r="A2524" s="1">
        <v>42152</v>
      </c>
      <c r="B2524" s="2">
        <f>YEAR(A2524)</f>
        <v>2015</v>
      </c>
      <c r="C2524" s="2">
        <f>MONTH(A2524)</f>
        <v>5</v>
      </c>
      <c r="D2524" t="s">
        <v>1175</v>
      </c>
      <c r="E2524" t="s">
        <v>148</v>
      </c>
      <c r="F2524" t="s">
        <v>11</v>
      </c>
      <c r="G2524" t="s">
        <v>16</v>
      </c>
      <c r="H2524" t="s">
        <v>1096</v>
      </c>
      <c r="I2524" s="2">
        <v>13.05</v>
      </c>
      <c r="J2524">
        <v>5</v>
      </c>
      <c r="K2524">
        <v>6</v>
      </c>
    </row>
    <row r="2525" spans="1:11" x14ac:dyDescent="0.35">
      <c r="A2525" s="1">
        <v>42152</v>
      </c>
      <c r="B2525" s="2">
        <f>YEAR(A2525)</f>
        <v>2015</v>
      </c>
      <c r="C2525" s="2">
        <f>MONTH(A2525)</f>
        <v>5</v>
      </c>
      <c r="D2525" t="s">
        <v>901</v>
      </c>
      <c r="E2525" t="s">
        <v>148</v>
      </c>
      <c r="F2525" t="s">
        <v>39</v>
      </c>
      <c r="G2525" t="s">
        <v>40</v>
      </c>
      <c r="H2525" t="s">
        <v>862</v>
      </c>
      <c r="I2525" s="2">
        <v>45.99</v>
      </c>
      <c r="J2525">
        <v>1</v>
      </c>
      <c r="K2525">
        <v>13.34</v>
      </c>
    </row>
    <row r="2526" spans="1:11" x14ac:dyDescent="0.35">
      <c r="A2526" s="1">
        <v>42152</v>
      </c>
      <c r="B2526" s="2">
        <f>YEAR(A2526)</f>
        <v>2015</v>
      </c>
      <c r="C2526" s="2">
        <f>MONTH(A2526)</f>
        <v>5</v>
      </c>
      <c r="D2526" t="s">
        <v>901</v>
      </c>
      <c r="E2526" t="s">
        <v>148</v>
      </c>
      <c r="F2526" t="s">
        <v>11</v>
      </c>
      <c r="G2526" t="s">
        <v>18</v>
      </c>
      <c r="H2526" t="s">
        <v>307</v>
      </c>
      <c r="I2526" s="2">
        <v>535.41</v>
      </c>
      <c r="J2526">
        <v>3</v>
      </c>
      <c r="K2526">
        <v>160.62</v>
      </c>
    </row>
    <row r="2527" spans="1:11" x14ac:dyDescent="0.35">
      <c r="A2527" s="1">
        <v>42152</v>
      </c>
      <c r="B2527" s="2">
        <f>YEAR(A2527)</f>
        <v>2015</v>
      </c>
      <c r="C2527" s="2">
        <f>MONTH(A2527)</f>
        <v>5</v>
      </c>
      <c r="D2527" t="s">
        <v>901</v>
      </c>
      <c r="E2527" t="s">
        <v>148</v>
      </c>
      <c r="F2527" t="s">
        <v>11</v>
      </c>
      <c r="G2527" t="s">
        <v>20</v>
      </c>
      <c r="H2527" t="s">
        <v>112</v>
      </c>
      <c r="I2527" s="2">
        <v>6.1</v>
      </c>
      <c r="J2527">
        <v>2</v>
      </c>
      <c r="K2527">
        <v>2.06</v>
      </c>
    </row>
    <row r="2528" spans="1:11" x14ac:dyDescent="0.35">
      <c r="A2528" s="1">
        <v>42152</v>
      </c>
      <c r="B2528" s="2">
        <f>YEAR(A2528)</f>
        <v>2015</v>
      </c>
      <c r="C2528" s="2">
        <f>MONTH(A2528)</f>
        <v>5</v>
      </c>
      <c r="D2528" t="s">
        <v>901</v>
      </c>
      <c r="E2528" t="s">
        <v>148</v>
      </c>
      <c r="F2528" t="s">
        <v>11</v>
      </c>
      <c r="G2528" t="s">
        <v>12</v>
      </c>
      <c r="H2528" t="s">
        <v>2079</v>
      </c>
      <c r="I2528" s="2">
        <v>45.36</v>
      </c>
      <c r="J2528">
        <v>7</v>
      </c>
      <c r="K2528">
        <v>21.77</v>
      </c>
    </row>
    <row r="2529" spans="1:11" x14ac:dyDescent="0.35">
      <c r="A2529" s="1">
        <v>42152</v>
      </c>
      <c r="B2529" s="2">
        <f>YEAR(A2529)</f>
        <v>2015</v>
      </c>
      <c r="C2529" s="2">
        <f>MONTH(A2529)</f>
        <v>5</v>
      </c>
      <c r="D2529" t="s">
        <v>1075</v>
      </c>
      <c r="E2529" t="s">
        <v>612</v>
      </c>
      <c r="F2529" t="s">
        <v>11</v>
      </c>
      <c r="G2529" t="s">
        <v>18</v>
      </c>
      <c r="H2529" t="s">
        <v>178</v>
      </c>
      <c r="I2529" s="2">
        <v>16.239999999999998</v>
      </c>
      <c r="J2529">
        <v>1</v>
      </c>
      <c r="K2529">
        <v>2.44</v>
      </c>
    </row>
    <row r="2530" spans="1:11" x14ac:dyDescent="0.35">
      <c r="A2530" s="1">
        <v>42152</v>
      </c>
      <c r="B2530" s="2">
        <f>YEAR(A2530)</f>
        <v>2015</v>
      </c>
      <c r="C2530" s="2">
        <f>MONTH(A2530)</f>
        <v>5</v>
      </c>
      <c r="D2530" t="s">
        <v>1075</v>
      </c>
      <c r="E2530" t="s">
        <v>612</v>
      </c>
      <c r="F2530" t="s">
        <v>11</v>
      </c>
      <c r="G2530" t="s">
        <v>18</v>
      </c>
      <c r="H2530" t="s">
        <v>1607</v>
      </c>
      <c r="I2530" s="2">
        <v>77.55</v>
      </c>
      <c r="J2530">
        <v>5</v>
      </c>
      <c r="K2530">
        <v>21.71</v>
      </c>
    </row>
    <row r="2531" spans="1:11" x14ac:dyDescent="0.35">
      <c r="A2531" s="1">
        <v>42153</v>
      </c>
      <c r="B2531" s="2">
        <f>YEAR(A2531)</f>
        <v>2015</v>
      </c>
      <c r="C2531" s="2">
        <f>MONTH(A2531)</f>
        <v>5</v>
      </c>
      <c r="D2531" t="s">
        <v>1002</v>
      </c>
      <c r="E2531" t="s">
        <v>163</v>
      </c>
      <c r="F2531" t="s">
        <v>11</v>
      </c>
      <c r="G2531" t="s">
        <v>12</v>
      </c>
      <c r="H2531" t="s">
        <v>2080</v>
      </c>
      <c r="I2531" s="2">
        <v>32.4</v>
      </c>
      <c r="J2531">
        <v>5</v>
      </c>
      <c r="K2531">
        <v>15.55</v>
      </c>
    </row>
    <row r="2532" spans="1:11" x14ac:dyDescent="0.35">
      <c r="A2532" s="1">
        <v>42153</v>
      </c>
      <c r="B2532" s="2">
        <f>YEAR(A2532)</f>
        <v>2015</v>
      </c>
      <c r="C2532" s="2">
        <f>MONTH(A2532)</f>
        <v>5</v>
      </c>
      <c r="D2532" t="s">
        <v>1002</v>
      </c>
      <c r="E2532" t="s">
        <v>163</v>
      </c>
      <c r="F2532" t="s">
        <v>11</v>
      </c>
      <c r="G2532" t="s">
        <v>18</v>
      </c>
      <c r="H2532" t="s">
        <v>1753</v>
      </c>
      <c r="I2532" s="2">
        <v>540.57000000000005</v>
      </c>
      <c r="J2532">
        <v>3</v>
      </c>
      <c r="K2532">
        <v>140.55000000000001</v>
      </c>
    </row>
    <row r="2533" spans="1:11" x14ac:dyDescent="0.35">
      <c r="A2533" s="1">
        <v>42153</v>
      </c>
      <c r="B2533" s="2">
        <f>YEAR(A2533)</f>
        <v>2015</v>
      </c>
      <c r="C2533" s="2">
        <f>MONTH(A2533)</f>
        <v>5</v>
      </c>
      <c r="D2533" t="s">
        <v>1002</v>
      </c>
      <c r="E2533" t="s">
        <v>163</v>
      </c>
      <c r="F2533" t="s">
        <v>11</v>
      </c>
      <c r="G2533" t="s">
        <v>20</v>
      </c>
      <c r="H2533" t="s">
        <v>846</v>
      </c>
      <c r="I2533" s="2">
        <v>167.76</v>
      </c>
      <c r="J2533">
        <v>5</v>
      </c>
      <c r="K2533">
        <v>62.91</v>
      </c>
    </row>
    <row r="2534" spans="1:11" x14ac:dyDescent="0.35">
      <c r="A2534" s="1">
        <v>42153</v>
      </c>
      <c r="B2534" s="2">
        <f>YEAR(A2534)</f>
        <v>2015</v>
      </c>
      <c r="C2534" s="2">
        <f>MONTH(A2534)</f>
        <v>5</v>
      </c>
      <c r="D2534" t="s">
        <v>1211</v>
      </c>
      <c r="E2534" t="s">
        <v>78</v>
      </c>
      <c r="F2534" t="s">
        <v>34</v>
      </c>
      <c r="G2534" t="s">
        <v>47</v>
      </c>
      <c r="H2534" t="s">
        <v>2081</v>
      </c>
      <c r="I2534" s="2">
        <v>41.57</v>
      </c>
      <c r="J2534">
        <v>4</v>
      </c>
      <c r="K2534">
        <v>-4.16</v>
      </c>
    </row>
    <row r="2535" spans="1:11" x14ac:dyDescent="0.35">
      <c r="A2535" s="1">
        <v>42153</v>
      </c>
      <c r="B2535" s="2">
        <f>YEAR(A2535)</f>
        <v>2015</v>
      </c>
      <c r="C2535" s="2">
        <f>MONTH(A2535)</f>
        <v>5</v>
      </c>
      <c r="D2535" t="s">
        <v>1211</v>
      </c>
      <c r="E2535" t="s">
        <v>78</v>
      </c>
      <c r="F2535" t="s">
        <v>34</v>
      </c>
      <c r="G2535" t="s">
        <v>35</v>
      </c>
      <c r="H2535" t="s">
        <v>230</v>
      </c>
      <c r="I2535" s="2">
        <v>317.06</v>
      </c>
      <c r="J2535">
        <v>3</v>
      </c>
      <c r="K2535">
        <v>-86.06</v>
      </c>
    </row>
    <row r="2536" spans="1:11" x14ac:dyDescent="0.35">
      <c r="A2536" s="1">
        <v>42153</v>
      </c>
      <c r="B2536" s="2">
        <f>YEAR(A2536)</f>
        <v>2015</v>
      </c>
      <c r="C2536" s="2">
        <f>MONTH(A2536)</f>
        <v>5</v>
      </c>
      <c r="D2536" t="s">
        <v>1211</v>
      </c>
      <c r="E2536" t="s">
        <v>78</v>
      </c>
      <c r="F2536" t="s">
        <v>11</v>
      </c>
      <c r="G2536" t="s">
        <v>43</v>
      </c>
      <c r="H2536" t="s">
        <v>1243</v>
      </c>
      <c r="I2536" s="2">
        <v>8.0399999999999991</v>
      </c>
      <c r="J2536">
        <v>5</v>
      </c>
      <c r="K2536">
        <v>2.91</v>
      </c>
    </row>
    <row r="2537" spans="1:11" x14ac:dyDescent="0.35">
      <c r="A2537" s="1">
        <v>42153</v>
      </c>
      <c r="B2537" s="2">
        <f>YEAR(A2537)</f>
        <v>2015</v>
      </c>
      <c r="C2537" s="2">
        <f>MONTH(A2537)</f>
        <v>5</v>
      </c>
      <c r="D2537" t="s">
        <v>1175</v>
      </c>
      <c r="E2537" t="s">
        <v>128</v>
      </c>
      <c r="F2537" t="s">
        <v>11</v>
      </c>
      <c r="G2537" t="s">
        <v>16</v>
      </c>
      <c r="H2537" t="s">
        <v>376</v>
      </c>
      <c r="I2537" s="2">
        <v>12.39</v>
      </c>
      <c r="J2537">
        <v>3</v>
      </c>
      <c r="K2537">
        <v>5.7</v>
      </c>
    </row>
    <row r="2538" spans="1:11" x14ac:dyDescent="0.35">
      <c r="A2538" s="1">
        <v>42153</v>
      </c>
      <c r="B2538" s="2">
        <f>YEAR(A2538)</f>
        <v>2015</v>
      </c>
      <c r="C2538" s="2">
        <f>MONTH(A2538)</f>
        <v>5</v>
      </c>
      <c r="D2538" t="s">
        <v>1788</v>
      </c>
      <c r="E2538" t="s">
        <v>78</v>
      </c>
      <c r="F2538" t="s">
        <v>11</v>
      </c>
      <c r="G2538" t="s">
        <v>12</v>
      </c>
      <c r="H2538" t="s">
        <v>624</v>
      </c>
      <c r="I2538" s="2">
        <v>85.06</v>
      </c>
      <c r="J2538">
        <v>3</v>
      </c>
      <c r="K2538">
        <v>28.71</v>
      </c>
    </row>
    <row r="2539" spans="1:11" x14ac:dyDescent="0.35">
      <c r="A2539" s="1">
        <v>42154</v>
      </c>
      <c r="B2539" s="2">
        <f>YEAR(A2539)</f>
        <v>2015</v>
      </c>
      <c r="C2539" s="2">
        <f>MONTH(A2539)</f>
        <v>5</v>
      </c>
      <c r="D2539" t="s">
        <v>2082</v>
      </c>
      <c r="E2539" t="s">
        <v>148</v>
      </c>
      <c r="F2539" t="s">
        <v>39</v>
      </c>
      <c r="G2539" t="s">
        <v>40</v>
      </c>
      <c r="H2539" t="s">
        <v>2083</v>
      </c>
      <c r="I2539" s="2">
        <v>239.97</v>
      </c>
      <c r="J2539">
        <v>3</v>
      </c>
      <c r="K2539">
        <v>2.4</v>
      </c>
    </row>
    <row r="2540" spans="1:11" x14ac:dyDescent="0.35">
      <c r="A2540" s="1">
        <v>42154</v>
      </c>
      <c r="B2540" s="2">
        <f>YEAR(A2540)</f>
        <v>2015</v>
      </c>
      <c r="C2540" s="2">
        <f>MONTH(A2540)</f>
        <v>5</v>
      </c>
      <c r="D2540" t="s">
        <v>2082</v>
      </c>
      <c r="E2540" t="s">
        <v>148</v>
      </c>
      <c r="F2540" t="s">
        <v>11</v>
      </c>
      <c r="G2540" t="s">
        <v>92</v>
      </c>
      <c r="H2540" t="s">
        <v>2084</v>
      </c>
      <c r="I2540" s="2">
        <v>160.32</v>
      </c>
      <c r="J2540">
        <v>2</v>
      </c>
      <c r="K2540">
        <v>44.89</v>
      </c>
    </row>
    <row r="2541" spans="1:11" x14ac:dyDescent="0.35">
      <c r="A2541" s="1">
        <v>42154</v>
      </c>
      <c r="B2541" s="2">
        <f>YEAR(A2541)</f>
        <v>2015</v>
      </c>
      <c r="C2541" s="2">
        <f>MONTH(A2541)</f>
        <v>5</v>
      </c>
      <c r="D2541" t="s">
        <v>2082</v>
      </c>
      <c r="E2541" t="s">
        <v>148</v>
      </c>
      <c r="F2541" t="s">
        <v>39</v>
      </c>
      <c r="G2541" t="s">
        <v>40</v>
      </c>
      <c r="H2541" t="s">
        <v>1948</v>
      </c>
      <c r="I2541" s="2">
        <v>128.85</v>
      </c>
      <c r="J2541">
        <v>3</v>
      </c>
      <c r="K2541">
        <v>3.87</v>
      </c>
    </row>
    <row r="2542" spans="1:11" x14ac:dyDescent="0.35">
      <c r="A2542" s="1">
        <v>42154</v>
      </c>
      <c r="B2542" s="2">
        <f>YEAR(A2542)</f>
        <v>2015</v>
      </c>
      <c r="C2542" s="2">
        <f>MONTH(A2542)</f>
        <v>5</v>
      </c>
      <c r="D2542" t="s">
        <v>2085</v>
      </c>
      <c r="E2542" t="s">
        <v>55</v>
      </c>
      <c r="F2542" t="s">
        <v>39</v>
      </c>
      <c r="G2542" t="s">
        <v>52</v>
      </c>
      <c r="H2542" t="s">
        <v>1869</v>
      </c>
      <c r="I2542" s="2">
        <v>151.96</v>
      </c>
      <c r="J2542">
        <v>4</v>
      </c>
      <c r="K2542">
        <v>36.47</v>
      </c>
    </row>
    <row r="2543" spans="1:11" x14ac:dyDescent="0.35">
      <c r="A2543" s="1">
        <v>42155</v>
      </c>
      <c r="B2543" s="2">
        <f>YEAR(A2543)</f>
        <v>2015</v>
      </c>
      <c r="C2543" s="2">
        <f>MONTH(A2543)</f>
        <v>5</v>
      </c>
      <c r="D2543" t="s">
        <v>535</v>
      </c>
      <c r="E2543" t="s">
        <v>27</v>
      </c>
      <c r="F2543" t="s">
        <v>11</v>
      </c>
      <c r="G2543" t="s">
        <v>12</v>
      </c>
      <c r="H2543" t="s">
        <v>1972</v>
      </c>
      <c r="I2543" s="2">
        <v>58.38</v>
      </c>
      <c r="J2543">
        <v>7</v>
      </c>
      <c r="K2543">
        <v>26.27</v>
      </c>
    </row>
    <row r="2544" spans="1:11" x14ac:dyDescent="0.35">
      <c r="A2544" s="1">
        <v>42155</v>
      </c>
      <c r="B2544" s="2">
        <f>YEAR(A2544)</f>
        <v>2015</v>
      </c>
      <c r="C2544" s="2">
        <f>MONTH(A2544)</f>
        <v>5</v>
      </c>
      <c r="D2544" t="s">
        <v>535</v>
      </c>
      <c r="E2544" t="s">
        <v>27</v>
      </c>
      <c r="F2544" t="s">
        <v>11</v>
      </c>
      <c r="G2544" t="s">
        <v>12</v>
      </c>
      <c r="H2544" t="s">
        <v>1962</v>
      </c>
      <c r="I2544" s="2">
        <v>105.52</v>
      </c>
      <c r="J2544">
        <v>4</v>
      </c>
      <c r="K2544">
        <v>48.54</v>
      </c>
    </row>
    <row r="2545" spans="1:11" x14ac:dyDescent="0.35">
      <c r="A2545" s="1">
        <v>42155</v>
      </c>
      <c r="B2545" s="2">
        <f>YEAR(A2545)</f>
        <v>2015</v>
      </c>
      <c r="C2545" s="2">
        <f>MONTH(A2545)</f>
        <v>5</v>
      </c>
      <c r="D2545" t="s">
        <v>535</v>
      </c>
      <c r="E2545" t="s">
        <v>27</v>
      </c>
      <c r="F2545" t="s">
        <v>11</v>
      </c>
      <c r="G2545" t="s">
        <v>18</v>
      </c>
      <c r="H2545" t="s">
        <v>2086</v>
      </c>
      <c r="I2545" s="2">
        <v>80.88</v>
      </c>
      <c r="J2545">
        <v>6</v>
      </c>
      <c r="K2545">
        <v>21.03</v>
      </c>
    </row>
    <row r="2546" spans="1:11" x14ac:dyDescent="0.35">
      <c r="A2546" s="1">
        <v>42155</v>
      </c>
      <c r="B2546" s="2">
        <f>YEAR(A2546)</f>
        <v>2015</v>
      </c>
      <c r="C2546" s="2">
        <f>MONTH(A2546)</f>
        <v>5</v>
      </c>
      <c r="D2546" t="s">
        <v>342</v>
      </c>
      <c r="E2546" t="s">
        <v>612</v>
      </c>
      <c r="F2546" t="s">
        <v>34</v>
      </c>
      <c r="G2546" t="s">
        <v>47</v>
      </c>
      <c r="H2546" t="s">
        <v>760</v>
      </c>
      <c r="I2546" s="2">
        <v>22.2</v>
      </c>
      <c r="J2546">
        <v>6</v>
      </c>
      <c r="K2546">
        <v>9.1</v>
      </c>
    </row>
    <row r="2547" spans="1:11" x14ac:dyDescent="0.35">
      <c r="A2547" s="1">
        <v>42155</v>
      </c>
      <c r="B2547" s="2">
        <f>YEAR(A2547)</f>
        <v>2015</v>
      </c>
      <c r="C2547" s="2">
        <f>MONTH(A2547)</f>
        <v>5</v>
      </c>
      <c r="D2547" t="s">
        <v>216</v>
      </c>
      <c r="E2547" t="s">
        <v>295</v>
      </c>
      <c r="F2547" t="s">
        <v>34</v>
      </c>
      <c r="G2547" t="s">
        <v>74</v>
      </c>
      <c r="H2547" t="s">
        <v>2087</v>
      </c>
      <c r="I2547" s="2">
        <v>1406.86</v>
      </c>
      <c r="J2547">
        <v>7</v>
      </c>
      <c r="K2547">
        <v>140.69</v>
      </c>
    </row>
    <row r="2548" spans="1:11" x14ac:dyDescent="0.35">
      <c r="A2548" s="1">
        <v>42155</v>
      </c>
      <c r="B2548" s="2">
        <f>YEAR(A2548)</f>
        <v>2015</v>
      </c>
      <c r="C2548" s="2">
        <f>MONTH(A2548)</f>
        <v>5</v>
      </c>
      <c r="D2548" t="s">
        <v>216</v>
      </c>
      <c r="E2548" t="s">
        <v>295</v>
      </c>
      <c r="F2548" t="s">
        <v>11</v>
      </c>
      <c r="G2548" t="s">
        <v>16</v>
      </c>
      <c r="H2548" t="s">
        <v>2071</v>
      </c>
      <c r="I2548" s="2">
        <v>15.75</v>
      </c>
      <c r="J2548">
        <v>5</v>
      </c>
      <c r="K2548">
        <v>7.56</v>
      </c>
    </row>
    <row r="2549" spans="1:11" x14ac:dyDescent="0.35">
      <c r="A2549" s="1">
        <v>42155</v>
      </c>
      <c r="B2549" s="2">
        <f>YEAR(A2549)</f>
        <v>2015</v>
      </c>
      <c r="C2549" s="2">
        <f>MONTH(A2549)</f>
        <v>5</v>
      </c>
      <c r="D2549" t="s">
        <v>216</v>
      </c>
      <c r="E2549" t="s">
        <v>295</v>
      </c>
      <c r="F2549" t="s">
        <v>11</v>
      </c>
      <c r="G2549" t="s">
        <v>18</v>
      </c>
      <c r="H2549" t="s">
        <v>1407</v>
      </c>
      <c r="I2549" s="2">
        <v>323.10000000000002</v>
      </c>
      <c r="J2549">
        <v>2</v>
      </c>
      <c r="K2549">
        <v>61.39</v>
      </c>
    </row>
    <row r="2550" spans="1:11" x14ac:dyDescent="0.35">
      <c r="A2550" s="1">
        <v>42155</v>
      </c>
      <c r="B2550" s="2">
        <f>YEAR(A2550)</f>
        <v>2015</v>
      </c>
      <c r="C2550" s="2">
        <f>MONTH(A2550)</f>
        <v>5</v>
      </c>
      <c r="D2550" t="s">
        <v>2088</v>
      </c>
      <c r="E2550" t="s">
        <v>314</v>
      </c>
      <c r="F2550" t="s">
        <v>34</v>
      </c>
      <c r="G2550" t="s">
        <v>35</v>
      </c>
      <c r="H2550" t="s">
        <v>649</v>
      </c>
      <c r="I2550" s="2">
        <v>2567.84</v>
      </c>
      <c r="J2550">
        <v>8</v>
      </c>
      <c r="K2550">
        <v>770.35</v>
      </c>
    </row>
    <row r="2551" spans="1:11" x14ac:dyDescent="0.35">
      <c r="A2551" s="1">
        <v>42155</v>
      </c>
      <c r="B2551" s="2">
        <f>YEAR(A2551)</f>
        <v>2015</v>
      </c>
      <c r="C2551" s="2">
        <f>MONTH(A2551)</f>
        <v>5</v>
      </c>
      <c r="D2551" t="s">
        <v>2089</v>
      </c>
      <c r="E2551" t="s">
        <v>244</v>
      </c>
      <c r="F2551" t="s">
        <v>11</v>
      </c>
      <c r="G2551" t="s">
        <v>24</v>
      </c>
      <c r="H2551" t="s">
        <v>576</v>
      </c>
      <c r="I2551" s="2">
        <v>10.27</v>
      </c>
      <c r="J2551">
        <v>3</v>
      </c>
      <c r="K2551">
        <v>1.1599999999999999</v>
      </c>
    </row>
    <row r="2552" spans="1:11" x14ac:dyDescent="0.35">
      <c r="A2552" s="1">
        <v>42155</v>
      </c>
      <c r="B2552" s="2">
        <f>YEAR(A2552)</f>
        <v>2015</v>
      </c>
      <c r="C2552" s="2">
        <f>MONTH(A2552)</f>
        <v>5</v>
      </c>
      <c r="D2552" t="s">
        <v>802</v>
      </c>
      <c r="E2552" t="s">
        <v>148</v>
      </c>
      <c r="F2552" t="s">
        <v>11</v>
      </c>
      <c r="G2552" t="s">
        <v>43</v>
      </c>
      <c r="H2552" t="s">
        <v>2090</v>
      </c>
      <c r="I2552" s="2">
        <v>7.56</v>
      </c>
      <c r="J2552">
        <v>6</v>
      </c>
      <c r="K2552">
        <v>0.3</v>
      </c>
    </row>
    <row r="2553" spans="1:11" x14ac:dyDescent="0.35">
      <c r="A2553" s="1">
        <v>42155</v>
      </c>
      <c r="B2553" s="2">
        <f>YEAR(A2553)</f>
        <v>2015</v>
      </c>
      <c r="C2553" s="2">
        <f>MONTH(A2553)</f>
        <v>5</v>
      </c>
      <c r="D2553" t="s">
        <v>1164</v>
      </c>
      <c r="E2553" t="s">
        <v>15</v>
      </c>
      <c r="F2553" t="s">
        <v>11</v>
      </c>
      <c r="G2553" t="s">
        <v>16</v>
      </c>
      <c r="H2553" t="s">
        <v>347</v>
      </c>
      <c r="I2553" s="2">
        <v>5.9</v>
      </c>
      <c r="J2553">
        <v>2</v>
      </c>
      <c r="K2553">
        <v>1.99</v>
      </c>
    </row>
    <row r="2554" spans="1:11" x14ac:dyDescent="0.35">
      <c r="A2554" s="1">
        <v>42155</v>
      </c>
      <c r="B2554" s="2">
        <f>YEAR(A2554)</f>
        <v>2015</v>
      </c>
      <c r="C2554" s="2">
        <f>MONTH(A2554)</f>
        <v>5</v>
      </c>
      <c r="D2554" t="s">
        <v>1164</v>
      </c>
      <c r="E2554" t="s">
        <v>15</v>
      </c>
      <c r="F2554" t="s">
        <v>11</v>
      </c>
      <c r="G2554" t="s">
        <v>12</v>
      </c>
      <c r="H2554" t="s">
        <v>1155</v>
      </c>
      <c r="I2554" s="2">
        <v>173.49</v>
      </c>
      <c r="J2554">
        <v>7</v>
      </c>
      <c r="K2554">
        <v>54.22</v>
      </c>
    </row>
    <row r="2555" spans="1:11" x14ac:dyDescent="0.35">
      <c r="A2555" s="1">
        <v>42155</v>
      </c>
      <c r="B2555" s="2">
        <f>YEAR(A2555)</f>
        <v>2015</v>
      </c>
      <c r="C2555" s="2">
        <f>MONTH(A2555)</f>
        <v>5</v>
      </c>
      <c r="D2555" t="s">
        <v>1164</v>
      </c>
      <c r="E2555" t="s">
        <v>15</v>
      </c>
      <c r="F2555" t="s">
        <v>34</v>
      </c>
      <c r="G2555" t="s">
        <v>47</v>
      </c>
      <c r="H2555" t="s">
        <v>2091</v>
      </c>
      <c r="I2555" s="2">
        <v>51.56</v>
      </c>
      <c r="J2555">
        <v>2</v>
      </c>
      <c r="K2555">
        <v>-61.87</v>
      </c>
    </row>
    <row r="2556" spans="1:11" x14ac:dyDescent="0.35">
      <c r="A2556" s="1">
        <v>42155</v>
      </c>
      <c r="B2556" s="2">
        <f>YEAR(A2556)</f>
        <v>2015</v>
      </c>
      <c r="C2556" s="2">
        <f>MONTH(A2556)</f>
        <v>5</v>
      </c>
      <c r="D2556" t="s">
        <v>1164</v>
      </c>
      <c r="E2556" t="s">
        <v>15</v>
      </c>
      <c r="F2556" t="s">
        <v>11</v>
      </c>
      <c r="G2556" t="s">
        <v>20</v>
      </c>
      <c r="H2556" t="s">
        <v>117</v>
      </c>
      <c r="I2556" s="2">
        <v>3.56</v>
      </c>
      <c r="J2556">
        <v>3</v>
      </c>
      <c r="K2556">
        <v>-6.24</v>
      </c>
    </row>
    <row r="2557" spans="1:11" x14ac:dyDescent="0.35">
      <c r="A2557" s="1">
        <v>42155</v>
      </c>
      <c r="B2557" s="2">
        <f>YEAR(A2557)</f>
        <v>2015</v>
      </c>
      <c r="C2557" s="2">
        <f>MONTH(A2557)</f>
        <v>5</v>
      </c>
      <c r="D2557" t="s">
        <v>1737</v>
      </c>
      <c r="E2557" t="s">
        <v>176</v>
      </c>
      <c r="F2557" t="s">
        <v>11</v>
      </c>
      <c r="G2557" t="s">
        <v>12</v>
      </c>
      <c r="H2557" t="s">
        <v>311</v>
      </c>
      <c r="I2557" s="2">
        <v>274.8</v>
      </c>
      <c r="J2557">
        <v>5</v>
      </c>
      <c r="K2557">
        <v>134.65</v>
      </c>
    </row>
    <row r="2558" spans="1:11" x14ac:dyDescent="0.35">
      <c r="A2558" s="1">
        <v>42155</v>
      </c>
      <c r="B2558" s="2">
        <f>YEAR(A2558)</f>
        <v>2015</v>
      </c>
      <c r="C2558" s="2">
        <f>MONTH(A2558)</f>
        <v>5</v>
      </c>
      <c r="D2558" t="s">
        <v>1737</v>
      </c>
      <c r="E2558" t="s">
        <v>176</v>
      </c>
      <c r="F2558" t="s">
        <v>11</v>
      </c>
      <c r="G2558" t="s">
        <v>18</v>
      </c>
      <c r="H2558" t="s">
        <v>1397</v>
      </c>
      <c r="I2558" s="2">
        <v>62.18</v>
      </c>
      <c r="J2558">
        <v>1</v>
      </c>
      <c r="K2558">
        <v>16.79</v>
      </c>
    </row>
    <row r="2559" spans="1:11" x14ac:dyDescent="0.35">
      <c r="A2559" s="1">
        <v>42155</v>
      </c>
      <c r="B2559" s="2">
        <f>YEAR(A2559)</f>
        <v>2015</v>
      </c>
      <c r="C2559" s="2">
        <f>MONTH(A2559)</f>
        <v>5</v>
      </c>
      <c r="D2559" t="s">
        <v>1737</v>
      </c>
      <c r="E2559" t="s">
        <v>176</v>
      </c>
      <c r="F2559" t="s">
        <v>34</v>
      </c>
      <c r="G2559" t="s">
        <v>47</v>
      </c>
      <c r="H2559" t="s">
        <v>136</v>
      </c>
      <c r="I2559" s="2">
        <v>8.2799999999999994</v>
      </c>
      <c r="J2559">
        <v>2</v>
      </c>
      <c r="K2559">
        <v>2.98</v>
      </c>
    </row>
    <row r="2560" spans="1:11" x14ac:dyDescent="0.35">
      <c r="A2560" s="1">
        <v>42156</v>
      </c>
      <c r="B2560" s="2">
        <f>YEAR(A2560)</f>
        <v>2015</v>
      </c>
      <c r="C2560" s="2">
        <f>MONTH(A2560)</f>
        <v>6</v>
      </c>
      <c r="D2560" t="s">
        <v>444</v>
      </c>
      <c r="E2560" t="s">
        <v>10</v>
      </c>
      <c r="F2560" t="s">
        <v>11</v>
      </c>
      <c r="G2560" t="s">
        <v>20</v>
      </c>
      <c r="H2560" t="s">
        <v>1299</v>
      </c>
      <c r="I2560" s="2">
        <v>5.73</v>
      </c>
      <c r="J2560">
        <v>8</v>
      </c>
      <c r="K2560">
        <v>-9.16</v>
      </c>
    </row>
    <row r="2561" spans="1:11" x14ac:dyDescent="0.35">
      <c r="A2561" s="1">
        <v>42156</v>
      </c>
      <c r="B2561" s="2">
        <f>YEAR(A2561)</f>
        <v>2015</v>
      </c>
      <c r="C2561" s="2">
        <f>MONTH(A2561)</f>
        <v>6</v>
      </c>
      <c r="D2561" t="s">
        <v>444</v>
      </c>
      <c r="E2561" t="s">
        <v>10</v>
      </c>
      <c r="F2561" t="s">
        <v>11</v>
      </c>
      <c r="G2561" t="s">
        <v>12</v>
      </c>
      <c r="H2561" t="s">
        <v>2092</v>
      </c>
      <c r="I2561" s="2">
        <v>42.24</v>
      </c>
      <c r="J2561">
        <v>10</v>
      </c>
      <c r="K2561">
        <v>13.2</v>
      </c>
    </row>
    <row r="2562" spans="1:11" x14ac:dyDescent="0.35">
      <c r="A2562" s="1">
        <v>42156</v>
      </c>
      <c r="B2562" s="2">
        <f>YEAR(A2562)</f>
        <v>2015</v>
      </c>
      <c r="C2562" s="2">
        <f>MONTH(A2562)</f>
        <v>6</v>
      </c>
      <c r="D2562" t="s">
        <v>243</v>
      </c>
      <c r="E2562" t="s">
        <v>109</v>
      </c>
      <c r="F2562" t="s">
        <v>39</v>
      </c>
      <c r="G2562" t="s">
        <v>40</v>
      </c>
      <c r="H2562" t="s">
        <v>1349</v>
      </c>
      <c r="I2562" s="2">
        <v>299.98</v>
      </c>
      <c r="J2562">
        <v>2</v>
      </c>
      <c r="K2562">
        <v>83.99</v>
      </c>
    </row>
    <row r="2563" spans="1:11" x14ac:dyDescent="0.35">
      <c r="A2563" s="1">
        <v>42156</v>
      </c>
      <c r="B2563" s="2">
        <f>YEAR(A2563)</f>
        <v>2015</v>
      </c>
      <c r="C2563" s="2">
        <f>MONTH(A2563)</f>
        <v>6</v>
      </c>
      <c r="D2563" t="s">
        <v>243</v>
      </c>
      <c r="E2563" t="s">
        <v>109</v>
      </c>
      <c r="F2563" t="s">
        <v>11</v>
      </c>
      <c r="G2563" t="s">
        <v>20</v>
      </c>
      <c r="H2563" t="s">
        <v>268</v>
      </c>
      <c r="I2563" s="2">
        <v>403.68</v>
      </c>
      <c r="J2563">
        <v>6</v>
      </c>
      <c r="K2563">
        <v>181.66</v>
      </c>
    </row>
    <row r="2564" spans="1:11" x14ac:dyDescent="0.35">
      <c r="A2564" s="1">
        <v>42156</v>
      </c>
      <c r="B2564" s="2">
        <f>YEAR(A2564)</f>
        <v>2015</v>
      </c>
      <c r="C2564" s="2">
        <f>MONTH(A2564)</f>
        <v>6</v>
      </c>
      <c r="D2564" t="s">
        <v>243</v>
      </c>
      <c r="E2564" t="s">
        <v>109</v>
      </c>
      <c r="F2564" t="s">
        <v>39</v>
      </c>
      <c r="G2564" t="s">
        <v>40</v>
      </c>
      <c r="H2564" t="s">
        <v>2044</v>
      </c>
      <c r="I2564" s="2">
        <v>41.9</v>
      </c>
      <c r="J2564">
        <v>2</v>
      </c>
      <c r="K2564">
        <v>11.73</v>
      </c>
    </row>
    <row r="2565" spans="1:11" x14ac:dyDescent="0.35">
      <c r="A2565" s="1">
        <v>42156</v>
      </c>
      <c r="B2565" s="2">
        <f>YEAR(A2565)</f>
        <v>2015</v>
      </c>
      <c r="C2565" s="2">
        <f>MONTH(A2565)</f>
        <v>6</v>
      </c>
      <c r="D2565" t="s">
        <v>243</v>
      </c>
      <c r="E2565" t="s">
        <v>109</v>
      </c>
      <c r="F2565" t="s">
        <v>11</v>
      </c>
      <c r="G2565" t="s">
        <v>16</v>
      </c>
      <c r="H2565" t="s">
        <v>2093</v>
      </c>
      <c r="I2565" s="2">
        <v>28.91</v>
      </c>
      <c r="J2565">
        <v>7</v>
      </c>
      <c r="K2565">
        <v>13.3</v>
      </c>
    </row>
    <row r="2566" spans="1:11" x14ac:dyDescent="0.35">
      <c r="A2566" s="1">
        <v>42156</v>
      </c>
      <c r="B2566" s="2">
        <f>YEAR(A2566)</f>
        <v>2015</v>
      </c>
      <c r="C2566" s="2">
        <f>MONTH(A2566)</f>
        <v>6</v>
      </c>
      <c r="D2566" t="s">
        <v>2094</v>
      </c>
      <c r="E2566" t="s">
        <v>27</v>
      </c>
      <c r="F2566" t="s">
        <v>11</v>
      </c>
      <c r="G2566" t="s">
        <v>12</v>
      </c>
      <c r="H2566" t="s">
        <v>1414</v>
      </c>
      <c r="I2566" s="2">
        <v>11.76</v>
      </c>
      <c r="J2566">
        <v>2</v>
      </c>
      <c r="K2566">
        <v>5.76</v>
      </c>
    </row>
    <row r="2567" spans="1:11" x14ac:dyDescent="0.35">
      <c r="A2567" s="1">
        <v>42159</v>
      </c>
      <c r="B2567" s="2">
        <f>YEAR(A2567)</f>
        <v>2015</v>
      </c>
      <c r="C2567" s="2">
        <f>MONTH(A2567)</f>
        <v>6</v>
      </c>
      <c r="D2567" t="s">
        <v>589</v>
      </c>
      <c r="E2567" t="s">
        <v>163</v>
      </c>
      <c r="F2567" t="s">
        <v>11</v>
      </c>
      <c r="G2567" t="s">
        <v>16</v>
      </c>
      <c r="H2567" t="s">
        <v>347</v>
      </c>
      <c r="I2567" s="2">
        <v>7.38</v>
      </c>
      <c r="J2567">
        <v>2</v>
      </c>
      <c r="K2567">
        <v>3.47</v>
      </c>
    </row>
    <row r="2568" spans="1:11" x14ac:dyDescent="0.35">
      <c r="A2568" s="1">
        <v>42159</v>
      </c>
      <c r="B2568" s="2">
        <f>YEAR(A2568)</f>
        <v>2015</v>
      </c>
      <c r="C2568" s="2">
        <f>MONTH(A2568)</f>
        <v>6</v>
      </c>
      <c r="D2568" t="s">
        <v>589</v>
      </c>
      <c r="E2568" t="s">
        <v>163</v>
      </c>
      <c r="F2568" t="s">
        <v>11</v>
      </c>
      <c r="G2568" t="s">
        <v>24</v>
      </c>
      <c r="H2568" t="s">
        <v>352</v>
      </c>
      <c r="I2568" s="2">
        <v>9.26</v>
      </c>
      <c r="J2568">
        <v>2</v>
      </c>
      <c r="K2568">
        <v>3.06</v>
      </c>
    </row>
    <row r="2569" spans="1:11" x14ac:dyDescent="0.35">
      <c r="A2569" s="1">
        <v>42159</v>
      </c>
      <c r="B2569" s="2">
        <f>YEAR(A2569)</f>
        <v>2015</v>
      </c>
      <c r="C2569" s="2">
        <f>MONTH(A2569)</f>
        <v>6</v>
      </c>
      <c r="D2569" t="s">
        <v>1553</v>
      </c>
      <c r="E2569" t="s">
        <v>148</v>
      </c>
      <c r="F2569" t="s">
        <v>11</v>
      </c>
      <c r="G2569" t="s">
        <v>12</v>
      </c>
      <c r="H2569" t="s">
        <v>984</v>
      </c>
      <c r="I2569" s="2">
        <v>30.44</v>
      </c>
      <c r="J2569">
        <v>4</v>
      </c>
      <c r="K2569">
        <v>14.31</v>
      </c>
    </row>
    <row r="2570" spans="1:11" x14ac:dyDescent="0.35">
      <c r="A2570" s="1">
        <v>42159</v>
      </c>
      <c r="B2570" s="2">
        <f>YEAR(A2570)</f>
        <v>2015</v>
      </c>
      <c r="C2570" s="2">
        <f>MONTH(A2570)</f>
        <v>6</v>
      </c>
      <c r="D2570" t="s">
        <v>1553</v>
      </c>
      <c r="E2570" t="s">
        <v>148</v>
      </c>
      <c r="F2570" t="s">
        <v>34</v>
      </c>
      <c r="G2570" t="s">
        <v>47</v>
      </c>
      <c r="H2570" t="s">
        <v>1856</v>
      </c>
      <c r="I2570" s="2">
        <v>35.28</v>
      </c>
      <c r="J2570">
        <v>3</v>
      </c>
      <c r="K2570">
        <v>12</v>
      </c>
    </row>
    <row r="2571" spans="1:11" x14ac:dyDescent="0.35">
      <c r="A2571" s="1">
        <v>42159</v>
      </c>
      <c r="B2571" s="2">
        <f>YEAR(A2571)</f>
        <v>2015</v>
      </c>
      <c r="C2571" s="2">
        <f>MONTH(A2571)</f>
        <v>6</v>
      </c>
      <c r="D2571" t="s">
        <v>2095</v>
      </c>
      <c r="E2571" t="s">
        <v>27</v>
      </c>
      <c r="F2571" t="s">
        <v>39</v>
      </c>
      <c r="G2571" t="s">
        <v>52</v>
      </c>
      <c r="H2571" t="s">
        <v>507</v>
      </c>
      <c r="I2571" s="2">
        <v>119.98</v>
      </c>
      <c r="J2571">
        <v>2</v>
      </c>
      <c r="K2571">
        <v>35.99</v>
      </c>
    </row>
    <row r="2572" spans="1:11" x14ac:dyDescent="0.35">
      <c r="A2572" s="1">
        <v>42159</v>
      </c>
      <c r="B2572" s="2">
        <f>YEAR(A2572)</f>
        <v>2015</v>
      </c>
      <c r="C2572" s="2">
        <f>MONTH(A2572)</f>
        <v>6</v>
      </c>
      <c r="D2572" t="s">
        <v>2095</v>
      </c>
      <c r="E2572" t="s">
        <v>27</v>
      </c>
      <c r="F2572" t="s">
        <v>39</v>
      </c>
      <c r="G2572" t="s">
        <v>52</v>
      </c>
      <c r="H2572" t="s">
        <v>2096</v>
      </c>
      <c r="I2572" s="2">
        <v>989.97</v>
      </c>
      <c r="J2572">
        <v>3</v>
      </c>
      <c r="K2572">
        <v>395.99</v>
      </c>
    </row>
    <row r="2573" spans="1:11" x14ac:dyDescent="0.35">
      <c r="A2573" s="1">
        <v>42160</v>
      </c>
      <c r="B2573" s="2">
        <f>YEAR(A2573)</f>
        <v>2015</v>
      </c>
      <c r="C2573" s="2">
        <f>MONTH(A2573)</f>
        <v>6</v>
      </c>
      <c r="D2573" t="s">
        <v>1941</v>
      </c>
      <c r="E2573" t="s">
        <v>148</v>
      </c>
      <c r="F2573" t="s">
        <v>34</v>
      </c>
      <c r="G2573" t="s">
        <v>35</v>
      </c>
      <c r="H2573" t="s">
        <v>993</v>
      </c>
      <c r="I2573" s="2">
        <v>1522.64</v>
      </c>
      <c r="J2573">
        <v>9</v>
      </c>
      <c r="K2573">
        <v>169.18</v>
      </c>
    </row>
    <row r="2574" spans="1:11" x14ac:dyDescent="0.35">
      <c r="A2574" s="1">
        <v>42160</v>
      </c>
      <c r="B2574" s="2">
        <f>YEAR(A2574)</f>
        <v>2015</v>
      </c>
      <c r="C2574" s="2">
        <f>MONTH(A2574)</f>
        <v>6</v>
      </c>
      <c r="D2574" t="s">
        <v>2097</v>
      </c>
      <c r="E2574" t="s">
        <v>185</v>
      </c>
      <c r="F2574" t="s">
        <v>11</v>
      </c>
      <c r="G2574" t="s">
        <v>12</v>
      </c>
      <c r="H2574" t="s">
        <v>1852</v>
      </c>
      <c r="I2574" s="2">
        <v>10.56</v>
      </c>
      <c r="J2574">
        <v>2</v>
      </c>
      <c r="K2574">
        <v>4.75</v>
      </c>
    </row>
    <row r="2575" spans="1:11" x14ac:dyDescent="0.35">
      <c r="A2575" s="1">
        <v>42162</v>
      </c>
      <c r="B2575" s="2">
        <f>YEAR(A2575)</f>
        <v>2015</v>
      </c>
      <c r="C2575" s="2">
        <f>MONTH(A2575)</f>
        <v>6</v>
      </c>
      <c r="D2575" t="s">
        <v>2098</v>
      </c>
      <c r="E2575" t="s">
        <v>27</v>
      </c>
      <c r="F2575" t="s">
        <v>11</v>
      </c>
      <c r="G2575" t="s">
        <v>20</v>
      </c>
      <c r="H2575" t="s">
        <v>67</v>
      </c>
      <c r="I2575" s="2">
        <v>7.52</v>
      </c>
      <c r="J2575">
        <v>5</v>
      </c>
      <c r="K2575">
        <v>2.63</v>
      </c>
    </row>
    <row r="2576" spans="1:11" x14ac:dyDescent="0.35">
      <c r="A2576" s="1">
        <v>42162</v>
      </c>
      <c r="B2576" s="2">
        <f>YEAR(A2576)</f>
        <v>2015</v>
      </c>
      <c r="C2576" s="2">
        <f>MONTH(A2576)</f>
        <v>6</v>
      </c>
      <c r="D2576" t="s">
        <v>660</v>
      </c>
      <c r="E2576" t="s">
        <v>23</v>
      </c>
      <c r="F2576" t="s">
        <v>11</v>
      </c>
      <c r="G2576" t="s">
        <v>20</v>
      </c>
      <c r="H2576" t="s">
        <v>1987</v>
      </c>
      <c r="I2576" s="2">
        <v>18.309999999999999</v>
      </c>
      <c r="J2576">
        <v>4</v>
      </c>
      <c r="K2576">
        <v>-12.21</v>
      </c>
    </row>
    <row r="2577" spans="1:11" x14ac:dyDescent="0.35">
      <c r="A2577" s="1">
        <v>42162</v>
      </c>
      <c r="B2577" s="2">
        <f>YEAR(A2577)</f>
        <v>2015</v>
      </c>
      <c r="C2577" s="2">
        <f>MONTH(A2577)</f>
        <v>6</v>
      </c>
      <c r="D2577" t="s">
        <v>660</v>
      </c>
      <c r="E2577" t="s">
        <v>23</v>
      </c>
      <c r="F2577" t="s">
        <v>11</v>
      </c>
      <c r="G2577" t="s">
        <v>12</v>
      </c>
      <c r="H2577" t="s">
        <v>933</v>
      </c>
      <c r="I2577" s="2">
        <v>25.92</v>
      </c>
      <c r="J2577">
        <v>5</v>
      </c>
      <c r="K2577">
        <v>9.07</v>
      </c>
    </row>
    <row r="2578" spans="1:11" x14ac:dyDescent="0.35">
      <c r="A2578" s="1">
        <v>42162</v>
      </c>
      <c r="B2578" s="2">
        <f>YEAR(A2578)</f>
        <v>2015</v>
      </c>
      <c r="C2578" s="2">
        <f>MONTH(A2578)</f>
        <v>6</v>
      </c>
      <c r="D2578" t="s">
        <v>660</v>
      </c>
      <c r="E2578" t="s">
        <v>23</v>
      </c>
      <c r="F2578" t="s">
        <v>11</v>
      </c>
      <c r="G2578" t="s">
        <v>24</v>
      </c>
      <c r="H2578" t="s">
        <v>337</v>
      </c>
      <c r="I2578" s="2">
        <v>8.02</v>
      </c>
      <c r="J2578">
        <v>3</v>
      </c>
      <c r="K2578">
        <v>1</v>
      </c>
    </row>
    <row r="2579" spans="1:11" x14ac:dyDescent="0.35">
      <c r="A2579" s="1">
        <v>42163</v>
      </c>
      <c r="B2579" s="2">
        <f>YEAR(A2579)</f>
        <v>2015</v>
      </c>
      <c r="C2579" s="2">
        <f>MONTH(A2579)</f>
        <v>6</v>
      </c>
      <c r="D2579" t="s">
        <v>1837</v>
      </c>
      <c r="E2579" t="s">
        <v>15</v>
      </c>
      <c r="F2579" t="s">
        <v>39</v>
      </c>
      <c r="G2579" t="s">
        <v>52</v>
      </c>
      <c r="H2579" t="s">
        <v>1516</v>
      </c>
      <c r="I2579" s="2">
        <v>2.38</v>
      </c>
      <c r="J2579">
        <v>3</v>
      </c>
      <c r="K2579">
        <v>0.74</v>
      </c>
    </row>
    <row r="2580" spans="1:11" x14ac:dyDescent="0.35">
      <c r="A2580" s="1">
        <v>42163</v>
      </c>
      <c r="B2580" s="2">
        <f>YEAR(A2580)</f>
        <v>2015</v>
      </c>
      <c r="C2580" s="2">
        <f>MONTH(A2580)</f>
        <v>6</v>
      </c>
      <c r="D2580" t="s">
        <v>1837</v>
      </c>
      <c r="E2580" t="s">
        <v>15</v>
      </c>
      <c r="F2580" t="s">
        <v>11</v>
      </c>
      <c r="G2580" t="s">
        <v>92</v>
      </c>
      <c r="H2580" t="s">
        <v>1991</v>
      </c>
      <c r="I2580" s="2">
        <v>143.13</v>
      </c>
      <c r="J2580">
        <v>2</v>
      </c>
      <c r="K2580">
        <v>-393.6</v>
      </c>
    </row>
    <row r="2581" spans="1:11" x14ac:dyDescent="0.35">
      <c r="A2581" s="1">
        <v>42163</v>
      </c>
      <c r="B2581" s="2">
        <f>YEAR(A2581)</f>
        <v>2015</v>
      </c>
      <c r="C2581" s="2">
        <f>MONTH(A2581)</f>
        <v>6</v>
      </c>
      <c r="D2581" t="s">
        <v>1881</v>
      </c>
      <c r="E2581" t="s">
        <v>122</v>
      </c>
      <c r="F2581" t="s">
        <v>11</v>
      </c>
      <c r="G2581" t="s">
        <v>12</v>
      </c>
      <c r="H2581" t="s">
        <v>369</v>
      </c>
      <c r="I2581" s="2">
        <v>173.49</v>
      </c>
      <c r="J2581">
        <v>7</v>
      </c>
      <c r="K2581">
        <v>54.22</v>
      </c>
    </row>
    <row r="2582" spans="1:11" x14ac:dyDescent="0.35">
      <c r="A2582" s="1">
        <v>42163</v>
      </c>
      <c r="B2582" s="2">
        <f>YEAR(A2582)</f>
        <v>2015</v>
      </c>
      <c r="C2582" s="2">
        <f>MONTH(A2582)</f>
        <v>6</v>
      </c>
      <c r="D2582" t="s">
        <v>1881</v>
      </c>
      <c r="E2582" t="s">
        <v>122</v>
      </c>
      <c r="F2582" t="s">
        <v>11</v>
      </c>
      <c r="G2582" t="s">
        <v>18</v>
      </c>
      <c r="H2582" t="s">
        <v>1407</v>
      </c>
      <c r="I2582" s="2">
        <v>516.96</v>
      </c>
      <c r="J2582">
        <v>4</v>
      </c>
      <c r="K2582">
        <v>-6.46</v>
      </c>
    </row>
    <row r="2583" spans="1:11" x14ac:dyDescent="0.35">
      <c r="A2583" s="1">
        <v>42163</v>
      </c>
      <c r="B2583" s="2">
        <f>YEAR(A2583)</f>
        <v>2015</v>
      </c>
      <c r="C2583" s="2">
        <f>MONTH(A2583)</f>
        <v>6</v>
      </c>
      <c r="D2583" t="s">
        <v>1881</v>
      </c>
      <c r="E2583" t="s">
        <v>122</v>
      </c>
      <c r="F2583" t="s">
        <v>34</v>
      </c>
      <c r="G2583" t="s">
        <v>47</v>
      </c>
      <c r="H2583" t="s">
        <v>2099</v>
      </c>
      <c r="I2583" s="2">
        <v>173.21</v>
      </c>
      <c r="J2583">
        <v>7</v>
      </c>
      <c r="K2583">
        <v>45.47</v>
      </c>
    </row>
    <row r="2584" spans="1:11" x14ac:dyDescent="0.35">
      <c r="A2584" s="1">
        <v>42163</v>
      </c>
      <c r="B2584" s="2">
        <f>YEAR(A2584)</f>
        <v>2015</v>
      </c>
      <c r="C2584" s="2">
        <f>MONTH(A2584)</f>
        <v>6</v>
      </c>
      <c r="D2584" t="s">
        <v>1881</v>
      </c>
      <c r="E2584" t="s">
        <v>122</v>
      </c>
      <c r="F2584" t="s">
        <v>11</v>
      </c>
      <c r="G2584" t="s">
        <v>24</v>
      </c>
      <c r="H2584" t="s">
        <v>1944</v>
      </c>
      <c r="I2584" s="2">
        <v>4.45</v>
      </c>
      <c r="J2584">
        <v>2</v>
      </c>
      <c r="K2584">
        <v>0.33</v>
      </c>
    </row>
    <row r="2585" spans="1:11" x14ac:dyDescent="0.35">
      <c r="A2585" s="1">
        <v>42163</v>
      </c>
      <c r="B2585" s="2">
        <f>YEAR(A2585)</f>
        <v>2015</v>
      </c>
      <c r="C2585" s="2">
        <f>MONTH(A2585)</f>
        <v>6</v>
      </c>
      <c r="D2585" t="s">
        <v>1881</v>
      </c>
      <c r="E2585" t="s">
        <v>122</v>
      </c>
      <c r="F2585" t="s">
        <v>11</v>
      </c>
      <c r="G2585" t="s">
        <v>16</v>
      </c>
      <c r="H2585" t="s">
        <v>392</v>
      </c>
      <c r="I2585" s="2">
        <v>9</v>
      </c>
      <c r="J2585">
        <v>3</v>
      </c>
      <c r="K2585">
        <v>3.15</v>
      </c>
    </row>
    <row r="2586" spans="1:11" x14ac:dyDescent="0.35">
      <c r="A2586" s="1">
        <v>42163</v>
      </c>
      <c r="B2586" s="2">
        <f>YEAR(A2586)</f>
        <v>2015</v>
      </c>
      <c r="C2586" s="2">
        <f>MONTH(A2586)</f>
        <v>6</v>
      </c>
      <c r="D2586" t="s">
        <v>1881</v>
      </c>
      <c r="E2586" t="s">
        <v>122</v>
      </c>
      <c r="F2586" t="s">
        <v>11</v>
      </c>
      <c r="G2586" t="s">
        <v>12</v>
      </c>
      <c r="H2586" t="s">
        <v>303</v>
      </c>
      <c r="I2586" s="2">
        <v>42.24</v>
      </c>
      <c r="J2586">
        <v>10</v>
      </c>
      <c r="K2586">
        <v>13.2</v>
      </c>
    </row>
    <row r="2587" spans="1:11" x14ac:dyDescent="0.35">
      <c r="A2587" s="1">
        <v>42163</v>
      </c>
      <c r="B2587" s="2">
        <f>YEAR(A2587)</f>
        <v>2015</v>
      </c>
      <c r="C2587" s="2">
        <f>MONTH(A2587)</f>
        <v>6</v>
      </c>
      <c r="D2587" t="s">
        <v>1881</v>
      </c>
      <c r="E2587" t="s">
        <v>122</v>
      </c>
      <c r="F2587" t="s">
        <v>11</v>
      </c>
      <c r="G2587" t="s">
        <v>20</v>
      </c>
      <c r="H2587" t="s">
        <v>1278</v>
      </c>
      <c r="I2587" s="2">
        <v>18.260000000000002</v>
      </c>
      <c r="J2587">
        <v>2</v>
      </c>
      <c r="K2587">
        <v>-13.39</v>
      </c>
    </row>
    <row r="2588" spans="1:11" x14ac:dyDescent="0.35">
      <c r="A2588" s="1">
        <v>42164</v>
      </c>
      <c r="B2588" s="2">
        <f>YEAR(A2588)</f>
        <v>2015</v>
      </c>
      <c r="C2588" s="2">
        <f>MONTH(A2588)</f>
        <v>6</v>
      </c>
      <c r="D2588" t="s">
        <v>1309</v>
      </c>
      <c r="E2588" t="s">
        <v>55</v>
      </c>
      <c r="F2588" t="s">
        <v>11</v>
      </c>
      <c r="G2588" t="s">
        <v>20</v>
      </c>
      <c r="H2588" t="s">
        <v>910</v>
      </c>
      <c r="I2588" s="2">
        <v>113.1</v>
      </c>
      <c r="J2588">
        <v>3</v>
      </c>
      <c r="K2588">
        <v>56.55</v>
      </c>
    </row>
    <row r="2589" spans="1:11" x14ac:dyDescent="0.35">
      <c r="A2589" s="1">
        <v>42164</v>
      </c>
      <c r="B2589" s="2">
        <f>YEAR(A2589)</f>
        <v>2015</v>
      </c>
      <c r="C2589" s="2">
        <f>MONTH(A2589)</f>
        <v>6</v>
      </c>
      <c r="D2589" t="s">
        <v>606</v>
      </c>
      <c r="E2589" t="s">
        <v>109</v>
      </c>
      <c r="F2589" t="s">
        <v>11</v>
      </c>
      <c r="G2589" t="s">
        <v>12</v>
      </c>
      <c r="H2589" t="s">
        <v>879</v>
      </c>
      <c r="I2589" s="2">
        <v>12.96</v>
      </c>
      <c r="J2589">
        <v>2</v>
      </c>
      <c r="K2589">
        <v>6.22</v>
      </c>
    </row>
    <row r="2590" spans="1:11" x14ac:dyDescent="0.35">
      <c r="A2590" s="1">
        <v>42164</v>
      </c>
      <c r="B2590" s="2">
        <f>YEAR(A2590)</f>
        <v>2015</v>
      </c>
      <c r="C2590" s="2">
        <f>MONTH(A2590)</f>
        <v>6</v>
      </c>
      <c r="D2590" t="s">
        <v>428</v>
      </c>
      <c r="E2590" t="s">
        <v>509</v>
      </c>
      <c r="F2590" t="s">
        <v>34</v>
      </c>
      <c r="G2590" t="s">
        <v>47</v>
      </c>
      <c r="H2590" t="s">
        <v>443</v>
      </c>
      <c r="I2590" s="2">
        <v>355.36</v>
      </c>
      <c r="J2590">
        <v>4</v>
      </c>
      <c r="K2590">
        <v>92.39</v>
      </c>
    </row>
    <row r="2591" spans="1:11" x14ac:dyDescent="0.35">
      <c r="A2591" s="1">
        <v>42164</v>
      </c>
      <c r="B2591" s="2">
        <f>YEAR(A2591)</f>
        <v>2015</v>
      </c>
      <c r="C2591" s="2">
        <f>MONTH(A2591)</f>
        <v>6</v>
      </c>
      <c r="D2591" t="s">
        <v>428</v>
      </c>
      <c r="E2591" t="s">
        <v>509</v>
      </c>
      <c r="F2591" t="s">
        <v>39</v>
      </c>
      <c r="G2591" t="s">
        <v>40</v>
      </c>
      <c r="H2591" t="s">
        <v>2100</v>
      </c>
      <c r="I2591" s="2">
        <v>140.38</v>
      </c>
      <c r="J2591">
        <v>3</v>
      </c>
      <c r="K2591">
        <v>8.77</v>
      </c>
    </row>
    <row r="2592" spans="1:11" x14ac:dyDescent="0.35">
      <c r="A2592" s="1">
        <v>42164</v>
      </c>
      <c r="B2592" s="2">
        <f>YEAR(A2592)</f>
        <v>2015</v>
      </c>
      <c r="C2592" s="2">
        <f>MONTH(A2592)</f>
        <v>6</v>
      </c>
      <c r="D2592" t="s">
        <v>2101</v>
      </c>
      <c r="E2592" t="s">
        <v>122</v>
      </c>
      <c r="F2592" t="s">
        <v>11</v>
      </c>
      <c r="G2592" t="s">
        <v>20</v>
      </c>
      <c r="H2592" t="s">
        <v>736</v>
      </c>
      <c r="I2592" s="2">
        <v>64.2</v>
      </c>
      <c r="J2592">
        <v>5</v>
      </c>
      <c r="K2592">
        <v>-42.8</v>
      </c>
    </row>
    <row r="2593" spans="1:11" x14ac:dyDescent="0.35">
      <c r="A2593" s="1">
        <v>42164</v>
      </c>
      <c r="B2593" s="2">
        <f>YEAR(A2593)</f>
        <v>2015</v>
      </c>
      <c r="C2593" s="2">
        <f>MONTH(A2593)</f>
        <v>6</v>
      </c>
      <c r="D2593" t="s">
        <v>2101</v>
      </c>
      <c r="E2593" t="s">
        <v>122</v>
      </c>
      <c r="F2593" t="s">
        <v>11</v>
      </c>
      <c r="G2593" t="s">
        <v>20</v>
      </c>
      <c r="H2593" t="s">
        <v>1171</v>
      </c>
      <c r="I2593" s="2">
        <v>38.520000000000003</v>
      </c>
      <c r="J2593">
        <v>3</v>
      </c>
      <c r="K2593">
        <v>-26.96</v>
      </c>
    </row>
    <row r="2594" spans="1:11" x14ac:dyDescent="0.35">
      <c r="A2594" s="1">
        <v>42164</v>
      </c>
      <c r="B2594" s="2">
        <f>YEAR(A2594)</f>
        <v>2015</v>
      </c>
      <c r="C2594" s="2">
        <f>MONTH(A2594)</f>
        <v>6</v>
      </c>
      <c r="D2594" t="s">
        <v>2101</v>
      </c>
      <c r="E2594" t="s">
        <v>122</v>
      </c>
      <c r="F2594" t="s">
        <v>39</v>
      </c>
      <c r="G2594" t="s">
        <v>52</v>
      </c>
      <c r="H2594" t="s">
        <v>2017</v>
      </c>
      <c r="I2594" s="2">
        <v>72.599999999999994</v>
      </c>
      <c r="J2594">
        <v>5</v>
      </c>
      <c r="K2594">
        <v>-8.17</v>
      </c>
    </row>
    <row r="2595" spans="1:11" x14ac:dyDescent="0.35">
      <c r="A2595" s="1">
        <v>42166</v>
      </c>
      <c r="B2595" s="2">
        <f>YEAR(A2595)</f>
        <v>2015</v>
      </c>
      <c r="C2595" s="2">
        <f>MONTH(A2595)</f>
        <v>6</v>
      </c>
      <c r="D2595" t="s">
        <v>72</v>
      </c>
      <c r="E2595" t="s">
        <v>62</v>
      </c>
      <c r="F2595" t="s">
        <v>39</v>
      </c>
      <c r="G2595" t="s">
        <v>52</v>
      </c>
      <c r="H2595" t="s">
        <v>1418</v>
      </c>
      <c r="I2595" s="2">
        <v>53.7</v>
      </c>
      <c r="J2595">
        <v>6</v>
      </c>
      <c r="K2595">
        <v>10.199999999999999</v>
      </c>
    </row>
    <row r="2596" spans="1:11" x14ac:dyDescent="0.35">
      <c r="A2596" s="1">
        <v>42166</v>
      </c>
      <c r="B2596" s="2">
        <f>YEAR(A2596)</f>
        <v>2015</v>
      </c>
      <c r="C2596" s="2">
        <f>MONTH(A2596)</f>
        <v>6</v>
      </c>
      <c r="D2596" t="s">
        <v>72</v>
      </c>
      <c r="E2596" t="s">
        <v>62</v>
      </c>
      <c r="F2596" t="s">
        <v>11</v>
      </c>
      <c r="G2596" t="s">
        <v>20</v>
      </c>
      <c r="H2596" t="s">
        <v>1157</v>
      </c>
      <c r="I2596" s="2">
        <v>36.26</v>
      </c>
      <c r="J2596">
        <v>7</v>
      </c>
      <c r="K2596">
        <v>16.68</v>
      </c>
    </row>
    <row r="2597" spans="1:11" x14ac:dyDescent="0.35">
      <c r="A2597" s="1">
        <v>42166</v>
      </c>
      <c r="B2597" s="2">
        <f>YEAR(A2597)</f>
        <v>2015</v>
      </c>
      <c r="C2597" s="2">
        <f>MONTH(A2597)</f>
        <v>6</v>
      </c>
      <c r="D2597" t="s">
        <v>72</v>
      </c>
      <c r="E2597" t="s">
        <v>62</v>
      </c>
      <c r="F2597" t="s">
        <v>11</v>
      </c>
      <c r="G2597" t="s">
        <v>24</v>
      </c>
      <c r="H2597" t="s">
        <v>1596</v>
      </c>
      <c r="I2597" s="2">
        <v>56.3</v>
      </c>
      <c r="J2597">
        <v>2</v>
      </c>
      <c r="K2597">
        <v>15.76</v>
      </c>
    </row>
    <row r="2598" spans="1:11" x14ac:dyDescent="0.35">
      <c r="A2598" s="1">
        <v>42166</v>
      </c>
      <c r="B2598" s="2">
        <f>YEAR(A2598)</f>
        <v>2015</v>
      </c>
      <c r="C2598" s="2">
        <f>MONTH(A2598)</f>
        <v>6</v>
      </c>
      <c r="D2598" t="s">
        <v>72</v>
      </c>
      <c r="E2598" t="s">
        <v>62</v>
      </c>
      <c r="F2598" t="s">
        <v>11</v>
      </c>
      <c r="G2598" t="s">
        <v>12</v>
      </c>
      <c r="H2598" t="s">
        <v>2102</v>
      </c>
      <c r="I2598" s="2">
        <v>32.4</v>
      </c>
      <c r="J2598">
        <v>5</v>
      </c>
      <c r="K2598">
        <v>15.55</v>
      </c>
    </row>
    <row r="2599" spans="1:11" x14ac:dyDescent="0.35">
      <c r="A2599" s="1">
        <v>42166</v>
      </c>
      <c r="B2599" s="2">
        <f>YEAR(A2599)</f>
        <v>2015</v>
      </c>
      <c r="C2599" s="2">
        <f>MONTH(A2599)</f>
        <v>6</v>
      </c>
      <c r="D2599" t="s">
        <v>72</v>
      </c>
      <c r="E2599" t="s">
        <v>62</v>
      </c>
      <c r="F2599" t="s">
        <v>34</v>
      </c>
      <c r="G2599" t="s">
        <v>47</v>
      </c>
      <c r="H2599" t="s">
        <v>1026</v>
      </c>
      <c r="I2599" s="2">
        <v>29.16</v>
      </c>
      <c r="J2599">
        <v>2</v>
      </c>
      <c r="K2599">
        <v>10.79</v>
      </c>
    </row>
    <row r="2600" spans="1:11" x14ac:dyDescent="0.35">
      <c r="A2600" s="1">
        <v>42166</v>
      </c>
      <c r="B2600" s="2">
        <f>YEAR(A2600)</f>
        <v>2015</v>
      </c>
      <c r="C2600" s="2">
        <f>MONTH(A2600)</f>
        <v>6</v>
      </c>
      <c r="D2600" t="s">
        <v>1462</v>
      </c>
      <c r="E2600" t="s">
        <v>122</v>
      </c>
      <c r="F2600" t="s">
        <v>34</v>
      </c>
      <c r="G2600" t="s">
        <v>35</v>
      </c>
      <c r="H2600" t="s">
        <v>1017</v>
      </c>
      <c r="I2600" s="2">
        <v>1123.92</v>
      </c>
      <c r="J2600">
        <v>5</v>
      </c>
      <c r="K2600">
        <v>-182.64</v>
      </c>
    </row>
    <row r="2601" spans="1:11" x14ac:dyDescent="0.35">
      <c r="A2601" s="1">
        <v>42166</v>
      </c>
      <c r="B2601" s="2">
        <f>YEAR(A2601)</f>
        <v>2015</v>
      </c>
      <c r="C2601" s="2">
        <f>MONTH(A2601)</f>
        <v>6</v>
      </c>
      <c r="D2601" t="s">
        <v>1462</v>
      </c>
      <c r="E2601" t="s">
        <v>122</v>
      </c>
      <c r="F2601" t="s">
        <v>39</v>
      </c>
      <c r="G2601" t="s">
        <v>40</v>
      </c>
      <c r="H2601" t="s">
        <v>2103</v>
      </c>
      <c r="I2601" s="2">
        <v>249.58</v>
      </c>
      <c r="J2601">
        <v>2</v>
      </c>
      <c r="K2601">
        <v>31.2</v>
      </c>
    </row>
    <row r="2602" spans="1:11" x14ac:dyDescent="0.35">
      <c r="A2602" s="1">
        <v>42166</v>
      </c>
      <c r="B2602" s="2">
        <f>YEAR(A2602)</f>
        <v>2015</v>
      </c>
      <c r="C2602" s="2">
        <f>MONTH(A2602)</f>
        <v>6</v>
      </c>
      <c r="D2602" t="s">
        <v>1462</v>
      </c>
      <c r="E2602" t="s">
        <v>122</v>
      </c>
      <c r="F2602" t="s">
        <v>34</v>
      </c>
      <c r="G2602" t="s">
        <v>47</v>
      </c>
      <c r="H2602" t="s">
        <v>1282</v>
      </c>
      <c r="I2602" s="2">
        <v>48.67</v>
      </c>
      <c r="J2602">
        <v>3</v>
      </c>
      <c r="K2602">
        <v>7.3</v>
      </c>
    </row>
    <row r="2603" spans="1:11" x14ac:dyDescent="0.35">
      <c r="A2603" s="1">
        <v>42166</v>
      </c>
      <c r="B2603" s="2">
        <f>YEAR(A2603)</f>
        <v>2015</v>
      </c>
      <c r="C2603" s="2">
        <f>MONTH(A2603)</f>
        <v>6</v>
      </c>
      <c r="D2603" t="s">
        <v>1462</v>
      </c>
      <c r="E2603" t="s">
        <v>122</v>
      </c>
      <c r="F2603" t="s">
        <v>11</v>
      </c>
      <c r="G2603" t="s">
        <v>24</v>
      </c>
      <c r="H2603" t="s">
        <v>1250</v>
      </c>
      <c r="I2603" s="2">
        <v>60.77</v>
      </c>
      <c r="J2603">
        <v>2</v>
      </c>
      <c r="K2603">
        <v>7.6</v>
      </c>
    </row>
    <row r="2604" spans="1:11" x14ac:dyDescent="0.35">
      <c r="A2604" s="1">
        <v>42166</v>
      </c>
      <c r="B2604" s="2">
        <f>YEAR(A2604)</f>
        <v>2015</v>
      </c>
      <c r="C2604" s="2">
        <f>MONTH(A2604)</f>
        <v>6</v>
      </c>
      <c r="D2604" t="s">
        <v>1462</v>
      </c>
      <c r="E2604" t="s">
        <v>122</v>
      </c>
      <c r="F2604" t="s">
        <v>11</v>
      </c>
      <c r="G2604" t="s">
        <v>20</v>
      </c>
      <c r="H2604" t="s">
        <v>164</v>
      </c>
      <c r="I2604" s="2">
        <v>78.599999999999994</v>
      </c>
      <c r="J2604">
        <v>5</v>
      </c>
      <c r="K2604">
        <v>-62.88</v>
      </c>
    </row>
    <row r="2605" spans="1:11" x14ac:dyDescent="0.35">
      <c r="A2605" s="1">
        <v>42166</v>
      </c>
      <c r="B2605" s="2">
        <f>YEAR(A2605)</f>
        <v>2015</v>
      </c>
      <c r="C2605" s="2">
        <f>MONTH(A2605)</f>
        <v>6</v>
      </c>
      <c r="D2605" t="s">
        <v>1462</v>
      </c>
      <c r="E2605" t="s">
        <v>122</v>
      </c>
      <c r="F2605" t="s">
        <v>11</v>
      </c>
      <c r="G2605" t="s">
        <v>20</v>
      </c>
      <c r="H2605" t="s">
        <v>1406</v>
      </c>
      <c r="I2605" s="2">
        <v>3.77</v>
      </c>
      <c r="J2605">
        <v>2</v>
      </c>
      <c r="K2605">
        <v>-3.14</v>
      </c>
    </row>
    <row r="2606" spans="1:11" x14ac:dyDescent="0.35">
      <c r="A2606" s="1">
        <v>42166</v>
      </c>
      <c r="B2606" s="2">
        <f>YEAR(A2606)</f>
        <v>2015</v>
      </c>
      <c r="C2606" s="2">
        <f>MONTH(A2606)</f>
        <v>6</v>
      </c>
      <c r="D2606" t="s">
        <v>1462</v>
      </c>
      <c r="E2606" t="s">
        <v>122</v>
      </c>
      <c r="F2606" t="s">
        <v>11</v>
      </c>
      <c r="G2606" t="s">
        <v>18</v>
      </c>
      <c r="H2606" t="s">
        <v>2104</v>
      </c>
      <c r="I2606" s="2">
        <v>1036.6199999999999</v>
      </c>
      <c r="J2606">
        <v>2</v>
      </c>
      <c r="K2606">
        <v>51.83</v>
      </c>
    </row>
    <row r="2607" spans="1:11" x14ac:dyDescent="0.35">
      <c r="A2607" s="1">
        <v>42166</v>
      </c>
      <c r="B2607" s="2">
        <f>YEAR(A2607)</f>
        <v>2015</v>
      </c>
      <c r="C2607" s="2">
        <f>MONTH(A2607)</f>
        <v>6</v>
      </c>
      <c r="D2607" t="s">
        <v>1462</v>
      </c>
      <c r="E2607" t="s">
        <v>122</v>
      </c>
      <c r="F2607" t="s">
        <v>11</v>
      </c>
      <c r="G2607" t="s">
        <v>18</v>
      </c>
      <c r="H2607" t="s">
        <v>1445</v>
      </c>
      <c r="I2607" s="2">
        <v>563.80999999999995</v>
      </c>
      <c r="J2607">
        <v>4</v>
      </c>
      <c r="K2607">
        <v>21.14</v>
      </c>
    </row>
    <row r="2608" spans="1:11" x14ac:dyDescent="0.35">
      <c r="A2608" s="1">
        <v>42167</v>
      </c>
      <c r="B2608" s="2">
        <f>YEAR(A2608)</f>
        <v>2015</v>
      </c>
      <c r="C2608" s="2">
        <f>MONTH(A2608)</f>
        <v>6</v>
      </c>
      <c r="D2608" t="s">
        <v>2105</v>
      </c>
      <c r="E2608" t="s">
        <v>23</v>
      </c>
      <c r="F2608" t="s">
        <v>11</v>
      </c>
      <c r="G2608" t="s">
        <v>12</v>
      </c>
      <c r="H2608" t="s">
        <v>1939</v>
      </c>
      <c r="I2608" s="2">
        <v>20.74</v>
      </c>
      <c r="J2608">
        <v>4</v>
      </c>
      <c r="K2608">
        <v>7.26</v>
      </c>
    </row>
    <row r="2609" spans="1:11" x14ac:dyDescent="0.35">
      <c r="A2609" s="1">
        <v>42167</v>
      </c>
      <c r="B2609" s="2">
        <f>YEAR(A2609)</f>
        <v>2015</v>
      </c>
      <c r="C2609" s="2">
        <f>MONTH(A2609)</f>
        <v>6</v>
      </c>
      <c r="D2609" t="s">
        <v>2105</v>
      </c>
      <c r="E2609" t="s">
        <v>23</v>
      </c>
      <c r="F2609" t="s">
        <v>34</v>
      </c>
      <c r="G2609" t="s">
        <v>47</v>
      </c>
      <c r="H2609" t="s">
        <v>1035</v>
      </c>
      <c r="I2609" s="2">
        <v>43.3</v>
      </c>
      <c r="J2609">
        <v>2</v>
      </c>
      <c r="K2609">
        <v>4.33</v>
      </c>
    </row>
    <row r="2610" spans="1:11" x14ac:dyDescent="0.35">
      <c r="A2610" s="1">
        <v>42167</v>
      </c>
      <c r="B2610" s="2">
        <f>YEAR(A2610)</f>
        <v>2015</v>
      </c>
      <c r="C2610" s="2">
        <f>MONTH(A2610)</f>
        <v>6</v>
      </c>
      <c r="D2610" t="s">
        <v>731</v>
      </c>
      <c r="E2610" t="s">
        <v>59</v>
      </c>
      <c r="F2610" t="s">
        <v>11</v>
      </c>
      <c r="G2610" t="s">
        <v>18</v>
      </c>
      <c r="H2610" t="s">
        <v>926</v>
      </c>
      <c r="I2610" s="2">
        <v>29.9</v>
      </c>
      <c r="J2610">
        <v>5</v>
      </c>
      <c r="K2610">
        <v>5.08</v>
      </c>
    </row>
    <row r="2611" spans="1:11" x14ac:dyDescent="0.35">
      <c r="A2611" s="1">
        <v>42167</v>
      </c>
      <c r="B2611" s="2">
        <f>YEAR(A2611)</f>
        <v>2015</v>
      </c>
      <c r="C2611" s="2">
        <f>MONTH(A2611)</f>
        <v>6</v>
      </c>
      <c r="D2611" t="s">
        <v>2106</v>
      </c>
      <c r="E2611" t="s">
        <v>122</v>
      </c>
      <c r="F2611" t="s">
        <v>39</v>
      </c>
      <c r="G2611" t="s">
        <v>40</v>
      </c>
      <c r="H2611" t="s">
        <v>1876</v>
      </c>
      <c r="I2611" s="2">
        <v>55.98</v>
      </c>
      <c r="J2611">
        <v>2</v>
      </c>
      <c r="K2611">
        <v>4.2</v>
      </c>
    </row>
    <row r="2612" spans="1:11" x14ac:dyDescent="0.35">
      <c r="A2612" s="1">
        <v>42167</v>
      </c>
      <c r="B2612" s="2">
        <f>YEAR(A2612)</f>
        <v>2015</v>
      </c>
      <c r="C2612" s="2">
        <f>MONTH(A2612)</f>
        <v>6</v>
      </c>
      <c r="D2612" t="s">
        <v>1220</v>
      </c>
      <c r="E2612" t="s">
        <v>128</v>
      </c>
      <c r="F2612" t="s">
        <v>11</v>
      </c>
      <c r="G2612" t="s">
        <v>18</v>
      </c>
      <c r="H2612" t="s">
        <v>842</v>
      </c>
      <c r="I2612" s="2">
        <v>24.56</v>
      </c>
      <c r="J2612">
        <v>2</v>
      </c>
      <c r="K2612">
        <v>6.88</v>
      </c>
    </row>
    <row r="2613" spans="1:11" x14ac:dyDescent="0.35">
      <c r="A2613" s="1">
        <v>42168</v>
      </c>
      <c r="B2613" s="2">
        <f>YEAR(A2613)</f>
        <v>2015</v>
      </c>
      <c r="C2613" s="2">
        <f>MONTH(A2613)</f>
        <v>6</v>
      </c>
      <c r="D2613" t="s">
        <v>1932</v>
      </c>
      <c r="E2613" t="s">
        <v>27</v>
      </c>
      <c r="F2613" t="s">
        <v>11</v>
      </c>
      <c r="G2613" t="s">
        <v>20</v>
      </c>
      <c r="H2613" t="s">
        <v>1987</v>
      </c>
      <c r="I2613" s="2">
        <v>36.619999999999997</v>
      </c>
      <c r="J2613">
        <v>3</v>
      </c>
      <c r="K2613">
        <v>13.73</v>
      </c>
    </row>
    <row r="2614" spans="1:11" x14ac:dyDescent="0.35">
      <c r="A2614" s="1">
        <v>42168</v>
      </c>
      <c r="B2614" s="2">
        <f>YEAR(A2614)</f>
        <v>2015</v>
      </c>
      <c r="C2614" s="2">
        <f>MONTH(A2614)</f>
        <v>6</v>
      </c>
      <c r="D2614" t="s">
        <v>1665</v>
      </c>
      <c r="E2614" t="s">
        <v>487</v>
      </c>
      <c r="F2614" t="s">
        <v>11</v>
      </c>
      <c r="G2614" t="s">
        <v>24</v>
      </c>
      <c r="H2614" t="s">
        <v>1810</v>
      </c>
      <c r="I2614" s="2">
        <v>24.78</v>
      </c>
      <c r="J2614">
        <v>6</v>
      </c>
      <c r="K2614">
        <v>6.94</v>
      </c>
    </row>
    <row r="2615" spans="1:11" x14ac:dyDescent="0.35">
      <c r="A2615" s="1">
        <v>42168</v>
      </c>
      <c r="B2615" s="2">
        <f>YEAR(A2615)</f>
        <v>2015</v>
      </c>
      <c r="C2615" s="2">
        <f>MONTH(A2615)</f>
        <v>6</v>
      </c>
      <c r="D2615" t="s">
        <v>1665</v>
      </c>
      <c r="E2615" t="s">
        <v>487</v>
      </c>
      <c r="F2615" t="s">
        <v>11</v>
      </c>
      <c r="G2615" t="s">
        <v>20</v>
      </c>
      <c r="H2615" t="s">
        <v>681</v>
      </c>
      <c r="I2615" s="2">
        <v>19.14</v>
      </c>
      <c r="J2615">
        <v>3</v>
      </c>
      <c r="K2615">
        <v>8.8000000000000007</v>
      </c>
    </row>
    <row r="2616" spans="1:11" x14ac:dyDescent="0.35">
      <c r="A2616" s="1">
        <v>42168</v>
      </c>
      <c r="B2616" s="2">
        <f>YEAR(A2616)</f>
        <v>2015</v>
      </c>
      <c r="C2616" s="2">
        <f>MONTH(A2616)</f>
        <v>6</v>
      </c>
      <c r="D2616" t="s">
        <v>1665</v>
      </c>
      <c r="E2616" t="s">
        <v>487</v>
      </c>
      <c r="F2616" t="s">
        <v>39</v>
      </c>
      <c r="G2616" t="s">
        <v>602</v>
      </c>
      <c r="H2616" t="s">
        <v>603</v>
      </c>
      <c r="I2616" s="2">
        <v>899.97</v>
      </c>
      <c r="J2616">
        <v>3</v>
      </c>
      <c r="K2616">
        <v>314.99</v>
      </c>
    </row>
    <row r="2617" spans="1:11" x14ac:dyDescent="0.35">
      <c r="A2617" s="1">
        <v>42168</v>
      </c>
      <c r="B2617" s="2">
        <f>YEAR(A2617)</f>
        <v>2015</v>
      </c>
      <c r="C2617" s="2">
        <f>MONTH(A2617)</f>
        <v>6</v>
      </c>
      <c r="D2617" t="s">
        <v>1665</v>
      </c>
      <c r="E2617" t="s">
        <v>487</v>
      </c>
      <c r="F2617" t="s">
        <v>11</v>
      </c>
      <c r="G2617" t="s">
        <v>12</v>
      </c>
      <c r="H2617" t="s">
        <v>215</v>
      </c>
      <c r="I2617" s="2">
        <v>32.4</v>
      </c>
      <c r="J2617">
        <v>5</v>
      </c>
      <c r="K2617">
        <v>15.55</v>
      </c>
    </row>
    <row r="2618" spans="1:11" x14ac:dyDescent="0.35">
      <c r="A2618" s="1">
        <v>42168</v>
      </c>
      <c r="B2618" s="2">
        <f>YEAR(A2618)</f>
        <v>2015</v>
      </c>
      <c r="C2618" s="2">
        <f>MONTH(A2618)</f>
        <v>6</v>
      </c>
      <c r="D2618" t="s">
        <v>1806</v>
      </c>
      <c r="E2618" t="s">
        <v>1059</v>
      </c>
      <c r="F2618" t="s">
        <v>11</v>
      </c>
      <c r="G2618" t="s">
        <v>20</v>
      </c>
      <c r="H2618" t="s">
        <v>558</v>
      </c>
      <c r="I2618" s="2">
        <v>8.26</v>
      </c>
      <c r="J2618">
        <v>2</v>
      </c>
      <c r="K2618">
        <v>3.88</v>
      </c>
    </row>
    <row r="2619" spans="1:11" x14ac:dyDescent="0.35">
      <c r="A2619" s="1">
        <v>42168</v>
      </c>
      <c r="B2619" s="2">
        <f>YEAR(A2619)</f>
        <v>2015</v>
      </c>
      <c r="C2619" s="2">
        <f>MONTH(A2619)</f>
        <v>6</v>
      </c>
      <c r="D2619" t="s">
        <v>1806</v>
      </c>
      <c r="E2619" t="s">
        <v>1059</v>
      </c>
      <c r="F2619" t="s">
        <v>11</v>
      </c>
      <c r="G2619" t="s">
        <v>20</v>
      </c>
      <c r="H2619" t="s">
        <v>1820</v>
      </c>
      <c r="I2619" s="2">
        <v>29.84</v>
      </c>
      <c r="J2619">
        <v>2</v>
      </c>
      <c r="K2619">
        <v>13.43</v>
      </c>
    </row>
    <row r="2620" spans="1:11" x14ac:dyDescent="0.35">
      <c r="A2620" s="1">
        <v>42168</v>
      </c>
      <c r="B2620" s="2">
        <f>YEAR(A2620)</f>
        <v>2015</v>
      </c>
      <c r="C2620" s="2">
        <f>MONTH(A2620)</f>
        <v>6</v>
      </c>
      <c r="D2620" t="s">
        <v>1806</v>
      </c>
      <c r="E2620" t="s">
        <v>1059</v>
      </c>
      <c r="F2620" t="s">
        <v>39</v>
      </c>
      <c r="G2620" t="s">
        <v>52</v>
      </c>
      <c r="H2620" t="s">
        <v>2107</v>
      </c>
      <c r="I2620" s="2">
        <v>67.98</v>
      </c>
      <c r="J2620">
        <v>2</v>
      </c>
      <c r="K2620">
        <v>14.96</v>
      </c>
    </row>
    <row r="2621" spans="1:11" x14ac:dyDescent="0.35">
      <c r="A2621" s="1">
        <v>42168</v>
      </c>
      <c r="B2621" s="2">
        <f>YEAR(A2621)</f>
        <v>2015</v>
      </c>
      <c r="C2621" s="2">
        <f>MONTH(A2621)</f>
        <v>6</v>
      </c>
      <c r="D2621" t="s">
        <v>958</v>
      </c>
      <c r="E2621" t="s">
        <v>30</v>
      </c>
      <c r="F2621" t="s">
        <v>11</v>
      </c>
      <c r="G2621" t="s">
        <v>12</v>
      </c>
      <c r="H2621" t="s">
        <v>2108</v>
      </c>
      <c r="I2621" s="2">
        <v>6.48</v>
      </c>
      <c r="J2621">
        <v>1</v>
      </c>
      <c r="K2621">
        <v>3.11</v>
      </c>
    </row>
    <row r="2622" spans="1:11" x14ac:dyDescent="0.35">
      <c r="A2622" s="1">
        <v>42168</v>
      </c>
      <c r="B2622" s="2">
        <f>YEAR(A2622)</f>
        <v>2015</v>
      </c>
      <c r="C2622" s="2">
        <f>MONTH(A2622)</f>
        <v>6</v>
      </c>
      <c r="D2622" t="s">
        <v>2109</v>
      </c>
      <c r="E2622" t="s">
        <v>78</v>
      </c>
      <c r="F2622" t="s">
        <v>11</v>
      </c>
      <c r="G2622" t="s">
        <v>24</v>
      </c>
      <c r="H2622" t="s">
        <v>1267</v>
      </c>
      <c r="I2622" s="2">
        <v>3.42</v>
      </c>
      <c r="J2622">
        <v>1</v>
      </c>
      <c r="K2622">
        <v>0.3</v>
      </c>
    </row>
    <row r="2623" spans="1:11" x14ac:dyDescent="0.35">
      <c r="A2623" s="1">
        <v>42169</v>
      </c>
      <c r="B2623" s="2">
        <f>YEAR(A2623)</f>
        <v>2015</v>
      </c>
      <c r="C2623" s="2">
        <f>MONTH(A2623)</f>
        <v>6</v>
      </c>
      <c r="D2623" t="s">
        <v>1661</v>
      </c>
      <c r="E2623" t="s">
        <v>23</v>
      </c>
      <c r="F2623" t="s">
        <v>34</v>
      </c>
      <c r="G2623" t="s">
        <v>47</v>
      </c>
      <c r="H2623" t="s">
        <v>1583</v>
      </c>
      <c r="I2623" s="2">
        <v>51.07</v>
      </c>
      <c r="J2623">
        <v>6</v>
      </c>
      <c r="K2623">
        <v>5.1100000000000003</v>
      </c>
    </row>
    <row r="2624" spans="1:11" x14ac:dyDescent="0.35">
      <c r="A2624" s="1">
        <v>42170</v>
      </c>
      <c r="B2624" s="2">
        <f>YEAR(A2624)</f>
        <v>2015</v>
      </c>
      <c r="C2624" s="2">
        <f>MONTH(A2624)</f>
        <v>6</v>
      </c>
      <c r="D2624" t="s">
        <v>617</v>
      </c>
      <c r="E2624" t="s">
        <v>95</v>
      </c>
      <c r="F2624" t="s">
        <v>11</v>
      </c>
      <c r="G2624" t="s">
        <v>12</v>
      </c>
      <c r="H2624" t="s">
        <v>923</v>
      </c>
      <c r="I2624" s="2">
        <v>9.57</v>
      </c>
      <c r="J2624">
        <v>2</v>
      </c>
      <c r="K2624">
        <v>2.99</v>
      </c>
    </row>
    <row r="2625" spans="1:11" x14ac:dyDescent="0.35">
      <c r="A2625" s="1">
        <v>42170</v>
      </c>
      <c r="B2625" s="2">
        <f>YEAR(A2625)</f>
        <v>2015</v>
      </c>
      <c r="C2625" s="2">
        <f>MONTH(A2625)</f>
        <v>6</v>
      </c>
      <c r="D2625" t="s">
        <v>617</v>
      </c>
      <c r="E2625" t="s">
        <v>95</v>
      </c>
      <c r="F2625" t="s">
        <v>11</v>
      </c>
      <c r="G2625" t="s">
        <v>18</v>
      </c>
      <c r="H2625" t="s">
        <v>1015</v>
      </c>
      <c r="I2625" s="2">
        <v>82.37</v>
      </c>
      <c r="J2625">
        <v>2</v>
      </c>
      <c r="K2625">
        <v>-19.559999999999999</v>
      </c>
    </row>
    <row r="2626" spans="1:11" x14ac:dyDescent="0.35">
      <c r="A2626" s="1">
        <v>42170</v>
      </c>
      <c r="B2626" s="2">
        <f>YEAR(A2626)</f>
        <v>2015</v>
      </c>
      <c r="C2626" s="2">
        <f>MONTH(A2626)</f>
        <v>6</v>
      </c>
      <c r="D2626" t="s">
        <v>617</v>
      </c>
      <c r="E2626" t="s">
        <v>95</v>
      </c>
      <c r="F2626" t="s">
        <v>34</v>
      </c>
      <c r="G2626" t="s">
        <v>47</v>
      </c>
      <c r="H2626" t="s">
        <v>1845</v>
      </c>
      <c r="I2626" s="2">
        <v>364.7</v>
      </c>
      <c r="J2626">
        <v>6</v>
      </c>
      <c r="K2626">
        <v>-36.47</v>
      </c>
    </row>
    <row r="2627" spans="1:11" x14ac:dyDescent="0.35">
      <c r="A2627" s="1">
        <v>42170</v>
      </c>
      <c r="B2627" s="2">
        <f>YEAR(A2627)</f>
        <v>2015</v>
      </c>
      <c r="C2627" s="2">
        <f>MONTH(A2627)</f>
        <v>6</v>
      </c>
      <c r="D2627" t="s">
        <v>617</v>
      </c>
      <c r="E2627" t="s">
        <v>95</v>
      </c>
      <c r="F2627" t="s">
        <v>34</v>
      </c>
      <c r="G2627" t="s">
        <v>47</v>
      </c>
      <c r="H2627" t="s">
        <v>208</v>
      </c>
      <c r="I2627" s="2">
        <v>40.26</v>
      </c>
      <c r="J2627">
        <v>4</v>
      </c>
      <c r="K2627">
        <v>11.07</v>
      </c>
    </row>
    <row r="2628" spans="1:11" x14ac:dyDescent="0.35">
      <c r="A2628" s="1">
        <v>42170</v>
      </c>
      <c r="B2628" s="2">
        <f>YEAR(A2628)</f>
        <v>2015</v>
      </c>
      <c r="C2628" s="2">
        <f>MONTH(A2628)</f>
        <v>6</v>
      </c>
      <c r="D2628" t="s">
        <v>1530</v>
      </c>
      <c r="E2628" t="s">
        <v>122</v>
      </c>
      <c r="F2628" t="s">
        <v>39</v>
      </c>
      <c r="G2628" t="s">
        <v>52</v>
      </c>
      <c r="H2628" t="s">
        <v>1224</v>
      </c>
      <c r="I2628" s="2">
        <v>11.67</v>
      </c>
      <c r="J2628">
        <v>1</v>
      </c>
      <c r="K2628">
        <v>-0.73</v>
      </c>
    </row>
    <row r="2629" spans="1:11" x14ac:dyDescent="0.35">
      <c r="A2629" s="1">
        <v>42170</v>
      </c>
      <c r="B2629" s="2">
        <f>YEAR(A2629)</f>
        <v>2015</v>
      </c>
      <c r="C2629" s="2">
        <f>MONTH(A2629)</f>
        <v>6</v>
      </c>
      <c r="D2629" t="s">
        <v>874</v>
      </c>
      <c r="E2629" t="s">
        <v>27</v>
      </c>
      <c r="F2629" t="s">
        <v>39</v>
      </c>
      <c r="G2629" t="s">
        <v>40</v>
      </c>
      <c r="H2629" t="s">
        <v>137</v>
      </c>
      <c r="I2629" s="2">
        <v>225.58</v>
      </c>
      <c r="J2629">
        <v>3</v>
      </c>
      <c r="K2629">
        <v>22.56</v>
      </c>
    </row>
    <row r="2630" spans="1:11" x14ac:dyDescent="0.35">
      <c r="A2630" s="1">
        <v>42171</v>
      </c>
      <c r="B2630" s="2">
        <f>YEAR(A2630)</f>
        <v>2015</v>
      </c>
      <c r="C2630" s="2">
        <f>MONTH(A2630)</f>
        <v>6</v>
      </c>
      <c r="D2630" t="s">
        <v>952</v>
      </c>
      <c r="E2630" t="s">
        <v>23</v>
      </c>
      <c r="F2630" t="s">
        <v>11</v>
      </c>
      <c r="G2630" t="s">
        <v>63</v>
      </c>
      <c r="H2630" t="s">
        <v>1269</v>
      </c>
      <c r="I2630" s="2">
        <v>6.21</v>
      </c>
      <c r="J2630">
        <v>2</v>
      </c>
      <c r="K2630">
        <v>2.17</v>
      </c>
    </row>
    <row r="2631" spans="1:11" x14ac:dyDescent="0.35">
      <c r="A2631" s="1">
        <v>42171</v>
      </c>
      <c r="B2631" s="2">
        <f>YEAR(A2631)</f>
        <v>2015</v>
      </c>
      <c r="C2631" s="2">
        <f>MONTH(A2631)</f>
        <v>6</v>
      </c>
      <c r="D2631" t="s">
        <v>26</v>
      </c>
      <c r="E2631" t="s">
        <v>10</v>
      </c>
      <c r="F2631" t="s">
        <v>11</v>
      </c>
      <c r="G2631" t="s">
        <v>63</v>
      </c>
      <c r="H2631" t="s">
        <v>64</v>
      </c>
      <c r="I2631" s="2">
        <v>28.75</v>
      </c>
      <c r="J2631">
        <v>3</v>
      </c>
      <c r="K2631">
        <v>9.34</v>
      </c>
    </row>
    <row r="2632" spans="1:11" x14ac:dyDescent="0.35">
      <c r="A2632" s="1">
        <v>42171</v>
      </c>
      <c r="B2632" s="2">
        <f>YEAR(A2632)</f>
        <v>2015</v>
      </c>
      <c r="C2632" s="2">
        <f>MONTH(A2632)</f>
        <v>6</v>
      </c>
      <c r="D2632" t="s">
        <v>26</v>
      </c>
      <c r="E2632" t="s">
        <v>10</v>
      </c>
      <c r="F2632" t="s">
        <v>11</v>
      </c>
      <c r="G2632" t="s">
        <v>12</v>
      </c>
      <c r="H2632" t="s">
        <v>2110</v>
      </c>
      <c r="I2632" s="2">
        <v>27.22</v>
      </c>
      <c r="J2632">
        <v>3</v>
      </c>
      <c r="K2632">
        <v>9.8699999999999992</v>
      </c>
    </row>
    <row r="2633" spans="1:11" x14ac:dyDescent="0.35">
      <c r="A2633" s="1">
        <v>42171</v>
      </c>
      <c r="B2633" s="2">
        <f>YEAR(A2633)</f>
        <v>2015</v>
      </c>
      <c r="C2633" s="2">
        <f>MONTH(A2633)</f>
        <v>6</v>
      </c>
      <c r="D2633" t="s">
        <v>26</v>
      </c>
      <c r="E2633" t="s">
        <v>10</v>
      </c>
      <c r="F2633" t="s">
        <v>34</v>
      </c>
      <c r="G2633" t="s">
        <v>35</v>
      </c>
      <c r="H2633" t="s">
        <v>1768</v>
      </c>
      <c r="I2633" s="2">
        <v>197.37</v>
      </c>
      <c r="J2633">
        <v>2</v>
      </c>
      <c r="K2633">
        <v>-25.38</v>
      </c>
    </row>
    <row r="2634" spans="1:11" x14ac:dyDescent="0.35">
      <c r="A2634" s="1">
        <v>42171</v>
      </c>
      <c r="B2634" s="2">
        <f>YEAR(A2634)</f>
        <v>2015</v>
      </c>
      <c r="C2634" s="2">
        <f>MONTH(A2634)</f>
        <v>6</v>
      </c>
      <c r="D2634" t="s">
        <v>566</v>
      </c>
      <c r="E2634" t="s">
        <v>148</v>
      </c>
      <c r="F2634" t="s">
        <v>11</v>
      </c>
      <c r="G2634" t="s">
        <v>20</v>
      </c>
      <c r="H2634" t="s">
        <v>1602</v>
      </c>
      <c r="I2634" s="2">
        <v>3050.38</v>
      </c>
      <c r="J2634">
        <v>3</v>
      </c>
      <c r="K2634">
        <v>1143.8900000000001</v>
      </c>
    </row>
    <row r="2635" spans="1:11" x14ac:dyDescent="0.35">
      <c r="A2635" s="1">
        <v>42171</v>
      </c>
      <c r="B2635" s="2">
        <f>YEAR(A2635)</f>
        <v>2015</v>
      </c>
      <c r="C2635" s="2">
        <f>MONTH(A2635)</f>
        <v>6</v>
      </c>
      <c r="D2635" t="s">
        <v>566</v>
      </c>
      <c r="E2635" t="s">
        <v>148</v>
      </c>
      <c r="F2635" t="s">
        <v>39</v>
      </c>
      <c r="G2635" t="s">
        <v>40</v>
      </c>
      <c r="H2635" t="s">
        <v>493</v>
      </c>
      <c r="I2635" s="2">
        <v>133.97999999999999</v>
      </c>
      <c r="J2635">
        <v>2</v>
      </c>
      <c r="K2635">
        <v>33.5</v>
      </c>
    </row>
    <row r="2636" spans="1:11" x14ac:dyDescent="0.35">
      <c r="A2636" s="1">
        <v>42173</v>
      </c>
      <c r="B2636" s="2">
        <f>YEAR(A2636)</f>
        <v>2015</v>
      </c>
      <c r="C2636" s="2">
        <f>MONTH(A2636)</f>
        <v>6</v>
      </c>
      <c r="D2636" t="s">
        <v>2111</v>
      </c>
      <c r="E2636" t="s">
        <v>95</v>
      </c>
      <c r="F2636" t="s">
        <v>11</v>
      </c>
      <c r="G2636" t="s">
        <v>12</v>
      </c>
      <c r="H2636" t="s">
        <v>2112</v>
      </c>
      <c r="I2636" s="2">
        <v>11.95</v>
      </c>
      <c r="J2636">
        <v>3</v>
      </c>
      <c r="K2636">
        <v>4.33</v>
      </c>
    </row>
    <row r="2637" spans="1:11" x14ac:dyDescent="0.35">
      <c r="A2637" s="1">
        <v>42173</v>
      </c>
      <c r="B2637" s="2">
        <f>YEAR(A2637)</f>
        <v>2015</v>
      </c>
      <c r="C2637" s="2">
        <f>MONTH(A2637)</f>
        <v>6</v>
      </c>
      <c r="D2637" t="s">
        <v>2111</v>
      </c>
      <c r="E2637" t="s">
        <v>95</v>
      </c>
      <c r="F2637" t="s">
        <v>11</v>
      </c>
      <c r="G2637" t="s">
        <v>20</v>
      </c>
      <c r="H2637" t="s">
        <v>1643</v>
      </c>
      <c r="I2637" s="2">
        <v>4.54</v>
      </c>
      <c r="J2637">
        <v>7</v>
      </c>
      <c r="K2637">
        <v>-3.33</v>
      </c>
    </row>
    <row r="2638" spans="1:11" x14ac:dyDescent="0.35">
      <c r="A2638" s="1">
        <v>42173</v>
      </c>
      <c r="B2638" s="2">
        <f>YEAR(A2638)</f>
        <v>2015</v>
      </c>
      <c r="C2638" s="2">
        <f>MONTH(A2638)</f>
        <v>6</v>
      </c>
      <c r="D2638" t="s">
        <v>2111</v>
      </c>
      <c r="E2638" t="s">
        <v>95</v>
      </c>
      <c r="F2638" t="s">
        <v>11</v>
      </c>
      <c r="G2638" t="s">
        <v>20</v>
      </c>
      <c r="H2638" t="s">
        <v>1987</v>
      </c>
      <c r="I2638" s="2">
        <v>9.16</v>
      </c>
      <c r="J2638">
        <v>2</v>
      </c>
      <c r="K2638">
        <v>-6.1</v>
      </c>
    </row>
    <row r="2639" spans="1:11" x14ac:dyDescent="0.35">
      <c r="A2639" s="1">
        <v>42173</v>
      </c>
      <c r="B2639" s="2">
        <f>YEAR(A2639)</f>
        <v>2015</v>
      </c>
      <c r="C2639" s="2">
        <f>MONTH(A2639)</f>
        <v>6</v>
      </c>
      <c r="D2639" t="s">
        <v>2111</v>
      </c>
      <c r="E2639" t="s">
        <v>95</v>
      </c>
      <c r="F2639" t="s">
        <v>34</v>
      </c>
      <c r="G2639" t="s">
        <v>47</v>
      </c>
      <c r="H2639" t="s">
        <v>2009</v>
      </c>
      <c r="I2639" s="2">
        <v>75.36</v>
      </c>
      <c r="J2639">
        <v>5</v>
      </c>
      <c r="K2639">
        <v>20.72</v>
      </c>
    </row>
    <row r="2640" spans="1:11" x14ac:dyDescent="0.35">
      <c r="A2640" s="1">
        <v>42173</v>
      </c>
      <c r="B2640" s="2">
        <f>YEAR(A2640)</f>
        <v>2015</v>
      </c>
      <c r="C2640" s="2">
        <f>MONTH(A2640)</f>
        <v>6</v>
      </c>
      <c r="D2640" t="s">
        <v>375</v>
      </c>
      <c r="E2640" t="s">
        <v>27</v>
      </c>
      <c r="F2640" t="s">
        <v>11</v>
      </c>
      <c r="G2640" t="s">
        <v>24</v>
      </c>
      <c r="H2640" t="s">
        <v>278</v>
      </c>
      <c r="I2640" s="2">
        <v>51.98</v>
      </c>
      <c r="J2640">
        <v>2</v>
      </c>
      <c r="K2640">
        <v>15.07</v>
      </c>
    </row>
    <row r="2641" spans="1:11" x14ac:dyDescent="0.35">
      <c r="A2641" s="1">
        <v>42173</v>
      </c>
      <c r="B2641" s="2">
        <f>YEAR(A2641)</f>
        <v>2015</v>
      </c>
      <c r="C2641" s="2">
        <f>MONTH(A2641)</f>
        <v>6</v>
      </c>
      <c r="D2641" t="s">
        <v>1684</v>
      </c>
      <c r="E2641" t="s">
        <v>122</v>
      </c>
      <c r="F2641" t="s">
        <v>11</v>
      </c>
      <c r="G2641" t="s">
        <v>24</v>
      </c>
      <c r="H2641" t="s">
        <v>31</v>
      </c>
      <c r="I2641" s="2">
        <v>13.63</v>
      </c>
      <c r="J2641">
        <v>4</v>
      </c>
      <c r="K2641">
        <v>3.58</v>
      </c>
    </row>
    <row r="2642" spans="1:11" x14ac:dyDescent="0.35">
      <c r="A2642" s="1">
        <v>42173</v>
      </c>
      <c r="B2642" s="2">
        <f>YEAR(A2642)</f>
        <v>2015</v>
      </c>
      <c r="C2642" s="2">
        <f>MONTH(A2642)</f>
        <v>6</v>
      </c>
      <c r="D2642" t="s">
        <v>1971</v>
      </c>
      <c r="E2642" t="s">
        <v>119</v>
      </c>
      <c r="F2642" t="s">
        <v>11</v>
      </c>
      <c r="G2642" t="s">
        <v>20</v>
      </c>
      <c r="H2642" t="s">
        <v>1374</v>
      </c>
      <c r="I2642" s="2">
        <v>6.13</v>
      </c>
      <c r="J2642">
        <v>3</v>
      </c>
      <c r="K2642">
        <v>-4.49</v>
      </c>
    </row>
    <row r="2643" spans="1:11" x14ac:dyDescent="0.35">
      <c r="A2643" s="1">
        <v>42173</v>
      </c>
      <c r="B2643" s="2">
        <f>YEAR(A2643)</f>
        <v>2015</v>
      </c>
      <c r="C2643" s="2">
        <f>MONTH(A2643)</f>
        <v>6</v>
      </c>
      <c r="D2643" t="s">
        <v>1971</v>
      </c>
      <c r="E2643" t="s">
        <v>119</v>
      </c>
      <c r="F2643" t="s">
        <v>34</v>
      </c>
      <c r="G2643" t="s">
        <v>35</v>
      </c>
      <c r="H2643" t="s">
        <v>429</v>
      </c>
      <c r="I2643" s="2">
        <v>643.14</v>
      </c>
      <c r="J2643">
        <v>4</v>
      </c>
      <c r="K2643">
        <v>56.27</v>
      </c>
    </row>
    <row r="2644" spans="1:11" x14ac:dyDescent="0.35">
      <c r="A2644" s="1">
        <v>42173</v>
      </c>
      <c r="B2644" s="2">
        <f>YEAR(A2644)</f>
        <v>2015</v>
      </c>
      <c r="C2644" s="2">
        <f>MONTH(A2644)</f>
        <v>6</v>
      </c>
      <c r="D2644" t="s">
        <v>1971</v>
      </c>
      <c r="E2644" t="s">
        <v>119</v>
      </c>
      <c r="F2644" t="s">
        <v>11</v>
      </c>
      <c r="G2644" t="s">
        <v>12</v>
      </c>
      <c r="H2644" t="s">
        <v>1094</v>
      </c>
      <c r="I2644" s="2">
        <v>20.74</v>
      </c>
      <c r="J2644">
        <v>4</v>
      </c>
      <c r="K2644">
        <v>7.26</v>
      </c>
    </row>
    <row r="2645" spans="1:11" x14ac:dyDescent="0.35">
      <c r="A2645" s="1">
        <v>42173</v>
      </c>
      <c r="B2645" s="2">
        <f>YEAR(A2645)</f>
        <v>2015</v>
      </c>
      <c r="C2645" s="2">
        <f>MONTH(A2645)</f>
        <v>6</v>
      </c>
      <c r="D2645" t="s">
        <v>1119</v>
      </c>
      <c r="E2645" t="s">
        <v>55</v>
      </c>
      <c r="F2645" t="s">
        <v>34</v>
      </c>
      <c r="G2645" t="s">
        <v>47</v>
      </c>
      <c r="H2645" t="s">
        <v>1282</v>
      </c>
      <c r="I2645" s="2">
        <v>60.84</v>
      </c>
      <c r="J2645">
        <v>3</v>
      </c>
      <c r="K2645">
        <v>19.47</v>
      </c>
    </row>
    <row r="2646" spans="1:11" x14ac:dyDescent="0.35">
      <c r="A2646" s="1">
        <v>42173</v>
      </c>
      <c r="B2646" s="2">
        <f>YEAR(A2646)</f>
        <v>2015</v>
      </c>
      <c r="C2646" s="2">
        <f>MONTH(A2646)</f>
        <v>6</v>
      </c>
      <c r="D2646" t="s">
        <v>1119</v>
      </c>
      <c r="E2646" t="s">
        <v>55</v>
      </c>
      <c r="F2646" t="s">
        <v>11</v>
      </c>
      <c r="G2646" t="s">
        <v>18</v>
      </c>
      <c r="H2646" t="s">
        <v>1568</v>
      </c>
      <c r="I2646" s="2">
        <v>450.04</v>
      </c>
      <c r="J2646">
        <v>2</v>
      </c>
      <c r="K2646">
        <v>58.51</v>
      </c>
    </row>
    <row r="2647" spans="1:11" x14ac:dyDescent="0.35">
      <c r="A2647" s="1">
        <v>42173</v>
      </c>
      <c r="B2647" s="2">
        <f>YEAR(A2647)</f>
        <v>2015</v>
      </c>
      <c r="C2647" s="2">
        <f>MONTH(A2647)</f>
        <v>6</v>
      </c>
      <c r="D2647" t="s">
        <v>1119</v>
      </c>
      <c r="E2647" t="s">
        <v>55</v>
      </c>
      <c r="F2647" t="s">
        <v>11</v>
      </c>
      <c r="G2647" t="s">
        <v>20</v>
      </c>
      <c r="H2647" t="s">
        <v>2113</v>
      </c>
      <c r="I2647" s="2">
        <v>34.6</v>
      </c>
      <c r="J2647">
        <v>2</v>
      </c>
      <c r="K2647">
        <v>16.61</v>
      </c>
    </row>
    <row r="2648" spans="1:11" x14ac:dyDescent="0.35">
      <c r="A2648" s="1">
        <v>42173</v>
      </c>
      <c r="B2648" s="2">
        <f>YEAR(A2648)</f>
        <v>2015</v>
      </c>
      <c r="C2648" s="2">
        <f>MONTH(A2648)</f>
        <v>6</v>
      </c>
      <c r="D2648" t="s">
        <v>1119</v>
      </c>
      <c r="E2648" t="s">
        <v>55</v>
      </c>
      <c r="F2648" t="s">
        <v>39</v>
      </c>
      <c r="G2648" t="s">
        <v>40</v>
      </c>
      <c r="H2648" t="s">
        <v>2103</v>
      </c>
      <c r="I2648" s="2">
        <v>467.97</v>
      </c>
      <c r="J2648">
        <v>3</v>
      </c>
      <c r="K2648">
        <v>140.38999999999999</v>
      </c>
    </row>
    <row r="2649" spans="1:11" x14ac:dyDescent="0.35">
      <c r="A2649" s="1">
        <v>42173</v>
      </c>
      <c r="B2649" s="2">
        <f>YEAR(A2649)</f>
        <v>2015</v>
      </c>
      <c r="C2649" s="2">
        <f>MONTH(A2649)</f>
        <v>6</v>
      </c>
      <c r="D2649" t="s">
        <v>1119</v>
      </c>
      <c r="E2649" t="s">
        <v>55</v>
      </c>
      <c r="F2649" t="s">
        <v>11</v>
      </c>
      <c r="G2649" t="s">
        <v>20</v>
      </c>
      <c r="H2649" t="s">
        <v>2114</v>
      </c>
      <c r="I2649" s="2">
        <v>33.020000000000003</v>
      </c>
      <c r="J2649">
        <v>2</v>
      </c>
      <c r="K2649">
        <v>15.85</v>
      </c>
    </row>
    <row r="2650" spans="1:11" x14ac:dyDescent="0.35">
      <c r="A2650" s="1">
        <v>42174</v>
      </c>
      <c r="B2650" s="2">
        <f>YEAR(A2650)</f>
        <v>2015</v>
      </c>
      <c r="C2650" s="2">
        <f>MONTH(A2650)</f>
        <v>6</v>
      </c>
      <c r="D2650" t="s">
        <v>1774</v>
      </c>
      <c r="E2650" t="s">
        <v>27</v>
      </c>
      <c r="F2650" t="s">
        <v>34</v>
      </c>
      <c r="G2650" t="s">
        <v>47</v>
      </c>
      <c r="H2650" t="s">
        <v>2115</v>
      </c>
      <c r="I2650" s="2">
        <v>12.56</v>
      </c>
      <c r="J2650">
        <v>2</v>
      </c>
      <c r="K2650">
        <v>4.0199999999999996</v>
      </c>
    </row>
    <row r="2651" spans="1:11" x14ac:dyDescent="0.35">
      <c r="A2651" s="1">
        <v>42174</v>
      </c>
      <c r="B2651" s="2">
        <f>YEAR(A2651)</f>
        <v>2015</v>
      </c>
      <c r="C2651" s="2">
        <f>MONTH(A2651)</f>
        <v>6</v>
      </c>
      <c r="D2651" t="s">
        <v>1774</v>
      </c>
      <c r="E2651" t="s">
        <v>27</v>
      </c>
      <c r="F2651" t="s">
        <v>11</v>
      </c>
      <c r="G2651" t="s">
        <v>12</v>
      </c>
      <c r="H2651" t="s">
        <v>2116</v>
      </c>
      <c r="I2651" s="2">
        <v>6.48</v>
      </c>
      <c r="J2651">
        <v>1</v>
      </c>
      <c r="K2651">
        <v>3.11</v>
      </c>
    </row>
    <row r="2652" spans="1:11" x14ac:dyDescent="0.35">
      <c r="A2652" s="1">
        <v>42174</v>
      </c>
      <c r="B2652" s="2">
        <f>YEAR(A2652)</f>
        <v>2015</v>
      </c>
      <c r="C2652" s="2">
        <f>MONTH(A2652)</f>
        <v>6</v>
      </c>
      <c r="D2652" t="s">
        <v>1774</v>
      </c>
      <c r="E2652" t="s">
        <v>27</v>
      </c>
      <c r="F2652" t="s">
        <v>11</v>
      </c>
      <c r="G2652" t="s">
        <v>63</v>
      </c>
      <c r="H2652" t="s">
        <v>542</v>
      </c>
      <c r="I2652" s="2">
        <v>186.69</v>
      </c>
      <c r="J2652">
        <v>3</v>
      </c>
      <c r="K2652">
        <v>87.74</v>
      </c>
    </row>
    <row r="2653" spans="1:11" x14ac:dyDescent="0.35">
      <c r="A2653" s="1">
        <v>42174</v>
      </c>
      <c r="B2653" s="2">
        <f>YEAR(A2653)</f>
        <v>2015</v>
      </c>
      <c r="C2653" s="2">
        <f>MONTH(A2653)</f>
        <v>6</v>
      </c>
      <c r="D2653" t="s">
        <v>32</v>
      </c>
      <c r="E2653" t="s">
        <v>10</v>
      </c>
      <c r="F2653" t="s">
        <v>11</v>
      </c>
      <c r="G2653" t="s">
        <v>20</v>
      </c>
      <c r="H2653" t="s">
        <v>1645</v>
      </c>
      <c r="I2653" s="2">
        <v>5.79</v>
      </c>
      <c r="J2653">
        <v>2</v>
      </c>
      <c r="K2653">
        <v>-9.56</v>
      </c>
    </row>
    <row r="2654" spans="1:11" x14ac:dyDescent="0.35">
      <c r="A2654" s="1">
        <v>42174</v>
      </c>
      <c r="B2654" s="2">
        <f>YEAR(A2654)</f>
        <v>2015</v>
      </c>
      <c r="C2654" s="2">
        <f>MONTH(A2654)</f>
        <v>6</v>
      </c>
      <c r="D2654" t="s">
        <v>972</v>
      </c>
      <c r="E2654" t="s">
        <v>10</v>
      </c>
      <c r="F2654" t="s">
        <v>11</v>
      </c>
      <c r="G2654" t="s">
        <v>18</v>
      </c>
      <c r="H2654" t="s">
        <v>143</v>
      </c>
      <c r="I2654" s="2">
        <v>228.92</v>
      </c>
      <c r="J2654">
        <v>5</v>
      </c>
      <c r="K2654">
        <v>14.31</v>
      </c>
    </row>
    <row r="2655" spans="1:11" x14ac:dyDescent="0.35">
      <c r="A2655" s="1">
        <v>42174</v>
      </c>
      <c r="B2655" s="2">
        <f>YEAR(A2655)</f>
        <v>2015</v>
      </c>
      <c r="C2655" s="2">
        <f>MONTH(A2655)</f>
        <v>6</v>
      </c>
      <c r="D2655" t="s">
        <v>1178</v>
      </c>
      <c r="E2655" t="s">
        <v>23</v>
      </c>
      <c r="F2655" t="s">
        <v>11</v>
      </c>
      <c r="G2655" t="s">
        <v>16</v>
      </c>
      <c r="H2655" t="s">
        <v>2117</v>
      </c>
      <c r="I2655" s="2">
        <v>5.9</v>
      </c>
      <c r="J2655">
        <v>2</v>
      </c>
      <c r="K2655">
        <v>1.99</v>
      </c>
    </row>
    <row r="2656" spans="1:11" x14ac:dyDescent="0.35">
      <c r="A2656" s="1">
        <v>42175</v>
      </c>
      <c r="B2656" s="2">
        <f>YEAR(A2656)</f>
        <v>2015</v>
      </c>
      <c r="C2656" s="2">
        <f>MONTH(A2656)</f>
        <v>6</v>
      </c>
      <c r="D2656" t="s">
        <v>2118</v>
      </c>
      <c r="E2656" t="s">
        <v>27</v>
      </c>
      <c r="F2656" t="s">
        <v>34</v>
      </c>
      <c r="G2656" t="s">
        <v>47</v>
      </c>
      <c r="H2656" t="s">
        <v>1541</v>
      </c>
      <c r="I2656" s="2">
        <v>257.64</v>
      </c>
      <c r="J2656">
        <v>6</v>
      </c>
      <c r="K2656">
        <v>100.48</v>
      </c>
    </row>
    <row r="2657" spans="1:11" x14ac:dyDescent="0.35">
      <c r="A2657" s="1">
        <v>42175</v>
      </c>
      <c r="B2657" s="2">
        <f>YEAR(A2657)</f>
        <v>2015</v>
      </c>
      <c r="C2657" s="2">
        <f>MONTH(A2657)</f>
        <v>6</v>
      </c>
      <c r="D2657" t="s">
        <v>2118</v>
      </c>
      <c r="E2657" t="s">
        <v>27</v>
      </c>
      <c r="F2657" t="s">
        <v>39</v>
      </c>
      <c r="G2657" t="s">
        <v>40</v>
      </c>
      <c r="H2657" t="s">
        <v>720</v>
      </c>
      <c r="I2657" s="2">
        <v>125.98</v>
      </c>
      <c r="J2657">
        <v>3</v>
      </c>
      <c r="K2657">
        <v>47.24</v>
      </c>
    </row>
    <row r="2658" spans="1:11" x14ac:dyDescent="0.35">
      <c r="A2658" s="1">
        <v>42175</v>
      </c>
      <c r="B2658" s="2">
        <f>YEAR(A2658)</f>
        <v>2015</v>
      </c>
      <c r="C2658" s="2">
        <f>MONTH(A2658)</f>
        <v>6</v>
      </c>
      <c r="D2658" t="s">
        <v>598</v>
      </c>
      <c r="E2658" t="s">
        <v>277</v>
      </c>
      <c r="F2658" t="s">
        <v>39</v>
      </c>
      <c r="G2658" t="s">
        <v>40</v>
      </c>
      <c r="H2658" t="s">
        <v>953</v>
      </c>
      <c r="I2658" s="2">
        <v>125.94</v>
      </c>
      <c r="J2658">
        <v>7</v>
      </c>
      <c r="K2658">
        <v>15.74</v>
      </c>
    </row>
    <row r="2659" spans="1:11" x14ac:dyDescent="0.35">
      <c r="A2659" s="1">
        <v>42175</v>
      </c>
      <c r="B2659" s="2">
        <f>YEAR(A2659)</f>
        <v>2015</v>
      </c>
      <c r="C2659" s="2">
        <f>MONTH(A2659)</f>
        <v>6</v>
      </c>
      <c r="D2659" t="s">
        <v>916</v>
      </c>
      <c r="E2659" t="s">
        <v>23</v>
      </c>
      <c r="F2659" t="s">
        <v>39</v>
      </c>
      <c r="G2659" t="s">
        <v>52</v>
      </c>
      <c r="H2659" t="s">
        <v>2119</v>
      </c>
      <c r="I2659" s="2">
        <v>319.98</v>
      </c>
      <c r="J2659">
        <v>2</v>
      </c>
      <c r="K2659">
        <v>92</v>
      </c>
    </row>
    <row r="2660" spans="1:11" x14ac:dyDescent="0.35">
      <c r="A2660" s="1">
        <v>42176</v>
      </c>
      <c r="B2660" s="2">
        <f>YEAR(A2660)</f>
        <v>2015</v>
      </c>
      <c r="C2660" s="2">
        <f>MONTH(A2660)</f>
        <v>6</v>
      </c>
      <c r="D2660" t="s">
        <v>914</v>
      </c>
      <c r="E2660" t="s">
        <v>122</v>
      </c>
      <c r="F2660" t="s">
        <v>39</v>
      </c>
      <c r="G2660" t="s">
        <v>40</v>
      </c>
      <c r="H2660" t="s">
        <v>414</v>
      </c>
      <c r="I2660" s="2">
        <v>107.98</v>
      </c>
      <c r="J2660">
        <v>3</v>
      </c>
      <c r="K2660">
        <v>37.79</v>
      </c>
    </row>
    <row r="2661" spans="1:11" x14ac:dyDescent="0.35">
      <c r="A2661" s="1">
        <v>42177</v>
      </c>
      <c r="B2661" s="2">
        <f>YEAR(A2661)</f>
        <v>2015</v>
      </c>
      <c r="C2661" s="2">
        <f>MONTH(A2661)</f>
        <v>6</v>
      </c>
      <c r="D2661" t="s">
        <v>1010</v>
      </c>
      <c r="E2661" t="s">
        <v>295</v>
      </c>
      <c r="F2661" t="s">
        <v>11</v>
      </c>
      <c r="G2661" t="s">
        <v>43</v>
      </c>
      <c r="H2661" t="s">
        <v>1791</v>
      </c>
      <c r="I2661" s="2">
        <v>4.96</v>
      </c>
      <c r="J2661">
        <v>4</v>
      </c>
      <c r="K2661">
        <v>2.33</v>
      </c>
    </row>
    <row r="2662" spans="1:11" x14ac:dyDescent="0.35">
      <c r="A2662" s="1">
        <v>42177</v>
      </c>
      <c r="B2662" s="2">
        <f>YEAR(A2662)</f>
        <v>2015</v>
      </c>
      <c r="C2662" s="2">
        <f>MONTH(A2662)</f>
        <v>6</v>
      </c>
      <c r="D2662" t="s">
        <v>219</v>
      </c>
      <c r="E2662" t="s">
        <v>15</v>
      </c>
      <c r="F2662" t="s">
        <v>34</v>
      </c>
      <c r="G2662" t="s">
        <v>144</v>
      </c>
      <c r="H2662" t="s">
        <v>1781</v>
      </c>
      <c r="I2662" s="2">
        <v>796.43</v>
      </c>
      <c r="J2662">
        <v>7</v>
      </c>
      <c r="K2662">
        <v>-525.64</v>
      </c>
    </row>
    <row r="2663" spans="1:11" x14ac:dyDescent="0.35">
      <c r="A2663" s="1">
        <v>42177</v>
      </c>
      <c r="B2663" s="2">
        <f>YEAR(A2663)</f>
        <v>2015</v>
      </c>
      <c r="C2663" s="2">
        <f>MONTH(A2663)</f>
        <v>6</v>
      </c>
      <c r="D2663" t="s">
        <v>2120</v>
      </c>
      <c r="E2663" t="s">
        <v>148</v>
      </c>
      <c r="F2663" t="s">
        <v>11</v>
      </c>
      <c r="G2663" t="s">
        <v>20</v>
      </c>
      <c r="H2663" t="s">
        <v>2121</v>
      </c>
      <c r="I2663" s="2">
        <v>1217.57</v>
      </c>
      <c r="J2663">
        <v>2</v>
      </c>
      <c r="K2663">
        <v>456.59</v>
      </c>
    </row>
    <row r="2664" spans="1:11" x14ac:dyDescent="0.35">
      <c r="A2664" s="1">
        <v>42178</v>
      </c>
      <c r="B2664" s="2">
        <f>YEAR(A2664)</f>
        <v>2015</v>
      </c>
      <c r="C2664" s="2">
        <f>MONTH(A2664)</f>
        <v>6</v>
      </c>
      <c r="D2664" t="s">
        <v>793</v>
      </c>
      <c r="E2664" t="s">
        <v>163</v>
      </c>
      <c r="F2664" t="s">
        <v>39</v>
      </c>
      <c r="G2664" t="s">
        <v>40</v>
      </c>
      <c r="H2664" t="s">
        <v>2122</v>
      </c>
      <c r="I2664" s="2">
        <v>201.57</v>
      </c>
      <c r="J2664">
        <v>4</v>
      </c>
      <c r="K2664">
        <v>22.68</v>
      </c>
    </row>
    <row r="2665" spans="1:11" x14ac:dyDescent="0.35">
      <c r="A2665" s="1">
        <v>42178</v>
      </c>
      <c r="B2665" s="2">
        <f>YEAR(A2665)</f>
        <v>2015</v>
      </c>
      <c r="C2665" s="2">
        <f>MONTH(A2665)</f>
        <v>6</v>
      </c>
      <c r="D2665" t="s">
        <v>1120</v>
      </c>
      <c r="E2665" t="s">
        <v>27</v>
      </c>
      <c r="F2665" t="s">
        <v>39</v>
      </c>
      <c r="G2665" t="s">
        <v>40</v>
      </c>
      <c r="H2665" t="s">
        <v>1071</v>
      </c>
      <c r="I2665" s="2">
        <v>217.58</v>
      </c>
      <c r="J2665">
        <v>2</v>
      </c>
      <c r="K2665">
        <v>19.04</v>
      </c>
    </row>
    <row r="2666" spans="1:11" x14ac:dyDescent="0.35">
      <c r="A2666" s="1">
        <v>42178</v>
      </c>
      <c r="B2666" s="2">
        <f>YEAR(A2666)</f>
        <v>2015</v>
      </c>
      <c r="C2666" s="2">
        <f>MONTH(A2666)</f>
        <v>6</v>
      </c>
      <c r="D2666" t="s">
        <v>1120</v>
      </c>
      <c r="E2666" t="s">
        <v>27</v>
      </c>
      <c r="F2666" t="s">
        <v>11</v>
      </c>
      <c r="G2666" t="s">
        <v>43</v>
      </c>
      <c r="H2666" t="s">
        <v>1779</v>
      </c>
      <c r="I2666" s="2">
        <v>5.43</v>
      </c>
      <c r="J2666">
        <v>3</v>
      </c>
      <c r="K2666">
        <v>1.79</v>
      </c>
    </row>
    <row r="2667" spans="1:11" x14ac:dyDescent="0.35">
      <c r="A2667" s="1">
        <v>42178</v>
      </c>
      <c r="B2667" s="2">
        <f>YEAR(A2667)</f>
        <v>2015</v>
      </c>
      <c r="C2667" s="2">
        <f>MONTH(A2667)</f>
        <v>6</v>
      </c>
      <c r="D2667" t="s">
        <v>1120</v>
      </c>
      <c r="E2667" t="s">
        <v>27</v>
      </c>
      <c r="F2667" t="s">
        <v>39</v>
      </c>
      <c r="G2667" t="s">
        <v>40</v>
      </c>
      <c r="H2667" t="s">
        <v>1236</v>
      </c>
      <c r="I2667" s="2">
        <v>143.97999999999999</v>
      </c>
      <c r="J2667">
        <v>3</v>
      </c>
      <c r="K2667">
        <v>9</v>
      </c>
    </row>
    <row r="2668" spans="1:11" x14ac:dyDescent="0.35">
      <c r="A2668" s="1">
        <v>42178</v>
      </c>
      <c r="B2668" s="2">
        <f>YEAR(A2668)</f>
        <v>2015</v>
      </c>
      <c r="C2668" s="2">
        <f>MONTH(A2668)</f>
        <v>6</v>
      </c>
      <c r="D2668" t="s">
        <v>683</v>
      </c>
      <c r="E2668" t="s">
        <v>30</v>
      </c>
      <c r="F2668" t="s">
        <v>34</v>
      </c>
      <c r="G2668" t="s">
        <v>47</v>
      </c>
      <c r="H2668" t="s">
        <v>2123</v>
      </c>
      <c r="I2668" s="2">
        <v>27.42</v>
      </c>
      <c r="J2668">
        <v>3</v>
      </c>
      <c r="K2668">
        <v>9.32</v>
      </c>
    </row>
    <row r="2669" spans="1:11" x14ac:dyDescent="0.35">
      <c r="A2669" s="1">
        <v>42178</v>
      </c>
      <c r="B2669" s="2">
        <f>YEAR(A2669)</f>
        <v>2015</v>
      </c>
      <c r="C2669" s="2">
        <f>MONTH(A2669)</f>
        <v>6</v>
      </c>
      <c r="D2669" t="s">
        <v>683</v>
      </c>
      <c r="E2669" t="s">
        <v>30</v>
      </c>
      <c r="F2669" t="s">
        <v>11</v>
      </c>
      <c r="G2669" t="s">
        <v>20</v>
      </c>
      <c r="H2669" t="s">
        <v>665</v>
      </c>
      <c r="I2669" s="2">
        <v>165.98</v>
      </c>
      <c r="J2669">
        <v>1</v>
      </c>
      <c r="K2669">
        <v>74.69</v>
      </c>
    </row>
    <row r="2670" spans="1:11" x14ac:dyDescent="0.35">
      <c r="A2670" s="1">
        <v>42178</v>
      </c>
      <c r="B2670" s="2">
        <f>YEAR(A2670)</f>
        <v>2015</v>
      </c>
      <c r="C2670" s="2">
        <f>MONTH(A2670)</f>
        <v>6</v>
      </c>
      <c r="D2670" t="s">
        <v>683</v>
      </c>
      <c r="E2670" t="s">
        <v>30</v>
      </c>
      <c r="F2670" t="s">
        <v>39</v>
      </c>
      <c r="G2670" t="s">
        <v>52</v>
      </c>
      <c r="H2670" t="s">
        <v>2124</v>
      </c>
      <c r="I2670" s="2">
        <v>75</v>
      </c>
      <c r="J2670">
        <v>3</v>
      </c>
      <c r="K2670">
        <v>18</v>
      </c>
    </row>
    <row r="2671" spans="1:11" x14ac:dyDescent="0.35">
      <c r="A2671" s="1">
        <v>42180</v>
      </c>
      <c r="B2671" s="2">
        <f>YEAR(A2671)</f>
        <v>2015</v>
      </c>
      <c r="C2671" s="2">
        <f>MONTH(A2671)</f>
        <v>6</v>
      </c>
      <c r="D2671" t="s">
        <v>2125</v>
      </c>
      <c r="E2671" t="s">
        <v>23</v>
      </c>
      <c r="F2671" t="s">
        <v>11</v>
      </c>
      <c r="G2671" t="s">
        <v>12</v>
      </c>
      <c r="H2671" t="s">
        <v>480</v>
      </c>
      <c r="I2671" s="2">
        <v>31.1</v>
      </c>
      <c r="J2671">
        <v>6</v>
      </c>
      <c r="K2671">
        <v>10.89</v>
      </c>
    </row>
    <row r="2672" spans="1:11" x14ac:dyDescent="0.35">
      <c r="A2672" s="1">
        <v>42180</v>
      </c>
      <c r="B2672" s="2">
        <f>YEAR(A2672)</f>
        <v>2015</v>
      </c>
      <c r="C2672" s="2">
        <f>MONTH(A2672)</f>
        <v>6</v>
      </c>
      <c r="D2672" t="s">
        <v>2125</v>
      </c>
      <c r="E2672" t="s">
        <v>23</v>
      </c>
      <c r="F2672" t="s">
        <v>11</v>
      </c>
      <c r="G2672" t="s">
        <v>18</v>
      </c>
      <c r="H2672" t="s">
        <v>1865</v>
      </c>
      <c r="I2672" s="2">
        <v>78.260000000000005</v>
      </c>
      <c r="J2672">
        <v>2</v>
      </c>
      <c r="K2672">
        <v>-17.61</v>
      </c>
    </row>
    <row r="2673" spans="1:11" x14ac:dyDescent="0.35">
      <c r="A2673" s="1">
        <v>42180</v>
      </c>
      <c r="B2673" s="2">
        <f>YEAR(A2673)</f>
        <v>2015</v>
      </c>
      <c r="C2673" s="2">
        <f>MONTH(A2673)</f>
        <v>6</v>
      </c>
      <c r="D2673" t="s">
        <v>1444</v>
      </c>
      <c r="E2673" t="s">
        <v>27</v>
      </c>
      <c r="F2673" t="s">
        <v>34</v>
      </c>
      <c r="G2673" t="s">
        <v>47</v>
      </c>
      <c r="H2673" t="s">
        <v>1081</v>
      </c>
      <c r="I2673" s="2">
        <v>204.85</v>
      </c>
      <c r="J2673">
        <v>5</v>
      </c>
      <c r="K2673">
        <v>57.36</v>
      </c>
    </row>
    <row r="2674" spans="1:11" x14ac:dyDescent="0.35">
      <c r="A2674" s="1">
        <v>42180</v>
      </c>
      <c r="B2674" s="2">
        <f>YEAR(A2674)</f>
        <v>2015</v>
      </c>
      <c r="C2674" s="2">
        <f>MONTH(A2674)</f>
        <v>6</v>
      </c>
      <c r="D2674" t="s">
        <v>1629</v>
      </c>
      <c r="E2674" t="s">
        <v>27</v>
      </c>
      <c r="F2674" t="s">
        <v>11</v>
      </c>
      <c r="G2674" t="s">
        <v>24</v>
      </c>
      <c r="H2674" t="s">
        <v>206</v>
      </c>
      <c r="I2674" s="2">
        <v>20.96</v>
      </c>
      <c r="J2674">
        <v>2</v>
      </c>
      <c r="K2674">
        <v>5.24</v>
      </c>
    </row>
    <row r="2675" spans="1:11" x14ac:dyDescent="0.35">
      <c r="A2675" s="1">
        <v>42180</v>
      </c>
      <c r="B2675" s="2">
        <f>YEAR(A2675)</f>
        <v>2015</v>
      </c>
      <c r="C2675" s="2">
        <f>MONTH(A2675)</f>
        <v>6</v>
      </c>
      <c r="D2675" t="s">
        <v>1629</v>
      </c>
      <c r="E2675" t="s">
        <v>27</v>
      </c>
      <c r="F2675" t="s">
        <v>11</v>
      </c>
      <c r="G2675" t="s">
        <v>20</v>
      </c>
      <c r="H2675" t="s">
        <v>2016</v>
      </c>
      <c r="I2675" s="2">
        <v>88.75</v>
      </c>
      <c r="J2675">
        <v>3</v>
      </c>
      <c r="K2675">
        <v>27.74</v>
      </c>
    </row>
    <row r="2676" spans="1:11" x14ac:dyDescent="0.35">
      <c r="A2676" s="1">
        <v>42180</v>
      </c>
      <c r="B2676" s="2">
        <f>YEAR(A2676)</f>
        <v>2015</v>
      </c>
      <c r="C2676" s="2">
        <f>MONTH(A2676)</f>
        <v>6</v>
      </c>
      <c r="D2676" t="s">
        <v>1629</v>
      </c>
      <c r="E2676" t="s">
        <v>27</v>
      </c>
      <c r="F2676" t="s">
        <v>11</v>
      </c>
      <c r="G2676" t="s">
        <v>18</v>
      </c>
      <c r="H2676" t="s">
        <v>1521</v>
      </c>
      <c r="I2676" s="2">
        <v>304.23</v>
      </c>
      <c r="J2676">
        <v>3</v>
      </c>
      <c r="K2676">
        <v>9.1300000000000008</v>
      </c>
    </row>
    <row r="2677" spans="1:11" x14ac:dyDescent="0.35">
      <c r="A2677" s="1">
        <v>42180</v>
      </c>
      <c r="B2677" s="2">
        <f>YEAR(A2677)</f>
        <v>2015</v>
      </c>
      <c r="C2677" s="2">
        <f>MONTH(A2677)</f>
        <v>6</v>
      </c>
      <c r="D2677" t="s">
        <v>106</v>
      </c>
      <c r="E2677" t="s">
        <v>10</v>
      </c>
      <c r="F2677" t="s">
        <v>11</v>
      </c>
      <c r="G2677" t="s">
        <v>12</v>
      </c>
      <c r="H2677" t="s">
        <v>1050</v>
      </c>
      <c r="I2677" s="2">
        <v>47.95</v>
      </c>
      <c r="J2677">
        <v>3</v>
      </c>
      <c r="K2677">
        <v>16.18</v>
      </c>
    </row>
    <row r="2678" spans="1:11" x14ac:dyDescent="0.35">
      <c r="A2678" s="1">
        <v>42180</v>
      </c>
      <c r="B2678" s="2">
        <f>YEAR(A2678)</f>
        <v>2015</v>
      </c>
      <c r="C2678" s="2">
        <f>MONTH(A2678)</f>
        <v>6</v>
      </c>
      <c r="D2678" t="s">
        <v>106</v>
      </c>
      <c r="E2678" t="s">
        <v>10</v>
      </c>
      <c r="F2678" t="s">
        <v>11</v>
      </c>
      <c r="G2678" t="s">
        <v>20</v>
      </c>
      <c r="H2678" t="s">
        <v>1573</v>
      </c>
      <c r="I2678" s="2">
        <v>0.98</v>
      </c>
      <c r="J2678">
        <v>2</v>
      </c>
      <c r="K2678">
        <v>-1.48</v>
      </c>
    </row>
    <row r="2679" spans="1:11" x14ac:dyDescent="0.35">
      <c r="A2679" s="1">
        <v>42180</v>
      </c>
      <c r="B2679" s="2">
        <f>YEAR(A2679)</f>
        <v>2015</v>
      </c>
      <c r="C2679" s="2">
        <f>MONTH(A2679)</f>
        <v>6</v>
      </c>
      <c r="D2679" t="s">
        <v>106</v>
      </c>
      <c r="E2679" t="s">
        <v>10</v>
      </c>
      <c r="F2679" t="s">
        <v>34</v>
      </c>
      <c r="G2679" t="s">
        <v>47</v>
      </c>
      <c r="H2679" t="s">
        <v>131</v>
      </c>
      <c r="I2679" s="2">
        <v>75.38</v>
      </c>
      <c r="J2679">
        <v>9</v>
      </c>
      <c r="K2679">
        <v>-20.73</v>
      </c>
    </row>
    <row r="2680" spans="1:11" x14ac:dyDescent="0.35">
      <c r="A2680" s="1">
        <v>42180</v>
      </c>
      <c r="B2680" s="2">
        <f>YEAR(A2680)</f>
        <v>2015</v>
      </c>
      <c r="C2680" s="2">
        <f>MONTH(A2680)</f>
        <v>6</v>
      </c>
      <c r="D2680" t="s">
        <v>106</v>
      </c>
      <c r="E2680" t="s">
        <v>10</v>
      </c>
      <c r="F2680" t="s">
        <v>11</v>
      </c>
      <c r="G2680" t="s">
        <v>16</v>
      </c>
      <c r="H2680" t="s">
        <v>583</v>
      </c>
      <c r="I2680" s="2">
        <v>4.6100000000000003</v>
      </c>
      <c r="J2680">
        <v>2</v>
      </c>
      <c r="K2680">
        <v>1.67</v>
      </c>
    </row>
    <row r="2681" spans="1:11" x14ac:dyDescent="0.35">
      <c r="A2681" s="1">
        <v>42181</v>
      </c>
      <c r="B2681" s="2">
        <f>YEAR(A2681)</f>
        <v>2015</v>
      </c>
      <c r="C2681" s="2">
        <f>MONTH(A2681)</f>
        <v>6</v>
      </c>
      <c r="D2681" t="s">
        <v>592</v>
      </c>
      <c r="E2681" t="s">
        <v>109</v>
      </c>
      <c r="F2681" t="s">
        <v>39</v>
      </c>
      <c r="G2681" t="s">
        <v>52</v>
      </c>
      <c r="H2681" t="s">
        <v>1831</v>
      </c>
      <c r="I2681" s="2">
        <v>41.9</v>
      </c>
      <c r="J2681">
        <v>2</v>
      </c>
      <c r="K2681">
        <v>8.8000000000000007</v>
      </c>
    </row>
    <row r="2682" spans="1:11" x14ac:dyDescent="0.35">
      <c r="A2682" s="1">
        <v>42181</v>
      </c>
      <c r="B2682" s="2">
        <f>YEAR(A2682)</f>
        <v>2015</v>
      </c>
      <c r="C2682" s="2">
        <f>MONTH(A2682)</f>
        <v>6</v>
      </c>
      <c r="D2682" t="s">
        <v>217</v>
      </c>
      <c r="E2682" t="s">
        <v>55</v>
      </c>
      <c r="F2682" t="s">
        <v>11</v>
      </c>
      <c r="G2682" t="s">
        <v>20</v>
      </c>
      <c r="H2682" t="s">
        <v>310</v>
      </c>
      <c r="I2682" s="2">
        <v>143.96</v>
      </c>
      <c r="J2682">
        <v>4</v>
      </c>
      <c r="K2682">
        <v>69.099999999999994</v>
      </c>
    </row>
    <row r="2683" spans="1:11" x14ac:dyDescent="0.35">
      <c r="A2683" s="1">
        <v>42181</v>
      </c>
      <c r="B2683" s="2">
        <f>YEAR(A2683)</f>
        <v>2015</v>
      </c>
      <c r="C2683" s="2">
        <f>MONTH(A2683)</f>
        <v>6</v>
      </c>
      <c r="D2683" t="s">
        <v>217</v>
      </c>
      <c r="E2683" t="s">
        <v>55</v>
      </c>
      <c r="F2683" t="s">
        <v>11</v>
      </c>
      <c r="G2683" t="s">
        <v>18</v>
      </c>
      <c r="H2683" t="s">
        <v>1328</v>
      </c>
      <c r="I2683" s="2">
        <v>15.42</v>
      </c>
      <c r="J2683">
        <v>1</v>
      </c>
      <c r="K2683">
        <v>4.16</v>
      </c>
    </row>
    <row r="2684" spans="1:11" x14ac:dyDescent="0.35">
      <c r="A2684" s="1">
        <v>42181</v>
      </c>
      <c r="B2684" s="2">
        <f>YEAR(A2684)</f>
        <v>2015</v>
      </c>
      <c r="C2684" s="2">
        <f>MONTH(A2684)</f>
        <v>6</v>
      </c>
      <c r="D2684" t="s">
        <v>217</v>
      </c>
      <c r="E2684" t="s">
        <v>55</v>
      </c>
      <c r="F2684" t="s">
        <v>11</v>
      </c>
      <c r="G2684" t="s">
        <v>20</v>
      </c>
      <c r="H2684" t="s">
        <v>1759</v>
      </c>
      <c r="I2684" s="2">
        <v>43.04</v>
      </c>
      <c r="J2684">
        <v>8</v>
      </c>
      <c r="K2684">
        <v>21.09</v>
      </c>
    </row>
    <row r="2685" spans="1:11" x14ac:dyDescent="0.35">
      <c r="A2685" s="1">
        <v>42181</v>
      </c>
      <c r="B2685" s="2">
        <f>YEAR(A2685)</f>
        <v>2015</v>
      </c>
      <c r="C2685" s="2">
        <f>MONTH(A2685)</f>
        <v>6</v>
      </c>
      <c r="D2685" t="s">
        <v>217</v>
      </c>
      <c r="E2685" t="s">
        <v>55</v>
      </c>
      <c r="F2685" t="s">
        <v>34</v>
      </c>
      <c r="G2685" t="s">
        <v>35</v>
      </c>
      <c r="H2685" t="s">
        <v>2126</v>
      </c>
      <c r="I2685" s="2">
        <v>332.94</v>
      </c>
      <c r="J2685">
        <v>3</v>
      </c>
      <c r="K2685">
        <v>79.91</v>
      </c>
    </row>
    <row r="2686" spans="1:11" x14ac:dyDescent="0.35">
      <c r="A2686" s="1">
        <v>42181</v>
      </c>
      <c r="B2686" s="2">
        <f>YEAR(A2686)</f>
        <v>2015</v>
      </c>
      <c r="C2686" s="2">
        <f>MONTH(A2686)</f>
        <v>6</v>
      </c>
      <c r="D2686" t="s">
        <v>1053</v>
      </c>
      <c r="E2686" t="s">
        <v>10</v>
      </c>
      <c r="F2686" t="s">
        <v>39</v>
      </c>
      <c r="G2686" t="s">
        <v>40</v>
      </c>
      <c r="H2686" t="s">
        <v>855</v>
      </c>
      <c r="I2686" s="2">
        <v>971.88</v>
      </c>
      <c r="J2686">
        <v>3</v>
      </c>
      <c r="K2686">
        <v>109.34</v>
      </c>
    </row>
    <row r="2687" spans="1:11" x14ac:dyDescent="0.35">
      <c r="A2687" s="1">
        <v>42181</v>
      </c>
      <c r="B2687" s="2">
        <f>YEAR(A2687)</f>
        <v>2015</v>
      </c>
      <c r="C2687" s="2">
        <f>MONTH(A2687)</f>
        <v>6</v>
      </c>
      <c r="D2687" t="s">
        <v>1659</v>
      </c>
      <c r="E2687" t="s">
        <v>78</v>
      </c>
      <c r="F2687" t="s">
        <v>11</v>
      </c>
      <c r="G2687" t="s">
        <v>12</v>
      </c>
      <c r="H2687" t="s">
        <v>2127</v>
      </c>
      <c r="I2687" s="2">
        <v>43.06</v>
      </c>
      <c r="J2687">
        <v>9</v>
      </c>
      <c r="K2687">
        <v>15.61</v>
      </c>
    </row>
    <row r="2688" spans="1:11" x14ac:dyDescent="0.35">
      <c r="A2688" s="1">
        <v>42183</v>
      </c>
      <c r="B2688" s="2">
        <f>YEAR(A2688)</f>
        <v>2015</v>
      </c>
      <c r="C2688" s="2">
        <f>MONTH(A2688)</f>
        <v>6</v>
      </c>
      <c r="D2688" t="s">
        <v>1772</v>
      </c>
      <c r="E2688" t="s">
        <v>95</v>
      </c>
      <c r="F2688" t="s">
        <v>11</v>
      </c>
      <c r="G2688" t="s">
        <v>16</v>
      </c>
      <c r="H2688" t="s">
        <v>347</v>
      </c>
      <c r="I2688" s="2">
        <v>5.9</v>
      </c>
      <c r="J2688">
        <v>2</v>
      </c>
      <c r="K2688">
        <v>1.99</v>
      </c>
    </row>
    <row r="2689" spans="1:11" x14ac:dyDescent="0.35">
      <c r="A2689" s="1">
        <v>42183</v>
      </c>
      <c r="B2689" s="2">
        <f>YEAR(A2689)</f>
        <v>2015</v>
      </c>
      <c r="C2689" s="2">
        <f>MONTH(A2689)</f>
        <v>6</v>
      </c>
      <c r="D2689" t="s">
        <v>1772</v>
      </c>
      <c r="E2689" t="s">
        <v>95</v>
      </c>
      <c r="F2689" t="s">
        <v>34</v>
      </c>
      <c r="G2689" t="s">
        <v>47</v>
      </c>
      <c r="H2689" t="s">
        <v>669</v>
      </c>
      <c r="I2689" s="2">
        <v>621.76</v>
      </c>
      <c r="J2689">
        <v>4</v>
      </c>
      <c r="K2689">
        <v>46.63</v>
      </c>
    </row>
    <row r="2690" spans="1:11" x14ac:dyDescent="0.35">
      <c r="A2690" s="1">
        <v>42183</v>
      </c>
      <c r="B2690" s="2">
        <f>YEAR(A2690)</f>
        <v>2015</v>
      </c>
      <c r="C2690" s="2">
        <f>MONTH(A2690)</f>
        <v>6</v>
      </c>
      <c r="D2690" t="s">
        <v>1160</v>
      </c>
      <c r="E2690" t="s">
        <v>78</v>
      </c>
      <c r="F2690" t="s">
        <v>11</v>
      </c>
      <c r="G2690" t="s">
        <v>12</v>
      </c>
      <c r="H2690" t="s">
        <v>707</v>
      </c>
      <c r="I2690" s="2">
        <v>15.55</v>
      </c>
      <c r="J2690">
        <v>3</v>
      </c>
      <c r="K2690">
        <v>5.44</v>
      </c>
    </row>
    <row r="2691" spans="1:11" x14ac:dyDescent="0.35">
      <c r="A2691" s="1">
        <v>42183</v>
      </c>
      <c r="B2691" s="2">
        <f>YEAR(A2691)</f>
        <v>2015</v>
      </c>
      <c r="C2691" s="2">
        <f>MONTH(A2691)</f>
        <v>6</v>
      </c>
      <c r="D2691" t="s">
        <v>1160</v>
      </c>
      <c r="E2691" t="s">
        <v>78</v>
      </c>
      <c r="F2691" t="s">
        <v>34</v>
      </c>
      <c r="G2691" t="s">
        <v>74</v>
      </c>
      <c r="H2691" t="s">
        <v>2128</v>
      </c>
      <c r="I2691" s="2">
        <v>482.94</v>
      </c>
      <c r="J2691">
        <v>6</v>
      </c>
      <c r="K2691">
        <v>-376.69</v>
      </c>
    </row>
    <row r="2692" spans="1:11" x14ac:dyDescent="0.35">
      <c r="A2692" s="1">
        <v>42183</v>
      </c>
      <c r="B2692" s="2">
        <f>YEAR(A2692)</f>
        <v>2015</v>
      </c>
      <c r="C2692" s="2">
        <f>MONTH(A2692)</f>
        <v>6</v>
      </c>
      <c r="D2692" t="s">
        <v>412</v>
      </c>
      <c r="E2692" t="s">
        <v>30</v>
      </c>
      <c r="F2692" t="s">
        <v>11</v>
      </c>
      <c r="G2692" t="s">
        <v>20</v>
      </c>
      <c r="H2692" t="s">
        <v>887</v>
      </c>
      <c r="I2692" s="2">
        <v>119.56</v>
      </c>
      <c r="J2692">
        <v>2</v>
      </c>
      <c r="K2692">
        <v>55</v>
      </c>
    </row>
    <row r="2693" spans="1:11" x14ac:dyDescent="0.35">
      <c r="A2693" s="1">
        <v>42183</v>
      </c>
      <c r="B2693" s="2">
        <f>YEAR(A2693)</f>
        <v>2015</v>
      </c>
      <c r="C2693" s="2">
        <f>MONTH(A2693)</f>
        <v>6</v>
      </c>
      <c r="D2693" t="s">
        <v>412</v>
      </c>
      <c r="E2693" t="s">
        <v>30</v>
      </c>
      <c r="F2693" t="s">
        <v>11</v>
      </c>
      <c r="G2693" t="s">
        <v>24</v>
      </c>
      <c r="H2693" t="s">
        <v>2129</v>
      </c>
      <c r="I2693" s="2">
        <v>140.75</v>
      </c>
      <c r="J2693">
        <v>5</v>
      </c>
      <c r="K2693">
        <v>42.23</v>
      </c>
    </row>
    <row r="2694" spans="1:11" x14ac:dyDescent="0.35">
      <c r="A2694" s="1">
        <v>42184</v>
      </c>
      <c r="B2694" s="2">
        <f>YEAR(A2694)</f>
        <v>2015</v>
      </c>
      <c r="C2694" s="2">
        <f>MONTH(A2694)</f>
        <v>6</v>
      </c>
      <c r="D2694" t="s">
        <v>767</v>
      </c>
      <c r="E2694" t="s">
        <v>23</v>
      </c>
      <c r="F2694" t="s">
        <v>34</v>
      </c>
      <c r="G2694" t="s">
        <v>47</v>
      </c>
      <c r="H2694" t="s">
        <v>1642</v>
      </c>
      <c r="I2694" s="2">
        <v>20.100000000000001</v>
      </c>
      <c r="J2694">
        <v>1</v>
      </c>
      <c r="K2694">
        <v>1.76</v>
      </c>
    </row>
    <row r="2695" spans="1:11" x14ac:dyDescent="0.35">
      <c r="A2695" s="1">
        <v>42184</v>
      </c>
      <c r="B2695" s="2">
        <f>YEAR(A2695)</f>
        <v>2015</v>
      </c>
      <c r="C2695" s="2">
        <f>MONTH(A2695)</f>
        <v>6</v>
      </c>
      <c r="D2695" t="s">
        <v>513</v>
      </c>
      <c r="E2695" t="s">
        <v>148</v>
      </c>
      <c r="F2695" t="s">
        <v>11</v>
      </c>
      <c r="G2695" t="s">
        <v>12</v>
      </c>
      <c r="H2695" t="s">
        <v>2130</v>
      </c>
      <c r="I2695" s="2">
        <v>24.96</v>
      </c>
      <c r="J2695">
        <v>4</v>
      </c>
      <c r="K2695">
        <v>11.23</v>
      </c>
    </row>
    <row r="2696" spans="1:11" x14ac:dyDescent="0.35">
      <c r="A2696" s="1">
        <v>42184</v>
      </c>
      <c r="B2696" s="2">
        <f>YEAR(A2696)</f>
        <v>2015</v>
      </c>
      <c r="C2696" s="2">
        <f>MONTH(A2696)</f>
        <v>6</v>
      </c>
      <c r="D2696" t="s">
        <v>1021</v>
      </c>
      <c r="E2696" t="s">
        <v>148</v>
      </c>
      <c r="F2696" t="s">
        <v>34</v>
      </c>
      <c r="G2696" t="s">
        <v>35</v>
      </c>
      <c r="H2696" t="s">
        <v>370</v>
      </c>
      <c r="I2696" s="2">
        <v>117.88</v>
      </c>
      <c r="J2696">
        <v>1</v>
      </c>
      <c r="K2696">
        <v>1.31</v>
      </c>
    </row>
    <row r="2697" spans="1:11" x14ac:dyDescent="0.35">
      <c r="A2697" s="1">
        <v>42184</v>
      </c>
      <c r="B2697" s="2">
        <f>YEAR(A2697)</f>
        <v>2015</v>
      </c>
      <c r="C2697" s="2">
        <f>MONTH(A2697)</f>
        <v>6</v>
      </c>
      <c r="D2697" t="s">
        <v>304</v>
      </c>
      <c r="E2697" t="s">
        <v>995</v>
      </c>
      <c r="F2697" t="s">
        <v>39</v>
      </c>
      <c r="G2697" t="s">
        <v>40</v>
      </c>
      <c r="H2697" t="s">
        <v>346</v>
      </c>
      <c r="I2697" s="2">
        <v>269.98</v>
      </c>
      <c r="J2697">
        <v>2</v>
      </c>
      <c r="K2697">
        <v>72.89</v>
      </c>
    </row>
    <row r="2698" spans="1:11" x14ac:dyDescent="0.35">
      <c r="A2698" s="1">
        <v>42187</v>
      </c>
      <c r="B2698" s="2">
        <f>YEAR(A2698)</f>
        <v>2015</v>
      </c>
      <c r="C2698" s="2">
        <f>MONTH(A2698)</f>
        <v>7</v>
      </c>
      <c r="D2698" t="s">
        <v>288</v>
      </c>
      <c r="E2698" t="s">
        <v>10</v>
      </c>
      <c r="F2698" t="s">
        <v>11</v>
      </c>
      <c r="G2698" t="s">
        <v>92</v>
      </c>
      <c r="H2698" t="s">
        <v>198</v>
      </c>
      <c r="I2698" s="2">
        <v>32.78</v>
      </c>
      <c r="J2698">
        <v>4</v>
      </c>
      <c r="K2698">
        <v>-85.24</v>
      </c>
    </row>
    <row r="2699" spans="1:11" x14ac:dyDescent="0.35">
      <c r="A2699" s="1">
        <v>42187</v>
      </c>
      <c r="B2699" s="2">
        <f>YEAR(A2699)</f>
        <v>2015</v>
      </c>
      <c r="C2699" s="2">
        <f>MONTH(A2699)</f>
        <v>7</v>
      </c>
      <c r="D2699" t="s">
        <v>2131</v>
      </c>
      <c r="E2699" t="s">
        <v>15</v>
      </c>
      <c r="F2699" t="s">
        <v>34</v>
      </c>
      <c r="G2699" t="s">
        <v>35</v>
      </c>
      <c r="H2699" t="s">
        <v>1976</v>
      </c>
      <c r="I2699" s="2">
        <v>408.42</v>
      </c>
      <c r="J2699">
        <v>2</v>
      </c>
      <c r="K2699">
        <v>-5.83</v>
      </c>
    </row>
    <row r="2700" spans="1:11" x14ac:dyDescent="0.35">
      <c r="A2700" s="1">
        <v>42187</v>
      </c>
      <c r="B2700" s="2">
        <f>YEAR(A2700)</f>
        <v>2015</v>
      </c>
      <c r="C2700" s="2">
        <f>MONTH(A2700)</f>
        <v>7</v>
      </c>
      <c r="D2700" t="s">
        <v>2131</v>
      </c>
      <c r="E2700" t="s">
        <v>15</v>
      </c>
      <c r="F2700" t="s">
        <v>34</v>
      </c>
      <c r="G2700" t="s">
        <v>35</v>
      </c>
      <c r="H2700" t="s">
        <v>1476</v>
      </c>
      <c r="I2700" s="2">
        <v>382.12</v>
      </c>
      <c r="J2700">
        <v>6</v>
      </c>
      <c r="K2700">
        <v>-92.8</v>
      </c>
    </row>
    <row r="2701" spans="1:11" x14ac:dyDescent="0.35">
      <c r="A2701" s="1">
        <v>42187</v>
      </c>
      <c r="B2701" s="2">
        <f>YEAR(A2701)</f>
        <v>2015</v>
      </c>
      <c r="C2701" s="2">
        <f>MONTH(A2701)</f>
        <v>7</v>
      </c>
      <c r="D2701" t="s">
        <v>2131</v>
      </c>
      <c r="E2701" t="s">
        <v>15</v>
      </c>
      <c r="F2701" t="s">
        <v>11</v>
      </c>
      <c r="G2701" t="s">
        <v>18</v>
      </c>
      <c r="H2701" t="s">
        <v>1842</v>
      </c>
      <c r="I2701" s="2">
        <v>68.599999999999994</v>
      </c>
      <c r="J2701">
        <v>5</v>
      </c>
      <c r="K2701">
        <v>6</v>
      </c>
    </row>
    <row r="2702" spans="1:11" x14ac:dyDescent="0.35">
      <c r="A2702" s="1">
        <v>42187</v>
      </c>
      <c r="B2702" s="2">
        <f>YEAR(A2702)</f>
        <v>2015</v>
      </c>
      <c r="C2702" s="2">
        <f>MONTH(A2702)</f>
        <v>7</v>
      </c>
      <c r="D2702" t="s">
        <v>2131</v>
      </c>
      <c r="E2702" t="s">
        <v>15</v>
      </c>
      <c r="F2702" t="s">
        <v>11</v>
      </c>
      <c r="G2702" t="s">
        <v>18</v>
      </c>
      <c r="H2702" t="s">
        <v>1545</v>
      </c>
      <c r="I2702" s="2">
        <v>435.5</v>
      </c>
      <c r="J2702">
        <v>3</v>
      </c>
      <c r="K2702">
        <v>48.99</v>
      </c>
    </row>
    <row r="2703" spans="1:11" x14ac:dyDescent="0.35">
      <c r="A2703" s="1">
        <v>42187</v>
      </c>
      <c r="B2703" s="2">
        <f>YEAR(A2703)</f>
        <v>2015</v>
      </c>
      <c r="C2703" s="2">
        <f>MONTH(A2703)</f>
        <v>7</v>
      </c>
      <c r="D2703" t="s">
        <v>2131</v>
      </c>
      <c r="E2703" t="s">
        <v>15</v>
      </c>
      <c r="F2703" t="s">
        <v>11</v>
      </c>
      <c r="G2703" t="s">
        <v>12</v>
      </c>
      <c r="H2703" t="s">
        <v>1063</v>
      </c>
      <c r="I2703" s="2">
        <v>11.17</v>
      </c>
      <c r="J2703">
        <v>2</v>
      </c>
      <c r="K2703">
        <v>3.77</v>
      </c>
    </row>
    <row r="2704" spans="1:11" x14ac:dyDescent="0.35">
      <c r="A2704" s="1">
        <v>42187</v>
      </c>
      <c r="B2704" s="2">
        <f>YEAR(A2704)</f>
        <v>2015</v>
      </c>
      <c r="C2704" s="2">
        <f>MONTH(A2704)</f>
        <v>7</v>
      </c>
      <c r="D2704" t="s">
        <v>1175</v>
      </c>
      <c r="E2704" t="s">
        <v>122</v>
      </c>
      <c r="F2704" t="s">
        <v>11</v>
      </c>
      <c r="G2704" t="s">
        <v>12</v>
      </c>
      <c r="H2704" t="s">
        <v>624</v>
      </c>
      <c r="I2704" s="2">
        <v>11.95</v>
      </c>
      <c r="J2704">
        <v>3</v>
      </c>
      <c r="K2704">
        <v>4.03</v>
      </c>
    </row>
    <row r="2705" spans="1:11" x14ac:dyDescent="0.35">
      <c r="A2705" s="1">
        <v>42187</v>
      </c>
      <c r="B2705" s="2">
        <f>YEAR(A2705)</f>
        <v>2015</v>
      </c>
      <c r="C2705" s="2">
        <f>MONTH(A2705)</f>
        <v>7</v>
      </c>
      <c r="D2705" t="s">
        <v>1175</v>
      </c>
      <c r="E2705" t="s">
        <v>122</v>
      </c>
      <c r="F2705" t="s">
        <v>11</v>
      </c>
      <c r="G2705" t="s">
        <v>12</v>
      </c>
      <c r="H2705" t="s">
        <v>330</v>
      </c>
      <c r="I2705" s="2">
        <v>15.55</v>
      </c>
      <c r="J2705">
        <v>3</v>
      </c>
      <c r="K2705">
        <v>5.64</v>
      </c>
    </row>
    <row r="2706" spans="1:11" x14ac:dyDescent="0.35">
      <c r="A2706" s="1">
        <v>42187</v>
      </c>
      <c r="B2706" s="2">
        <f>YEAR(A2706)</f>
        <v>2015</v>
      </c>
      <c r="C2706" s="2">
        <f>MONTH(A2706)</f>
        <v>7</v>
      </c>
      <c r="D2706" t="s">
        <v>214</v>
      </c>
      <c r="E2706" t="s">
        <v>148</v>
      </c>
      <c r="F2706" t="s">
        <v>11</v>
      </c>
      <c r="G2706" t="s">
        <v>12</v>
      </c>
      <c r="H2706" t="s">
        <v>454</v>
      </c>
      <c r="I2706" s="2">
        <v>19.440000000000001</v>
      </c>
      <c r="J2706">
        <v>3</v>
      </c>
      <c r="K2706">
        <v>9.33</v>
      </c>
    </row>
    <row r="2707" spans="1:11" x14ac:dyDescent="0.35">
      <c r="A2707" s="1">
        <v>42187</v>
      </c>
      <c r="B2707" s="2">
        <f>YEAR(A2707)</f>
        <v>2015</v>
      </c>
      <c r="C2707" s="2">
        <f>MONTH(A2707)</f>
        <v>7</v>
      </c>
      <c r="D2707" t="s">
        <v>1324</v>
      </c>
      <c r="E2707" t="s">
        <v>244</v>
      </c>
      <c r="F2707" t="s">
        <v>39</v>
      </c>
      <c r="G2707" t="s">
        <v>40</v>
      </c>
      <c r="H2707" t="s">
        <v>744</v>
      </c>
      <c r="I2707" s="2">
        <v>74.239999999999995</v>
      </c>
      <c r="J2707">
        <v>1</v>
      </c>
      <c r="K2707">
        <v>8.35</v>
      </c>
    </row>
    <row r="2708" spans="1:11" x14ac:dyDescent="0.35">
      <c r="A2708" s="1">
        <v>42187</v>
      </c>
      <c r="B2708" s="2">
        <f>YEAR(A2708)</f>
        <v>2015</v>
      </c>
      <c r="C2708" s="2">
        <f>MONTH(A2708)</f>
        <v>7</v>
      </c>
      <c r="D2708" t="s">
        <v>1324</v>
      </c>
      <c r="E2708" t="s">
        <v>244</v>
      </c>
      <c r="F2708" t="s">
        <v>34</v>
      </c>
      <c r="G2708" t="s">
        <v>47</v>
      </c>
      <c r="H2708" t="s">
        <v>687</v>
      </c>
      <c r="I2708" s="2">
        <v>159.84</v>
      </c>
      <c r="J2708">
        <v>10</v>
      </c>
      <c r="K2708">
        <v>45.95</v>
      </c>
    </row>
    <row r="2709" spans="1:11" x14ac:dyDescent="0.35">
      <c r="A2709" s="1">
        <v>42187</v>
      </c>
      <c r="B2709" s="2">
        <f>YEAR(A2709)</f>
        <v>2015</v>
      </c>
      <c r="C2709" s="2">
        <f>MONTH(A2709)</f>
        <v>7</v>
      </c>
      <c r="D2709" t="s">
        <v>1324</v>
      </c>
      <c r="E2709" t="s">
        <v>244</v>
      </c>
      <c r="F2709" t="s">
        <v>11</v>
      </c>
      <c r="G2709" t="s">
        <v>20</v>
      </c>
      <c r="H2709" t="s">
        <v>188</v>
      </c>
      <c r="I2709" s="2">
        <v>2.89</v>
      </c>
      <c r="J2709">
        <v>2</v>
      </c>
      <c r="K2709">
        <v>-2.31</v>
      </c>
    </row>
    <row r="2710" spans="1:11" x14ac:dyDescent="0.35">
      <c r="A2710" s="1">
        <v>42187</v>
      </c>
      <c r="B2710" s="2">
        <f>YEAR(A2710)</f>
        <v>2015</v>
      </c>
      <c r="C2710" s="2">
        <f>MONTH(A2710)</f>
        <v>7</v>
      </c>
      <c r="D2710" t="s">
        <v>1324</v>
      </c>
      <c r="E2710" t="s">
        <v>244</v>
      </c>
      <c r="F2710" t="s">
        <v>11</v>
      </c>
      <c r="G2710" t="s">
        <v>12</v>
      </c>
      <c r="H2710" t="s">
        <v>2070</v>
      </c>
      <c r="I2710" s="2">
        <v>9.39</v>
      </c>
      <c r="J2710">
        <v>2</v>
      </c>
      <c r="K2710">
        <v>3.29</v>
      </c>
    </row>
    <row r="2711" spans="1:11" x14ac:dyDescent="0.35">
      <c r="A2711" s="1">
        <v>42188</v>
      </c>
      <c r="B2711" s="2">
        <f>YEAR(A2711)</f>
        <v>2015</v>
      </c>
      <c r="C2711" s="2">
        <f>MONTH(A2711)</f>
        <v>7</v>
      </c>
      <c r="D2711" t="s">
        <v>2132</v>
      </c>
      <c r="E2711" t="s">
        <v>33</v>
      </c>
      <c r="F2711" t="s">
        <v>34</v>
      </c>
      <c r="G2711" t="s">
        <v>35</v>
      </c>
      <c r="H2711" t="s">
        <v>2133</v>
      </c>
      <c r="I2711" s="2">
        <v>70.98</v>
      </c>
      <c r="J2711">
        <v>1</v>
      </c>
      <c r="K2711">
        <v>4.97</v>
      </c>
    </row>
    <row r="2712" spans="1:11" x14ac:dyDescent="0.35">
      <c r="A2712" s="1">
        <v>42188</v>
      </c>
      <c r="B2712" s="2">
        <f>YEAR(A2712)</f>
        <v>2015</v>
      </c>
      <c r="C2712" s="2">
        <f>MONTH(A2712)</f>
        <v>7</v>
      </c>
      <c r="D2712" t="s">
        <v>2132</v>
      </c>
      <c r="E2712" t="s">
        <v>33</v>
      </c>
      <c r="F2712" t="s">
        <v>11</v>
      </c>
      <c r="G2712" t="s">
        <v>16</v>
      </c>
      <c r="H2712" t="s">
        <v>813</v>
      </c>
      <c r="I2712" s="2">
        <v>294.93</v>
      </c>
      <c r="J2712">
        <v>3</v>
      </c>
      <c r="K2712">
        <v>144.52000000000001</v>
      </c>
    </row>
    <row r="2713" spans="1:11" x14ac:dyDescent="0.35">
      <c r="A2713" s="1">
        <v>42188</v>
      </c>
      <c r="B2713" s="2">
        <f>YEAR(A2713)</f>
        <v>2015</v>
      </c>
      <c r="C2713" s="2">
        <f>MONTH(A2713)</f>
        <v>7</v>
      </c>
      <c r="D2713" t="s">
        <v>1540</v>
      </c>
      <c r="E2713" t="s">
        <v>23</v>
      </c>
      <c r="F2713" t="s">
        <v>34</v>
      </c>
      <c r="G2713" t="s">
        <v>47</v>
      </c>
      <c r="H2713" t="s">
        <v>2134</v>
      </c>
      <c r="I2713" s="2">
        <v>168.46</v>
      </c>
      <c r="J2713">
        <v>2</v>
      </c>
      <c r="K2713">
        <v>-29.48</v>
      </c>
    </row>
    <row r="2714" spans="1:11" x14ac:dyDescent="0.35">
      <c r="A2714" s="1">
        <v>42188</v>
      </c>
      <c r="B2714" s="2">
        <f>YEAR(A2714)</f>
        <v>2015</v>
      </c>
      <c r="C2714" s="2">
        <f>MONTH(A2714)</f>
        <v>7</v>
      </c>
      <c r="D2714" t="s">
        <v>1540</v>
      </c>
      <c r="E2714" t="s">
        <v>23</v>
      </c>
      <c r="F2714" t="s">
        <v>11</v>
      </c>
      <c r="G2714" t="s">
        <v>12</v>
      </c>
      <c r="H2714" t="s">
        <v>2135</v>
      </c>
      <c r="I2714" s="2">
        <v>6.72</v>
      </c>
      <c r="J2714">
        <v>2</v>
      </c>
      <c r="K2714">
        <v>2.44</v>
      </c>
    </row>
    <row r="2715" spans="1:11" x14ac:dyDescent="0.35">
      <c r="A2715" s="1">
        <v>42188</v>
      </c>
      <c r="B2715" s="2">
        <f>YEAR(A2715)</f>
        <v>2015</v>
      </c>
      <c r="C2715" s="2">
        <f>MONTH(A2715)</f>
        <v>7</v>
      </c>
      <c r="D2715" t="s">
        <v>1540</v>
      </c>
      <c r="E2715" t="s">
        <v>23</v>
      </c>
      <c r="F2715" t="s">
        <v>34</v>
      </c>
      <c r="G2715" t="s">
        <v>47</v>
      </c>
      <c r="H2715" t="s">
        <v>2136</v>
      </c>
      <c r="I2715" s="2">
        <v>282.89</v>
      </c>
      <c r="J2715">
        <v>9</v>
      </c>
      <c r="K2715">
        <v>56.58</v>
      </c>
    </row>
    <row r="2716" spans="1:11" x14ac:dyDescent="0.35">
      <c r="A2716" s="1">
        <v>42189</v>
      </c>
      <c r="B2716" s="2">
        <f>YEAR(A2716)</f>
        <v>2015</v>
      </c>
      <c r="C2716" s="2">
        <f>MONTH(A2716)</f>
        <v>7</v>
      </c>
      <c r="D2716" t="s">
        <v>1798</v>
      </c>
      <c r="E2716" t="s">
        <v>156</v>
      </c>
      <c r="F2716" t="s">
        <v>39</v>
      </c>
      <c r="G2716" t="s">
        <v>40</v>
      </c>
      <c r="H2716" t="s">
        <v>2137</v>
      </c>
      <c r="I2716" s="2">
        <v>1099.96</v>
      </c>
      <c r="J2716">
        <v>4</v>
      </c>
      <c r="K2716">
        <v>285.99</v>
      </c>
    </row>
    <row r="2717" spans="1:11" x14ac:dyDescent="0.35">
      <c r="A2717" s="1">
        <v>42189</v>
      </c>
      <c r="B2717" s="2">
        <f>YEAR(A2717)</f>
        <v>2015</v>
      </c>
      <c r="C2717" s="2">
        <f>MONTH(A2717)</f>
        <v>7</v>
      </c>
      <c r="D2717" t="s">
        <v>1661</v>
      </c>
      <c r="E2717" t="s">
        <v>148</v>
      </c>
      <c r="F2717" t="s">
        <v>11</v>
      </c>
      <c r="G2717" t="s">
        <v>24</v>
      </c>
      <c r="H2717" t="s">
        <v>2138</v>
      </c>
      <c r="I2717" s="2">
        <v>15.48</v>
      </c>
      <c r="J2717">
        <v>3</v>
      </c>
      <c r="K2717">
        <v>4.49</v>
      </c>
    </row>
    <row r="2718" spans="1:11" x14ac:dyDescent="0.35">
      <c r="A2718" s="1">
        <v>42189</v>
      </c>
      <c r="B2718" s="2">
        <f>YEAR(A2718)</f>
        <v>2015</v>
      </c>
      <c r="C2718" s="2">
        <f>MONTH(A2718)</f>
        <v>7</v>
      </c>
      <c r="D2718" t="s">
        <v>1366</v>
      </c>
      <c r="E2718" t="s">
        <v>27</v>
      </c>
      <c r="F2718" t="s">
        <v>11</v>
      </c>
      <c r="G2718" t="s">
        <v>20</v>
      </c>
      <c r="H2718" t="s">
        <v>818</v>
      </c>
      <c r="I2718" s="2">
        <v>22.85</v>
      </c>
      <c r="J2718">
        <v>2</v>
      </c>
      <c r="K2718">
        <v>7.43</v>
      </c>
    </row>
    <row r="2719" spans="1:11" x14ac:dyDescent="0.35">
      <c r="A2719" s="1">
        <v>42190</v>
      </c>
      <c r="B2719" s="2">
        <f>YEAR(A2719)</f>
        <v>2015</v>
      </c>
      <c r="C2719" s="2">
        <f>MONTH(A2719)</f>
        <v>7</v>
      </c>
      <c r="D2719" t="s">
        <v>958</v>
      </c>
      <c r="E2719" t="s">
        <v>244</v>
      </c>
      <c r="F2719" t="s">
        <v>34</v>
      </c>
      <c r="G2719" t="s">
        <v>47</v>
      </c>
      <c r="H2719" t="s">
        <v>1785</v>
      </c>
      <c r="I2719" s="2">
        <v>4.93</v>
      </c>
      <c r="J2719">
        <v>2</v>
      </c>
      <c r="K2719">
        <v>0.74</v>
      </c>
    </row>
    <row r="2720" spans="1:11" x14ac:dyDescent="0.35">
      <c r="A2720" s="1">
        <v>42190</v>
      </c>
      <c r="B2720" s="2">
        <f>YEAR(A2720)</f>
        <v>2015</v>
      </c>
      <c r="C2720" s="2">
        <f>MONTH(A2720)</f>
        <v>7</v>
      </c>
      <c r="D2720" t="s">
        <v>958</v>
      </c>
      <c r="E2720" t="s">
        <v>244</v>
      </c>
      <c r="F2720" t="s">
        <v>11</v>
      </c>
      <c r="G2720" t="s">
        <v>20</v>
      </c>
      <c r="H2720" t="s">
        <v>188</v>
      </c>
      <c r="I2720" s="2">
        <v>7.23</v>
      </c>
      <c r="J2720">
        <v>5</v>
      </c>
      <c r="K2720">
        <v>-5.78</v>
      </c>
    </row>
    <row r="2721" spans="1:11" x14ac:dyDescent="0.35">
      <c r="A2721" s="1">
        <v>42190</v>
      </c>
      <c r="B2721" s="2">
        <f>YEAR(A2721)</f>
        <v>2015</v>
      </c>
      <c r="C2721" s="2">
        <f>MONTH(A2721)</f>
        <v>7</v>
      </c>
      <c r="D2721" t="s">
        <v>2139</v>
      </c>
      <c r="E2721" t="s">
        <v>109</v>
      </c>
      <c r="F2721" t="s">
        <v>11</v>
      </c>
      <c r="G2721" t="s">
        <v>20</v>
      </c>
      <c r="H2721" t="s">
        <v>2140</v>
      </c>
      <c r="I2721" s="2">
        <v>19</v>
      </c>
      <c r="J2721">
        <v>5</v>
      </c>
      <c r="K2721">
        <v>8.93</v>
      </c>
    </row>
    <row r="2722" spans="1:11" x14ac:dyDescent="0.35">
      <c r="A2722" s="1">
        <v>42190</v>
      </c>
      <c r="B2722" s="2">
        <f>YEAR(A2722)</f>
        <v>2015</v>
      </c>
      <c r="C2722" s="2">
        <f>MONTH(A2722)</f>
        <v>7</v>
      </c>
      <c r="D2722" t="s">
        <v>1169</v>
      </c>
      <c r="E2722" t="s">
        <v>23</v>
      </c>
      <c r="F2722" t="s">
        <v>39</v>
      </c>
      <c r="G2722" t="s">
        <v>52</v>
      </c>
      <c r="H2722" t="s">
        <v>1656</v>
      </c>
      <c r="I2722" s="2">
        <v>34.799999999999997</v>
      </c>
      <c r="J2722">
        <v>3</v>
      </c>
      <c r="K2722">
        <v>2.1800000000000002</v>
      </c>
    </row>
    <row r="2723" spans="1:11" x14ac:dyDescent="0.35">
      <c r="A2723" s="1">
        <v>42190</v>
      </c>
      <c r="B2723" s="2">
        <f>YEAR(A2723)</f>
        <v>2015</v>
      </c>
      <c r="C2723" s="2">
        <f>MONTH(A2723)</f>
        <v>7</v>
      </c>
      <c r="D2723" t="s">
        <v>1169</v>
      </c>
      <c r="E2723" t="s">
        <v>23</v>
      </c>
      <c r="F2723" t="s">
        <v>11</v>
      </c>
      <c r="G2723" t="s">
        <v>18</v>
      </c>
      <c r="H2723" t="s">
        <v>178</v>
      </c>
      <c r="I2723" s="2">
        <v>38.979999999999997</v>
      </c>
      <c r="J2723">
        <v>3</v>
      </c>
      <c r="K2723">
        <v>-2.44</v>
      </c>
    </row>
    <row r="2724" spans="1:11" x14ac:dyDescent="0.35">
      <c r="A2724" s="1">
        <v>42190</v>
      </c>
      <c r="B2724" s="2">
        <f>YEAR(A2724)</f>
        <v>2015</v>
      </c>
      <c r="C2724" s="2">
        <f>MONTH(A2724)</f>
        <v>7</v>
      </c>
      <c r="D2724" t="s">
        <v>489</v>
      </c>
      <c r="E2724" t="s">
        <v>244</v>
      </c>
      <c r="F2724" t="s">
        <v>34</v>
      </c>
      <c r="G2724" t="s">
        <v>47</v>
      </c>
      <c r="H2724" t="s">
        <v>1785</v>
      </c>
      <c r="I2724" s="2">
        <v>4.93</v>
      </c>
      <c r="J2724">
        <v>2</v>
      </c>
      <c r="K2724">
        <v>0.74</v>
      </c>
    </row>
    <row r="2725" spans="1:11" x14ac:dyDescent="0.35">
      <c r="A2725" s="1">
        <v>42190</v>
      </c>
      <c r="B2725" s="2">
        <f>YEAR(A2725)</f>
        <v>2015</v>
      </c>
      <c r="C2725" s="2">
        <f>MONTH(A2725)</f>
        <v>7</v>
      </c>
      <c r="D2725" t="s">
        <v>489</v>
      </c>
      <c r="E2725" t="s">
        <v>244</v>
      </c>
      <c r="F2725" t="s">
        <v>11</v>
      </c>
      <c r="G2725" t="s">
        <v>16</v>
      </c>
      <c r="H2725" t="s">
        <v>17</v>
      </c>
      <c r="I2725" s="2">
        <v>11.78</v>
      </c>
      <c r="J2725">
        <v>3</v>
      </c>
      <c r="K2725">
        <v>4.2699999999999996</v>
      </c>
    </row>
    <row r="2726" spans="1:11" x14ac:dyDescent="0.35">
      <c r="A2726" s="1">
        <v>42191</v>
      </c>
      <c r="B2726" s="2">
        <f>YEAR(A2726)</f>
        <v>2015</v>
      </c>
      <c r="C2726" s="2">
        <f>MONTH(A2726)</f>
        <v>7</v>
      </c>
      <c r="D2726" t="s">
        <v>2141</v>
      </c>
      <c r="E2726" t="s">
        <v>148</v>
      </c>
      <c r="F2726" t="s">
        <v>34</v>
      </c>
      <c r="G2726" t="s">
        <v>47</v>
      </c>
      <c r="H2726" t="s">
        <v>562</v>
      </c>
      <c r="I2726" s="2">
        <v>13.96</v>
      </c>
      <c r="J2726">
        <v>2</v>
      </c>
      <c r="K2726">
        <v>6.7</v>
      </c>
    </row>
    <row r="2727" spans="1:11" x14ac:dyDescent="0.35">
      <c r="A2727" s="1">
        <v>42191</v>
      </c>
      <c r="B2727" s="2">
        <f>YEAR(A2727)</f>
        <v>2015</v>
      </c>
      <c r="C2727" s="2">
        <f>MONTH(A2727)</f>
        <v>7</v>
      </c>
      <c r="D2727" t="s">
        <v>2141</v>
      </c>
      <c r="E2727" t="s">
        <v>148</v>
      </c>
      <c r="F2727" t="s">
        <v>34</v>
      </c>
      <c r="G2727" t="s">
        <v>47</v>
      </c>
      <c r="H2727" t="s">
        <v>57</v>
      </c>
      <c r="I2727" s="2">
        <v>155.82</v>
      </c>
      <c r="J2727">
        <v>3</v>
      </c>
      <c r="K2727">
        <v>63.89</v>
      </c>
    </row>
    <row r="2728" spans="1:11" x14ac:dyDescent="0.35">
      <c r="A2728" s="1">
        <v>42191</v>
      </c>
      <c r="B2728" s="2">
        <f>YEAR(A2728)</f>
        <v>2015</v>
      </c>
      <c r="C2728" s="2">
        <f>MONTH(A2728)</f>
        <v>7</v>
      </c>
      <c r="D2728" t="s">
        <v>2141</v>
      </c>
      <c r="E2728" t="s">
        <v>148</v>
      </c>
      <c r="F2728" t="s">
        <v>39</v>
      </c>
      <c r="G2728" t="s">
        <v>40</v>
      </c>
      <c r="H2728" t="s">
        <v>1632</v>
      </c>
      <c r="I2728" s="2">
        <v>124.95</v>
      </c>
      <c r="J2728">
        <v>5</v>
      </c>
      <c r="K2728">
        <v>2.5</v>
      </c>
    </row>
    <row r="2729" spans="1:11" x14ac:dyDescent="0.35">
      <c r="A2729" s="1">
        <v>42191</v>
      </c>
      <c r="B2729" s="2">
        <f>YEAR(A2729)</f>
        <v>2015</v>
      </c>
      <c r="C2729" s="2">
        <f>MONTH(A2729)</f>
        <v>7</v>
      </c>
      <c r="D2729" t="s">
        <v>2141</v>
      </c>
      <c r="E2729" t="s">
        <v>148</v>
      </c>
      <c r="F2729" t="s">
        <v>11</v>
      </c>
      <c r="G2729" t="s">
        <v>18</v>
      </c>
      <c r="H2729" t="s">
        <v>2142</v>
      </c>
      <c r="I2729" s="2">
        <v>601.65</v>
      </c>
      <c r="J2729">
        <v>5</v>
      </c>
      <c r="K2729">
        <v>156.43</v>
      </c>
    </row>
    <row r="2730" spans="1:11" x14ac:dyDescent="0.35">
      <c r="A2730" s="1">
        <v>42191</v>
      </c>
      <c r="B2730" s="2">
        <f>YEAR(A2730)</f>
        <v>2015</v>
      </c>
      <c r="C2730" s="2">
        <f>MONTH(A2730)</f>
        <v>7</v>
      </c>
      <c r="D2730" t="s">
        <v>1178</v>
      </c>
      <c r="E2730" t="s">
        <v>433</v>
      </c>
      <c r="F2730" t="s">
        <v>34</v>
      </c>
      <c r="G2730" t="s">
        <v>74</v>
      </c>
      <c r="H2730" t="s">
        <v>2143</v>
      </c>
      <c r="I2730" s="2">
        <v>301.95999999999998</v>
      </c>
      <c r="J2730">
        <v>2</v>
      </c>
      <c r="K2730">
        <v>60.39</v>
      </c>
    </row>
    <row r="2731" spans="1:11" x14ac:dyDescent="0.35">
      <c r="A2731" s="1">
        <v>42191</v>
      </c>
      <c r="B2731" s="2">
        <f>YEAR(A2731)</f>
        <v>2015</v>
      </c>
      <c r="C2731" s="2">
        <f>MONTH(A2731)</f>
        <v>7</v>
      </c>
      <c r="D2731" t="s">
        <v>1911</v>
      </c>
      <c r="E2731" t="s">
        <v>27</v>
      </c>
      <c r="F2731" t="s">
        <v>34</v>
      </c>
      <c r="G2731" t="s">
        <v>35</v>
      </c>
      <c r="H2731" t="s">
        <v>2019</v>
      </c>
      <c r="I2731" s="2">
        <v>170.35</v>
      </c>
      <c r="J2731">
        <v>3</v>
      </c>
      <c r="K2731">
        <v>-17.04</v>
      </c>
    </row>
    <row r="2732" spans="1:11" x14ac:dyDescent="0.35">
      <c r="A2732" s="1">
        <v>42191</v>
      </c>
      <c r="B2732" s="2">
        <f>YEAR(A2732)</f>
        <v>2015</v>
      </c>
      <c r="C2732" s="2">
        <f>MONTH(A2732)</f>
        <v>7</v>
      </c>
      <c r="D2732" t="s">
        <v>958</v>
      </c>
      <c r="E2732" t="s">
        <v>176</v>
      </c>
      <c r="F2732" t="s">
        <v>11</v>
      </c>
      <c r="G2732" t="s">
        <v>24</v>
      </c>
      <c r="H2732" t="s">
        <v>325</v>
      </c>
      <c r="I2732" s="2">
        <v>11.12</v>
      </c>
      <c r="J2732">
        <v>4</v>
      </c>
      <c r="K2732">
        <v>2.89</v>
      </c>
    </row>
    <row r="2733" spans="1:11" x14ac:dyDescent="0.35">
      <c r="A2733" s="1">
        <v>42193</v>
      </c>
      <c r="B2733" s="2">
        <f>YEAR(A2733)</f>
        <v>2015</v>
      </c>
      <c r="C2733" s="2">
        <f>MONTH(A2733)</f>
        <v>7</v>
      </c>
      <c r="D2733" t="s">
        <v>1300</v>
      </c>
      <c r="E2733" t="s">
        <v>10</v>
      </c>
      <c r="F2733" t="s">
        <v>11</v>
      </c>
      <c r="G2733" t="s">
        <v>12</v>
      </c>
      <c r="H2733" t="s">
        <v>437</v>
      </c>
      <c r="I2733" s="2">
        <v>21.12</v>
      </c>
      <c r="J2733">
        <v>5</v>
      </c>
      <c r="K2733">
        <v>6.6</v>
      </c>
    </row>
    <row r="2734" spans="1:11" x14ac:dyDescent="0.35">
      <c r="A2734" s="1">
        <v>42194</v>
      </c>
      <c r="B2734" s="2">
        <f>YEAR(A2734)</f>
        <v>2015</v>
      </c>
      <c r="C2734" s="2">
        <f>MONTH(A2734)</f>
        <v>7</v>
      </c>
      <c r="D2734" t="s">
        <v>1878</v>
      </c>
      <c r="E2734" t="s">
        <v>433</v>
      </c>
      <c r="F2734" t="s">
        <v>11</v>
      </c>
      <c r="G2734" t="s">
        <v>12</v>
      </c>
      <c r="H2734" t="s">
        <v>1669</v>
      </c>
      <c r="I2734" s="2">
        <v>6.58</v>
      </c>
      <c r="J2734">
        <v>2</v>
      </c>
      <c r="K2734">
        <v>3.03</v>
      </c>
    </row>
    <row r="2735" spans="1:11" x14ac:dyDescent="0.35">
      <c r="A2735" s="1">
        <v>42194</v>
      </c>
      <c r="B2735" s="2">
        <f>YEAR(A2735)</f>
        <v>2015</v>
      </c>
      <c r="C2735" s="2">
        <f>MONTH(A2735)</f>
        <v>7</v>
      </c>
      <c r="D2735" t="s">
        <v>1878</v>
      </c>
      <c r="E2735" t="s">
        <v>433</v>
      </c>
      <c r="F2735" t="s">
        <v>11</v>
      </c>
      <c r="G2735" t="s">
        <v>20</v>
      </c>
      <c r="H2735" t="s">
        <v>361</v>
      </c>
      <c r="I2735" s="2">
        <v>122.94</v>
      </c>
      <c r="J2735">
        <v>3</v>
      </c>
      <c r="K2735">
        <v>59.01</v>
      </c>
    </row>
    <row r="2736" spans="1:11" x14ac:dyDescent="0.35">
      <c r="A2736" s="1">
        <v>42194</v>
      </c>
      <c r="B2736" s="2">
        <f>YEAR(A2736)</f>
        <v>2015</v>
      </c>
      <c r="C2736" s="2">
        <f>MONTH(A2736)</f>
        <v>7</v>
      </c>
      <c r="D2736" t="s">
        <v>621</v>
      </c>
      <c r="E2736" t="s">
        <v>119</v>
      </c>
      <c r="F2736" t="s">
        <v>11</v>
      </c>
      <c r="G2736" t="s">
        <v>24</v>
      </c>
      <c r="H2736" t="s">
        <v>538</v>
      </c>
      <c r="I2736" s="2">
        <v>5.16</v>
      </c>
      <c r="J2736">
        <v>3</v>
      </c>
      <c r="K2736">
        <v>0.84</v>
      </c>
    </row>
    <row r="2737" spans="1:11" x14ac:dyDescent="0.35">
      <c r="A2737" s="1">
        <v>42194</v>
      </c>
      <c r="B2737" s="2">
        <f>YEAR(A2737)</f>
        <v>2015</v>
      </c>
      <c r="C2737" s="2">
        <f>MONTH(A2737)</f>
        <v>7</v>
      </c>
      <c r="D2737" t="s">
        <v>1715</v>
      </c>
      <c r="E2737" t="s">
        <v>530</v>
      </c>
      <c r="F2737" t="s">
        <v>11</v>
      </c>
      <c r="G2737" t="s">
        <v>43</v>
      </c>
      <c r="H2737" t="s">
        <v>1504</v>
      </c>
      <c r="I2737" s="2">
        <v>15.8</v>
      </c>
      <c r="J2737">
        <v>4</v>
      </c>
      <c r="K2737">
        <v>5.0599999999999996</v>
      </c>
    </row>
    <row r="2738" spans="1:11" x14ac:dyDescent="0.35">
      <c r="A2738" s="1">
        <v>42194</v>
      </c>
      <c r="B2738" s="2">
        <f>YEAR(A2738)</f>
        <v>2015</v>
      </c>
      <c r="C2738" s="2">
        <f>MONTH(A2738)</f>
        <v>7</v>
      </c>
      <c r="D2738" t="s">
        <v>1715</v>
      </c>
      <c r="E2738" t="s">
        <v>530</v>
      </c>
      <c r="F2738" t="s">
        <v>39</v>
      </c>
      <c r="G2738" t="s">
        <v>301</v>
      </c>
      <c r="H2738" t="s">
        <v>2144</v>
      </c>
      <c r="I2738" s="2">
        <v>464.97</v>
      </c>
      <c r="J2738">
        <v>3</v>
      </c>
      <c r="K2738">
        <v>209.24</v>
      </c>
    </row>
    <row r="2739" spans="1:11" x14ac:dyDescent="0.35">
      <c r="A2739" s="1">
        <v>42194</v>
      </c>
      <c r="B2739" s="2">
        <f>YEAR(A2739)</f>
        <v>2015</v>
      </c>
      <c r="C2739" s="2">
        <f>MONTH(A2739)</f>
        <v>7</v>
      </c>
      <c r="D2739" t="s">
        <v>1715</v>
      </c>
      <c r="E2739" t="s">
        <v>530</v>
      </c>
      <c r="F2739" t="s">
        <v>34</v>
      </c>
      <c r="G2739" t="s">
        <v>47</v>
      </c>
      <c r="H2739" t="s">
        <v>111</v>
      </c>
      <c r="I2739" s="2">
        <v>181.96</v>
      </c>
      <c r="J2739">
        <v>2</v>
      </c>
      <c r="K2739">
        <v>20.02</v>
      </c>
    </row>
    <row r="2740" spans="1:11" x14ac:dyDescent="0.35">
      <c r="A2740" s="1">
        <v>42194</v>
      </c>
      <c r="B2740" s="2">
        <f>YEAR(A2740)</f>
        <v>2015</v>
      </c>
      <c r="C2740" s="2">
        <f>MONTH(A2740)</f>
        <v>7</v>
      </c>
      <c r="D2740" t="s">
        <v>1715</v>
      </c>
      <c r="E2740" t="s">
        <v>530</v>
      </c>
      <c r="F2740" t="s">
        <v>11</v>
      </c>
      <c r="G2740" t="s">
        <v>16</v>
      </c>
      <c r="H2740" t="s">
        <v>2145</v>
      </c>
      <c r="I2740" s="2">
        <v>12.39</v>
      </c>
      <c r="J2740">
        <v>3</v>
      </c>
      <c r="K2740">
        <v>5.7</v>
      </c>
    </row>
    <row r="2741" spans="1:11" x14ac:dyDescent="0.35">
      <c r="A2741" s="1">
        <v>42194</v>
      </c>
      <c r="B2741" s="2">
        <f>YEAR(A2741)</f>
        <v>2015</v>
      </c>
      <c r="C2741" s="2">
        <f>MONTH(A2741)</f>
        <v>7</v>
      </c>
      <c r="D2741" t="s">
        <v>1715</v>
      </c>
      <c r="E2741" t="s">
        <v>530</v>
      </c>
      <c r="F2741" t="s">
        <v>11</v>
      </c>
      <c r="G2741" t="s">
        <v>20</v>
      </c>
      <c r="H2741" t="s">
        <v>1110</v>
      </c>
      <c r="I2741" s="2">
        <v>84.09</v>
      </c>
      <c r="J2741">
        <v>3</v>
      </c>
      <c r="K2741">
        <v>42.05</v>
      </c>
    </row>
    <row r="2742" spans="1:11" x14ac:dyDescent="0.35">
      <c r="A2742" s="1">
        <v>42194</v>
      </c>
      <c r="B2742" s="2">
        <f>YEAR(A2742)</f>
        <v>2015</v>
      </c>
      <c r="C2742" s="2">
        <f>MONTH(A2742)</f>
        <v>7</v>
      </c>
      <c r="D2742" t="s">
        <v>1715</v>
      </c>
      <c r="E2742" t="s">
        <v>530</v>
      </c>
      <c r="F2742" t="s">
        <v>11</v>
      </c>
      <c r="G2742" t="s">
        <v>24</v>
      </c>
      <c r="H2742" t="s">
        <v>525</v>
      </c>
      <c r="I2742" s="2">
        <v>79.36</v>
      </c>
      <c r="J2742">
        <v>4</v>
      </c>
      <c r="K2742">
        <v>32.54</v>
      </c>
    </row>
    <row r="2743" spans="1:11" x14ac:dyDescent="0.35">
      <c r="A2743" s="1">
        <v>42194</v>
      </c>
      <c r="B2743" s="2">
        <f>YEAR(A2743)</f>
        <v>2015</v>
      </c>
      <c r="C2743" s="2">
        <f>MONTH(A2743)</f>
        <v>7</v>
      </c>
      <c r="D2743" t="s">
        <v>1715</v>
      </c>
      <c r="E2743" t="s">
        <v>530</v>
      </c>
      <c r="F2743" t="s">
        <v>11</v>
      </c>
      <c r="G2743" t="s">
        <v>20</v>
      </c>
      <c r="H2743" t="s">
        <v>1529</v>
      </c>
      <c r="I2743" s="2">
        <v>153.36000000000001</v>
      </c>
      <c r="J2743">
        <v>9</v>
      </c>
      <c r="K2743">
        <v>70.55</v>
      </c>
    </row>
    <row r="2744" spans="1:11" x14ac:dyDescent="0.35">
      <c r="A2744" s="1">
        <v>42194</v>
      </c>
      <c r="B2744" s="2">
        <f>YEAR(A2744)</f>
        <v>2015</v>
      </c>
      <c r="C2744" s="2">
        <f>MONTH(A2744)</f>
        <v>7</v>
      </c>
      <c r="D2744" t="s">
        <v>1715</v>
      </c>
      <c r="E2744" t="s">
        <v>530</v>
      </c>
      <c r="F2744" t="s">
        <v>11</v>
      </c>
      <c r="G2744" t="s">
        <v>20</v>
      </c>
      <c r="H2744" t="s">
        <v>1626</v>
      </c>
      <c r="I2744" s="2">
        <v>43.68</v>
      </c>
      <c r="J2744">
        <v>6</v>
      </c>
      <c r="K2744">
        <v>21.4</v>
      </c>
    </row>
    <row r="2745" spans="1:11" x14ac:dyDescent="0.35">
      <c r="A2745" s="1">
        <v>42194</v>
      </c>
      <c r="B2745" s="2">
        <f>YEAR(A2745)</f>
        <v>2015</v>
      </c>
      <c r="C2745" s="2">
        <f>MONTH(A2745)</f>
        <v>7</v>
      </c>
      <c r="D2745" t="s">
        <v>1715</v>
      </c>
      <c r="E2745" t="s">
        <v>530</v>
      </c>
      <c r="F2745" t="s">
        <v>11</v>
      </c>
      <c r="G2745" t="s">
        <v>18</v>
      </c>
      <c r="H2745" t="s">
        <v>1325</v>
      </c>
      <c r="I2745" s="2">
        <v>98.21</v>
      </c>
      <c r="J2745">
        <v>7</v>
      </c>
      <c r="K2745">
        <v>28.48</v>
      </c>
    </row>
    <row r="2746" spans="1:11" x14ac:dyDescent="0.35">
      <c r="A2746" s="1">
        <v>42194</v>
      </c>
      <c r="B2746" s="2">
        <f>YEAR(A2746)</f>
        <v>2015</v>
      </c>
      <c r="C2746" s="2">
        <f>MONTH(A2746)</f>
        <v>7</v>
      </c>
      <c r="D2746" t="s">
        <v>1734</v>
      </c>
      <c r="E2746" t="s">
        <v>23</v>
      </c>
      <c r="F2746" t="s">
        <v>39</v>
      </c>
      <c r="G2746" t="s">
        <v>40</v>
      </c>
      <c r="H2746" t="s">
        <v>1342</v>
      </c>
      <c r="I2746" s="2">
        <v>269.98</v>
      </c>
      <c r="J2746">
        <v>3</v>
      </c>
      <c r="K2746">
        <v>40.5</v>
      </c>
    </row>
    <row r="2747" spans="1:11" x14ac:dyDescent="0.35">
      <c r="A2747" s="1">
        <v>42194</v>
      </c>
      <c r="B2747" s="2">
        <f>YEAR(A2747)</f>
        <v>2015</v>
      </c>
      <c r="C2747" s="2">
        <f>MONTH(A2747)</f>
        <v>7</v>
      </c>
      <c r="D2747" t="s">
        <v>518</v>
      </c>
      <c r="E2747" t="s">
        <v>10</v>
      </c>
      <c r="F2747" t="s">
        <v>11</v>
      </c>
      <c r="G2747" t="s">
        <v>92</v>
      </c>
      <c r="H2747" t="s">
        <v>2146</v>
      </c>
      <c r="I2747" s="2">
        <v>48.63</v>
      </c>
      <c r="J2747">
        <v>2</v>
      </c>
      <c r="K2747">
        <v>-121.58</v>
      </c>
    </row>
    <row r="2748" spans="1:11" x14ac:dyDescent="0.35">
      <c r="A2748" s="1">
        <v>42195</v>
      </c>
      <c r="B2748" s="2">
        <f>YEAR(A2748)</f>
        <v>2015</v>
      </c>
      <c r="C2748" s="2">
        <f>MONTH(A2748)</f>
        <v>7</v>
      </c>
      <c r="D2748" t="s">
        <v>899</v>
      </c>
      <c r="E2748" t="s">
        <v>95</v>
      </c>
      <c r="F2748" t="s">
        <v>11</v>
      </c>
      <c r="G2748" t="s">
        <v>20</v>
      </c>
      <c r="H2748" t="s">
        <v>1486</v>
      </c>
      <c r="I2748" s="2">
        <v>3.37</v>
      </c>
      <c r="J2748">
        <v>3</v>
      </c>
      <c r="K2748">
        <v>-2.2400000000000002</v>
      </c>
    </row>
    <row r="2749" spans="1:11" x14ac:dyDescent="0.35">
      <c r="A2749" s="1">
        <v>42195</v>
      </c>
      <c r="B2749" s="2">
        <f>YEAR(A2749)</f>
        <v>2015</v>
      </c>
      <c r="C2749" s="2">
        <f>MONTH(A2749)</f>
        <v>7</v>
      </c>
      <c r="D2749" t="s">
        <v>150</v>
      </c>
      <c r="E2749" t="s">
        <v>27</v>
      </c>
      <c r="F2749" t="s">
        <v>11</v>
      </c>
      <c r="G2749" t="s">
        <v>20</v>
      </c>
      <c r="H2749" t="s">
        <v>470</v>
      </c>
      <c r="I2749" s="2">
        <v>39.92</v>
      </c>
      <c r="J2749">
        <v>2</v>
      </c>
      <c r="K2749">
        <v>12.97</v>
      </c>
    </row>
    <row r="2750" spans="1:11" x14ac:dyDescent="0.35">
      <c r="A2750" s="1">
        <v>42196</v>
      </c>
      <c r="B2750" s="2">
        <f>YEAR(A2750)</f>
        <v>2015</v>
      </c>
      <c r="C2750" s="2">
        <f>MONTH(A2750)</f>
        <v>7</v>
      </c>
      <c r="D2750" t="s">
        <v>1835</v>
      </c>
      <c r="E2750" t="s">
        <v>23</v>
      </c>
      <c r="F2750" t="s">
        <v>34</v>
      </c>
      <c r="G2750" t="s">
        <v>47</v>
      </c>
      <c r="H2750" t="s">
        <v>2147</v>
      </c>
      <c r="I2750" s="2">
        <v>289.8</v>
      </c>
      <c r="J2750">
        <v>7</v>
      </c>
      <c r="K2750">
        <v>36.229999999999997</v>
      </c>
    </row>
    <row r="2751" spans="1:11" x14ac:dyDescent="0.35">
      <c r="A2751" s="1">
        <v>42196</v>
      </c>
      <c r="B2751" s="2">
        <f>YEAR(A2751)</f>
        <v>2015</v>
      </c>
      <c r="C2751" s="2">
        <f>MONTH(A2751)</f>
        <v>7</v>
      </c>
      <c r="D2751" t="s">
        <v>1835</v>
      </c>
      <c r="E2751" t="s">
        <v>23</v>
      </c>
      <c r="F2751" t="s">
        <v>11</v>
      </c>
      <c r="G2751" t="s">
        <v>20</v>
      </c>
      <c r="H2751" t="s">
        <v>1288</v>
      </c>
      <c r="I2751" s="2">
        <v>2.5</v>
      </c>
      <c r="J2751">
        <v>3</v>
      </c>
      <c r="K2751">
        <v>-2</v>
      </c>
    </row>
    <row r="2752" spans="1:11" x14ac:dyDescent="0.35">
      <c r="A2752" s="1">
        <v>42196</v>
      </c>
      <c r="B2752" s="2">
        <f>YEAR(A2752)</f>
        <v>2015</v>
      </c>
      <c r="C2752" s="2">
        <f>MONTH(A2752)</f>
        <v>7</v>
      </c>
      <c r="D2752" t="s">
        <v>1835</v>
      </c>
      <c r="E2752" t="s">
        <v>23</v>
      </c>
      <c r="F2752" t="s">
        <v>11</v>
      </c>
      <c r="G2752" t="s">
        <v>20</v>
      </c>
      <c r="H2752" t="s">
        <v>1664</v>
      </c>
      <c r="I2752" s="2">
        <v>6.48</v>
      </c>
      <c r="J2752">
        <v>4</v>
      </c>
      <c r="K2752">
        <v>-4.75</v>
      </c>
    </row>
    <row r="2753" spans="1:11" x14ac:dyDescent="0.35">
      <c r="A2753" s="1">
        <v>42196</v>
      </c>
      <c r="B2753" s="2">
        <f>YEAR(A2753)</f>
        <v>2015</v>
      </c>
      <c r="C2753" s="2">
        <f>MONTH(A2753)</f>
        <v>7</v>
      </c>
      <c r="D2753" t="s">
        <v>1835</v>
      </c>
      <c r="E2753" t="s">
        <v>23</v>
      </c>
      <c r="F2753" t="s">
        <v>34</v>
      </c>
      <c r="G2753" t="s">
        <v>35</v>
      </c>
      <c r="H2753" t="s">
        <v>1125</v>
      </c>
      <c r="I2753" s="2">
        <v>341.49</v>
      </c>
      <c r="J2753">
        <v>8</v>
      </c>
      <c r="K2753">
        <v>-73.180000000000007</v>
      </c>
    </row>
    <row r="2754" spans="1:11" x14ac:dyDescent="0.35">
      <c r="A2754" s="1">
        <v>42196</v>
      </c>
      <c r="B2754" s="2">
        <f>YEAR(A2754)</f>
        <v>2015</v>
      </c>
      <c r="C2754" s="2">
        <f>MONTH(A2754)</f>
        <v>7</v>
      </c>
      <c r="D2754" t="s">
        <v>1835</v>
      </c>
      <c r="E2754" t="s">
        <v>23</v>
      </c>
      <c r="F2754" t="s">
        <v>11</v>
      </c>
      <c r="G2754" t="s">
        <v>24</v>
      </c>
      <c r="H2754" t="s">
        <v>325</v>
      </c>
      <c r="I2754" s="2">
        <v>11.12</v>
      </c>
      <c r="J2754">
        <v>5</v>
      </c>
      <c r="K2754">
        <v>0.83</v>
      </c>
    </row>
    <row r="2755" spans="1:11" x14ac:dyDescent="0.35">
      <c r="A2755" s="1">
        <v>42196</v>
      </c>
      <c r="B2755" s="2">
        <f>YEAR(A2755)</f>
        <v>2015</v>
      </c>
      <c r="C2755" s="2">
        <f>MONTH(A2755)</f>
        <v>7</v>
      </c>
      <c r="D2755" t="s">
        <v>1835</v>
      </c>
      <c r="E2755" t="s">
        <v>23</v>
      </c>
      <c r="F2755" t="s">
        <v>34</v>
      </c>
      <c r="G2755" t="s">
        <v>47</v>
      </c>
      <c r="H2755" t="s">
        <v>1539</v>
      </c>
      <c r="I2755" s="2">
        <v>25.34</v>
      </c>
      <c r="J2755">
        <v>6</v>
      </c>
      <c r="K2755">
        <v>3.48</v>
      </c>
    </row>
    <row r="2756" spans="1:11" x14ac:dyDescent="0.35">
      <c r="A2756" s="1">
        <v>42196</v>
      </c>
      <c r="B2756" s="2">
        <f>YEAR(A2756)</f>
        <v>2015</v>
      </c>
      <c r="C2756" s="2">
        <f>MONTH(A2756)</f>
        <v>7</v>
      </c>
      <c r="D2756" t="s">
        <v>232</v>
      </c>
      <c r="E2756" t="s">
        <v>163</v>
      </c>
      <c r="F2756" t="s">
        <v>11</v>
      </c>
      <c r="G2756" t="s">
        <v>12</v>
      </c>
      <c r="H2756" t="s">
        <v>2148</v>
      </c>
      <c r="I2756" s="2">
        <v>29.97</v>
      </c>
      <c r="J2756">
        <v>3</v>
      </c>
      <c r="K2756">
        <v>13.49</v>
      </c>
    </row>
    <row r="2757" spans="1:11" x14ac:dyDescent="0.35">
      <c r="A2757" s="1">
        <v>42196</v>
      </c>
      <c r="B2757" s="2">
        <f>YEAR(A2757)</f>
        <v>2015</v>
      </c>
      <c r="C2757" s="2">
        <f>MONTH(A2757)</f>
        <v>7</v>
      </c>
      <c r="D2757" t="s">
        <v>232</v>
      </c>
      <c r="E2757" t="s">
        <v>163</v>
      </c>
      <c r="F2757" t="s">
        <v>11</v>
      </c>
      <c r="G2757" t="s">
        <v>20</v>
      </c>
      <c r="H2757" t="s">
        <v>361</v>
      </c>
      <c r="I2757" s="2">
        <v>98.35</v>
      </c>
      <c r="J2757">
        <v>3</v>
      </c>
      <c r="K2757">
        <v>34.42</v>
      </c>
    </row>
    <row r="2758" spans="1:11" x14ac:dyDescent="0.35">
      <c r="A2758" s="1">
        <v>42196</v>
      </c>
      <c r="B2758" s="2">
        <f>YEAR(A2758)</f>
        <v>2015</v>
      </c>
      <c r="C2758" s="2">
        <f>MONTH(A2758)</f>
        <v>7</v>
      </c>
      <c r="D2758" t="s">
        <v>1510</v>
      </c>
      <c r="E2758" t="s">
        <v>59</v>
      </c>
      <c r="F2758" t="s">
        <v>34</v>
      </c>
      <c r="G2758" t="s">
        <v>144</v>
      </c>
      <c r="H2758" t="s">
        <v>817</v>
      </c>
      <c r="I2758" s="2">
        <v>199.84</v>
      </c>
      <c r="J2758">
        <v>4</v>
      </c>
      <c r="K2758">
        <v>-37.11</v>
      </c>
    </row>
    <row r="2759" spans="1:11" x14ac:dyDescent="0.35">
      <c r="A2759" s="1">
        <v>42196</v>
      </c>
      <c r="B2759" s="2">
        <f>YEAR(A2759)</f>
        <v>2015</v>
      </c>
      <c r="C2759" s="2">
        <f>MONTH(A2759)</f>
        <v>7</v>
      </c>
      <c r="D2759" t="s">
        <v>1510</v>
      </c>
      <c r="E2759" t="s">
        <v>59</v>
      </c>
      <c r="F2759" t="s">
        <v>39</v>
      </c>
      <c r="G2759" t="s">
        <v>40</v>
      </c>
      <c r="H2759" t="s">
        <v>647</v>
      </c>
      <c r="I2759" s="2">
        <v>716</v>
      </c>
      <c r="J2759">
        <v>2</v>
      </c>
      <c r="K2759">
        <v>193.32</v>
      </c>
    </row>
    <row r="2760" spans="1:11" x14ac:dyDescent="0.35">
      <c r="A2760" s="1">
        <v>42196</v>
      </c>
      <c r="B2760" s="2">
        <f>YEAR(A2760)</f>
        <v>2015</v>
      </c>
      <c r="C2760" s="2">
        <f>MONTH(A2760)</f>
        <v>7</v>
      </c>
      <c r="D2760" t="s">
        <v>1510</v>
      </c>
      <c r="E2760" t="s">
        <v>59</v>
      </c>
      <c r="F2760" t="s">
        <v>11</v>
      </c>
      <c r="G2760" t="s">
        <v>20</v>
      </c>
      <c r="H2760" t="s">
        <v>2149</v>
      </c>
      <c r="I2760" s="2">
        <v>221.06</v>
      </c>
      <c r="J2760">
        <v>7</v>
      </c>
      <c r="K2760">
        <v>103.9</v>
      </c>
    </row>
    <row r="2761" spans="1:11" x14ac:dyDescent="0.35">
      <c r="A2761" s="1">
        <v>42197</v>
      </c>
      <c r="B2761" s="2">
        <f>YEAR(A2761)</f>
        <v>2015</v>
      </c>
      <c r="C2761" s="2">
        <f>MONTH(A2761)</f>
        <v>7</v>
      </c>
      <c r="D2761" t="s">
        <v>1747</v>
      </c>
      <c r="E2761" t="s">
        <v>15</v>
      </c>
      <c r="F2761" t="s">
        <v>34</v>
      </c>
      <c r="G2761" t="s">
        <v>35</v>
      </c>
      <c r="H2761" t="s">
        <v>264</v>
      </c>
      <c r="I2761" s="2">
        <v>383.61</v>
      </c>
      <c r="J2761">
        <v>9</v>
      </c>
      <c r="K2761">
        <v>-5.48</v>
      </c>
    </row>
    <row r="2762" spans="1:11" x14ac:dyDescent="0.35">
      <c r="A2762" s="1">
        <v>42197</v>
      </c>
      <c r="B2762" s="2">
        <f>YEAR(A2762)</f>
        <v>2015</v>
      </c>
      <c r="C2762" s="2">
        <f>MONTH(A2762)</f>
        <v>7</v>
      </c>
      <c r="D2762" t="s">
        <v>1747</v>
      </c>
      <c r="E2762" t="s">
        <v>15</v>
      </c>
      <c r="F2762" t="s">
        <v>39</v>
      </c>
      <c r="G2762" t="s">
        <v>40</v>
      </c>
      <c r="H2762" t="s">
        <v>744</v>
      </c>
      <c r="I2762" s="2">
        <v>148.47999999999999</v>
      </c>
      <c r="J2762">
        <v>2</v>
      </c>
      <c r="K2762">
        <v>16.7</v>
      </c>
    </row>
    <row r="2763" spans="1:11" x14ac:dyDescent="0.35">
      <c r="A2763" s="1">
        <v>42197</v>
      </c>
      <c r="B2763" s="2">
        <f>YEAR(A2763)</f>
        <v>2015</v>
      </c>
      <c r="C2763" s="2">
        <f>MONTH(A2763)</f>
        <v>7</v>
      </c>
      <c r="D2763" t="s">
        <v>1747</v>
      </c>
      <c r="E2763" t="s">
        <v>15</v>
      </c>
      <c r="F2763" t="s">
        <v>39</v>
      </c>
      <c r="G2763" t="s">
        <v>40</v>
      </c>
      <c r="H2763" t="s">
        <v>1303</v>
      </c>
      <c r="I2763" s="2">
        <v>537.54</v>
      </c>
      <c r="J2763">
        <v>7</v>
      </c>
      <c r="K2763">
        <v>53.75</v>
      </c>
    </row>
    <row r="2764" spans="1:11" x14ac:dyDescent="0.35">
      <c r="A2764" s="1">
        <v>42197</v>
      </c>
      <c r="B2764" s="2">
        <f>YEAR(A2764)</f>
        <v>2015</v>
      </c>
      <c r="C2764" s="2">
        <f>MONTH(A2764)</f>
        <v>7</v>
      </c>
      <c r="D2764" t="s">
        <v>1747</v>
      </c>
      <c r="E2764" t="s">
        <v>15</v>
      </c>
      <c r="F2764" t="s">
        <v>11</v>
      </c>
      <c r="G2764" t="s">
        <v>20</v>
      </c>
      <c r="H2764" t="s">
        <v>940</v>
      </c>
      <c r="I2764" s="2">
        <v>1.93</v>
      </c>
      <c r="J2764">
        <v>2</v>
      </c>
      <c r="K2764">
        <v>-2.99</v>
      </c>
    </row>
    <row r="2765" spans="1:11" x14ac:dyDescent="0.35">
      <c r="A2765" s="1">
        <v>42197</v>
      </c>
      <c r="B2765" s="2">
        <f>YEAR(A2765)</f>
        <v>2015</v>
      </c>
      <c r="C2765" s="2">
        <f>MONTH(A2765)</f>
        <v>7</v>
      </c>
      <c r="D2765" t="s">
        <v>1747</v>
      </c>
      <c r="E2765" t="s">
        <v>15</v>
      </c>
      <c r="F2765" t="s">
        <v>11</v>
      </c>
      <c r="G2765" t="s">
        <v>24</v>
      </c>
      <c r="H2765" t="s">
        <v>999</v>
      </c>
      <c r="I2765" s="2">
        <v>6.91</v>
      </c>
      <c r="J2765">
        <v>3</v>
      </c>
      <c r="K2765">
        <v>0.69</v>
      </c>
    </row>
    <row r="2766" spans="1:11" x14ac:dyDescent="0.35">
      <c r="A2766" s="1">
        <v>42197</v>
      </c>
      <c r="B2766" s="2">
        <f>YEAR(A2766)</f>
        <v>2015</v>
      </c>
      <c r="C2766" s="2">
        <f>MONTH(A2766)</f>
        <v>7</v>
      </c>
      <c r="D2766" t="s">
        <v>1747</v>
      </c>
      <c r="E2766" t="s">
        <v>15</v>
      </c>
      <c r="F2766" t="s">
        <v>34</v>
      </c>
      <c r="G2766" t="s">
        <v>47</v>
      </c>
      <c r="H2766" t="s">
        <v>1724</v>
      </c>
      <c r="I2766" s="2">
        <v>7.76</v>
      </c>
      <c r="J2766">
        <v>1</v>
      </c>
      <c r="K2766">
        <v>-2.13</v>
      </c>
    </row>
    <row r="2767" spans="1:11" x14ac:dyDescent="0.35">
      <c r="A2767" s="1">
        <v>42197</v>
      </c>
      <c r="B2767" s="2">
        <f>YEAR(A2767)</f>
        <v>2015</v>
      </c>
      <c r="C2767" s="2">
        <f>MONTH(A2767)</f>
        <v>7</v>
      </c>
      <c r="D2767" t="s">
        <v>1747</v>
      </c>
      <c r="E2767" t="s">
        <v>15</v>
      </c>
      <c r="F2767" t="s">
        <v>39</v>
      </c>
      <c r="G2767" t="s">
        <v>40</v>
      </c>
      <c r="H2767" t="s">
        <v>854</v>
      </c>
      <c r="I2767" s="2">
        <v>659.17</v>
      </c>
      <c r="J2767">
        <v>4</v>
      </c>
      <c r="K2767">
        <v>49.44</v>
      </c>
    </row>
    <row r="2768" spans="1:11" x14ac:dyDescent="0.35">
      <c r="A2768" s="1">
        <v>42197</v>
      </c>
      <c r="B2768" s="2">
        <f>YEAR(A2768)</f>
        <v>2015</v>
      </c>
      <c r="C2768" s="2">
        <f>MONTH(A2768)</f>
        <v>7</v>
      </c>
      <c r="D2768" t="s">
        <v>2150</v>
      </c>
      <c r="E2768" t="s">
        <v>10</v>
      </c>
      <c r="F2768" t="s">
        <v>39</v>
      </c>
      <c r="G2768" t="s">
        <v>40</v>
      </c>
      <c r="H2768" t="s">
        <v>1303</v>
      </c>
      <c r="I2768" s="2">
        <v>307.17</v>
      </c>
      <c r="J2768">
        <v>4</v>
      </c>
      <c r="K2768">
        <v>30.72</v>
      </c>
    </row>
    <row r="2769" spans="1:11" x14ac:dyDescent="0.35">
      <c r="A2769" s="1">
        <v>42198</v>
      </c>
      <c r="B2769" s="2">
        <f>YEAR(A2769)</f>
        <v>2015</v>
      </c>
      <c r="C2769" s="2">
        <f>MONTH(A2769)</f>
        <v>7</v>
      </c>
      <c r="D2769" t="s">
        <v>69</v>
      </c>
      <c r="E2769" t="s">
        <v>148</v>
      </c>
      <c r="F2769" t="s">
        <v>11</v>
      </c>
      <c r="G2769" t="s">
        <v>20</v>
      </c>
      <c r="H2769" t="s">
        <v>221</v>
      </c>
      <c r="I2769" s="2">
        <v>11.81</v>
      </c>
      <c r="J2769">
        <v>2</v>
      </c>
      <c r="K2769">
        <v>4.28</v>
      </c>
    </row>
    <row r="2770" spans="1:11" x14ac:dyDescent="0.35">
      <c r="A2770" s="1">
        <v>42198</v>
      </c>
      <c r="B2770" s="2">
        <f>YEAR(A2770)</f>
        <v>2015</v>
      </c>
      <c r="C2770" s="2">
        <f>MONTH(A2770)</f>
        <v>7</v>
      </c>
      <c r="D2770" t="s">
        <v>69</v>
      </c>
      <c r="E2770" t="s">
        <v>148</v>
      </c>
      <c r="F2770" t="s">
        <v>34</v>
      </c>
      <c r="G2770" t="s">
        <v>35</v>
      </c>
      <c r="H2770" t="s">
        <v>1675</v>
      </c>
      <c r="I2770" s="2">
        <v>1931.04</v>
      </c>
      <c r="J2770">
        <v>9</v>
      </c>
      <c r="K2770">
        <v>321.83999999999997</v>
      </c>
    </row>
    <row r="2771" spans="1:11" x14ac:dyDescent="0.35">
      <c r="A2771" s="1">
        <v>42198</v>
      </c>
      <c r="B2771" s="2">
        <f>YEAR(A2771)</f>
        <v>2015</v>
      </c>
      <c r="C2771" s="2">
        <f>MONTH(A2771)</f>
        <v>7</v>
      </c>
      <c r="D2771" t="s">
        <v>69</v>
      </c>
      <c r="E2771" t="s">
        <v>148</v>
      </c>
      <c r="F2771" t="s">
        <v>11</v>
      </c>
      <c r="G2771" t="s">
        <v>12</v>
      </c>
      <c r="H2771" t="s">
        <v>624</v>
      </c>
      <c r="I2771" s="2">
        <v>9.9600000000000009</v>
      </c>
      <c r="J2771">
        <v>2</v>
      </c>
      <c r="K2771">
        <v>4.68</v>
      </c>
    </row>
    <row r="2772" spans="1:11" x14ac:dyDescent="0.35">
      <c r="A2772" s="1">
        <v>42198</v>
      </c>
      <c r="B2772" s="2">
        <f>YEAR(A2772)</f>
        <v>2015</v>
      </c>
      <c r="C2772" s="2">
        <f>MONTH(A2772)</f>
        <v>7</v>
      </c>
      <c r="D2772" t="s">
        <v>1354</v>
      </c>
      <c r="E2772" t="s">
        <v>10</v>
      </c>
      <c r="F2772" t="s">
        <v>11</v>
      </c>
      <c r="G2772" t="s">
        <v>20</v>
      </c>
      <c r="H2772" t="s">
        <v>762</v>
      </c>
      <c r="I2772" s="2">
        <v>41.57</v>
      </c>
      <c r="J2772">
        <v>6</v>
      </c>
      <c r="K2772">
        <v>-66.510000000000005</v>
      </c>
    </row>
    <row r="2773" spans="1:11" x14ac:dyDescent="0.35">
      <c r="A2773" s="1">
        <v>42198</v>
      </c>
      <c r="B2773" s="2">
        <f>YEAR(A2773)</f>
        <v>2015</v>
      </c>
      <c r="C2773" s="2">
        <f>MONTH(A2773)</f>
        <v>7</v>
      </c>
      <c r="D2773" t="s">
        <v>170</v>
      </c>
      <c r="E2773" t="s">
        <v>30</v>
      </c>
      <c r="F2773" t="s">
        <v>11</v>
      </c>
      <c r="G2773" t="s">
        <v>12</v>
      </c>
      <c r="H2773" t="s">
        <v>1154</v>
      </c>
      <c r="I2773" s="2">
        <v>38.880000000000003</v>
      </c>
      <c r="J2773">
        <v>6</v>
      </c>
      <c r="K2773">
        <v>18.66</v>
      </c>
    </row>
    <row r="2774" spans="1:11" x14ac:dyDescent="0.35">
      <c r="A2774" s="1">
        <v>42199</v>
      </c>
      <c r="B2774" s="2">
        <f>YEAR(A2774)</f>
        <v>2015</v>
      </c>
      <c r="C2774" s="2">
        <f>MONTH(A2774)</f>
        <v>7</v>
      </c>
      <c r="D2774" t="s">
        <v>1940</v>
      </c>
      <c r="E2774" t="s">
        <v>95</v>
      </c>
      <c r="F2774" t="s">
        <v>11</v>
      </c>
      <c r="G2774" t="s">
        <v>18</v>
      </c>
      <c r="H2774" t="s">
        <v>19</v>
      </c>
      <c r="I2774" s="2">
        <v>272.74</v>
      </c>
      <c r="J2774">
        <v>3</v>
      </c>
      <c r="K2774">
        <v>-64.77</v>
      </c>
    </row>
    <row r="2775" spans="1:11" x14ac:dyDescent="0.35">
      <c r="A2775" s="1">
        <v>42199</v>
      </c>
      <c r="B2775" s="2">
        <f>YEAR(A2775)</f>
        <v>2015</v>
      </c>
      <c r="C2775" s="2">
        <f>MONTH(A2775)</f>
        <v>7</v>
      </c>
      <c r="D2775" t="s">
        <v>1940</v>
      </c>
      <c r="E2775" t="s">
        <v>95</v>
      </c>
      <c r="F2775" t="s">
        <v>11</v>
      </c>
      <c r="G2775" t="s">
        <v>12</v>
      </c>
      <c r="H2775" t="s">
        <v>1144</v>
      </c>
      <c r="I2775" s="2">
        <v>18.5</v>
      </c>
      <c r="J2775">
        <v>4</v>
      </c>
      <c r="K2775">
        <v>6.7</v>
      </c>
    </row>
    <row r="2776" spans="1:11" x14ac:dyDescent="0.35">
      <c r="A2776" s="1">
        <v>42199</v>
      </c>
      <c r="B2776" s="2">
        <f>YEAR(A2776)</f>
        <v>2015</v>
      </c>
      <c r="C2776" s="2">
        <f>MONTH(A2776)</f>
        <v>7</v>
      </c>
      <c r="D2776" t="s">
        <v>1940</v>
      </c>
      <c r="E2776" t="s">
        <v>95</v>
      </c>
      <c r="F2776" t="s">
        <v>34</v>
      </c>
      <c r="G2776" t="s">
        <v>35</v>
      </c>
      <c r="H2776" t="s">
        <v>1234</v>
      </c>
      <c r="I2776" s="2">
        <v>441.92</v>
      </c>
      <c r="J2776">
        <v>2</v>
      </c>
      <c r="K2776">
        <v>49.72</v>
      </c>
    </row>
    <row r="2777" spans="1:11" x14ac:dyDescent="0.35">
      <c r="A2777" s="1">
        <v>42199</v>
      </c>
      <c r="B2777" s="2">
        <f>YEAR(A2777)</f>
        <v>2015</v>
      </c>
      <c r="C2777" s="2">
        <f>MONTH(A2777)</f>
        <v>7</v>
      </c>
      <c r="D2777" t="s">
        <v>1940</v>
      </c>
      <c r="E2777" t="s">
        <v>95</v>
      </c>
      <c r="F2777" t="s">
        <v>34</v>
      </c>
      <c r="G2777" t="s">
        <v>74</v>
      </c>
      <c r="H2777" t="s">
        <v>834</v>
      </c>
      <c r="I2777" s="2">
        <v>127.76</v>
      </c>
      <c r="J2777">
        <v>6</v>
      </c>
      <c r="K2777">
        <v>-191.65</v>
      </c>
    </row>
    <row r="2778" spans="1:11" x14ac:dyDescent="0.35">
      <c r="A2778" s="1">
        <v>42201</v>
      </c>
      <c r="B2778" s="2">
        <f>YEAR(A2778)</f>
        <v>2015</v>
      </c>
      <c r="C2778" s="2">
        <f>MONTH(A2778)</f>
        <v>7</v>
      </c>
      <c r="D2778" t="s">
        <v>2098</v>
      </c>
      <c r="E2778" t="s">
        <v>27</v>
      </c>
      <c r="F2778" t="s">
        <v>34</v>
      </c>
      <c r="G2778" t="s">
        <v>35</v>
      </c>
      <c r="H2778" t="s">
        <v>1017</v>
      </c>
      <c r="I2778" s="2">
        <v>1348.7</v>
      </c>
      <c r="J2778">
        <v>6</v>
      </c>
      <c r="K2778">
        <v>-219.16</v>
      </c>
    </row>
    <row r="2779" spans="1:11" x14ac:dyDescent="0.35">
      <c r="A2779" s="1">
        <v>42201</v>
      </c>
      <c r="B2779" s="2">
        <f>YEAR(A2779)</f>
        <v>2015</v>
      </c>
      <c r="C2779" s="2">
        <f>MONTH(A2779)</f>
        <v>7</v>
      </c>
      <c r="D2779" t="s">
        <v>2098</v>
      </c>
      <c r="E2779" t="s">
        <v>27</v>
      </c>
      <c r="F2779" t="s">
        <v>34</v>
      </c>
      <c r="G2779" t="s">
        <v>35</v>
      </c>
      <c r="H2779" t="s">
        <v>1976</v>
      </c>
      <c r="I2779" s="2">
        <v>700.15</v>
      </c>
      <c r="J2779">
        <v>3</v>
      </c>
      <c r="K2779">
        <v>78.77</v>
      </c>
    </row>
    <row r="2780" spans="1:11" x14ac:dyDescent="0.35">
      <c r="A2780" s="1">
        <v>42201</v>
      </c>
      <c r="B2780" s="2">
        <f>YEAR(A2780)</f>
        <v>2015</v>
      </c>
      <c r="C2780" s="2">
        <f>MONTH(A2780)</f>
        <v>7</v>
      </c>
      <c r="D2780" t="s">
        <v>444</v>
      </c>
      <c r="E2780" t="s">
        <v>148</v>
      </c>
      <c r="F2780" t="s">
        <v>11</v>
      </c>
      <c r="G2780" t="s">
        <v>12</v>
      </c>
      <c r="H2780" t="s">
        <v>2151</v>
      </c>
      <c r="I2780" s="2">
        <v>80.88</v>
      </c>
      <c r="J2780">
        <v>3</v>
      </c>
      <c r="K2780">
        <v>39.630000000000003</v>
      </c>
    </row>
    <row r="2781" spans="1:11" x14ac:dyDescent="0.35">
      <c r="A2781" s="1">
        <v>42201</v>
      </c>
      <c r="B2781" s="2">
        <f>YEAR(A2781)</f>
        <v>2015</v>
      </c>
      <c r="C2781" s="2">
        <f>MONTH(A2781)</f>
        <v>7</v>
      </c>
      <c r="D2781" t="s">
        <v>444</v>
      </c>
      <c r="E2781" t="s">
        <v>148</v>
      </c>
      <c r="F2781" t="s">
        <v>39</v>
      </c>
      <c r="G2781" t="s">
        <v>52</v>
      </c>
      <c r="H2781" t="s">
        <v>2152</v>
      </c>
      <c r="I2781" s="2">
        <v>599.9</v>
      </c>
      <c r="J2781">
        <v>10</v>
      </c>
      <c r="K2781">
        <v>191.97</v>
      </c>
    </row>
    <row r="2782" spans="1:11" x14ac:dyDescent="0.35">
      <c r="A2782" s="1">
        <v>42201</v>
      </c>
      <c r="B2782" s="2">
        <f>YEAR(A2782)</f>
        <v>2015</v>
      </c>
      <c r="C2782" s="2">
        <f>MONTH(A2782)</f>
        <v>7</v>
      </c>
      <c r="D2782" t="s">
        <v>1858</v>
      </c>
      <c r="E2782" t="s">
        <v>530</v>
      </c>
      <c r="F2782" t="s">
        <v>34</v>
      </c>
      <c r="G2782" t="s">
        <v>35</v>
      </c>
      <c r="H2782" t="s">
        <v>2153</v>
      </c>
      <c r="I2782" s="2">
        <v>150.97999999999999</v>
      </c>
      <c r="J2782">
        <v>1</v>
      </c>
      <c r="K2782">
        <v>43.78</v>
      </c>
    </row>
    <row r="2783" spans="1:11" x14ac:dyDescent="0.35">
      <c r="A2783" s="1">
        <v>42201</v>
      </c>
      <c r="B2783" s="2">
        <f>YEAR(A2783)</f>
        <v>2015</v>
      </c>
      <c r="C2783" s="2">
        <f>MONTH(A2783)</f>
        <v>7</v>
      </c>
      <c r="D2783" t="s">
        <v>1858</v>
      </c>
      <c r="E2783" t="s">
        <v>530</v>
      </c>
      <c r="F2783" t="s">
        <v>11</v>
      </c>
      <c r="G2783" t="s">
        <v>63</v>
      </c>
      <c r="H2783" t="s">
        <v>2154</v>
      </c>
      <c r="I2783" s="2">
        <v>137.25</v>
      </c>
      <c r="J2783">
        <v>9</v>
      </c>
      <c r="K2783">
        <v>63.14</v>
      </c>
    </row>
    <row r="2784" spans="1:11" x14ac:dyDescent="0.35">
      <c r="A2784" s="1">
        <v>42201</v>
      </c>
      <c r="B2784" s="2">
        <f>YEAR(A2784)</f>
        <v>2015</v>
      </c>
      <c r="C2784" s="2">
        <f>MONTH(A2784)</f>
        <v>7</v>
      </c>
      <c r="D2784" t="s">
        <v>1858</v>
      </c>
      <c r="E2784" t="s">
        <v>530</v>
      </c>
      <c r="F2784" t="s">
        <v>11</v>
      </c>
      <c r="G2784" t="s">
        <v>43</v>
      </c>
      <c r="H2784" t="s">
        <v>505</v>
      </c>
      <c r="I2784" s="2">
        <v>11.52</v>
      </c>
      <c r="J2784">
        <v>4</v>
      </c>
      <c r="K2784">
        <v>5.41</v>
      </c>
    </row>
    <row r="2785" spans="1:11" x14ac:dyDescent="0.35">
      <c r="A2785" s="1">
        <v>42202</v>
      </c>
      <c r="B2785" s="2">
        <f>YEAR(A2785)</f>
        <v>2015</v>
      </c>
      <c r="C2785" s="2">
        <f>MONTH(A2785)</f>
        <v>7</v>
      </c>
      <c r="D2785" t="s">
        <v>1285</v>
      </c>
      <c r="E2785" t="s">
        <v>27</v>
      </c>
      <c r="F2785" t="s">
        <v>34</v>
      </c>
      <c r="G2785" t="s">
        <v>74</v>
      </c>
      <c r="H2785" t="s">
        <v>1702</v>
      </c>
      <c r="I2785" s="2">
        <v>195.47</v>
      </c>
      <c r="J2785">
        <v>2</v>
      </c>
      <c r="K2785">
        <v>-13.8</v>
      </c>
    </row>
    <row r="2786" spans="1:11" x14ac:dyDescent="0.35">
      <c r="A2786" s="1">
        <v>42202</v>
      </c>
      <c r="B2786" s="2">
        <f>YEAR(A2786)</f>
        <v>2015</v>
      </c>
      <c r="C2786" s="2">
        <f>MONTH(A2786)</f>
        <v>7</v>
      </c>
      <c r="D2786" t="s">
        <v>2027</v>
      </c>
      <c r="E2786" t="s">
        <v>122</v>
      </c>
      <c r="F2786" t="s">
        <v>34</v>
      </c>
      <c r="G2786" t="s">
        <v>74</v>
      </c>
      <c r="H2786" t="s">
        <v>2155</v>
      </c>
      <c r="I2786" s="2">
        <v>231.92</v>
      </c>
      <c r="J2786">
        <v>5</v>
      </c>
      <c r="K2786">
        <v>5.8</v>
      </c>
    </row>
    <row r="2787" spans="1:11" x14ac:dyDescent="0.35">
      <c r="A2787" s="1">
        <v>42202</v>
      </c>
      <c r="B2787" s="2">
        <f>YEAR(A2787)</f>
        <v>2015</v>
      </c>
      <c r="C2787" s="2">
        <f>MONTH(A2787)</f>
        <v>7</v>
      </c>
      <c r="D2787" t="s">
        <v>2156</v>
      </c>
      <c r="E2787" t="s">
        <v>10</v>
      </c>
      <c r="F2787" t="s">
        <v>11</v>
      </c>
      <c r="G2787" t="s">
        <v>16</v>
      </c>
      <c r="H2787" t="s">
        <v>531</v>
      </c>
      <c r="I2787" s="2">
        <v>6.26</v>
      </c>
      <c r="J2787">
        <v>3</v>
      </c>
      <c r="K2787">
        <v>2.04</v>
      </c>
    </row>
    <row r="2788" spans="1:11" x14ac:dyDescent="0.35">
      <c r="A2788" s="1">
        <v>42202</v>
      </c>
      <c r="B2788" s="2">
        <f>YEAR(A2788)</f>
        <v>2015</v>
      </c>
      <c r="C2788" s="2">
        <f>MONTH(A2788)</f>
        <v>7</v>
      </c>
      <c r="D2788" t="s">
        <v>2156</v>
      </c>
      <c r="E2788" t="s">
        <v>10</v>
      </c>
      <c r="F2788" t="s">
        <v>11</v>
      </c>
      <c r="G2788" t="s">
        <v>43</v>
      </c>
      <c r="H2788" t="s">
        <v>1801</v>
      </c>
      <c r="I2788" s="2">
        <v>14.43</v>
      </c>
      <c r="J2788">
        <v>4</v>
      </c>
      <c r="K2788">
        <v>3.43</v>
      </c>
    </row>
    <row r="2789" spans="1:11" x14ac:dyDescent="0.35">
      <c r="A2789" s="1">
        <v>42203</v>
      </c>
      <c r="B2789" s="2">
        <f>YEAR(A2789)</f>
        <v>2015</v>
      </c>
      <c r="C2789" s="2">
        <f>MONTH(A2789)</f>
        <v>7</v>
      </c>
      <c r="D2789" t="s">
        <v>1074</v>
      </c>
      <c r="E2789" t="s">
        <v>27</v>
      </c>
      <c r="F2789" t="s">
        <v>39</v>
      </c>
      <c r="G2789" t="s">
        <v>52</v>
      </c>
      <c r="H2789" t="s">
        <v>2075</v>
      </c>
      <c r="I2789" s="2">
        <v>519.96</v>
      </c>
      <c r="J2789">
        <v>4</v>
      </c>
      <c r="K2789">
        <v>176.79</v>
      </c>
    </row>
    <row r="2790" spans="1:11" x14ac:dyDescent="0.35">
      <c r="A2790" s="1">
        <v>42203</v>
      </c>
      <c r="B2790" s="2">
        <f>YEAR(A2790)</f>
        <v>2015</v>
      </c>
      <c r="C2790" s="2">
        <f>MONTH(A2790)</f>
        <v>7</v>
      </c>
      <c r="D2790" t="s">
        <v>1239</v>
      </c>
      <c r="E2790" t="s">
        <v>148</v>
      </c>
      <c r="F2790" t="s">
        <v>11</v>
      </c>
      <c r="G2790" t="s">
        <v>24</v>
      </c>
      <c r="H2790" t="s">
        <v>999</v>
      </c>
      <c r="I2790" s="2">
        <v>5.76</v>
      </c>
      <c r="J2790">
        <v>2</v>
      </c>
      <c r="K2790">
        <v>1.61</v>
      </c>
    </row>
    <row r="2791" spans="1:11" x14ac:dyDescent="0.35">
      <c r="A2791" s="1">
        <v>42203</v>
      </c>
      <c r="B2791" s="2">
        <f>YEAR(A2791)</f>
        <v>2015</v>
      </c>
      <c r="C2791" s="2">
        <f>MONTH(A2791)</f>
        <v>7</v>
      </c>
      <c r="D2791" t="s">
        <v>486</v>
      </c>
      <c r="E2791" t="s">
        <v>148</v>
      </c>
      <c r="F2791" t="s">
        <v>11</v>
      </c>
      <c r="G2791" t="s">
        <v>20</v>
      </c>
      <c r="H2791" t="s">
        <v>2157</v>
      </c>
      <c r="I2791" s="2">
        <v>3.33</v>
      </c>
      <c r="J2791">
        <v>2</v>
      </c>
      <c r="K2791">
        <v>1.21</v>
      </c>
    </row>
    <row r="2792" spans="1:11" x14ac:dyDescent="0.35">
      <c r="A2792" s="1">
        <v>42203</v>
      </c>
      <c r="B2792" s="2">
        <f>YEAR(A2792)</f>
        <v>2015</v>
      </c>
      <c r="C2792" s="2">
        <f>MONTH(A2792)</f>
        <v>7</v>
      </c>
      <c r="D2792" t="s">
        <v>486</v>
      </c>
      <c r="E2792" t="s">
        <v>148</v>
      </c>
      <c r="F2792" t="s">
        <v>39</v>
      </c>
      <c r="G2792" t="s">
        <v>40</v>
      </c>
      <c r="H2792" t="s">
        <v>1071</v>
      </c>
      <c r="I2792" s="2">
        <v>135.99</v>
      </c>
      <c r="J2792">
        <v>1</v>
      </c>
      <c r="K2792">
        <v>36.72</v>
      </c>
    </row>
    <row r="2793" spans="1:11" x14ac:dyDescent="0.35">
      <c r="A2793" s="1">
        <v>42203</v>
      </c>
      <c r="B2793" s="2">
        <f>YEAR(A2793)</f>
        <v>2015</v>
      </c>
      <c r="C2793" s="2">
        <f>MONTH(A2793)</f>
        <v>7</v>
      </c>
      <c r="D2793" t="s">
        <v>486</v>
      </c>
      <c r="E2793" t="s">
        <v>148</v>
      </c>
      <c r="F2793" t="s">
        <v>34</v>
      </c>
      <c r="G2793" t="s">
        <v>47</v>
      </c>
      <c r="H2793" t="s">
        <v>1528</v>
      </c>
      <c r="I2793" s="2">
        <v>7.38</v>
      </c>
      <c r="J2793">
        <v>1</v>
      </c>
      <c r="K2793">
        <v>2.14</v>
      </c>
    </row>
    <row r="2794" spans="1:11" x14ac:dyDescent="0.35">
      <c r="A2794" s="1">
        <v>42204</v>
      </c>
      <c r="B2794" s="2">
        <f>YEAR(A2794)</f>
        <v>2015</v>
      </c>
      <c r="C2794" s="2">
        <f>MONTH(A2794)</f>
        <v>7</v>
      </c>
      <c r="D2794" t="s">
        <v>2158</v>
      </c>
      <c r="E2794" t="s">
        <v>95</v>
      </c>
      <c r="F2794" t="s">
        <v>11</v>
      </c>
      <c r="G2794" t="s">
        <v>20</v>
      </c>
      <c r="H2794" t="s">
        <v>2159</v>
      </c>
      <c r="I2794" s="2">
        <v>2.0299999999999998</v>
      </c>
      <c r="J2794">
        <v>1</v>
      </c>
      <c r="K2794">
        <v>-1.35</v>
      </c>
    </row>
    <row r="2795" spans="1:11" x14ac:dyDescent="0.35">
      <c r="A2795" s="1">
        <v>42205</v>
      </c>
      <c r="B2795" s="2">
        <f>YEAR(A2795)</f>
        <v>2015</v>
      </c>
      <c r="C2795" s="2">
        <f>MONTH(A2795)</f>
        <v>7</v>
      </c>
      <c r="D2795" t="s">
        <v>2160</v>
      </c>
      <c r="E2795" t="s">
        <v>128</v>
      </c>
      <c r="F2795" t="s">
        <v>11</v>
      </c>
      <c r="G2795" t="s">
        <v>18</v>
      </c>
      <c r="H2795" t="s">
        <v>1536</v>
      </c>
      <c r="I2795" s="2">
        <v>34.76</v>
      </c>
      <c r="J2795">
        <v>1</v>
      </c>
      <c r="K2795">
        <v>9.73</v>
      </c>
    </row>
    <row r="2796" spans="1:11" x14ac:dyDescent="0.35">
      <c r="A2796" s="1">
        <v>42205</v>
      </c>
      <c r="B2796" s="2">
        <f>YEAR(A2796)</f>
        <v>2015</v>
      </c>
      <c r="C2796" s="2">
        <f>MONTH(A2796)</f>
        <v>7</v>
      </c>
      <c r="D2796" t="s">
        <v>2160</v>
      </c>
      <c r="E2796" t="s">
        <v>128</v>
      </c>
      <c r="F2796" t="s">
        <v>39</v>
      </c>
      <c r="G2796" t="s">
        <v>52</v>
      </c>
      <c r="H2796" t="s">
        <v>1974</v>
      </c>
      <c r="I2796" s="2">
        <v>831.2</v>
      </c>
      <c r="J2796">
        <v>5</v>
      </c>
      <c r="K2796">
        <v>124.68</v>
      </c>
    </row>
    <row r="2797" spans="1:11" x14ac:dyDescent="0.35">
      <c r="A2797" s="1">
        <v>42205</v>
      </c>
      <c r="B2797" s="2">
        <f>YEAR(A2797)</f>
        <v>2015</v>
      </c>
      <c r="C2797" s="2">
        <f>MONTH(A2797)</f>
        <v>7</v>
      </c>
      <c r="D2797" t="s">
        <v>2160</v>
      </c>
      <c r="E2797" t="s">
        <v>128</v>
      </c>
      <c r="F2797" t="s">
        <v>11</v>
      </c>
      <c r="G2797" t="s">
        <v>12</v>
      </c>
      <c r="H2797" t="s">
        <v>1852</v>
      </c>
      <c r="I2797" s="2">
        <v>26.4</v>
      </c>
      <c r="J2797">
        <v>5</v>
      </c>
      <c r="K2797">
        <v>11.88</v>
      </c>
    </row>
    <row r="2798" spans="1:11" x14ac:dyDescent="0.35">
      <c r="A2798" s="1">
        <v>42205</v>
      </c>
      <c r="B2798" s="2">
        <f>YEAR(A2798)</f>
        <v>2015</v>
      </c>
      <c r="C2798" s="2">
        <f>MONTH(A2798)</f>
        <v>7</v>
      </c>
      <c r="D2798" t="s">
        <v>2160</v>
      </c>
      <c r="E2798" t="s">
        <v>128</v>
      </c>
      <c r="F2798" t="s">
        <v>11</v>
      </c>
      <c r="G2798" t="s">
        <v>63</v>
      </c>
      <c r="H2798" t="s">
        <v>2154</v>
      </c>
      <c r="I2798" s="2">
        <v>106.75</v>
      </c>
      <c r="J2798">
        <v>7</v>
      </c>
      <c r="K2798">
        <v>49.11</v>
      </c>
    </row>
    <row r="2799" spans="1:11" x14ac:dyDescent="0.35">
      <c r="A2799" s="1">
        <v>42205</v>
      </c>
      <c r="B2799" s="2">
        <f>YEAR(A2799)</f>
        <v>2015</v>
      </c>
      <c r="C2799" s="2">
        <f>MONTH(A2799)</f>
        <v>7</v>
      </c>
      <c r="D2799" t="s">
        <v>2160</v>
      </c>
      <c r="E2799" t="s">
        <v>128</v>
      </c>
      <c r="F2799" t="s">
        <v>11</v>
      </c>
      <c r="G2799" t="s">
        <v>12</v>
      </c>
      <c r="H2799" t="s">
        <v>2161</v>
      </c>
      <c r="I2799" s="2">
        <v>97.82</v>
      </c>
      <c r="J2799">
        <v>2</v>
      </c>
      <c r="K2799">
        <v>45.98</v>
      </c>
    </row>
    <row r="2800" spans="1:11" x14ac:dyDescent="0.35">
      <c r="A2800" s="1">
        <v>42205</v>
      </c>
      <c r="B2800" s="2">
        <f>YEAR(A2800)</f>
        <v>2015</v>
      </c>
      <c r="C2800" s="2">
        <f>MONTH(A2800)</f>
        <v>7</v>
      </c>
      <c r="D2800" t="s">
        <v>2160</v>
      </c>
      <c r="E2800" t="s">
        <v>128</v>
      </c>
      <c r="F2800" t="s">
        <v>11</v>
      </c>
      <c r="G2800" t="s">
        <v>18</v>
      </c>
      <c r="H2800" t="s">
        <v>622</v>
      </c>
      <c r="I2800" s="2">
        <v>141.4</v>
      </c>
      <c r="J2800">
        <v>5</v>
      </c>
      <c r="K2800">
        <v>38.18</v>
      </c>
    </row>
    <row r="2801" spans="1:11" x14ac:dyDescent="0.35">
      <c r="A2801" s="1">
        <v>42205</v>
      </c>
      <c r="B2801" s="2">
        <f>YEAR(A2801)</f>
        <v>2015</v>
      </c>
      <c r="C2801" s="2">
        <f>MONTH(A2801)</f>
        <v>7</v>
      </c>
      <c r="D2801" t="s">
        <v>888</v>
      </c>
      <c r="E2801" t="s">
        <v>15</v>
      </c>
      <c r="F2801" t="s">
        <v>11</v>
      </c>
      <c r="G2801" t="s">
        <v>20</v>
      </c>
      <c r="H2801" t="s">
        <v>898</v>
      </c>
      <c r="I2801" s="2">
        <v>2.88</v>
      </c>
      <c r="J2801">
        <v>5</v>
      </c>
      <c r="K2801">
        <v>-4.46</v>
      </c>
    </row>
    <row r="2802" spans="1:11" x14ac:dyDescent="0.35">
      <c r="A2802" s="1">
        <v>42205</v>
      </c>
      <c r="B2802" s="2">
        <f>YEAR(A2802)</f>
        <v>2015</v>
      </c>
      <c r="C2802" s="2">
        <f>MONTH(A2802)</f>
        <v>7</v>
      </c>
      <c r="D2802" t="s">
        <v>888</v>
      </c>
      <c r="E2802" t="s">
        <v>15</v>
      </c>
      <c r="F2802" t="s">
        <v>34</v>
      </c>
      <c r="G2802" t="s">
        <v>74</v>
      </c>
      <c r="H2802" t="s">
        <v>2162</v>
      </c>
      <c r="I2802" s="2">
        <v>384.94</v>
      </c>
      <c r="J2802">
        <v>4</v>
      </c>
      <c r="K2802">
        <v>-126.48</v>
      </c>
    </row>
    <row r="2803" spans="1:11" x14ac:dyDescent="0.35">
      <c r="A2803" s="1">
        <v>42205</v>
      </c>
      <c r="B2803" s="2">
        <f>YEAR(A2803)</f>
        <v>2015</v>
      </c>
      <c r="C2803" s="2">
        <f>MONTH(A2803)</f>
        <v>7</v>
      </c>
      <c r="D2803" t="s">
        <v>888</v>
      </c>
      <c r="E2803" t="s">
        <v>15</v>
      </c>
      <c r="F2803" t="s">
        <v>39</v>
      </c>
      <c r="G2803" t="s">
        <v>40</v>
      </c>
      <c r="H2803" t="s">
        <v>519</v>
      </c>
      <c r="I2803" s="2">
        <v>153.58000000000001</v>
      </c>
      <c r="J2803">
        <v>2</v>
      </c>
      <c r="K2803">
        <v>13.44</v>
      </c>
    </row>
    <row r="2804" spans="1:11" x14ac:dyDescent="0.35">
      <c r="A2804" s="1">
        <v>42205</v>
      </c>
      <c r="B2804" s="2">
        <f>YEAR(A2804)</f>
        <v>2015</v>
      </c>
      <c r="C2804" s="2">
        <f>MONTH(A2804)</f>
        <v>7</v>
      </c>
      <c r="D2804" t="s">
        <v>888</v>
      </c>
      <c r="E2804" t="s">
        <v>15</v>
      </c>
      <c r="F2804" t="s">
        <v>34</v>
      </c>
      <c r="G2804" t="s">
        <v>74</v>
      </c>
      <c r="H2804" t="s">
        <v>1600</v>
      </c>
      <c r="I2804" s="2">
        <v>913.43</v>
      </c>
      <c r="J2804">
        <v>5</v>
      </c>
      <c r="K2804">
        <v>-52.2</v>
      </c>
    </row>
    <row r="2805" spans="1:11" x14ac:dyDescent="0.35">
      <c r="A2805" s="1">
        <v>42208</v>
      </c>
      <c r="B2805" s="2">
        <f>YEAR(A2805)</f>
        <v>2015</v>
      </c>
      <c r="C2805" s="2">
        <f>MONTH(A2805)</f>
        <v>7</v>
      </c>
      <c r="D2805" t="s">
        <v>455</v>
      </c>
      <c r="E2805" t="s">
        <v>148</v>
      </c>
      <c r="F2805" t="s">
        <v>11</v>
      </c>
      <c r="G2805" t="s">
        <v>92</v>
      </c>
      <c r="H2805" t="s">
        <v>800</v>
      </c>
      <c r="I2805" s="2">
        <v>68.94</v>
      </c>
      <c r="J2805">
        <v>3</v>
      </c>
      <c r="K2805">
        <v>20.68</v>
      </c>
    </row>
    <row r="2806" spans="1:11" x14ac:dyDescent="0.35">
      <c r="A2806" s="1">
        <v>42208</v>
      </c>
      <c r="B2806" s="2">
        <f>YEAR(A2806)</f>
        <v>2015</v>
      </c>
      <c r="C2806" s="2">
        <f>MONTH(A2806)</f>
        <v>7</v>
      </c>
      <c r="D2806" t="s">
        <v>455</v>
      </c>
      <c r="E2806" t="s">
        <v>148</v>
      </c>
      <c r="F2806" t="s">
        <v>34</v>
      </c>
      <c r="G2806" t="s">
        <v>47</v>
      </c>
      <c r="H2806" t="s">
        <v>1541</v>
      </c>
      <c r="I2806" s="2">
        <v>128.82</v>
      </c>
      <c r="J2806">
        <v>3</v>
      </c>
      <c r="K2806">
        <v>50.24</v>
      </c>
    </row>
    <row r="2807" spans="1:11" x14ac:dyDescent="0.35">
      <c r="A2807" s="1">
        <v>42208</v>
      </c>
      <c r="B2807" s="2">
        <f>YEAR(A2807)</f>
        <v>2015</v>
      </c>
      <c r="C2807" s="2">
        <f>MONTH(A2807)</f>
        <v>7</v>
      </c>
      <c r="D2807" t="s">
        <v>50</v>
      </c>
      <c r="E2807" t="s">
        <v>148</v>
      </c>
      <c r="F2807" t="s">
        <v>11</v>
      </c>
      <c r="G2807" t="s">
        <v>20</v>
      </c>
      <c r="H2807" t="s">
        <v>1377</v>
      </c>
      <c r="I2807" s="2">
        <v>10.51</v>
      </c>
      <c r="J2807">
        <v>3</v>
      </c>
      <c r="K2807">
        <v>3.68</v>
      </c>
    </row>
    <row r="2808" spans="1:11" x14ac:dyDescent="0.35">
      <c r="A2808" s="1">
        <v>42209</v>
      </c>
      <c r="B2808" s="2">
        <f>YEAR(A2808)</f>
        <v>2015</v>
      </c>
      <c r="C2808" s="2">
        <f>MONTH(A2808)</f>
        <v>7</v>
      </c>
      <c r="D2808" t="s">
        <v>956</v>
      </c>
      <c r="E2808" t="s">
        <v>33</v>
      </c>
      <c r="F2808" t="s">
        <v>34</v>
      </c>
      <c r="G2808" t="s">
        <v>47</v>
      </c>
      <c r="H2808" t="s">
        <v>796</v>
      </c>
      <c r="I2808" s="2">
        <v>20.94</v>
      </c>
      <c r="J2808">
        <v>3</v>
      </c>
      <c r="K2808">
        <v>6.07</v>
      </c>
    </row>
    <row r="2809" spans="1:11" x14ac:dyDescent="0.35">
      <c r="A2809" s="1">
        <v>42209</v>
      </c>
      <c r="B2809" s="2">
        <f>YEAR(A2809)</f>
        <v>2015</v>
      </c>
      <c r="C2809" s="2">
        <f>MONTH(A2809)</f>
        <v>7</v>
      </c>
      <c r="D2809" t="s">
        <v>956</v>
      </c>
      <c r="E2809" t="s">
        <v>33</v>
      </c>
      <c r="F2809" t="s">
        <v>11</v>
      </c>
      <c r="G2809" t="s">
        <v>20</v>
      </c>
      <c r="H2809" t="s">
        <v>851</v>
      </c>
      <c r="I2809" s="2">
        <v>135.09</v>
      </c>
      <c r="J2809">
        <v>9</v>
      </c>
      <c r="K2809">
        <v>62.14</v>
      </c>
    </row>
    <row r="2810" spans="1:11" x14ac:dyDescent="0.35">
      <c r="A2810" s="1">
        <v>42209</v>
      </c>
      <c r="B2810" s="2">
        <f>YEAR(A2810)</f>
        <v>2015</v>
      </c>
      <c r="C2810" s="2">
        <f>MONTH(A2810)</f>
        <v>7</v>
      </c>
      <c r="D2810" t="s">
        <v>956</v>
      </c>
      <c r="E2810" t="s">
        <v>33</v>
      </c>
      <c r="F2810" t="s">
        <v>39</v>
      </c>
      <c r="G2810" t="s">
        <v>52</v>
      </c>
      <c r="H2810" t="s">
        <v>1986</v>
      </c>
      <c r="I2810" s="2">
        <v>279.86</v>
      </c>
      <c r="J2810">
        <v>14</v>
      </c>
      <c r="K2810">
        <v>64.37</v>
      </c>
    </row>
    <row r="2811" spans="1:11" x14ac:dyDescent="0.35">
      <c r="A2811" s="1">
        <v>42209</v>
      </c>
      <c r="B2811" s="2">
        <f>YEAR(A2811)</f>
        <v>2015</v>
      </c>
      <c r="C2811" s="2">
        <f>MONTH(A2811)</f>
        <v>7</v>
      </c>
      <c r="D2811" t="s">
        <v>956</v>
      </c>
      <c r="E2811" t="s">
        <v>33</v>
      </c>
      <c r="F2811" t="s">
        <v>11</v>
      </c>
      <c r="G2811" t="s">
        <v>20</v>
      </c>
      <c r="H2811" t="s">
        <v>851</v>
      </c>
      <c r="I2811" s="2">
        <v>90.06</v>
      </c>
      <c r="J2811">
        <v>6</v>
      </c>
      <c r="K2811">
        <v>41.43</v>
      </c>
    </row>
    <row r="2812" spans="1:11" x14ac:dyDescent="0.35">
      <c r="A2812" s="1">
        <v>42210</v>
      </c>
      <c r="B2812" s="2">
        <f>YEAR(A2812)</f>
        <v>2015</v>
      </c>
      <c r="C2812" s="2">
        <f>MONTH(A2812)</f>
        <v>7</v>
      </c>
      <c r="D2812" t="s">
        <v>768</v>
      </c>
      <c r="E2812" t="s">
        <v>23</v>
      </c>
      <c r="F2812" t="s">
        <v>11</v>
      </c>
      <c r="G2812" t="s">
        <v>20</v>
      </c>
      <c r="H2812" t="s">
        <v>1027</v>
      </c>
      <c r="I2812" s="2">
        <v>25.18</v>
      </c>
      <c r="J2812">
        <v>4</v>
      </c>
      <c r="K2812">
        <v>-18.46</v>
      </c>
    </row>
    <row r="2813" spans="1:11" x14ac:dyDescent="0.35">
      <c r="A2813" s="1">
        <v>42210</v>
      </c>
      <c r="B2813" s="2">
        <f>YEAR(A2813)</f>
        <v>2015</v>
      </c>
      <c r="C2813" s="2">
        <f>MONTH(A2813)</f>
        <v>7</v>
      </c>
      <c r="D2813" t="s">
        <v>920</v>
      </c>
      <c r="E2813" t="s">
        <v>163</v>
      </c>
      <c r="F2813" t="s">
        <v>11</v>
      </c>
      <c r="G2813" t="s">
        <v>43</v>
      </c>
      <c r="H2813" t="s">
        <v>233</v>
      </c>
      <c r="I2813" s="2">
        <v>9.42</v>
      </c>
      <c r="J2813">
        <v>2</v>
      </c>
      <c r="K2813">
        <v>0.47</v>
      </c>
    </row>
    <row r="2814" spans="1:11" x14ac:dyDescent="0.35">
      <c r="A2814" s="1">
        <v>42210</v>
      </c>
      <c r="B2814" s="2">
        <f>YEAR(A2814)</f>
        <v>2015</v>
      </c>
      <c r="C2814" s="2">
        <f>MONTH(A2814)</f>
        <v>7</v>
      </c>
      <c r="D2814" t="s">
        <v>920</v>
      </c>
      <c r="E2814" t="s">
        <v>163</v>
      </c>
      <c r="F2814" t="s">
        <v>11</v>
      </c>
      <c r="G2814" t="s">
        <v>12</v>
      </c>
      <c r="H2814" t="s">
        <v>2163</v>
      </c>
      <c r="I2814" s="2">
        <v>12.96</v>
      </c>
      <c r="J2814">
        <v>2</v>
      </c>
      <c r="K2814">
        <v>6.22</v>
      </c>
    </row>
    <row r="2815" spans="1:11" x14ac:dyDescent="0.35">
      <c r="A2815" s="1">
        <v>42210</v>
      </c>
      <c r="B2815" s="2">
        <f>YEAR(A2815)</f>
        <v>2015</v>
      </c>
      <c r="C2815" s="2">
        <f>MONTH(A2815)</f>
        <v>7</v>
      </c>
      <c r="D2815" t="s">
        <v>920</v>
      </c>
      <c r="E2815" t="s">
        <v>163</v>
      </c>
      <c r="F2815" t="s">
        <v>34</v>
      </c>
      <c r="G2815" t="s">
        <v>74</v>
      </c>
      <c r="H2815" t="s">
        <v>2164</v>
      </c>
      <c r="I2815" s="2">
        <v>704.9</v>
      </c>
      <c r="J2815">
        <v>5</v>
      </c>
      <c r="K2815">
        <v>56.39</v>
      </c>
    </row>
    <row r="2816" spans="1:11" x14ac:dyDescent="0.35">
      <c r="A2816" s="1">
        <v>42210</v>
      </c>
      <c r="B2816" s="2">
        <f>YEAR(A2816)</f>
        <v>2015</v>
      </c>
      <c r="C2816" s="2">
        <f>MONTH(A2816)</f>
        <v>7</v>
      </c>
      <c r="D2816" t="s">
        <v>920</v>
      </c>
      <c r="E2816" t="s">
        <v>163</v>
      </c>
      <c r="F2816" t="s">
        <v>34</v>
      </c>
      <c r="G2816" t="s">
        <v>35</v>
      </c>
      <c r="H2816" t="s">
        <v>1722</v>
      </c>
      <c r="I2816" s="2">
        <v>561.57000000000005</v>
      </c>
      <c r="J2816">
        <v>2</v>
      </c>
      <c r="K2816">
        <v>28.08</v>
      </c>
    </row>
    <row r="2817" spans="1:11" x14ac:dyDescent="0.35">
      <c r="A2817" s="1">
        <v>42210</v>
      </c>
      <c r="B2817" s="2">
        <f>YEAR(A2817)</f>
        <v>2015</v>
      </c>
      <c r="C2817" s="2">
        <f>MONTH(A2817)</f>
        <v>7</v>
      </c>
      <c r="D2817" t="s">
        <v>1886</v>
      </c>
      <c r="E2817" t="s">
        <v>487</v>
      </c>
      <c r="F2817" t="s">
        <v>11</v>
      </c>
      <c r="G2817" t="s">
        <v>63</v>
      </c>
      <c r="H2817" t="s">
        <v>1477</v>
      </c>
      <c r="I2817" s="2">
        <v>98.46</v>
      </c>
      <c r="J2817">
        <v>9</v>
      </c>
      <c r="K2817">
        <v>49.23</v>
      </c>
    </row>
    <row r="2818" spans="1:11" x14ac:dyDescent="0.35">
      <c r="A2818" s="1">
        <v>42210</v>
      </c>
      <c r="B2818" s="2">
        <f>YEAR(A2818)</f>
        <v>2015</v>
      </c>
      <c r="C2818" s="2">
        <f>MONTH(A2818)</f>
        <v>7</v>
      </c>
      <c r="D2818" t="s">
        <v>1886</v>
      </c>
      <c r="E2818" t="s">
        <v>487</v>
      </c>
      <c r="F2818" t="s">
        <v>34</v>
      </c>
      <c r="G2818" t="s">
        <v>144</v>
      </c>
      <c r="H2818" t="s">
        <v>789</v>
      </c>
      <c r="I2818" s="2">
        <v>358.58</v>
      </c>
      <c r="J2818">
        <v>2</v>
      </c>
      <c r="K2818">
        <v>39.44</v>
      </c>
    </row>
    <row r="2819" spans="1:11" x14ac:dyDescent="0.35">
      <c r="A2819" s="1">
        <v>42210</v>
      </c>
      <c r="B2819" s="2">
        <f>YEAR(A2819)</f>
        <v>2015</v>
      </c>
      <c r="C2819" s="2">
        <f>MONTH(A2819)</f>
        <v>7</v>
      </c>
      <c r="D2819" t="s">
        <v>1425</v>
      </c>
      <c r="E2819" t="s">
        <v>27</v>
      </c>
      <c r="F2819" t="s">
        <v>39</v>
      </c>
      <c r="G2819" t="s">
        <v>40</v>
      </c>
      <c r="H2819" t="s">
        <v>2165</v>
      </c>
      <c r="I2819" s="2">
        <v>623.96</v>
      </c>
      <c r="J2819">
        <v>5</v>
      </c>
      <c r="K2819">
        <v>39</v>
      </c>
    </row>
    <row r="2820" spans="1:11" x14ac:dyDescent="0.35">
      <c r="A2820" s="1">
        <v>42211</v>
      </c>
      <c r="B2820" s="2">
        <f>YEAR(A2820)</f>
        <v>2015</v>
      </c>
      <c r="C2820" s="2">
        <f>MONTH(A2820)</f>
        <v>7</v>
      </c>
      <c r="D2820" t="s">
        <v>878</v>
      </c>
      <c r="E2820" t="s">
        <v>95</v>
      </c>
      <c r="F2820" t="s">
        <v>34</v>
      </c>
      <c r="G2820" t="s">
        <v>144</v>
      </c>
      <c r="H2820" t="s">
        <v>1609</v>
      </c>
      <c r="I2820" s="2">
        <v>393.17</v>
      </c>
      <c r="J2820">
        <v>3</v>
      </c>
      <c r="K2820">
        <v>-204.45</v>
      </c>
    </row>
    <row r="2821" spans="1:11" x14ac:dyDescent="0.35">
      <c r="A2821" s="1">
        <v>42211</v>
      </c>
      <c r="B2821" s="2">
        <f>YEAR(A2821)</f>
        <v>2015</v>
      </c>
      <c r="C2821" s="2">
        <f>MONTH(A2821)</f>
        <v>7</v>
      </c>
      <c r="D2821" t="s">
        <v>1448</v>
      </c>
      <c r="E2821" t="s">
        <v>27</v>
      </c>
      <c r="F2821" t="s">
        <v>11</v>
      </c>
      <c r="G2821" t="s">
        <v>63</v>
      </c>
      <c r="H2821" t="s">
        <v>413</v>
      </c>
      <c r="I2821" s="2">
        <v>167.86</v>
      </c>
      <c r="J2821">
        <v>2</v>
      </c>
      <c r="K2821">
        <v>78.89</v>
      </c>
    </row>
    <row r="2822" spans="1:11" x14ac:dyDescent="0.35">
      <c r="A2822" s="1">
        <v>42211</v>
      </c>
      <c r="B2822" s="2">
        <f>YEAR(A2822)</f>
        <v>2015</v>
      </c>
      <c r="C2822" s="2">
        <f>MONTH(A2822)</f>
        <v>7</v>
      </c>
      <c r="D2822" t="s">
        <v>787</v>
      </c>
      <c r="E2822" t="s">
        <v>27</v>
      </c>
      <c r="F2822" t="s">
        <v>11</v>
      </c>
      <c r="G2822" t="s">
        <v>20</v>
      </c>
      <c r="H2822" t="s">
        <v>112</v>
      </c>
      <c r="I2822" s="2">
        <v>9.14</v>
      </c>
      <c r="J2822">
        <v>3</v>
      </c>
      <c r="K2822">
        <v>3.09</v>
      </c>
    </row>
    <row r="2823" spans="1:11" x14ac:dyDescent="0.35">
      <c r="A2823" s="1">
        <v>42211</v>
      </c>
      <c r="B2823" s="2">
        <f>YEAR(A2823)</f>
        <v>2015</v>
      </c>
      <c r="C2823" s="2">
        <f>MONTH(A2823)</f>
        <v>7</v>
      </c>
      <c r="D2823" t="s">
        <v>787</v>
      </c>
      <c r="E2823" t="s">
        <v>27</v>
      </c>
      <c r="F2823" t="s">
        <v>11</v>
      </c>
      <c r="G2823" t="s">
        <v>20</v>
      </c>
      <c r="H2823" t="s">
        <v>940</v>
      </c>
      <c r="I2823" s="2">
        <v>23.14</v>
      </c>
      <c r="J2823">
        <v>6</v>
      </c>
      <c r="K2823">
        <v>8.39</v>
      </c>
    </row>
    <row r="2824" spans="1:11" x14ac:dyDescent="0.35">
      <c r="A2824" s="1">
        <v>42211</v>
      </c>
      <c r="B2824" s="2">
        <f>YEAR(A2824)</f>
        <v>2015</v>
      </c>
      <c r="C2824" s="2">
        <f>MONTH(A2824)</f>
        <v>7</v>
      </c>
      <c r="D2824" t="s">
        <v>787</v>
      </c>
      <c r="E2824" t="s">
        <v>27</v>
      </c>
      <c r="F2824" t="s">
        <v>11</v>
      </c>
      <c r="G2824" t="s">
        <v>24</v>
      </c>
      <c r="H2824" t="s">
        <v>989</v>
      </c>
      <c r="I2824" s="2">
        <v>99.2</v>
      </c>
      <c r="J2824">
        <v>5</v>
      </c>
      <c r="K2824">
        <v>25.79</v>
      </c>
    </row>
    <row r="2825" spans="1:11" x14ac:dyDescent="0.35">
      <c r="A2825" s="1">
        <v>42211</v>
      </c>
      <c r="B2825" s="2">
        <f>YEAR(A2825)</f>
        <v>2015</v>
      </c>
      <c r="C2825" s="2">
        <f>MONTH(A2825)</f>
        <v>7</v>
      </c>
      <c r="D2825" t="s">
        <v>175</v>
      </c>
      <c r="E2825" t="s">
        <v>95</v>
      </c>
      <c r="F2825" t="s">
        <v>34</v>
      </c>
      <c r="G2825" t="s">
        <v>35</v>
      </c>
      <c r="H2825" t="s">
        <v>2126</v>
      </c>
      <c r="I2825" s="2">
        <v>266.35000000000002</v>
      </c>
      <c r="J2825">
        <v>3</v>
      </c>
      <c r="K2825">
        <v>13.32</v>
      </c>
    </row>
    <row r="2826" spans="1:11" x14ac:dyDescent="0.35">
      <c r="A2826" s="1">
        <v>42211</v>
      </c>
      <c r="B2826" s="2">
        <f>YEAR(A2826)</f>
        <v>2015</v>
      </c>
      <c r="C2826" s="2">
        <f>MONTH(A2826)</f>
        <v>7</v>
      </c>
      <c r="D2826" t="s">
        <v>306</v>
      </c>
      <c r="E2826" t="s">
        <v>23</v>
      </c>
      <c r="F2826" t="s">
        <v>11</v>
      </c>
      <c r="G2826" t="s">
        <v>12</v>
      </c>
      <c r="H2826" t="s">
        <v>133</v>
      </c>
      <c r="I2826" s="2">
        <v>10.37</v>
      </c>
      <c r="J2826">
        <v>2</v>
      </c>
      <c r="K2826">
        <v>3.63</v>
      </c>
    </row>
    <row r="2827" spans="1:11" x14ac:dyDescent="0.35">
      <c r="A2827" s="1">
        <v>42212</v>
      </c>
      <c r="B2827" s="2">
        <f>YEAR(A2827)</f>
        <v>2015</v>
      </c>
      <c r="C2827" s="2">
        <f>MONTH(A2827)</f>
        <v>7</v>
      </c>
      <c r="D2827" t="s">
        <v>634</v>
      </c>
      <c r="E2827" t="s">
        <v>33</v>
      </c>
      <c r="F2827" t="s">
        <v>39</v>
      </c>
      <c r="G2827" t="s">
        <v>40</v>
      </c>
      <c r="H2827" t="s">
        <v>1857</v>
      </c>
      <c r="I2827" s="2">
        <v>29.97</v>
      </c>
      <c r="J2827">
        <v>3</v>
      </c>
      <c r="K2827">
        <v>0.3</v>
      </c>
    </row>
    <row r="2828" spans="1:11" x14ac:dyDescent="0.35">
      <c r="A2828" s="1">
        <v>42215</v>
      </c>
      <c r="B2828" s="2">
        <f>YEAR(A2828)</f>
        <v>2015</v>
      </c>
      <c r="C2828" s="2">
        <f>MONTH(A2828)</f>
        <v>7</v>
      </c>
      <c r="D2828" t="s">
        <v>1448</v>
      </c>
      <c r="E2828" t="s">
        <v>27</v>
      </c>
      <c r="F2828" t="s">
        <v>39</v>
      </c>
      <c r="G2828" t="s">
        <v>52</v>
      </c>
      <c r="H2828" t="s">
        <v>84</v>
      </c>
      <c r="I2828" s="2">
        <v>209.93</v>
      </c>
      <c r="J2828">
        <v>7</v>
      </c>
      <c r="K2828">
        <v>92.37</v>
      </c>
    </row>
    <row r="2829" spans="1:11" x14ac:dyDescent="0.35">
      <c r="A2829" s="1">
        <v>42215</v>
      </c>
      <c r="B2829" s="2">
        <f>YEAR(A2829)</f>
        <v>2015</v>
      </c>
      <c r="C2829" s="2">
        <f>MONTH(A2829)</f>
        <v>7</v>
      </c>
      <c r="D2829" t="s">
        <v>1448</v>
      </c>
      <c r="E2829" t="s">
        <v>27</v>
      </c>
      <c r="F2829" t="s">
        <v>34</v>
      </c>
      <c r="G2829" t="s">
        <v>47</v>
      </c>
      <c r="H2829" t="s">
        <v>1152</v>
      </c>
      <c r="I2829" s="2">
        <v>5.28</v>
      </c>
      <c r="J2829">
        <v>3</v>
      </c>
      <c r="K2829">
        <v>2.3199999999999998</v>
      </c>
    </row>
    <row r="2830" spans="1:11" x14ac:dyDescent="0.35">
      <c r="A2830" s="1">
        <v>42215</v>
      </c>
      <c r="B2830" s="2">
        <f>YEAR(A2830)</f>
        <v>2015</v>
      </c>
      <c r="C2830" s="2">
        <f>MONTH(A2830)</f>
        <v>7</v>
      </c>
      <c r="D2830" t="s">
        <v>1448</v>
      </c>
      <c r="E2830" t="s">
        <v>27</v>
      </c>
      <c r="F2830" t="s">
        <v>11</v>
      </c>
      <c r="G2830" t="s">
        <v>20</v>
      </c>
      <c r="H2830" t="s">
        <v>786</v>
      </c>
      <c r="I2830" s="2">
        <v>10.92</v>
      </c>
      <c r="J2830">
        <v>3</v>
      </c>
      <c r="K2830">
        <v>4.0999999999999996</v>
      </c>
    </row>
    <row r="2831" spans="1:11" x14ac:dyDescent="0.35">
      <c r="A2831" s="1">
        <v>42215</v>
      </c>
      <c r="B2831" s="2">
        <f>YEAR(A2831)</f>
        <v>2015</v>
      </c>
      <c r="C2831" s="2">
        <f>MONTH(A2831)</f>
        <v>7</v>
      </c>
      <c r="D2831" t="s">
        <v>1183</v>
      </c>
      <c r="E2831" t="s">
        <v>10</v>
      </c>
      <c r="F2831" t="s">
        <v>11</v>
      </c>
      <c r="G2831" t="s">
        <v>18</v>
      </c>
      <c r="H2831" t="s">
        <v>1314</v>
      </c>
      <c r="I2831" s="2">
        <v>61.79</v>
      </c>
      <c r="J2831">
        <v>4</v>
      </c>
      <c r="K2831">
        <v>6.18</v>
      </c>
    </row>
    <row r="2832" spans="1:11" x14ac:dyDescent="0.35">
      <c r="A2832" s="1">
        <v>42215</v>
      </c>
      <c r="B2832" s="2">
        <f>YEAR(A2832)</f>
        <v>2015</v>
      </c>
      <c r="C2832" s="2">
        <f>MONTH(A2832)</f>
        <v>7</v>
      </c>
      <c r="D2832" t="s">
        <v>924</v>
      </c>
      <c r="E2832" t="s">
        <v>314</v>
      </c>
      <c r="F2832" t="s">
        <v>34</v>
      </c>
      <c r="G2832" t="s">
        <v>35</v>
      </c>
      <c r="H2832" t="s">
        <v>415</v>
      </c>
      <c r="I2832" s="2">
        <v>155.88</v>
      </c>
      <c r="J2832">
        <v>6</v>
      </c>
      <c r="K2832">
        <v>38.97</v>
      </c>
    </row>
    <row r="2833" spans="1:11" x14ac:dyDescent="0.35">
      <c r="A2833" s="1">
        <v>42216</v>
      </c>
      <c r="B2833" s="2">
        <f>YEAR(A2833)</f>
        <v>2015</v>
      </c>
      <c r="C2833" s="2">
        <f>MONTH(A2833)</f>
        <v>7</v>
      </c>
      <c r="D2833" t="s">
        <v>1145</v>
      </c>
      <c r="E2833" t="s">
        <v>148</v>
      </c>
      <c r="F2833" t="s">
        <v>39</v>
      </c>
      <c r="G2833" t="s">
        <v>52</v>
      </c>
      <c r="H2833" t="s">
        <v>1782</v>
      </c>
      <c r="I2833" s="2">
        <v>2309.65</v>
      </c>
      <c r="J2833">
        <v>7</v>
      </c>
      <c r="K2833">
        <v>762.18</v>
      </c>
    </row>
    <row r="2834" spans="1:11" x14ac:dyDescent="0.35">
      <c r="A2834" s="1">
        <v>42216</v>
      </c>
      <c r="B2834" s="2">
        <f>YEAR(A2834)</f>
        <v>2015</v>
      </c>
      <c r="C2834" s="2">
        <f>MONTH(A2834)</f>
        <v>7</v>
      </c>
      <c r="D2834" t="s">
        <v>1145</v>
      </c>
      <c r="E2834" t="s">
        <v>148</v>
      </c>
      <c r="F2834" t="s">
        <v>34</v>
      </c>
      <c r="G2834" t="s">
        <v>144</v>
      </c>
      <c r="H2834" t="s">
        <v>1456</v>
      </c>
      <c r="I2834" s="2">
        <v>1090.78</v>
      </c>
      <c r="J2834">
        <v>7</v>
      </c>
      <c r="K2834">
        <v>-290.88</v>
      </c>
    </row>
    <row r="2835" spans="1:11" x14ac:dyDescent="0.35">
      <c r="A2835" s="1">
        <v>42216</v>
      </c>
      <c r="B2835" s="2">
        <f>YEAR(A2835)</f>
        <v>2015</v>
      </c>
      <c r="C2835" s="2">
        <f>MONTH(A2835)</f>
        <v>7</v>
      </c>
      <c r="D2835" t="s">
        <v>1145</v>
      </c>
      <c r="E2835" t="s">
        <v>148</v>
      </c>
      <c r="F2835" t="s">
        <v>11</v>
      </c>
      <c r="G2835" t="s">
        <v>12</v>
      </c>
      <c r="H2835" t="s">
        <v>2166</v>
      </c>
      <c r="I2835" s="2">
        <v>19.440000000000001</v>
      </c>
      <c r="J2835">
        <v>3</v>
      </c>
      <c r="K2835">
        <v>9.33</v>
      </c>
    </row>
    <row r="2836" spans="1:11" x14ac:dyDescent="0.35">
      <c r="A2836" s="1">
        <v>42216</v>
      </c>
      <c r="B2836" s="2">
        <f>YEAR(A2836)</f>
        <v>2015</v>
      </c>
      <c r="C2836" s="2">
        <f>MONTH(A2836)</f>
        <v>7</v>
      </c>
      <c r="D2836" t="s">
        <v>1420</v>
      </c>
      <c r="E2836" t="s">
        <v>328</v>
      </c>
      <c r="F2836" t="s">
        <v>39</v>
      </c>
      <c r="G2836" t="s">
        <v>52</v>
      </c>
      <c r="H2836" t="s">
        <v>1934</v>
      </c>
      <c r="I2836" s="2">
        <v>239.7</v>
      </c>
      <c r="J2836">
        <v>6</v>
      </c>
      <c r="K2836">
        <v>105.47</v>
      </c>
    </row>
    <row r="2837" spans="1:11" x14ac:dyDescent="0.35">
      <c r="A2837" s="1">
        <v>42216</v>
      </c>
      <c r="B2837" s="2">
        <f>YEAR(A2837)</f>
        <v>2015</v>
      </c>
      <c r="C2837" s="2">
        <f>MONTH(A2837)</f>
        <v>7</v>
      </c>
      <c r="D2837" t="s">
        <v>1792</v>
      </c>
      <c r="E2837" t="s">
        <v>185</v>
      </c>
      <c r="F2837" t="s">
        <v>11</v>
      </c>
      <c r="G2837" t="s">
        <v>199</v>
      </c>
      <c r="H2837" t="s">
        <v>2050</v>
      </c>
      <c r="I2837" s="2">
        <v>52.59</v>
      </c>
      <c r="J2837">
        <v>3</v>
      </c>
      <c r="K2837">
        <v>15.78</v>
      </c>
    </row>
    <row r="2838" spans="1:11" x14ac:dyDescent="0.35">
      <c r="A2838" s="1">
        <v>42217</v>
      </c>
      <c r="B2838" s="2">
        <f>YEAR(A2838)</f>
        <v>2015</v>
      </c>
      <c r="C2838" s="2">
        <f>MONTH(A2838)</f>
        <v>8</v>
      </c>
      <c r="D2838" t="s">
        <v>499</v>
      </c>
      <c r="E2838" t="s">
        <v>27</v>
      </c>
      <c r="F2838" t="s">
        <v>11</v>
      </c>
      <c r="G2838" t="s">
        <v>24</v>
      </c>
      <c r="H2838" t="s">
        <v>540</v>
      </c>
      <c r="I2838" s="2">
        <v>6.72</v>
      </c>
      <c r="J2838">
        <v>4</v>
      </c>
      <c r="K2838">
        <v>3.36</v>
      </c>
    </row>
    <row r="2839" spans="1:11" x14ac:dyDescent="0.35">
      <c r="A2839" s="1">
        <v>42217</v>
      </c>
      <c r="B2839" s="2">
        <f>YEAR(A2839)</f>
        <v>2015</v>
      </c>
      <c r="C2839" s="2">
        <f>MONTH(A2839)</f>
        <v>8</v>
      </c>
      <c r="D2839" t="s">
        <v>499</v>
      </c>
      <c r="E2839" t="s">
        <v>27</v>
      </c>
      <c r="F2839" t="s">
        <v>34</v>
      </c>
      <c r="G2839" t="s">
        <v>144</v>
      </c>
      <c r="H2839" t="s">
        <v>182</v>
      </c>
      <c r="I2839" s="2">
        <v>1004.98</v>
      </c>
      <c r="J2839">
        <v>6</v>
      </c>
      <c r="K2839">
        <v>-175.87</v>
      </c>
    </row>
    <row r="2840" spans="1:11" x14ac:dyDescent="0.35">
      <c r="A2840" s="1">
        <v>42218</v>
      </c>
      <c r="B2840" s="2">
        <f>YEAR(A2840)</f>
        <v>2015</v>
      </c>
      <c r="C2840" s="2">
        <f>MONTH(A2840)</f>
        <v>8</v>
      </c>
      <c r="D2840" t="s">
        <v>838</v>
      </c>
      <c r="E2840" t="s">
        <v>163</v>
      </c>
      <c r="F2840" t="s">
        <v>11</v>
      </c>
      <c r="G2840" t="s">
        <v>20</v>
      </c>
      <c r="H2840" t="s">
        <v>2167</v>
      </c>
      <c r="I2840" s="2">
        <v>6.37</v>
      </c>
      <c r="J2840">
        <v>2</v>
      </c>
      <c r="K2840">
        <v>2.15</v>
      </c>
    </row>
    <row r="2841" spans="1:11" x14ac:dyDescent="0.35">
      <c r="A2841" s="1">
        <v>42218</v>
      </c>
      <c r="B2841" s="2">
        <f>YEAR(A2841)</f>
        <v>2015</v>
      </c>
      <c r="C2841" s="2">
        <f>MONTH(A2841)</f>
        <v>8</v>
      </c>
      <c r="D2841" t="s">
        <v>838</v>
      </c>
      <c r="E2841" t="s">
        <v>163</v>
      </c>
      <c r="F2841" t="s">
        <v>39</v>
      </c>
      <c r="G2841" t="s">
        <v>301</v>
      </c>
      <c r="H2841" t="s">
        <v>836</v>
      </c>
      <c r="I2841" s="2">
        <v>558.4</v>
      </c>
      <c r="J2841">
        <v>2</v>
      </c>
      <c r="K2841">
        <v>41.88</v>
      </c>
    </row>
    <row r="2842" spans="1:11" x14ac:dyDescent="0.35">
      <c r="A2842" s="1">
        <v>42218</v>
      </c>
      <c r="B2842" s="2">
        <f>YEAR(A2842)</f>
        <v>2015</v>
      </c>
      <c r="C2842" s="2">
        <f>MONTH(A2842)</f>
        <v>8</v>
      </c>
      <c r="D2842" t="s">
        <v>2168</v>
      </c>
      <c r="E2842" t="s">
        <v>1525</v>
      </c>
      <c r="F2842" t="s">
        <v>39</v>
      </c>
      <c r="G2842" t="s">
        <v>40</v>
      </c>
      <c r="H2842" t="s">
        <v>1948</v>
      </c>
      <c r="I2842" s="2">
        <v>128.85</v>
      </c>
      <c r="J2842">
        <v>3</v>
      </c>
      <c r="K2842">
        <v>3.87</v>
      </c>
    </row>
    <row r="2843" spans="1:11" x14ac:dyDescent="0.35">
      <c r="A2843" s="1">
        <v>42218</v>
      </c>
      <c r="B2843" s="2">
        <f>YEAR(A2843)</f>
        <v>2015</v>
      </c>
      <c r="C2843" s="2">
        <f>MONTH(A2843)</f>
        <v>8</v>
      </c>
      <c r="D2843" t="s">
        <v>2168</v>
      </c>
      <c r="E2843" t="s">
        <v>1525</v>
      </c>
      <c r="F2843" t="s">
        <v>11</v>
      </c>
      <c r="G2843" t="s">
        <v>12</v>
      </c>
      <c r="H2843" t="s">
        <v>2135</v>
      </c>
      <c r="I2843" s="2">
        <v>8.4</v>
      </c>
      <c r="J2843">
        <v>2</v>
      </c>
      <c r="K2843">
        <v>4.12</v>
      </c>
    </row>
    <row r="2844" spans="1:11" x14ac:dyDescent="0.35">
      <c r="A2844" s="1">
        <v>42218</v>
      </c>
      <c r="B2844" s="2">
        <f>YEAR(A2844)</f>
        <v>2015</v>
      </c>
      <c r="C2844" s="2">
        <f>MONTH(A2844)</f>
        <v>8</v>
      </c>
      <c r="D2844" t="s">
        <v>2168</v>
      </c>
      <c r="E2844" t="s">
        <v>1525</v>
      </c>
      <c r="F2844" t="s">
        <v>39</v>
      </c>
      <c r="G2844" t="s">
        <v>52</v>
      </c>
      <c r="H2844" t="s">
        <v>1076</v>
      </c>
      <c r="I2844" s="2">
        <v>199.98</v>
      </c>
      <c r="J2844">
        <v>2</v>
      </c>
      <c r="K2844">
        <v>83.99</v>
      </c>
    </row>
    <row r="2845" spans="1:11" x14ac:dyDescent="0.35">
      <c r="A2845" s="1">
        <v>42218</v>
      </c>
      <c r="B2845" s="2">
        <f>YEAR(A2845)</f>
        <v>2015</v>
      </c>
      <c r="C2845" s="2">
        <f>MONTH(A2845)</f>
        <v>8</v>
      </c>
      <c r="D2845" t="s">
        <v>2168</v>
      </c>
      <c r="E2845" t="s">
        <v>1525</v>
      </c>
      <c r="F2845" t="s">
        <v>34</v>
      </c>
      <c r="G2845" t="s">
        <v>35</v>
      </c>
      <c r="H2845" t="s">
        <v>1681</v>
      </c>
      <c r="I2845" s="2">
        <v>110.98</v>
      </c>
      <c r="J2845">
        <v>1</v>
      </c>
      <c r="K2845">
        <v>15.54</v>
      </c>
    </row>
    <row r="2846" spans="1:11" x14ac:dyDescent="0.35">
      <c r="A2846" s="1">
        <v>42218</v>
      </c>
      <c r="B2846" s="2">
        <f>YEAR(A2846)</f>
        <v>2015</v>
      </c>
      <c r="C2846" s="2">
        <f>MONTH(A2846)</f>
        <v>8</v>
      </c>
      <c r="D2846" t="s">
        <v>1689</v>
      </c>
      <c r="E2846" t="s">
        <v>91</v>
      </c>
      <c r="F2846" t="s">
        <v>34</v>
      </c>
      <c r="G2846" t="s">
        <v>144</v>
      </c>
      <c r="H2846" t="s">
        <v>145</v>
      </c>
      <c r="I2846" s="2">
        <v>277.5</v>
      </c>
      <c r="J2846">
        <v>4</v>
      </c>
      <c r="K2846">
        <v>-188.7</v>
      </c>
    </row>
    <row r="2847" spans="1:11" x14ac:dyDescent="0.35">
      <c r="A2847" s="1">
        <v>42221</v>
      </c>
      <c r="B2847" s="2">
        <f>YEAR(A2847)</f>
        <v>2015</v>
      </c>
      <c r="C2847" s="2">
        <f>MONTH(A2847)</f>
        <v>8</v>
      </c>
      <c r="D2847" t="s">
        <v>442</v>
      </c>
      <c r="E2847" t="s">
        <v>10</v>
      </c>
      <c r="F2847" t="s">
        <v>11</v>
      </c>
      <c r="G2847" t="s">
        <v>18</v>
      </c>
      <c r="H2847" t="s">
        <v>926</v>
      </c>
      <c r="I2847" s="2">
        <v>33.49</v>
      </c>
      <c r="J2847">
        <v>7</v>
      </c>
      <c r="K2847">
        <v>-1.26</v>
      </c>
    </row>
    <row r="2848" spans="1:11" x14ac:dyDescent="0.35">
      <c r="A2848" s="1">
        <v>42221</v>
      </c>
      <c r="B2848" s="2">
        <f>YEAR(A2848)</f>
        <v>2015</v>
      </c>
      <c r="C2848" s="2">
        <f>MONTH(A2848)</f>
        <v>8</v>
      </c>
      <c r="D2848" t="s">
        <v>442</v>
      </c>
      <c r="E2848" t="s">
        <v>10</v>
      </c>
      <c r="F2848" t="s">
        <v>11</v>
      </c>
      <c r="G2848" t="s">
        <v>199</v>
      </c>
      <c r="H2848" t="s">
        <v>1417</v>
      </c>
      <c r="I2848" s="2">
        <v>23.04</v>
      </c>
      <c r="J2848">
        <v>3</v>
      </c>
      <c r="K2848">
        <v>-4.9000000000000004</v>
      </c>
    </row>
    <row r="2849" spans="1:11" x14ac:dyDescent="0.35">
      <c r="A2849" s="1">
        <v>42221</v>
      </c>
      <c r="B2849" s="2">
        <f>YEAR(A2849)</f>
        <v>2015</v>
      </c>
      <c r="C2849" s="2">
        <f>MONTH(A2849)</f>
        <v>8</v>
      </c>
      <c r="D2849" t="s">
        <v>442</v>
      </c>
      <c r="E2849" t="s">
        <v>10</v>
      </c>
      <c r="F2849" t="s">
        <v>11</v>
      </c>
      <c r="G2849" t="s">
        <v>20</v>
      </c>
      <c r="H2849" t="s">
        <v>1374</v>
      </c>
      <c r="I2849" s="2">
        <v>1.36</v>
      </c>
      <c r="J2849">
        <v>1</v>
      </c>
      <c r="K2849">
        <v>-2.1800000000000002</v>
      </c>
    </row>
    <row r="2850" spans="1:11" x14ac:dyDescent="0.35">
      <c r="A2850" s="1">
        <v>42221</v>
      </c>
      <c r="B2850" s="2">
        <f>YEAR(A2850)</f>
        <v>2015</v>
      </c>
      <c r="C2850" s="2">
        <f>MONTH(A2850)</f>
        <v>8</v>
      </c>
      <c r="D2850" t="s">
        <v>442</v>
      </c>
      <c r="E2850" t="s">
        <v>10</v>
      </c>
      <c r="F2850" t="s">
        <v>34</v>
      </c>
      <c r="G2850" t="s">
        <v>47</v>
      </c>
      <c r="H2850" t="s">
        <v>1528</v>
      </c>
      <c r="I2850" s="2">
        <v>14.76</v>
      </c>
      <c r="J2850">
        <v>5</v>
      </c>
      <c r="K2850">
        <v>-11.44</v>
      </c>
    </row>
    <row r="2851" spans="1:11" x14ac:dyDescent="0.35">
      <c r="A2851" s="1">
        <v>42222</v>
      </c>
      <c r="B2851" s="2">
        <f>YEAR(A2851)</f>
        <v>2015</v>
      </c>
      <c r="C2851" s="2">
        <f>MONTH(A2851)</f>
        <v>8</v>
      </c>
      <c r="D2851" t="s">
        <v>891</v>
      </c>
      <c r="E2851" t="s">
        <v>10</v>
      </c>
      <c r="F2851" t="s">
        <v>11</v>
      </c>
      <c r="G2851" t="s">
        <v>12</v>
      </c>
      <c r="H2851" t="s">
        <v>2110</v>
      </c>
      <c r="I2851" s="2">
        <v>27.22</v>
      </c>
      <c r="J2851">
        <v>3</v>
      </c>
      <c r="K2851">
        <v>9.8699999999999992</v>
      </c>
    </row>
    <row r="2852" spans="1:11" x14ac:dyDescent="0.35">
      <c r="A2852" s="1">
        <v>42222</v>
      </c>
      <c r="B2852" s="2">
        <f>YEAR(A2852)</f>
        <v>2015</v>
      </c>
      <c r="C2852" s="2">
        <f>MONTH(A2852)</f>
        <v>8</v>
      </c>
      <c r="D2852" t="s">
        <v>1485</v>
      </c>
      <c r="E2852" t="s">
        <v>10</v>
      </c>
      <c r="F2852" t="s">
        <v>11</v>
      </c>
      <c r="G2852" t="s">
        <v>16</v>
      </c>
      <c r="H2852" t="s">
        <v>363</v>
      </c>
      <c r="I2852" s="2">
        <v>35.520000000000003</v>
      </c>
      <c r="J2852">
        <v>3</v>
      </c>
      <c r="K2852">
        <v>13.32</v>
      </c>
    </row>
    <row r="2853" spans="1:11" x14ac:dyDescent="0.35">
      <c r="A2853" s="1">
        <v>42222</v>
      </c>
      <c r="B2853" s="2">
        <f>YEAR(A2853)</f>
        <v>2015</v>
      </c>
      <c r="C2853" s="2">
        <f>MONTH(A2853)</f>
        <v>8</v>
      </c>
      <c r="D2853" t="s">
        <v>1485</v>
      </c>
      <c r="E2853" t="s">
        <v>10</v>
      </c>
      <c r="F2853" t="s">
        <v>11</v>
      </c>
      <c r="G2853" t="s">
        <v>20</v>
      </c>
      <c r="H2853" t="s">
        <v>427</v>
      </c>
      <c r="I2853" s="2">
        <v>6.23</v>
      </c>
      <c r="J2853">
        <v>5</v>
      </c>
      <c r="K2853">
        <v>-9.66</v>
      </c>
    </row>
    <row r="2854" spans="1:11" x14ac:dyDescent="0.35">
      <c r="A2854" s="1">
        <v>42222</v>
      </c>
      <c r="B2854" s="2">
        <f>YEAR(A2854)</f>
        <v>2015</v>
      </c>
      <c r="C2854" s="2">
        <f>MONTH(A2854)</f>
        <v>8</v>
      </c>
      <c r="D2854" t="s">
        <v>1485</v>
      </c>
      <c r="E2854" t="s">
        <v>10</v>
      </c>
      <c r="F2854" t="s">
        <v>11</v>
      </c>
      <c r="G2854" t="s">
        <v>12</v>
      </c>
      <c r="H2854" t="s">
        <v>1850</v>
      </c>
      <c r="I2854" s="2">
        <v>56.7</v>
      </c>
      <c r="J2854">
        <v>2</v>
      </c>
      <c r="K2854">
        <v>19.14</v>
      </c>
    </row>
    <row r="2855" spans="1:11" x14ac:dyDescent="0.35">
      <c r="A2855" s="1">
        <v>42222</v>
      </c>
      <c r="B2855" s="2">
        <f>YEAR(A2855)</f>
        <v>2015</v>
      </c>
      <c r="C2855" s="2">
        <f>MONTH(A2855)</f>
        <v>8</v>
      </c>
      <c r="D2855" t="s">
        <v>1485</v>
      </c>
      <c r="E2855" t="s">
        <v>10</v>
      </c>
      <c r="F2855" t="s">
        <v>34</v>
      </c>
      <c r="G2855" t="s">
        <v>74</v>
      </c>
      <c r="H2855" t="s">
        <v>2169</v>
      </c>
      <c r="I2855" s="2">
        <v>369.2</v>
      </c>
      <c r="J2855">
        <v>3</v>
      </c>
      <c r="K2855">
        <v>-114.02</v>
      </c>
    </row>
    <row r="2856" spans="1:11" x14ac:dyDescent="0.35">
      <c r="A2856" s="1">
        <v>42223</v>
      </c>
      <c r="B2856" s="2">
        <f>YEAR(A2856)</f>
        <v>2015</v>
      </c>
      <c r="C2856" s="2">
        <f>MONTH(A2856)</f>
        <v>8</v>
      </c>
      <c r="D2856" t="s">
        <v>872</v>
      </c>
      <c r="E2856" t="s">
        <v>509</v>
      </c>
      <c r="F2856" t="s">
        <v>11</v>
      </c>
      <c r="G2856" t="s">
        <v>20</v>
      </c>
      <c r="H2856" t="s">
        <v>558</v>
      </c>
      <c r="I2856" s="2">
        <v>3.3</v>
      </c>
      <c r="J2856">
        <v>1</v>
      </c>
      <c r="K2856">
        <v>1.1200000000000001</v>
      </c>
    </row>
    <row r="2857" spans="1:11" x14ac:dyDescent="0.35">
      <c r="A2857" s="1">
        <v>42223</v>
      </c>
      <c r="B2857" s="2">
        <f>YEAR(A2857)</f>
        <v>2015</v>
      </c>
      <c r="C2857" s="2">
        <f>MONTH(A2857)</f>
        <v>8</v>
      </c>
      <c r="D2857" t="s">
        <v>2170</v>
      </c>
      <c r="E2857" t="s">
        <v>27</v>
      </c>
      <c r="F2857" t="s">
        <v>11</v>
      </c>
      <c r="G2857" t="s">
        <v>20</v>
      </c>
      <c r="H2857" t="s">
        <v>2171</v>
      </c>
      <c r="I2857" s="2">
        <v>19.149999999999999</v>
      </c>
      <c r="J2857">
        <v>3</v>
      </c>
      <c r="K2857">
        <v>6.46</v>
      </c>
    </row>
    <row r="2858" spans="1:11" x14ac:dyDescent="0.35">
      <c r="A2858" s="1">
        <v>42223</v>
      </c>
      <c r="B2858" s="2">
        <f>YEAR(A2858)</f>
        <v>2015</v>
      </c>
      <c r="C2858" s="2">
        <f>MONTH(A2858)</f>
        <v>8</v>
      </c>
      <c r="D2858" t="s">
        <v>1409</v>
      </c>
      <c r="E2858" t="s">
        <v>185</v>
      </c>
      <c r="F2858" t="s">
        <v>11</v>
      </c>
      <c r="G2858" t="s">
        <v>20</v>
      </c>
      <c r="H2858" t="s">
        <v>1182</v>
      </c>
      <c r="I2858" s="2">
        <v>28.4</v>
      </c>
      <c r="J2858">
        <v>4</v>
      </c>
      <c r="K2858">
        <v>13.06</v>
      </c>
    </row>
    <row r="2859" spans="1:11" x14ac:dyDescent="0.35">
      <c r="A2859" s="1">
        <v>42223</v>
      </c>
      <c r="B2859" s="2">
        <f>YEAR(A2859)</f>
        <v>2015</v>
      </c>
      <c r="C2859" s="2">
        <f>MONTH(A2859)</f>
        <v>8</v>
      </c>
      <c r="D2859" t="s">
        <v>1409</v>
      </c>
      <c r="E2859" t="s">
        <v>185</v>
      </c>
      <c r="F2859" t="s">
        <v>34</v>
      </c>
      <c r="G2859" t="s">
        <v>47</v>
      </c>
      <c r="H2859" t="s">
        <v>2172</v>
      </c>
      <c r="I2859" s="2">
        <v>212.94</v>
      </c>
      <c r="J2859">
        <v>3</v>
      </c>
      <c r="K2859">
        <v>34.07</v>
      </c>
    </row>
    <row r="2860" spans="1:11" x14ac:dyDescent="0.35">
      <c r="A2860" s="1">
        <v>42223</v>
      </c>
      <c r="B2860" s="2">
        <f>YEAR(A2860)</f>
        <v>2015</v>
      </c>
      <c r="C2860" s="2">
        <f>MONTH(A2860)</f>
        <v>8</v>
      </c>
      <c r="D2860" t="s">
        <v>748</v>
      </c>
      <c r="E2860" t="s">
        <v>23</v>
      </c>
      <c r="F2860" t="s">
        <v>11</v>
      </c>
      <c r="G2860" t="s">
        <v>24</v>
      </c>
      <c r="H2860" t="s">
        <v>465</v>
      </c>
      <c r="I2860" s="2">
        <v>106.8</v>
      </c>
      <c r="J2860">
        <v>10</v>
      </c>
      <c r="K2860">
        <v>10.68</v>
      </c>
    </row>
    <row r="2861" spans="1:11" x14ac:dyDescent="0.35">
      <c r="A2861" s="1">
        <v>42223</v>
      </c>
      <c r="B2861" s="2">
        <f>YEAR(A2861)</f>
        <v>2015</v>
      </c>
      <c r="C2861" s="2">
        <f>MONTH(A2861)</f>
        <v>8</v>
      </c>
      <c r="D2861" t="s">
        <v>872</v>
      </c>
      <c r="E2861" t="s">
        <v>530</v>
      </c>
      <c r="F2861" t="s">
        <v>11</v>
      </c>
      <c r="G2861" t="s">
        <v>92</v>
      </c>
      <c r="H2861" t="s">
        <v>1384</v>
      </c>
      <c r="I2861" s="2">
        <v>77.58</v>
      </c>
      <c r="J2861">
        <v>9</v>
      </c>
      <c r="K2861">
        <v>20.170000000000002</v>
      </c>
    </row>
    <row r="2862" spans="1:11" x14ac:dyDescent="0.35">
      <c r="A2862" s="1">
        <v>42223</v>
      </c>
      <c r="B2862" s="2">
        <f>YEAR(A2862)</f>
        <v>2015</v>
      </c>
      <c r="C2862" s="2">
        <f>MONTH(A2862)</f>
        <v>8</v>
      </c>
      <c r="D2862" t="s">
        <v>2173</v>
      </c>
      <c r="E2862" t="s">
        <v>55</v>
      </c>
      <c r="F2862" t="s">
        <v>39</v>
      </c>
      <c r="G2862" t="s">
        <v>40</v>
      </c>
      <c r="H2862" t="s">
        <v>2174</v>
      </c>
      <c r="I2862" s="2">
        <v>494.97</v>
      </c>
      <c r="J2862">
        <v>3</v>
      </c>
      <c r="K2862">
        <v>148.49</v>
      </c>
    </row>
    <row r="2863" spans="1:11" x14ac:dyDescent="0.35">
      <c r="A2863" s="1">
        <v>42223</v>
      </c>
      <c r="B2863" s="2">
        <f>YEAR(A2863)</f>
        <v>2015</v>
      </c>
      <c r="C2863" s="2">
        <f>MONTH(A2863)</f>
        <v>8</v>
      </c>
      <c r="D2863" t="s">
        <v>2173</v>
      </c>
      <c r="E2863" t="s">
        <v>55</v>
      </c>
      <c r="F2863" t="s">
        <v>11</v>
      </c>
      <c r="G2863" t="s">
        <v>16</v>
      </c>
      <c r="H2863" t="s">
        <v>2175</v>
      </c>
      <c r="I2863" s="2">
        <v>25.06</v>
      </c>
      <c r="J2863">
        <v>2</v>
      </c>
      <c r="K2863">
        <v>11.78</v>
      </c>
    </row>
    <row r="2864" spans="1:11" x14ac:dyDescent="0.35">
      <c r="A2864" s="1">
        <v>42224</v>
      </c>
      <c r="B2864" s="2">
        <f>YEAR(A2864)</f>
        <v>2015</v>
      </c>
      <c r="C2864" s="2">
        <f>MONTH(A2864)</f>
        <v>8</v>
      </c>
      <c r="D2864" t="s">
        <v>1368</v>
      </c>
      <c r="E2864" t="s">
        <v>27</v>
      </c>
      <c r="F2864" t="s">
        <v>11</v>
      </c>
      <c r="G2864" t="s">
        <v>20</v>
      </c>
      <c r="H2864" t="s">
        <v>558</v>
      </c>
      <c r="I2864" s="2">
        <v>6.61</v>
      </c>
      <c r="J2864">
        <v>2</v>
      </c>
      <c r="K2864">
        <v>2.23</v>
      </c>
    </row>
    <row r="2865" spans="1:11" x14ac:dyDescent="0.35">
      <c r="A2865" s="1">
        <v>42224</v>
      </c>
      <c r="B2865" s="2">
        <f>YEAR(A2865)</f>
        <v>2015</v>
      </c>
      <c r="C2865" s="2">
        <f>MONTH(A2865)</f>
        <v>8</v>
      </c>
      <c r="D2865" t="s">
        <v>1368</v>
      </c>
      <c r="E2865" t="s">
        <v>27</v>
      </c>
      <c r="F2865" t="s">
        <v>11</v>
      </c>
      <c r="G2865" t="s">
        <v>20</v>
      </c>
      <c r="H2865" t="s">
        <v>786</v>
      </c>
      <c r="I2865" s="2">
        <v>7.28</v>
      </c>
      <c r="J2865">
        <v>2</v>
      </c>
      <c r="K2865">
        <v>2.73</v>
      </c>
    </row>
    <row r="2866" spans="1:11" x14ac:dyDescent="0.35">
      <c r="A2866" s="1">
        <v>42224</v>
      </c>
      <c r="B2866" s="2">
        <f>YEAR(A2866)</f>
        <v>2015</v>
      </c>
      <c r="C2866" s="2">
        <f>MONTH(A2866)</f>
        <v>8</v>
      </c>
      <c r="D2866" t="s">
        <v>1368</v>
      </c>
      <c r="E2866" t="s">
        <v>27</v>
      </c>
      <c r="F2866" t="s">
        <v>34</v>
      </c>
      <c r="G2866" t="s">
        <v>35</v>
      </c>
      <c r="H2866" t="s">
        <v>2176</v>
      </c>
      <c r="I2866" s="2">
        <v>144.78</v>
      </c>
      <c r="J2866">
        <v>1</v>
      </c>
      <c r="K2866">
        <v>10.86</v>
      </c>
    </row>
    <row r="2867" spans="1:11" x14ac:dyDescent="0.35">
      <c r="A2867" s="1">
        <v>42224</v>
      </c>
      <c r="B2867" s="2">
        <f>YEAR(A2867)</f>
        <v>2015</v>
      </c>
      <c r="C2867" s="2">
        <f>MONTH(A2867)</f>
        <v>8</v>
      </c>
      <c r="D2867" t="s">
        <v>2177</v>
      </c>
      <c r="E2867" t="s">
        <v>433</v>
      </c>
      <c r="F2867" t="s">
        <v>11</v>
      </c>
      <c r="G2867" t="s">
        <v>24</v>
      </c>
      <c r="H2867" t="s">
        <v>2178</v>
      </c>
      <c r="I2867" s="2">
        <v>39.659999999999997</v>
      </c>
      <c r="J2867">
        <v>2</v>
      </c>
      <c r="K2867">
        <v>11.9</v>
      </c>
    </row>
    <row r="2868" spans="1:11" x14ac:dyDescent="0.35">
      <c r="A2868" s="1">
        <v>42224</v>
      </c>
      <c r="B2868" s="2">
        <f>YEAR(A2868)</f>
        <v>2015</v>
      </c>
      <c r="C2868" s="2">
        <f>MONTH(A2868)</f>
        <v>8</v>
      </c>
      <c r="D2868" t="s">
        <v>2177</v>
      </c>
      <c r="E2868" t="s">
        <v>433</v>
      </c>
      <c r="F2868" t="s">
        <v>11</v>
      </c>
      <c r="G2868" t="s">
        <v>92</v>
      </c>
      <c r="H2868" t="s">
        <v>1677</v>
      </c>
      <c r="I2868" s="2">
        <v>113.92</v>
      </c>
      <c r="J2868">
        <v>2</v>
      </c>
      <c r="K2868">
        <v>33.04</v>
      </c>
    </row>
    <row r="2869" spans="1:11" x14ac:dyDescent="0.35">
      <c r="A2869" s="1">
        <v>42224</v>
      </c>
      <c r="B2869" s="2">
        <f>YEAR(A2869)</f>
        <v>2015</v>
      </c>
      <c r="C2869" s="2">
        <f>MONTH(A2869)</f>
        <v>8</v>
      </c>
      <c r="D2869" t="s">
        <v>2177</v>
      </c>
      <c r="E2869" t="s">
        <v>433</v>
      </c>
      <c r="F2869" t="s">
        <v>11</v>
      </c>
      <c r="G2869" t="s">
        <v>20</v>
      </c>
      <c r="H2869" t="s">
        <v>1133</v>
      </c>
      <c r="I2869" s="2">
        <v>447.86</v>
      </c>
      <c r="J2869">
        <v>7</v>
      </c>
      <c r="K2869">
        <v>210.49</v>
      </c>
    </row>
    <row r="2870" spans="1:11" x14ac:dyDescent="0.35">
      <c r="A2870" s="1">
        <v>42224</v>
      </c>
      <c r="B2870" s="2">
        <f>YEAR(A2870)</f>
        <v>2015</v>
      </c>
      <c r="C2870" s="2">
        <f>MONTH(A2870)</f>
        <v>8</v>
      </c>
      <c r="D2870" t="s">
        <v>436</v>
      </c>
      <c r="E2870" t="s">
        <v>148</v>
      </c>
      <c r="F2870" t="s">
        <v>39</v>
      </c>
      <c r="G2870" t="s">
        <v>52</v>
      </c>
      <c r="H2870" t="s">
        <v>197</v>
      </c>
      <c r="I2870" s="2">
        <v>79.989999999999995</v>
      </c>
      <c r="J2870">
        <v>1</v>
      </c>
      <c r="K2870">
        <v>28.8</v>
      </c>
    </row>
    <row r="2871" spans="1:11" x14ac:dyDescent="0.35">
      <c r="A2871" s="1">
        <v>42225</v>
      </c>
      <c r="B2871" s="2">
        <f>YEAR(A2871)</f>
        <v>2015</v>
      </c>
      <c r="C2871" s="2">
        <f>MONTH(A2871)</f>
        <v>8</v>
      </c>
      <c r="D2871" t="s">
        <v>588</v>
      </c>
      <c r="E2871" t="s">
        <v>109</v>
      </c>
      <c r="F2871" t="s">
        <v>11</v>
      </c>
      <c r="G2871" t="s">
        <v>24</v>
      </c>
      <c r="H2871" t="s">
        <v>893</v>
      </c>
      <c r="I2871" s="2">
        <v>2.2000000000000002</v>
      </c>
      <c r="J2871">
        <v>1</v>
      </c>
      <c r="K2871">
        <v>0.97</v>
      </c>
    </row>
    <row r="2872" spans="1:11" x14ac:dyDescent="0.35">
      <c r="A2872" s="1">
        <v>42225</v>
      </c>
      <c r="B2872" s="2">
        <f>YEAR(A2872)</f>
        <v>2015</v>
      </c>
      <c r="C2872" s="2">
        <f>MONTH(A2872)</f>
        <v>8</v>
      </c>
      <c r="D2872" t="s">
        <v>588</v>
      </c>
      <c r="E2872" t="s">
        <v>109</v>
      </c>
      <c r="F2872" t="s">
        <v>34</v>
      </c>
      <c r="G2872" t="s">
        <v>144</v>
      </c>
      <c r="H2872" t="s">
        <v>500</v>
      </c>
      <c r="I2872" s="2">
        <v>622.45000000000005</v>
      </c>
      <c r="J2872">
        <v>5</v>
      </c>
      <c r="K2872">
        <v>136.94</v>
      </c>
    </row>
    <row r="2873" spans="1:11" x14ac:dyDescent="0.35">
      <c r="A2873" s="1">
        <v>42225</v>
      </c>
      <c r="B2873" s="2">
        <f>YEAR(A2873)</f>
        <v>2015</v>
      </c>
      <c r="C2873" s="2">
        <f>MONTH(A2873)</f>
        <v>8</v>
      </c>
      <c r="D2873" t="s">
        <v>588</v>
      </c>
      <c r="E2873" t="s">
        <v>109</v>
      </c>
      <c r="F2873" t="s">
        <v>11</v>
      </c>
      <c r="G2873" t="s">
        <v>18</v>
      </c>
      <c r="H2873" t="s">
        <v>1752</v>
      </c>
      <c r="I2873" s="2">
        <v>21.98</v>
      </c>
      <c r="J2873">
        <v>1</v>
      </c>
      <c r="K2873">
        <v>0.22</v>
      </c>
    </row>
    <row r="2874" spans="1:11" x14ac:dyDescent="0.35">
      <c r="A2874" s="1">
        <v>42225</v>
      </c>
      <c r="B2874" s="2">
        <f>YEAR(A2874)</f>
        <v>2015</v>
      </c>
      <c r="C2874" s="2">
        <f>MONTH(A2874)</f>
        <v>8</v>
      </c>
      <c r="D2874" t="s">
        <v>666</v>
      </c>
      <c r="E2874" t="s">
        <v>148</v>
      </c>
      <c r="F2874" t="s">
        <v>39</v>
      </c>
      <c r="G2874" t="s">
        <v>40</v>
      </c>
      <c r="H2874" t="s">
        <v>1344</v>
      </c>
      <c r="I2874" s="2">
        <v>307.98</v>
      </c>
      <c r="J2874">
        <v>2</v>
      </c>
      <c r="K2874">
        <v>89.31</v>
      </c>
    </row>
    <row r="2875" spans="1:11" x14ac:dyDescent="0.35">
      <c r="A2875" s="1">
        <v>42225</v>
      </c>
      <c r="B2875" s="2">
        <f>YEAR(A2875)</f>
        <v>2015</v>
      </c>
      <c r="C2875" s="2">
        <f>MONTH(A2875)</f>
        <v>8</v>
      </c>
      <c r="D2875" t="s">
        <v>666</v>
      </c>
      <c r="E2875" t="s">
        <v>148</v>
      </c>
      <c r="F2875" t="s">
        <v>34</v>
      </c>
      <c r="G2875" t="s">
        <v>144</v>
      </c>
      <c r="H2875" t="s">
        <v>727</v>
      </c>
      <c r="I2875" s="2">
        <v>382.81</v>
      </c>
      <c r="J2875">
        <v>9</v>
      </c>
      <c r="K2875">
        <v>-153.12</v>
      </c>
    </row>
    <row r="2876" spans="1:11" x14ac:dyDescent="0.35">
      <c r="A2876" s="1">
        <v>42225</v>
      </c>
      <c r="B2876" s="2">
        <f>YEAR(A2876)</f>
        <v>2015</v>
      </c>
      <c r="C2876" s="2">
        <f>MONTH(A2876)</f>
        <v>8</v>
      </c>
      <c r="D2876" t="s">
        <v>666</v>
      </c>
      <c r="E2876" t="s">
        <v>148</v>
      </c>
      <c r="F2876" t="s">
        <v>11</v>
      </c>
      <c r="G2876" t="s">
        <v>18</v>
      </c>
      <c r="H2876" t="s">
        <v>1435</v>
      </c>
      <c r="I2876" s="2">
        <v>41.96</v>
      </c>
      <c r="J2876">
        <v>2</v>
      </c>
      <c r="K2876">
        <v>2.94</v>
      </c>
    </row>
    <row r="2877" spans="1:11" x14ac:dyDescent="0.35">
      <c r="A2877" s="1">
        <v>42225</v>
      </c>
      <c r="B2877" s="2">
        <f>YEAR(A2877)</f>
        <v>2015</v>
      </c>
      <c r="C2877" s="2">
        <f>MONTH(A2877)</f>
        <v>8</v>
      </c>
      <c r="D2877" t="s">
        <v>666</v>
      </c>
      <c r="E2877" t="s">
        <v>148</v>
      </c>
      <c r="F2877" t="s">
        <v>11</v>
      </c>
      <c r="G2877" t="s">
        <v>20</v>
      </c>
      <c r="H2877" t="s">
        <v>2121</v>
      </c>
      <c r="I2877" s="2">
        <v>1217.57</v>
      </c>
      <c r="J2877">
        <v>2</v>
      </c>
      <c r="K2877">
        <v>456.59</v>
      </c>
    </row>
    <row r="2878" spans="1:11" x14ac:dyDescent="0.35">
      <c r="A2878" s="1">
        <v>42225</v>
      </c>
      <c r="B2878" s="2">
        <f>YEAR(A2878)</f>
        <v>2015</v>
      </c>
      <c r="C2878" s="2">
        <f>MONTH(A2878)</f>
        <v>8</v>
      </c>
      <c r="D2878" t="s">
        <v>666</v>
      </c>
      <c r="E2878" t="s">
        <v>148</v>
      </c>
      <c r="F2878" t="s">
        <v>34</v>
      </c>
      <c r="G2878" t="s">
        <v>47</v>
      </c>
      <c r="H2878" t="s">
        <v>2179</v>
      </c>
      <c r="I2878" s="2">
        <v>47.04</v>
      </c>
      <c r="J2878">
        <v>3</v>
      </c>
      <c r="K2878">
        <v>18.350000000000001</v>
      </c>
    </row>
    <row r="2879" spans="1:11" x14ac:dyDescent="0.35">
      <c r="A2879" s="1">
        <v>42225</v>
      </c>
      <c r="B2879" s="2">
        <f>YEAR(A2879)</f>
        <v>2015</v>
      </c>
      <c r="C2879" s="2">
        <f>MONTH(A2879)</f>
        <v>8</v>
      </c>
      <c r="D2879" t="s">
        <v>666</v>
      </c>
      <c r="E2879" t="s">
        <v>148</v>
      </c>
      <c r="F2879" t="s">
        <v>34</v>
      </c>
      <c r="G2879" t="s">
        <v>47</v>
      </c>
      <c r="H2879" t="s">
        <v>1401</v>
      </c>
      <c r="I2879" s="2">
        <v>6.16</v>
      </c>
      <c r="J2879">
        <v>2</v>
      </c>
      <c r="K2879">
        <v>2.96</v>
      </c>
    </row>
    <row r="2880" spans="1:11" x14ac:dyDescent="0.35">
      <c r="A2880" s="1">
        <v>42225</v>
      </c>
      <c r="B2880" s="2">
        <f>YEAR(A2880)</f>
        <v>2015</v>
      </c>
      <c r="C2880" s="2">
        <f>MONTH(A2880)</f>
        <v>8</v>
      </c>
      <c r="D2880" t="s">
        <v>666</v>
      </c>
      <c r="E2880" t="s">
        <v>148</v>
      </c>
      <c r="F2880" t="s">
        <v>39</v>
      </c>
      <c r="G2880" t="s">
        <v>40</v>
      </c>
      <c r="H2880" t="s">
        <v>286</v>
      </c>
      <c r="I2880" s="2">
        <v>979.95</v>
      </c>
      <c r="J2880">
        <v>5</v>
      </c>
      <c r="K2880">
        <v>274.39</v>
      </c>
    </row>
    <row r="2881" spans="1:11" x14ac:dyDescent="0.35">
      <c r="A2881" s="1">
        <v>42225</v>
      </c>
      <c r="B2881" s="2">
        <f>YEAR(A2881)</f>
        <v>2015</v>
      </c>
      <c r="C2881" s="2">
        <f>MONTH(A2881)</f>
        <v>8</v>
      </c>
      <c r="D2881" t="s">
        <v>666</v>
      </c>
      <c r="E2881" t="s">
        <v>148</v>
      </c>
      <c r="F2881" t="s">
        <v>11</v>
      </c>
      <c r="G2881" t="s">
        <v>12</v>
      </c>
      <c r="H2881" t="s">
        <v>2180</v>
      </c>
      <c r="I2881" s="2">
        <v>143.69999999999999</v>
      </c>
      <c r="J2881">
        <v>3</v>
      </c>
      <c r="K2881">
        <v>68.98</v>
      </c>
    </row>
    <row r="2882" spans="1:11" x14ac:dyDescent="0.35">
      <c r="A2882" s="1">
        <v>42225</v>
      </c>
      <c r="B2882" s="2">
        <f>YEAR(A2882)</f>
        <v>2015</v>
      </c>
      <c r="C2882" s="2">
        <f>MONTH(A2882)</f>
        <v>8</v>
      </c>
      <c r="D2882" t="s">
        <v>666</v>
      </c>
      <c r="E2882" t="s">
        <v>148</v>
      </c>
      <c r="F2882" t="s">
        <v>11</v>
      </c>
      <c r="G2882" t="s">
        <v>43</v>
      </c>
      <c r="H2882" t="s">
        <v>1043</v>
      </c>
      <c r="I2882" s="2">
        <v>10.65</v>
      </c>
      <c r="J2882">
        <v>3</v>
      </c>
      <c r="K2882">
        <v>5.01</v>
      </c>
    </row>
    <row r="2883" spans="1:11" x14ac:dyDescent="0.35">
      <c r="A2883" s="1">
        <v>42225</v>
      </c>
      <c r="B2883" s="2">
        <f>YEAR(A2883)</f>
        <v>2015</v>
      </c>
      <c r="C2883" s="2">
        <f>MONTH(A2883)</f>
        <v>8</v>
      </c>
      <c r="D2883" t="s">
        <v>666</v>
      </c>
      <c r="E2883" t="s">
        <v>148</v>
      </c>
      <c r="F2883" t="s">
        <v>39</v>
      </c>
      <c r="G2883" t="s">
        <v>52</v>
      </c>
      <c r="H2883" t="s">
        <v>1797</v>
      </c>
      <c r="I2883" s="2">
        <v>247.8</v>
      </c>
      <c r="J2883">
        <v>4</v>
      </c>
      <c r="K2883">
        <v>34.69</v>
      </c>
    </row>
    <row r="2884" spans="1:11" x14ac:dyDescent="0.35">
      <c r="A2884" s="1">
        <v>42225</v>
      </c>
      <c r="B2884" s="2">
        <f>YEAR(A2884)</f>
        <v>2015</v>
      </c>
      <c r="C2884" s="2">
        <f>MONTH(A2884)</f>
        <v>8</v>
      </c>
      <c r="D2884" t="s">
        <v>497</v>
      </c>
      <c r="E2884" t="s">
        <v>122</v>
      </c>
      <c r="F2884" t="s">
        <v>11</v>
      </c>
      <c r="G2884" t="s">
        <v>16</v>
      </c>
      <c r="H2884" t="s">
        <v>583</v>
      </c>
      <c r="I2884" s="2">
        <v>4.6100000000000003</v>
      </c>
      <c r="J2884">
        <v>2</v>
      </c>
      <c r="K2884">
        <v>1.67</v>
      </c>
    </row>
    <row r="2885" spans="1:11" x14ac:dyDescent="0.35">
      <c r="A2885" s="1">
        <v>42225</v>
      </c>
      <c r="B2885" s="2">
        <f>YEAR(A2885)</f>
        <v>2015</v>
      </c>
      <c r="C2885" s="2">
        <f>MONTH(A2885)</f>
        <v>8</v>
      </c>
      <c r="D2885" t="s">
        <v>227</v>
      </c>
      <c r="E2885" t="s">
        <v>156</v>
      </c>
      <c r="F2885" t="s">
        <v>34</v>
      </c>
      <c r="G2885" t="s">
        <v>74</v>
      </c>
      <c r="H2885" t="s">
        <v>2162</v>
      </c>
      <c r="I2885" s="2">
        <v>687.4</v>
      </c>
      <c r="J2885">
        <v>5</v>
      </c>
      <c r="K2885">
        <v>48.12</v>
      </c>
    </row>
    <row r="2886" spans="1:11" x14ac:dyDescent="0.35">
      <c r="A2886" s="1">
        <v>42225</v>
      </c>
      <c r="B2886" s="2">
        <f>YEAR(A2886)</f>
        <v>2015</v>
      </c>
      <c r="C2886" s="2">
        <f>MONTH(A2886)</f>
        <v>8</v>
      </c>
      <c r="D2886" t="s">
        <v>1307</v>
      </c>
      <c r="E2886" t="s">
        <v>148</v>
      </c>
      <c r="F2886" t="s">
        <v>34</v>
      </c>
      <c r="G2886" t="s">
        <v>47</v>
      </c>
      <c r="H2886" t="s">
        <v>1566</v>
      </c>
      <c r="I2886" s="2">
        <v>10.02</v>
      </c>
      <c r="J2886">
        <v>3</v>
      </c>
      <c r="K2886">
        <v>4.41</v>
      </c>
    </row>
    <row r="2887" spans="1:11" x14ac:dyDescent="0.35">
      <c r="A2887" s="1">
        <v>42225</v>
      </c>
      <c r="B2887" s="2">
        <f>YEAR(A2887)</f>
        <v>2015</v>
      </c>
      <c r="C2887" s="2">
        <f>MONTH(A2887)</f>
        <v>8</v>
      </c>
      <c r="D2887" t="s">
        <v>1307</v>
      </c>
      <c r="E2887" t="s">
        <v>148</v>
      </c>
      <c r="F2887" t="s">
        <v>11</v>
      </c>
      <c r="G2887" t="s">
        <v>12</v>
      </c>
      <c r="H2887" t="s">
        <v>1693</v>
      </c>
      <c r="I2887" s="2">
        <v>144.12</v>
      </c>
      <c r="J2887">
        <v>3</v>
      </c>
      <c r="K2887">
        <v>69.180000000000007</v>
      </c>
    </row>
    <row r="2888" spans="1:11" x14ac:dyDescent="0.35">
      <c r="A2888" s="1">
        <v>42226</v>
      </c>
      <c r="B2888" s="2">
        <f>YEAR(A2888)</f>
        <v>2015</v>
      </c>
      <c r="C2888" s="2">
        <f>MONTH(A2888)</f>
        <v>8</v>
      </c>
      <c r="D2888" t="s">
        <v>1543</v>
      </c>
      <c r="E2888" t="s">
        <v>314</v>
      </c>
      <c r="F2888" t="s">
        <v>11</v>
      </c>
      <c r="G2888" t="s">
        <v>16</v>
      </c>
      <c r="H2888" t="s">
        <v>171</v>
      </c>
      <c r="I2888" s="2">
        <v>3.75</v>
      </c>
      <c r="J2888">
        <v>1</v>
      </c>
      <c r="K2888">
        <v>1.8</v>
      </c>
    </row>
    <row r="2889" spans="1:11" x14ac:dyDescent="0.35">
      <c r="A2889" s="1">
        <v>42226</v>
      </c>
      <c r="B2889" s="2">
        <f>YEAR(A2889)</f>
        <v>2015</v>
      </c>
      <c r="C2889" s="2">
        <f>MONTH(A2889)</f>
        <v>8</v>
      </c>
      <c r="D2889" t="s">
        <v>1543</v>
      </c>
      <c r="E2889" t="s">
        <v>314</v>
      </c>
      <c r="F2889" t="s">
        <v>11</v>
      </c>
      <c r="G2889" t="s">
        <v>16</v>
      </c>
      <c r="H2889" t="s">
        <v>1712</v>
      </c>
      <c r="I2889" s="2">
        <v>41.4</v>
      </c>
      <c r="J2889">
        <v>4</v>
      </c>
      <c r="K2889">
        <v>19.87</v>
      </c>
    </row>
    <row r="2890" spans="1:11" x14ac:dyDescent="0.35">
      <c r="A2890" s="1">
        <v>42226</v>
      </c>
      <c r="B2890" s="2">
        <f>YEAR(A2890)</f>
        <v>2015</v>
      </c>
      <c r="C2890" s="2">
        <f>MONTH(A2890)</f>
        <v>8</v>
      </c>
      <c r="D2890" t="s">
        <v>1543</v>
      </c>
      <c r="E2890" t="s">
        <v>314</v>
      </c>
      <c r="F2890" t="s">
        <v>11</v>
      </c>
      <c r="G2890" t="s">
        <v>24</v>
      </c>
      <c r="H2890" t="s">
        <v>405</v>
      </c>
      <c r="I2890" s="2">
        <v>29.79</v>
      </c>
      <c r="J2890">
        <v>3</v>
      </c>
      <c r="K2890">
        <v>12.51</v>
      </c>
    </row>
    <row r="2891" spans="1:11" x14ac:dyDescent="0.35">
      <c r="A2891" s="1">
        <v>42226</v>
      </c>
      <c r="B2891" s="2">
        <f>YEAR(A2891)</f>
        <v>2015</v>
      </c>
      <c r="C2891" s="2">
        <f>MONTH(A2891)</f>
        <v>8</v>
      </c>
      <c r="D2891" t="s">
        <v>1559</v>
      </c>
      <c r="E2891" t="s">
        <v>91</v>
      </c>
      <c r="F2891" t="s">
        <v>39</v>
      </c>
      <c r="G2891" t="s">
        <v>40</v>
      </c>
      <c r="H2891" t="s">
        <v>520</v>
      </c>
      <c r="I2891" s="2">
        <v>438.37</v>
      </c>
      <c r="J2891">
        <v>4</v>
      </c>
      <c r="K2891">
        <v>38.36</v>
      </c>
    </row>
    <row r="2892" spans="1:11" x14ac:dyDescent="0.35">
      <c r="A2892" s="1">
        <v>42226</v>
      </c>
      <c r="B2892" s="2">
        <f>YEAR(A2892)</f>
        <v>2015</v>
      </c>
      <c r="C2892" s="2">
        <f>MONTH(A2892)</f>
        <v>8</v>
      </c>
      <c r="D2892" t="s">
        <v>1559</v>
      </c>
      <c r="E2892" t="s">
        <v>91</v>
      </c>
      <c r="F2892" t="s">
        <v>39</v>
      </c>
      <c r="G2892" t="s">
        <v>40</v>
      </c>
      <c r="H2892" t="s">
        <v>1632</v>
      </c>
      <c r="I2892" s="2">
        <v>139.94</v>
      </c>
      <c r="J2892">
        <v>7</v>
      </c>
      <c r="K2892">
        <v>-31.49</v>
      </c>
    </row>
    <row r="2893" spans="1:11" x14ac:dyDescent="0.35">
      <c r="A2893" s="1">
        <v>42226</v>
      </c>
      <c r="B2893" s="2">
        <f>YEAR(A2893)</f>
        <v>2015</v>
      </c>
      <c r="C2893" s="2">
        <f>MONTH(A2893)</f>
        <v>8</v>
      </c>
      <c r="D2893" t="s">
        <v>1559</v>
      </c>
      <c r="E2893" t="s">
        <v>91</v>
      </c>
      <c r="F2893" t="s">
        <v>11</v>
      </c>
      <c r="G2893" t="s">
        <v>92</v>
      </c>
      <c r="H2893" t="s">
        <v>1275</v>
      </c>
      <c r="I2893" s="2">
        <v>133.47</v>
      </c>
      <c r="J2893">
        <v>4</v>
      </c>
      <c r="K2893">
        <v>15.02</v>
      </c>
    </row>
    <row r="2894" spans="1:11" x14ac:dyDescent="0.35">
      <c r="A2894" s="1">
        <v>42226</v>
      </c>
      <c r="B2894" s="2">
        <f>YEAR(A2894)</f>
        <v>2015</v>
      </c>
      <c r="C2894" s="2">
        <f>MONTH(A2894)</f>
        <v>8</v>
      </c>
      <c r="D2894" t="s">
        <v>2088</v>
      </c>
      <c r="E2894" t="s">
        <v>109</v>
      </c>
      <c r="F2894" t="s">
        <v>11</v>
      </c>
      <c r="G2894" t="s">
        <v>20</v>
      </c>
      <c r="H2894" t="s">
        <v>2181</v>
      </c>
      <c r="I2894" s="2">
        <v>64.75</v>
      </c>
      <c r="J2894">
        <v>5</v>
      </c>
      <c r="K2894">
        <v>29.14</v>
      </c>
    </row>
    <row r="2895" spans="1:11" x14ac:dyDescent="0.35">
      <c r="A2895" s="1">
        <v>42227</v>
      </c>
      <c r="B2895" s="2">
        <f>YEAR(A2895)</f>
        <v>2015</v>
      </c>
      <c r="C2895" s="2">
        <f>MONTH(A2895)</f>
        <v>8</v>
      </c>
      <c r="D2895" t="s">
        <v>716</v>
      </c>
      <c r="E2895" t="s">
        <v>244</v>
      </c>
      <c r="F2895" t="s">
        <v>34</v>
      </c>
      <c r="G2895" t="s">
        <v>47</v>
      </c>
      <c r="H2895" t="s">
        <v>338</v>
      </c>
      <c r="I2895" s="2">
        <v>46.15</v>
      </c>
      <c r="J2895">
        <v>3</v>
      </c>
      <c r="K2895">
        <v>12.11</v>
      </c>
    </row>
    <row r="2896" spans="1:11" x14ac:dyDescent="0.35">
      <c r="A2896" s="1">
        <v>42227</v>
      </c>
      <c r="B2896" s="2">
        <f>YEAR(A2896)</f>
        <v>2015</v>
      </c>
      <c r="C2896" s="2">
        <f>MONTH(A2896)</f>
        <v>8</v>
      </c>
      <c r="D2896" t="s">
        <v>2182</v>
      </c>
      <c r="E2896" t="s">
        <v>148</v>
      </c>
      <c r="F2896" t="s">
        <v>11</v>
      </c>
      <c r="G2896" t="s">
        <v>24</v>
      </c>
      <c r="H2896" t="s">
        <v>265</v>
      </c>
      <c r="I2896" s="2">
        <v>11.96</v>
      </c>
      <c r="J2896">
        <v>2</v>
      </c>
      <c r="K2896">
        <v>3.11</v>
      </c>
    </row>
    <row r="2897" spans="1:11" x14ac:dyDescent="0.35">
      <c r="A2897" s="1">
        <v>42227</v>
      </c>
      <c r="B2897" s="2">
        <f>YEAR(A2897)</f>
        <v>2015</v>
      </c>
      <c r="C2897" s="2">
        <f>MONTH(A2897)</f>
        <v>8</v>
      </c>
      <c r="D2897" t="s">
        <v>2182</v>
      </c>
      <c r="E2897" t="s">
        <v>148</v>
      </c>
      <c r="F2897" t="s">
        <v>39</v>
      </c>
      <c r="G2897" t="s">
        <v>40</v>
      </c>
      <c r="H2897" t="s">
        <v>87</v>
      </c>
      <c r="I2897" s="2">
        <v>138</v>
      </c>
      <c r="J2897">
        <v>2</v>
      </c>
      <c r="K2897">
        <v>34.5</v>
      </c>
    </row>
    <row r="2898" spans="1:11" x14ac:dyDescent="0.35">
      <c r="A2898" s="1">
        <v>42229</v>
      </c>
      <c r="B2898" s="2">
        <f>YEAR(A2898)</f>
        <v>2015</v>
      </c>
      <c r="C2898" s="2">
        <f>MONTH(A2898)</f>
        <v>8</v>
      </c>
      <c r="D2898" t="s">
        <v>1286</v>
      </c>
      <c r="E2898" t="s">
        <v>27</v>
      </c>
      <c r="F2898" t="s">
        <v>11</v>
      </c>
      <c r="G2898" t="s">
        <v>24</v>
      </c>
      <c r="H2898" t="s">
        <v>1599</v>
      </c>
      <c r="I2898" s="2">
        <v>50.8</v>
      </c>
      <c r="J2898">
        <v>5</v>
      </c>
      <c r="K2898">
        <v>13.21</v>
      </c>
    </row>
    <row r="2899" spans="1:11" x14ac:dyDescent="0.35">
      <c r="A2899" s="1">
        <v>42229</v>
      </c>
      <c r="B2899" s="2">
        <f>YEAR(A2899)</f>
        <v>2015</v>
      </c>
      <c r="C2899" s="2">
        <f>MONTH(A2899)</f>
        <v>8</v>
      </c>
      <c r="D2899" t="s">
        <v>1835</v>
      </c>
      <c r="E2899" t="s">
        <v>30</v>
      </c>
      <c r="F2899" t="s">
        <v>11</v>
      </c>
      <c r="G2899" t="s">
        <v>20</v>
      </c>
      <c r="H2899" t="s">
        <v>67</v>
      </c>
      <c r="I2899" s="2">
        <v>5.64</v>
      </c>
      <c r="J2899">
        <v>3</v>
      </c>
      <c r="K2899">
        <v>2.71</v>
      </c>
    </row>
    <row r="2900" spans="1:11" x14ac:dyDescent="0.35">
      <c r="A2900" s="1">
        <v>42229</v>
      </c>
      <c r="B2900" s="2">
        <f>YEAR(A2900)</f>
        <v>2015</v>
      </c>
      <c r="C2900" s="2">
        <f>MONTH(A2900)</f>
        <v>8</v>
      </c>
      <c r="D2900" t="s">
        <v>1777</v>
      </c>
      <c r="E2900" t="s">
        <v>128</v>
      </c>
      <c r="F2900" t="s">
        <v>11</v>
      </c>
      <c r="G2900" t="s">
        <v>20</v>
      </c>
      <c r="H2900" t="s">
        <v>422</v>
      </c>
      <c r="I2900" s="2">
        <v>11.36</v>
      </c>
      <c r="J2900">
        <v>4</v>
      </c>
      <c r="K2900">
        <v>5.57</v>
      </c>
    </row>
    <row r="2901" spans="1:11" x14ac:dyDescent="0.35">
      <c r="A2901" s="1">
        <v>42229</v>
      </c>
      <c r="B2901" s="2">
        <f>YEAR(A2901)</f>
        <v>2015</v>
      </c>
      <c r="C2901" s="2">
        <f>MONTH(A2901)</f>
        <v>8</v>
      </c>
      <c r="D2901" t="s">
        <v>142</v>
      </c>
      <c r="E2901" t="s">
        <v>23</v>
      </c>
      <c r="F2901" t="s">
        <v>11</v>
      </c>
      <c r="G2901" t="s">
        <v>18</v>
      </c>
      <c r="H2901" t="s">
        <v>1445</v>
      </c>
      <c r="I2901" s="2">
        <v>422.86</v>
      </c>
      <c r="J2901">
        <v>3</v>
      </c>
      <c r="K2901">
        <v>15.86</v>
      </c>
    </row>
    <row r="2902" spans="1:11" x14ac:dyDescent="0.35">
      <c r="A2902" s="1">
        <v>42229</v>
      </c>
      <c r="B2902" s="2">
        <f>YEAR(A2902)</f>
        <v>2015</v>
      </c>
      <c r="C2902" s="2">
        <f>MONTH(A2902)</f>
        <v>8</v>
      </c>
      <c r="D2902" t="s">
        <v>1270</v>
      </c>
      <c r="E2902" t="s">
        <v>27</v>
      </c>
      <c r="F2902" t="s">
        <v>34</v>
      </c>
      <c r="G2902" t="s">
        <v>47</v>
      </c>
      <c r="H2902" t="s">
        <v>123</v>
      </c>
      <c r="I2902" s="2">
        <v>31.56</v>
      </c>
      <c r="J2902">
        <v>3</v>
      </c>
      <c r="K2902">
        <v>10.41</v>
      </c>
    </row>
    <row r="2903" spans="1:11" x14ac:dyDescent="0.35">
      <c r="A2903" s="1">
        <v>42229</v>
      </c>
      <c r="B2903" s="2">
        <f>YEAR(A2903)</f>
        <v>2015</v>
      </c>
      <c r="C2903" s="2">
        <f>MONTH(A2903)</f>
        <v>8</v>
      </c>
      <c r="D2903" t="s">
        <v>874</v>
      </c>
      <c r="E2903" t="s">
        <v>244</v>
      </c>
      <c r="F2903" t="s">
        <v>11</v>
      </c>
      <c r="G2903" t="s">
        <v>24</v>
      </c>
      <c r="H2903" t="s">
        <v>2183</v>
      </c>
      <c r="I2903" s="2">
        <v>64.680000000000007</v>
      </c>
      <c r="J2903">
        <v>7</v>
      </c>
      <c r="K2903">
        <v>8.09</v>
      </c>
    </row>
    <row r="2904" spans="1:11" x14ac:dyDescent="0.35">
      <c r="A2904" s="1">
        <v>42231</v>
      </c>
      <c r="B2904" s="2">
        <f>YEAR(A2904)</f>
        <v>2015</v>
      </c>
      <c r="C2904" s="2">
        <f>MONTH(A2904)</f>
        <v>8</v>
      </c>
      <c r="D2904" t="s">
        <v>2184</v>
      </c>
      <c r="E2904" t="s">
        <v>27</v>
      </c>
      <c r="F2904" t="s">
        <v>11</v>
      </c>
      <c r="G2904" t="s">
        <v>18</v>
      </c>
      <c r="H2904" t="s">
        <v>1407</v>
      </c>
      <c r="I2904" s="2">
        <v>323.10000000000002</v>
      </c>
      <c r="J2904">
        <v>2</v>
      </c>
      <c r="K2904">
        <v>61.39</v>
      </c>
    </row>
    <row r="2905" spans="1:11" x14ac:dyDescent="0.35">
      <c r="A2905" s="1">
        <v>42231</v>
      </c>
      <c r="B2905" s="2">
        <f>YEAR(A2905)</f>
        <v>2015</v>
      </c>
      <c r="C2905" s="2">
        <f>MONTH(A2905)</f>
        <v>8</v>
      </c>
      <c r="D2905" t="s">
        <v>770</v>
      </c>
      <c r="E2905" t="s">
        <v>27</v>
      </c>
      <c r="F2905" t="s">
        <v>34</v>
      </c>
      <c r="G2905" t="s">
        <v>47</v>
      </c>
      <c r="H2905" t="s">
        <v>1018</v>
      </c>
      <c r="I2905" s="2">
        <v>104.23</v>
      </c>
      <c r="J2905">
        <v>7</v>
      </c>
      <c r="K2905">
        <v>28.14</v>
      </c>
    </row>
    <row r="2906" spans="1:11" x14ac:dyDescent="0.35">
      <c r="A2906" s="1">
        <v>42231</v>
      </c>
      <c r="B2906" s="2">
        <f>YEAR(A2906)</f>
        <v>2015</v>
      </c>
      <c r="C2906" s="2">
        <f>MONTH(A2906)</f>
        <v>8</v>
      </c>
      <c r="D2906" t="s">
        <v>770</v>
      </c>
      <c r="E2906" t="s">
        <v>27</v>
      </c>
      <c r="F2906" t="s">
        <v>11</v>
      </c>
      <c r="G2906" t="s">
        <v>18</v>
      </c>
      <c r="H2906" t="s">
        <v>2185</v>
      </c>
      <c r="I2906" s="2">
        <v>70.260000000000005</v>
      </c>
      <c r="J2906">
        <v>3</v>
      </c>
      <c r="K2906">
        <v>18.97</v>
      </c>
    </row>
    <row r="2907" spans="1:11" x14ac:dyDescent="0.35">
      <c r="A2907" s="1">
        <v>42232</v>
      </c>
      <c r="B2907" s="2">
        <f>YEAR(A2907)</f>
        <v>2015</v>
      </c>
      <c r="C2907" s="2">
        <f>MONTH(A2907)</f>
        <v>8</v>
      </c>
      <c r="D2907" t="s">
        <v>1657</v>
      </c>
      <c r="E2907" t="s">
        <v>95</v>
      </c>
      <c r="F2907" t="s">
        <v>11</v>
      </c>
      <c r="G2907" t="s">
        <v>24</v>
      </c>
      <c r="H2907" t="s">
        <v>2186</v>
      </c>
      <c r="I2907" s="2">
        <v>2.2999999999999998</v>
      </c>
      <c r="J2907">
        <v>1</v>
      </c>
      <c r="K2907">
        <v>0.26</v>
      </c>
    </row>
    <row r="2908" spans="1:11" x14ac:dyDescent="0.35">
      <c r="A2908" s="1">
        <v>42232</v>
      </c>
      <c r="B2908" s="2">
        <f>YEAR(A2908)</f>
        <v>2015</v>
      </c>
      <c r="C2908" s="2">
        <f>MONTH(A2908)</f>
        <v>8</v>
      </c>
      <c r="D2908" t="s">
        <v>1657</v>
      </c>
      <c r="E2908" t="s">
        <v>95</v>
      </c>
      <c r="F2908" t="s">
        <v>39</v>
      </c>
      <c r="G2908" t="s">
        <v>40</v>
      </c>
      <c r="H2908" t="s">
        <v>2187</v>
      </c>
      <c r="I2908" s="2">
        <v>1879.96</v>
      </c>
      <c r="J2908">
        <v>5</v>
      </c>
      <c r="K2908">
        <v>211.5</v>
      </c>
    </row>
    <row r="2909" spans="1:11" x14ac:dyDescent="0.35">
      <c r="A2909" s="1">
        <v>42232</v>
      </c>
      <c r="B2909" s="2">
        <f>YEAR(A2909)</f>
        <v>2015</v>
      </c>
      <c r="C2909" s="2">
        <f>MONTH(A2909)</f>
        <v>8</v>
      </c>
      <c r="D2909" t="s">
        <v>1657</v>
      </c>
      <c r="E2909" t="s">
        <v>95</v>
      </c>
      <c r="F2909" t="s">
        <v>11</v>
      </c>
      <c r="G2909" t="s">
        <v>12</v>
      </c>
      <c r="H2909" t="s">
        <v>263</v>
      </c>
      <c r="I2909" s="2">
        <v>313.02</v>
      </c>
      <c r="J2909">
        <v>8</v>
      </c>
      <c r="K2909">
        <v>105.65</v>
      </c>
    </row>
    <row r="2910" spans="1:11" x14ac:dyDescent="0.35">
      <c r="A2910" s="1">
        <v>42232</v>
      </c>
      <c r="B2910" s="2">
        <f>YEAR(A2910)</f>
        <v>2015</v>
      </c>
      <c r="C2910" s="2">
        <f>MONTH(A2910)</f>
        <v>8</v>
      </c>
      <c r="D2910" t="s">
        <v>1657</v>
      </c>
      <c r="E2910" t="s">
        <v>95</v>
      </c>
      <c r="F2910" t="s">
        <v>11</v>
      </c>
      <c r="G2910" t="s">
        <v>16</v>
      </c>
      <c r="H2910" t="s">
        <v>581</v>
      </c>
      <c r="I2910" s="2">
        <v>5.04</v>
      </c>
      <c r="J2910">
        <v>2</v>
      </c>
      <c r="K2910">
        <v>1.76</v>
      </c>
    </row>
    <row r="2911" spans="1:11" x14ac:dyDescent="0.35">
      <c r="A2911" s="1">
        <v>42232</v>
      </c>
      <c r="B2911" s="2">
        <f>YEAR(A2911)</f>
        <v>2015</v>
      </c>
      <c r="C2911" s="2">
        <f>MONTH(A2911)</f>
        <v>8</v>
      </c>
      <c r="D2911" t="s">
        <v>1786</v>
      </c>
      <c r="E2911" t="s">
        <v>23</v>
      </c>
      <c r="F2911" t="s">
        <v>39</v>
      </c>
      <c r="G2911" t="s">
        <v>40</v>
      </c>
      <c r="H2911" t="s">
        <v>2188</v>
      </c>
      <c r="I2911" s="2">
        <v>519.79</v>
      </c>
      <c r="J2911">
        <v>4</v>
      </c>
      <c r="K2911">
        <v>-112.62</v>
      </c>
    </row>
    <row r="2912" spans="1:11" x14ac:dyDescent="0.35">
      <c r="A2912" s="1">
        <v>42232</v>
      </c>
      <c r="B2912" s="2">
        <f>YEAR(A2912)</f>
        <v>2015</v>
      </c>
      <c r="C2912" s="2">
        <f>MONTH(A2912)</f>
        <v>8</v>
      </c>
      <c r="D2912" t="s">
        <v>1786</v>
      </c>
      <c r="E2912" t="s">
        <v>23</v>
      </c>
      <c r="F2912" t="s">
        <v>39</v>
      </c>
      <c r="G2912" t="s">
        <v>52</v>
      </c>
      <c r="H2912" t="s">
        <v>690</v>
      </c>
      <c r="I2912" s="2">
        <v>31.18</v>
      </c>
      <c r="J2912">
        <v>3</v>
      </c>
      <c r="K2912">
        <v>-5.46</v>
      </c>
    </row>
    <row r="2913" spans="1:11" x14ac:dyDescent="0.35">
      <c r="A2913" s="1">
        <v>42232</v>
      </c>
      <c r="B2913" s="2">
        <f>YEAR(A2913)</f>
        <v>2015</v>
      </c>
      <c r="C2913" s="2">
        <f>MONTH(A2913)</f>
        <v>8</v>
      </c>
      <c r="D2913" t="s">
        <v>1786</v>
      </c>
      <c r="E2913" t="s">
        <v>23</v>
      </c>
      <c r="F2913" t="s">
        <v>11</v>
      </c>
      <c r="G2913" t="s">
        <v>12</v>
      </c>
      <c r="H2913" t="s">
        <v>2189</v>
      </c>
      <c r="I2913" s="2">
        <v>10.37</v>
      </c>
      <c r="J2913">
        <v>2</v>
      </c>
      <c r="K2913">
        <v>3.63</v>
      </c>
    </row>
    <row r="2914" spans="1:11" x14ac:dyDescent="0.35">
      <c r="A2914" s="1">
        <v>42232</v>
      </c>
      <c r="B2914" s="2">
        <f>YEAR(A2914)</f>
        <v>2015</v>
      </c>
      <c r="C2914" s="2">
        <f>MONTH(A2914)</f>
        <v>8</v>
      </c>
      <c r="D2914" t="s">
        <v>1786</v>
      </c>
      <c r="E2914" t="s">
        <v>23</v>
      </c>
      <c r="F2914" t="s">
        <v>11</v>
      </c>
      <c r="G2914" t="s">
        <v>20</v>
      </c>
      <c r="H2914" t="s">
        <v>608</v>
      </c>
      <c r="I2914" s="2">
        <v>2.72</v>
      </c>
      <c r="J2914">
        <v>2</v>
      </c>
      <c r="K2914">
        <v>-1.91</v>
      </c>
    </row>
    <row r="2915" spans="1:11" x14ac:dyDescent="0.35">
      <c r="A2915" s="1">
        <v>42232</v>
      </c>
      <c r="B2915" s="2">
        <f>YEAR(A2915)</f>
        <v>2015</v>
      </c>
      <c r="C2915" s="2">
        <f>MONTH(A2915)</f>
        <v>8</v>
      </c>
      <c r="D2915" t="s">
        <v>1786</v>
      </c>
      <c r="E2915" t="s">
        <v>23</v>
      </c>
      <c r="F2915" t="s">
        <v>34</v>
      </c>
      <c r="G2915" t="s">
        <v>47</v>
      </c>
      <c r="H2915" t="s">
        <v>2190</v>
      </c>
      <c r="I2915" s="2">
        <v>254.35</v>
      </c>
      <c r="J2915">
        <v>3</v>
      </c>
      <c r="K2915">
        <v>0</v>
      </c>
    </row>
    <row r="2916" spans="1:11" x14ac:dyDescent="0.35">
      <c r="A2916" s="1">
        <v>42232</v>
      </c>
      <c r="B2916" s="2">
        <f>YEAR(A2916)</f>
        <v>2015</v>
      </c>
      <c r="C2916" s="2">
        <f>MONTH(A2916)</f>
        <v>8</v>
      </c>
      <c r="D2916" t="s">
        <v>1786</v>
      </c>
      <c r="E2916" t="s">
        <v>23</v>
      </c>
      <c r="F2916" t="s">
        <v>11</v>
      </c>
      <c r="G2916" t="s">
        <v>20</v>
      </c>
      <c r="H2916" t="s">
        <v>1487</v>
      </c>
      <c r="I2916" s="2">
        <v>3.76</v>
      </c>
      <c r="J2916">
        <v>3</v>
      </c>
      <c r="K2916">
        <v>-2.76</v>
      </c>
    </row>
    <row r="2917" spans="1:11" x14ac:dyDescent="0.35">
      <c r="A2917" s="1">
        <v>42232</v>
      </c>
      <c r="B2917" s="2">
        <f>YEAR(A2917)</f>
        <v>2015</v>
      </c>
      <c r="C2917" s="2">
        <f>MONTH(A2917)</f>
        <v>8</v>
      </c>
      <c r="D2917" t="s">
        <v>1786</v>
      </c>
      <c r="E2917" t="s">
        <v>23</v>
      </c>
      <c r="F2917" t="s">
        <v>11</v>
      </c>
      <c r="G2917" t="s">
        <v>12</v>
      </c>
      <c r="H2917" t="s">
        <v>1586</v>
      </c>
      <c r="I2917" s="2">
        <v>10.27</v>
      </c>
      <c r="J2917">
        <v>3</v>
      </c>
      <c r="K2917">
        <v>3.21</v>
      </c>
    </row>
    <row r="2918" spans="1:11" x14ac:dyDescent="0.35">
      <c r="A2918" s="1">
        <v>42232</v>
      </c>
      <c r="B2918" s="2">
        <f>YEAR(A2918)</f>
        <v>2015</v>
      </c>
      <c r="C2918" s="2">
        <f>MONTH(A2918)</f>
        <v>8</v>
      </c>
      <c r="D2918" t="s">
        <v>2191</v>
      </c>
      <c r="E2918" t="s">
        <v>23</v>
      </c>
      <c r="F2918" t="s">
        <v>11</v>
      </c>
      <c r="G2918" t="s">
        <v>18</v>
      </c>
      <c r="H2918" t="s">
        <v>1449</v>
      </c>
      <c r="I2918" s="2">
        <v>44.69</v>
      </c>
      <c r="J2918">
        <v>7</v>
      </c>
      <c r="K2918">
        <v>3.35</v>
      </c>
    </row>
    <row r="2919" spans="1:11" x14ac:dyDescent="0.35">
      <c r="A2919" s="1">
        <v>42232</v>
      </c>
      <c r="B2919" s="2">
        <f>YEAR(A2919)</f>
        <v>2015</v>
      </c>
      <c r="C2919" s="2">
        <f>MONTH(A2919)</f>
        <v>8</v>
      </c>
      <c r="D2919" t="s">
        <v>2191</v>
      </c>
      <c r="E2919" t="s">
        <v>23</v>
      </c>
      <c r="F2919" t="s">
        <v>34</v>
      </c>
      <c r="G2919" t="s">
        <v>74</v>
      </c>
      <c r="H2919" t="s">
        <v>2192</v>
      </c>
      <c r="I2919" s="2">
        <v>301.47000000000003</v>
      </c>
      <c r="J2919">
        <v>3</v>
      </c>
      <c r="K2919">
        <v>-205</v>
      </c>
    </row>
    <row r="2920" spans="1:11" x14ac:dyDescent="0.35">
      <c r="A2920" s="1">
        <v>42233</v>
      </c>
      <c r="B2920" s="2">
        <f>YEAR(A2920)</f>
        <v>2015</v>
      </c>
      <c r="C2920" s="2">
        <f>MONTH(A2920)</f>
        <v>8</v>
      </c>
      <c r="D2920" t="s">
        <v>2193</v>
      </c>
      <c r="E2920" t="s">
        <v>433</v>
      </c>
      <c r="F2920" t="s">
        <v>11</v>
      </c>
      <c r="G2920" t="s">
        <v>20</v>
      </c>
      <c r="H2920" t="s">
        <v>2194</v>
      </c>
      <c r="I2920" s="2">
        <v>52.2</v>
      </c>
      <c r="J2920">
        <v>9</v>
      </c>
      <c r="K2920">
        <v>23.49</v>
      </c>
    </row>
    <row r="2921" spans="1:11" x14ac:dyDescent="0.35">
      <c r="A2921" s="1">
        <v>42233</v>
      </c>
      <c r="B2921" s="2">
        <f>YEAR(A2921)</f>
        <v>2015</v>
      </c>
      <c r="C2921" s="2">
        <f>MONTH(A2921)</f>
        <v>8</v>
      </c>
      <c r="D2921" t="s">
        <v>767</v>
      </c>
      <c r="E2921" t="s">
        <v>95</v>
      </c>
      <c r="F2921" t="s">
        <v>39</v>
      </c>
      <c r="G2921" t="s">
        <v>52</v>
      </c>
      <c r="H2921" t="s">
        <v>672</v>
      </c>
      <c r="I2921" s="2">
        <v>30.08</v>
      </c>
      <c r="J2921">
        <v>2</v>
      </c>
      <c r="K2921">
        <v>-5.26</v>
      </c>
    </row>
    <row r="2922" spans="1:11" x14ac:dyDescent="0.35">
      <c r="A2922" s="1">
        <v>42233</v>
      </c>
      <c r="B2922" s="2">
        <f>YEAR(A2922)</f>
        <v>2015</v>
      </c>
      <c r="C2922" s="2">
        <f>MONTH(A2922)</f>
        <v>8</v>
      </c>
      <c r="D2922" t="s">
        <v>767</v>
      </c>
      <c r="E2922" t="s">
        <v>95</v>
      </c>
      <c r="F2922" t="s">
        <v>11</v>
      </c>
      <c r="G2922" t="s">
        <v>12</v>
      </c>
      <c r="H2922" t="s">
        <v>1094</v>
      </c>
      <c r="I2922" s="2">
        <v>36.29</v>
      </c>
      <c r="J2922">
        <v>7</v>
      </c>
      <c r="K2922">
        <v>12.7</v>
      </c>
    </row>
    <row r="2923" spans="1:11" x14ac:dyDescent="0.35">
      <c r="A2923" s="1">
        <v>42233</v>
      </c>
      <c r="B2923" s="2">
        <f>YEAR(A2923)</f>
        <v>2015</v>
      </c>
      <c r="C2923" s="2">
        <f>MONTH(A2923)</f>
        <v>8</v>
      </c>
      <c r="D2923" t="s">
        <v>767</v>
      </c>
      <c r="E2923" t="s">
        <v>95</v>
      </c>
      <c r="F2923" t="s">
        <v>11</v>
      </c>
      <c r="G2923" t="s">
        <v>24</v>
      </c>
      <c r="H2923" t="s">
        <v>2195</v>
      </c>
      <c r="I2923" s="2">
        <v>10.27</v>
      </c>
      <c r="J2923">
        <v>3</v>
      </c>
      <c r="K2923">
        <v>1.1599999999999999</v>
      </c>
    </row>
    <row r="2924" spans="1:11" x14ac:dyDescent="0.35">
      <c r="A2924" s="1">
        <v>42233</v>
      </c>
      <c r="B2924" s="2">
        <f>YEAR(A2924)</f>
        <v>2015</v>
      </c>
      <c r="C2924" s="2">
        <f>MONTH(A2924)</f>
        <v>8</v>
      </c>
      <c r="D2924" t="s">
        <v>767</v>
      </c>
      <c r="E2924" t="s">
        <v>95</v>
      </c>
      <c r="F2924" t="s">
        <v>39</v>
      </c>
      <c r="G2924" t="s">
        <v>52</v>
      </c>
      <c r="H2924" t="s">
        <v>1790</v>
      </c>
      <c r="I2924" s="2">
        <v>252.8</v>
      </c>
      <c r="J2924">
        <v>4</v>
      </c>
      <c r="K2924">
        <v>-31.6</v>
      </c>
    </row>
    <row r="2925" spans="1:11" x14ac:dyDescent="0.35">
      <c r="A2925" s="1">
        <v>42237</v>
      </c>
      <c r="B2925" s="2">
        <f>YEAR(A2925)</f>
        <v>2015</v>
      </c>
      <c r="C2925" s="2">
        <f>MONTH(A2925)</f>
        <v>8</v>
      </c>
      <c r="D2925" t="s">
        <v>1044</v>
      </c>
      <c r="E2925" t="s">
        <v>27</v>
      </c>
      <c r="F2925" t="s">
        <v>34</v>
      </c>
      <c r="G2925" t="s">
        <v>35</v>
      </c>
      <c r="H2925" t="s">
        <v>1070</v>
      </c>
      <c r="I2925" s="2">
        <v>544.01</v>
      </c>
      <c r="J2925">
        <v>3</v>
      </c>
      <c r="K2925">
        <v>40.799999999999997</v>
      </c>
    </row>
    <row r="2926" spans="1:11" x14ac:dyDescent="0.35">
      <c r="A2926" s="1">
        <v>42237</v>
      </c>
      <c r="B2926" s="2">
        <f>YEAR(A2926)</f>
        <v>2015</v>
      </c>
      <c r="C2926" s="2">
        <f>MONTH(A2926)</f>
        <v>8</v>
      </c>
      <c r="D2926" t="s">
        <v>1044</v>
      </c>
      <c r="E2926" t="s">
        <v>27</v>
      </c>
      <c r="F2926" t="s">
        <v>11</v>
      </c>
      <c r="G2926" t="s">
        <v>12</v>
      </c>
      <c r="H2926" t="s">
        <v>2196</v>
      </c>
      <c r="I2926" s="2">
        <v>59.94</v>
      </c>
      <c r="J2926">
        <v>3</v>
      </c>
      <c r="K2926">
        <v>28.17</v>
      </c>
    </row>
    <row r="2927" spans="1:11" x14ac:dyDescent="0.35">
      <c r="A2927" s="1">
        <v>42237</v>
      </c>
      <c r="B2927" s="2">
        <f>YEAR(A2927)</f>
        <v>2015</v>
      </c>
      <c r="C2927" s="2">
        <f>MONTH(A2927)</f>
        <v>8</v>
      </c>
      <c r="D2927" t="s">
        <v>1044</v>
      </c>
      <c r="E2927" t="s">
        <v>27</v>
      </c>
      <c r="F2927" t="s">
        <v>11</v>
      </c>
      <c r="G2927" t="s">
        <v>12</v>
      </c>
      <c r="H2927" t="s">
        <v>1608</v>
      </c>
      <c r="I2927" s="2">
        <v>23.92</v>
      </c>
      <c r="J2927">
        <v>4</v>
      </c>
      <c r="K2927">
        <v>11.72</v>
      </c>
    </row>
    <row r="2928" spans="1:11" x14ac:dyDescent="0.35">
      <c r="A2928" s="1">
        <v>42237</v>
      </c>
      <c r="B2928" s="2">
        <f>YEAR(A2928)</f>
        <v>2015</v>
      </c>
      <c r="C2928" s="2">
        <f>MONTH(A2928)</f>
        <v>8</v>
      </c>
      <c r="D2928" t="s">
        <v>1044</v>
      </c>
      <c r="E2928" t="s">
        <v>27</v>
      </c>
      <c r="F2928" t="s">
        <v>11</v>
      </c>
      <c r="G2928" t="s">
        <v>12</v>
      </c>
      <c r="H2928" t="s">
        <v>1840</v>
      </c>
      <c r="I2928" s="2">
        <v>4.28</v>
      </c>
      <c r="J2928">
        <v>1</v>
      </c>
      <c r="K2928">
        <v>1.93</v>
      </c>
    </row>
    <row r="2929" spans="1:11" x14ac:dyDescent="0.35">
      <c r="A2929" s="1">
        <v>42237</v>
      </c>
      <c r="B2929" s="2">
        <f>YEAR(A2929)</f>
        <v>2015</v>
      </c>
      <c r="C2929" s="2">
        <f>MONTH(A2929)</f>
        <v>8</v>
      </c>
      <c r="D2929" t="s">
        <v>588</v>
      </c>
      <c r="E2929" t="s">
        <v>27</v>
      </c>
      <c r="F2929" t="s">
        <v>34</v>
      </c>
      <c r="G2929" t="s">
        <v>74</v>
      </c>
      <c r="H2929" t="s">
        <v>2197</v>
      </c>
      <c r="I2929" s="2">
        <v>586.4</v>
      </c>
      <c r="J2929">
        <v>6</v>
      </c>
      <c r="K2929">
        <v>34.49</v>
      </c>
    </row>
    <row r="2930" spans="1:11" x14ac:dyDescent="0.35">
      <c r="A2930" s="1">
        <v>42237</v>
      </c>
      <c r="B2930" s="2">
        <f>YEAR(A2930)</f>
        <v>2015</v>
      </c>
      <c r="C2930" s="2">
        <f>MONTH(A2930)</f>
        <v>8</v>
      </c>
      <c r="D2930" t="s">
        <v>588</v>
      </c>
      <c r="E2930" t="s">
        <v>27</v>
      </c>
      <c r="F2930" t="s">
        <v>11</v>
      </c>
      <c r="G2930" t="s">
        <v>18</v>
      </c>
      <c r="H2930" t="s">
        <v>296</v>
      </c>
      <c r="I2930" s="2">
        <v>80.98</v>
      </c>
      <c r="J2930">
        <v>1</v>
      </c>
      <c r="K2930">
        <v>3.24</v>
      </c>
    </row>
    <row r="2931" spans="1:11" x14ac:dyDescent="0.35">
      <c r="A2931" s="1">
        <v>42237</v>
      </c>
      <c r="B2931" s="2">
        <f>YEAR(A2931)</f>
        <v>2015</v>
      </c>
      <c r="C2931" s="2">
        <f>MONTH(A2931)</f>
        <v>8</v>
      </c>
      <c r="D2931" t="s">
        <v>1732</v>
      </c>
      <c r="E2931" t="s">
        <v>78</v>
      </c>
      <c r="F2931" t="s">
        <v>11</v>
      </c>
      <c r="G2931" t="s">
        <v>20</v>
      </c>
      <c r="H2931" t="s">
        <v>951</v>
      </c>
      <c r="I2931" s="2">
        <v>12.83</v>
      </c>
      <c r="J2931">
        <v>2</v>
      </c>
      <c r="K2931">
        <v>-8.98</v>
      </c>
    </row>
    <row r="2932" spans="1:11" x14ac:dyDescent="0.35">
      <c r="A2932" s="1">
        <v>42237</v>
      </c>
      <c r="B2932" s="2">
        <f>YEAR(A2932)</f>
        <v>2015</v>
      </c>
      <c r="C2932" s="2">
        <f>MONTH(A2932)</f>
        <v>8</v>
      </c>
      <c r="D2932" t="s">
        <v>1732</v>
      </c>
      <c r="E2932" t="s">
        <v>78</v>
      </c>
      <c r="F2932" t="s">
        <v>34</v>
      </c>
      <c r="G2932" t="s">
        <v>35</v>
      </c>
      <c r="H2932" t="s">
        <v>293</v>
      </c>
      <c r="I2932" s="2">
        <v>598.46</v>
      </c>
      <c r="J2932">
        <v>3</v>
      </c>
      <c r="K2932">
        <v>-42.75</v>
      </c>
    </row>
    <row r="2933" spans="1:11" x14ac:dyDescent="0.35">
      <c r="A2933" s="1">
        <v>42237</v>
      </c>
      <c r="B2933" s="2">
        <f>YEAR(A2933)</f>
        <v>2015</v>
      </c>
      <c r="C2933" s="2">
        <f>MONTH(A2933)</f>
        <v>8</v>
      </c>
      <c r="D2933" t="s">
        <v>1732</v>
      </c>
      <c r="E2933" t="s">
        <v>78</v>
      </c>
      <c r="F2933" t="s">
        <v>34</v>
      </c>
      <c r="G2933" t="s">
        <v>47</v>
      </c>
      <c r="H2933" t="s">
        <v>1502</v>
      </c>
      <c r="I2933" s="2">
        <v>25.98</v>
      </c>
      <c r="J2933">
        <v>1</v>
      </c>
      <c r="K2933">
        <v>-3.9</v>
      </c>
    </row>
    <row r="2934" spans="1:11" x14ac:dyDescent="0.35">
      <c r="A2934" s="1">
        <v>42237</v>
      </c>
      <c r="B2934" s="2">
        <f>YEAR(A2934)</f>
        <v>2015</v>
      </c>
      <c r="C2934" s="2">
        <f>MONTH(A2934)</f>
        <v>8</v>
      </c>
      <c r="D2934" t="s">
        <v>1340</v>
      </c>
      <c r="E2934" t="s">
        <v>33</v>
      </c>
      <c r="F2934" t="s">
        <v>11</v>
      </c>
      <c r="G2934" t="s">
        <v>24</v>
      </c>
      <c r="H2934" t="s">
        <v>2198</v>
      </c>
      <c r="I2934" s="2">
        <v>17.52</v>
      </c>
      <c r="J2934">
        <v>3</v>
      </c>
      <c r="K2934">
        <v>8.23</v>
      </c>
    </row>
    <row r="2935" spans="1:11" x14ac:dyDescent="0.35">
      <c r="A2935" s="1">
        <v>42237</v>
      </c>
      <c r="B2935" s="2">
        <f>YEAR(A2935)</f>
        <v>2015</v>
      </c>
      <c r="C2935" s="2">
        <f>MONTH(A2935)</f>
        <v>8</v>
      </c>
      <c r="D2935" t="s">
        <v>1340</v>
      </c>
      <c r="E2935" t="s">
        <v>33</v>
      </c>
      <c r="F2935" t="s">
        <v>11</v>
      </c>
      <c r="G2935" t="s">
        <v>24</v>
      </c>
      <c r="H2935" t="s">
        <v>997</v>
      </c>
      <c r="I2935" s="2">
        <v>35.76</v>
      </c>
      <c r="J2935">
        <v>12</v>
      </c>
      <c r="K2935">
        <v>10.01</v>
      </c>
    </row>
    <row r="2936" spans="1:11" x14ac:dyDescent="0.35">
      <c r="A2936" s="1">
        <v>42237</v>
      </c>
      <c r="B2936" s="2">
        <f>YEAR(A2936)</f>
        <v>2015</v>
      </c>
      <c r="C2936" s="2">
        <f>MONTH(A2936)</f>
        <v>8</v>
      </c>
      <c r="D2936" t="s">
        <v>335</v>
      </c>
      <c r="E2936" t="s">
        <v>23</v>
      </c>
      <c r="F2936" t="s">
        <v>11</v>
      </c>
      <c r="G2936" t="s">
        <v>199</v>
      </c>
      <c r="H2936" t="s">
        <v>806</v>
      </c>
      <c r="I2936" s="2">
        <v>3.49</v>
      </c>
      <c r="J2936">
        <v>2</v>
      </c>
      <c r="K2936">
        <v>-0.7</v>
      </c>
    </row>
    <row r="2937" spans="1:11" x14ac:dyDescent="0.35">
      <c r="A2937" s="1">
        <v>42237</v>
      </c>
      <c r="B2937" s="2">
        <f>YEAR(A2937)</f>
        <v>2015</v>
      </c>
      <c r="C2937" s="2">
        <f>MONTH(A2937)</f>
        <v>8</v>
      </c>
      <c r="D2937" t="s">
        <v>335</v>
      </c>
      <c r="E2937" t="s">
        <v>23</v>
      </c>
      <c r="F2937" t="s">
        <v>39</v>
      </c>
      <c r="G2937" t="s">
        <v>52</v>
      </c>
      <c r="H2937" t="s">
        <v>1868</v>
      </c>
      <c r="I2937" s="2">
        <v>21.73</v>
      </c>
      <c r="J2937">
        <v>4</v>
      </c>
      <c r="K2937">
        <v>3.8</v>
      </c>
    </row>
    <row r="2938" spans="1:11" x14ac:dyDescent="0.35">
      <c r="A2938" s="1">
        <v>42237</v>
      </c>
      <c r="B2938" s="2">
        <f>YEAR(A2938)</f>
        <v>2015</v>
      </c>
      <c r="C2938" s="2">
        <f>MONTH(A2938)</f>
        <v>8</v>
      </c>
      <c r="D2938" t="s">
        <v>335</v>
      </c>
      <c r="E2938" t="s">
        <v>23</v>
      </c>
      <c r="F2938" t="s">
        <v>11</v>
      </c>
      <c r="G2938" t="s">
        <v>18</v>
      </c>
      <c r="H2938" t="s">
        <v>556</v>
      </c>
      <c r="I2938" s="2">
        <v>663.07</v>
      </c>
      <c r="J2938">
        <v>6</v>
      </c>
      <c r="K2938">
        <v>-165.77</v>
      </c>
    </row>
    <row r="2939" spans="1:11" x14ac:dyDescent="0.35">
      <c r="A2939" s="1">
        <v>42237</v>
      </c>
      <c r="B2939" s="2">
        <f>YEAR(A2939)</f>
        <v>2015</v>
      </c>
      <c r="C2939" s="2">
        <f>MONTH(A2939)</f>
        <v>8</v>
      </c>
      <c r="D2939" t="s">
        <v>335</v>
      </c>
      <c r="E2939" t="s">
        <v>23</v>
      </c>
      <c r="F2939" t="s">
        <v>11</v>
      </c>
      <c r="G2939" t="s">
        <v>20</v>
      </c>
      <c r="H2939" t="s">
        <v>665</v>
      </c>
      <c r="I2939" s="2">
        <v>99.59</v>
      </c>
      <c r="J2939">
        <v>2</v>
      </c>
      <c r="K2939">
        <v>-82.99</v>
      </c>
    </row>
    <row r="2940" spans="1:11" x14ac:dyDescent="0.35">
      <c r="A2940" s="1">
        <v>42237</v>
      </c>
      <c r="B2940" s="2">
        <f>YEAR(A2940)</f>
        <v>2015</v>
      </c>
      <c r="C2940" s="2">
        <f>MONTH(A2940)</f>
        <v>8</v>
      </c>
      <c r="D2940" t="s">
        <v>335</v>
      </c>
      <c r="E2940" t="s">
        <v>23</v>
      </c>
      <c r="F2940" t="s">
        <v>11</v>
      </c>
      <c r="G2940" t="s">
        <v>12</v>
      </c>
      <c r="H2940" t="s">
        <v>1601</v>
      </c>
      <c r="I2940" s="2">
        <v>49.57</v>
      </c>
      <c r="J2940">
        <v>2</v>
      </c>
      <c r="K2940">
        <v>15.49</v>
      </c>
    </row>
    <row r="2941" spans="1:11" x14ac:dyDescent="0.35">
      <c r="A2941" s="1">
        <v>42238</v>
      </c>
      <c r="B2941" s="2">
        <f>YEAR(A2941)</f>
        <v>2015</v>
      </c>
      <c r="C2941" s="2">
        <f>MONTH(A2941)</f>
        <v>8</v>
      </c>
      <c r="D2941" t="s">
        <v>2199</v>
      </c>
      <c r="E2941" t="s">
        <v>148</v>
      </c>
      <c r="F2941" t="s">
        <v>11</v>
      </c>
      <c r="G2941" t="s">
        <v>20</v>
      </c>
      <c r="H2941" t="s">
        <v>968</v>
      </c>
      <c r="I2941" s="2">
        <v>50.11</v>
      </c>
      <c r="J2941">
        <v>6</v>
      </c>
      <c r="K2941">
        <v>16.29</v>
      </c>
    </row>
    <row r="2942" spans="1:11" x14ac:dyDescent="0.35">
      <c r="A2942" s="1">
        <v>42238</v>
      </c>
      <c r="B2942" s="2">
        <f>YEAR(A2942)</f>
        <v>2015</v>
      </c>
      <c r="C2942" s="2">
        <f>MONTH(A2942)</f>
        <v>8</v>
      </c>
      <c r="D2942" t="s">
        <v>2200</v>
      </c>
      <c r="E2942" t="s">
        <v>148</v>
      </c>
      <c r="F2942" t="s">
        <v>11</v>
      </c>
      <c r="G2942" t="s">
        <v>24</v>
      </c>
      <c r="H2942" t="s">
        <v>270</v>
      </c>
      <c r="I2942" s="2">
        <v>16.52</v>
      </c>
      <c r="J2942">
        <v>4</v>
      </c>
      <c r="K2942">
        <v>7.6</v>
      </c>
    </row>
    <row r="2943" spans="1:11" x14ac:dyDescent="0.35">
      <c r="A2943" s="1">
        <v>42239</v>
      </c>
      <c r="B2943" s="2">
        <f>YEAR(A2943)</f>
        <v>2015</v>
      </c>
      <c r="C2943" s="2">
        <f>MONTH(A2943)</f>
        <v>8</v>
      </c>
      <c r="D2943" t="s">
        <v>682</v>
      </c>
      <c r="E2943" t="s">
        <v>15</v>
      </c>
      <c r="F2943" t="s">
        <v>11</v>
      </c>
      <c r="G2943" t="s">
        <v>199</v>
      </c>
      <c r="H2943" t="s">
        <v>2201</v>
      </c>
      <c r="I2943" s="2">
        <v>31.68</v>
      </c>
      <c r="J2943">
        <v>4</v>
      </c>
      <c r="K2943">
        <v>2.77</v>
      </c>
    </row>
    <row r="2944" spans="1:11" x14ac:dyDescent="0.35">
      <c r="A2944" s="1">
        <v>42239</v>
      </c>
      <c r="B2944" s="2">
        <f>YEAR(A2944)</f>
        <v>2015</v>
      </c>
      <c r="C2944" s="2">
        <f>MONTH(A2944)</f>
        <v>8</v>
      </c>
      <c r="D2944" t="s">
        <v>682</v>
      </c>
      <c r="E2944" t="s">
        <v>15</v>
      </c>
      <c r="F2944" t="s">
        <v>11</v>
      </c>
      <c r="G2944" t="s">
        <v>12</v>
      </c>
      <c r="H2944" t="s">
        <v>2202</v>
      </c>
      <c r="I2944" s="2">
        <v>10.37</v>
      </c>
      <c r="J2944">
        <v>2</v>
      </c>
      <c r="K2944">
        <v>3.63</v>
      </c>
    </row>
    <row r="2945" spans="1:11" x14ac:dyDescent="0.35">
      <c r="A2945" s="1">
        <v>42239</v>
      </c>
      <c r="B2945" s="2">
        <f>YEAR(A2945)</f>
        <v>2015</v>
      </c>
      <c r="C2945" s="2">
        <f>MONTH(A2945)</f>
        <v>8</v>
      </c>
      <c r="D2945" t="s">
        <v>682</v>
      </c>
      <c r="E2945" t="s">
        <v>15</v>
      </c>
      <c r="F2945" t="s">
        <v>11</v>
      </c>
      <c r="G2945" t="s">
        <v>43</v>
      </c>
      <c r="H2945" t="s">
        <v>159</v>
      </c>
      <c r="I2945" s="2">
        <v>12.03</v>
      </c>
      <c r="J2945">
        <v>8</v>
      </c>
      <c r="K2945">
        <v>2.2599999999999998</v>
      </c>
    </row>
    <row r="2946" spans="1:11" x14ac:dyDescent="0.35">
      <c r="A2946" s="1">
        <v>42239</v>
      </c>
      <c r="B2946" s="2">
        <f>YEAR(A2946)</f>
        <v>2015</v>
      </c>
      <c r="C2946" s="2">
        <f>MONTH(A2946)</f>
        <v>8</v>
      </c>
      <c r="D2946" t="s">
        <v>682</v>
      </c>
      <c r="E2946" t="s">
        <v>15</v>
      </c>
      <c r="F2946" t="s">
        <v>11</v>
      </c>
      <c r="G2946" t="s">
        <v>92</v>
      </c>
      <c r="H2946" t="s">
        <v>616</v>
      </c>
      <c r="I2946" s="2">
        <v>5.77</v>
      </c>
      <c r="J2946">
        <v>2</v>
      </c>
      <c r="K2946">
        <v>-13.55</v>
      </c>
    </row>
    <row r="2947" spans="1:11" x14ac:dyDescent="0.35">
      <c r="A2947" s="1">
        <v>42239</v>
      </c>
      <c r="B2947" s="2">
        <f>YEAR(A2947)</f>
        <v>2015</v>
      </c>
      <c r="C2947" s="2">
        <f>MONTH(A2947)</f>
        <v>8</v>
      </c>
      <c r="D2947" t="s">
        <v>2203</v>
      </c>
      <c r="E2947" t="s">
        <v>30</v>
      </c>
      <c r="F2947" t="s">
        <v>11</v>
      </c>
      <c r="G2947" t="s">
        <v>92</v>
      </c>
      <c r="H2947" t="s">
        <v>1830</v>
      </c>
      <c r="I2947" s="2">
        <v>542.94000000000005</v>
      </c>
      <c r="J2947">
        <v>3</v>
      </c>
      <c r="K2947">
        <v>152.02000000000001</v>
      </c>
    </row>
    <row r="2948" spans="1:11" x14ac:dyDescent="0.35">
      <c r="A2948" s="1">
        <v>42239</v>
      </c>
      <c r="B2948" s="2">
        <f>YEAR(A2948)</f>
        <v>2015</v>
      </c>
      <c r="C2948" s="2">
        <f>MONTH(A2948)</f>
        <v>8</v>
      </c>
      <c r="D2948" t="s">
        <v>2203</v>
      </c>
      <c r="E2948" t="s">
        <v>30</v>
      </c>
      <c r="F2948" t="s">
        <v>11</v>
      </c>
      <c r="G2948" t="s">
        <v>16</v>
      </c>
      <c r="H2948" t="s">
        <v>2204</v>
      </c>
      <c r="I2948" s="2">
        <v>8.64</v>
      </c>
      <c r="J2948">
        <v>3</v>
      </c>
      <c r="K2948">
        <v>4.2300000000000004</v>
      </c>
    </row>
    <row r="2949" spans="1:11" x14ac:dyDescent="0.35">
      <c r="A2949" s="1">
        <v>42239</v>
      </c>
      <c r="B2949" s="2">
        <f>YEAR(A2949)</f>
        <v>2015</v>
      </c>
      <c r="C2949" s="2">
        <f>MONTH(A2949)</f>
        <v>8</v>
      </c>
      <c r="D2949" t="s">
        <v>2203</v>
      </c>
      <c r="E2949" t="s">
        <v>30</v>
      </c>
      <c r="F2949" t="s">
        <v>11</v>
      </c>
      <c r="G2949" t="s">
        <v>12</v>
      </c>
      <c r="H2949" t="s">
        <v>712</v>
      </c>
      <c r="I2949" s="2">
        <v>193.8</v>
      </c>
      <c r="J2949">
        <v>5</v>
      </c>
      <c r="K2949">
        <v>94.96</v>
      </c>
    </row>
    <row r="2950" spans="1:11" x14ac:dyDescent="0.35">
      <c r="A2950" s="1">
        <v>42239</v>
      </c>
      <c r="B2950" s="2">
        <f>YEAR(A2950)</f>
        <v>2015</v>
      </c>
      <c r="C2950" s="2">
        <f>MONTH(A2950)</f>
        <v>8</v>
      </c>
      <c r="D2950" t="s">
        <v>2203</v>
      </c>
      <c r="E2950" t="s">
        <v>30</v>
      </c>
      <c r="F2950" t="s">
        <v>11</v>
      </c>
      <c r="G2950" t="s">
        <v>12</v>
      </c>
      <c r="H2950" t="s">
        <v>2063</v>
      </c>
      <c r="I2950" s="2">
        <v>21.4</v>
      </c>
      <c r="J2950">
        <v>5</v>
      </c>
      <c r="K2950">
        <v>9.6300000000000008</v>
      </c>
    </row>
    <row r="2951" spans="1:11" x14ac:dyDescent="0.35">
      <c r="A2951" s="1">
        <v>42239</v>
      </c>
      <c r="B2951" s="2">
        <f>YEAR(A2951)</f>
        <v>2015</v>
      </c>
      <c r="C2951" s="2">
        <f>MONTH(A2951)</f>
        <v>8</v>
      </c>
      <c r="D2951" t="s">
        <v>2203</v>
      </c>
      <c r="E2951" t="s">
        <v>30</v>
      </c>
      <c r="F2951" t="s">
        <v>11</v>
      </c>
      <c r="G2951" t="s">
        <v>12</v>
      </c>
      <c r="H2951" t="s">
        <v>2205</v>
      </c>
      <c r="I2951" s="2">
        <v>97.88</v>
      </c>
      <c r="J2951">
        <v>2</v>
      </c>
      <c r="K2951">
        <v>48.94</v>
      </c>
    </row>
    <row r="2952" spans="1:11" x14ac:dyDescent="0.35">
      <c r="A2952" s="1">
        <v>42239</v>
      </c>
      <c r="B2952" s="2">
        <f>YEAR(A2952)</f>
        <v>2015</v>
      </c>
      <c r="C2952" s="2">
        <f>MONTH(A2952)</f>
        <v>8</v>
      </c>
      <c r="D2952" t="s">
        <v>2203</v>
      </c>
      <c r="E2952" t="s">
        <v>30</v>
      </c>
      <c r="F2952" t="s">
        <v>39</v>
      </c>
      <c r="G2952" t="s">
        <v>52</v>
      </c>
      <c r="H2952" t="s">
        <v>1522</v>
      </c>
      <c r="I2952" s="2">
        <v>251.91</v>
      </c>
      <c r="J2952">
        <v>9</v>
      </c>
      <c r="K2952">
        <v>47.86</v>
      </c>
    </row>
    <row r="2953" spans="1:11" x14ac:dyDescent="0.35">
      <c r="A2953" s="1">
        <v>42239</v>
      </c>
      <c r="B2953" s="2">
        <f>YEAR(A2953)</f>
        <v>2015</v>
      </c>
      <c r="C2953" s="2">
        <f>MONTH(A2953)</f>
        <v>8</v>
      </c>
      <c r="D2953" t="s">
        <v>2203</v>
      </c>
      <c r="E2953" t="s">
        <v>30</v>
      </c>
      <c r="F2953" t="s">
        <v>11</v>
      </c>
      <c r="G2953" t="s">
        <v>92</v>
      </c>
      <c r="H2953" t="s">
        <v>1384</v>
      </c>
      <c r="I2953" s="2">
        <v>25.86</v>
      </c>
      <c r="J2953">
        <v>3</v>
      </c>
      <c r="K2953">
        <v>6.72</v>
      </c>
    </row>
    <row r="2954" spans="1:11" x14ac:dyDescent="0.35">
      <c r="A2954" s="1">
        <v>42240</v>
      </c>
      <c r="B2954" s="2">
        <f>YEAR(A2954)</f>
        <v>2015</v>
      </c>
      <c r="C2954" s="2">
        <f>MONTH(A2954)</f>
        <v>8</v>
      </c>
      <c r="D2954" t="s">
        <v>351</v>
      </c>
      <c r="E2954" t="s">
        <v>10</v>
      </c>
      <c r="F2954" t="s">
        <v>11</v>
      </c>
      <c r="G2954" t="s">
        <v>18</v>
      </c>
      <c r="H2954" t="s">
        <v>307</v>
      </c>
      <c r="I2954" s="2">
        <v>999.43</v>
      </c>
      <c r="J2954">
        <v>7</v>
      </c>
      <c r="K2954">
        <v>124.93</v>
      </c>
    </row>
    <row r="2955" spans="1:11" x14ac:dyDescent="0.35">
      <c r="A2955" s="1">
        <v>42240</v>
      </c>
      <c r="B2955" s="2">
        <f>YEAR(A2955)</f>
        <v>2015</v>
      </c>
      <c r="C2955" s="2">
        <f>MONTH(A2955)</f>
        <v>8</v>
      </c>
      <c r="D2955" t="s">
        <v>351</v>
      </c>
      <c r="E2955" t="s">
        <v>10</v>
      </c>
      <c r="F2955" t="s">
        <v>11</v>
      </c>
      <c r="G2955" t="s">
        <v>18</v>
      </c>
      <c r="H2955" t="s">
        <v>417</v>
      </c>
      <c r="I2955" s="2">
        <v>724.08</v>
      </c>
      <c r="J2955">
        <v>14</v>
      </c>
      <c r="K2955">
        <v>-135.77000000000001</v>
      </c>
    </row>
    <row r="2956" spans="1:11" x14ac:dyDescent="0.35">
      <c r="A2956" s="1">
        <v>42240</v>
      </c>
      <c r="B2956" s="2">
        <f>YEAR(A2956)</f>
        <v>2015</v>
      </c>
      <c r="C2956" s="2">
        <f>MONTH(A2956)</f>
        <v>8</v>
      </c>
      <c r="D2956" t="s">
        <v>351</v>
      </c>
      <c r="E2956" t="s">
        <v>10</v>
      </c>
      <c r="F2956" t="s">
        <v>34</v>
      </c>
      <c r="G2956" t="s">
        <v>144</v>
      </c>
      <c r="H2956" t="s">
        <v>1549</v>
      </c>
      <c r="I2956" s="2">
        <v>918.79</v>
      </c>
      <c r="J2956">
        <v>5</v>
      </c>
      <c r="K2956">
        <v>-118.13</v>
      </c>
    </row>
    <row r="2957" spans="1:11" x14ac:dyDescent="0.35">
      <c r="A2957" s="1">
        <v>42240</v>
      </c>
      <c r="B2957" s="2">
        <f>YEAR(A2957)</f>
        <v>2015</v>
      </c>
      <c r="C2957" s="2">
        <f>MONTH(A2957)</f>
        <v>8</v>
      </c>
      <c r="D2957" t="s">
        <v>351</v>
      </c>
      <c r="E2957" t="s">
        <v>10</v>
      </c>
      <c r="F2957" t="s">
        <v>11</v>
      </c>
      <c r="G2957" t="s">
        <v>20</v>
      </c>
      <c r="H2957" t="s">
        <v>608</v>
      </c>
      <c r="I2957" s="2">
        <v>2.72</v>
      </c>
      <c r="J2957">
        <v>3</v>
      </c>
      <c r="K2957">
        <v>-4.22</v>
      </c>
    </row>
    <row r="2958" spans="1:11" x14ac:dyDescent="0.35">
      <c r="A2958" s="1">
        <v>42240</v>
      </c>
      <c r="B2958" s="2">
        <f>YEAR(A2958)</f>
        <v>2015</v>
      </c>
      <c r="C2958" s="2">
        <f>MONTH(A2958)</f>
        <v>8</v>
      </c>
      <c r="D2958" t="s">
        <v>2098</v>
      </c>
      <c r="E2958" t="s">
        <v>148</v>
      </c>
      <c r="F2958" t="s">
        <v>34</v>
      </c>
      <c r="G2958" t="s">
        <v>144</v>
      </c>
      <c r="H2958" t="s">
        <v>740</v>
      </c>
      <c r="I2958" s="2">
        <v>284.36</v>
      </c>
      <c r="J2958">
        <v>2</v>
      </c>
      <c r="K2958">
        <v>-75.83</v>
      </c>
    </row>
    <row r="2959" spans="1:11" x14ac:dyDescent="0.35">
      <c r="A2959" s="1">
        <v>42240</v>
      </c>
      <c r="B2959" s="2">
        <f>YEAR(A2959)</f>
        <v>2015</v>
      </c>
      <c r="C2959" s="2">
        <f>MONTH(A2959)</f>
        <v>8</v>
      </c>
      <c r="D2959" t="s">
        <v>2098</v>
      </c>
      <c r="E2959" t="s">
        <v>148</v>
      </c>
      <c r="F2959" t="s">
        <v>39</v>
      </c>
      <c r="G2959" t="s">
        <v>52</v>
      </c>
      <c r="H2959" t="s">
        <v>53</v>
      </c>
      <c r="I2959" s="2">
        <v>26</v>
      </c>
      <c r="J2959">
        <v>2</v>
      </c>
      <c r="K2959">
        <v>11.7</v>
      </c>
    </row>
    <row r="2960" spans="1:11" x14ac:dyDescent="0.35">
      <c r="A2960" s="1">
        <v>42240</v>
      </c>
      <c r="B2960" s="2">
        <f>YEAR(A2960)</f>
        <v>2015</v>
      </c>
      <c r="C2960" s="2">
        <f>MONTH(A2960)</f>
        <v>8</v>
      </c>
      <c r="D2960" t="s">
        <v>2206</v>
      </c>
      <c r="E2960" t="s">
        <v>33</v>
      </c>
      <c r="F2960" t="s">
        <v>39</v>
      </c>
      <c r="G2960" t="s">
        <v>301</v>
      </c>
      <c r="H2960" t="s">
        <v>1877</v>
      </c>
      <c r="I2960" s="2">
        <v>3080</v>
      </c>
      <c r="J2960">
        <v>7</v>
      </c>
      <c r="K2960">
        <v>1416.8</v>
      </c>
    </row>
    <row r="2961" spans="1:11" x14ac:dyDescent="0.35">
      <c r="A2961" s="1">
        <v>42240</v>
      </c>
      <c r="B2961" s="2">
        <f>YEAR(A2961)</f>
        <v>2015</v>
      </c>
      <c r="C2961" s="2">
        <f>MONTH(A2961)</f>
        <v>8</v>
      </c>
      <c r="D2961" t="s">
        <v>2206</v>
      </c>
      <c r="E2961" t="s">
        <v>33</v>
      </c>
      <c r="F2961" t="s">
        <v>39</v>
      </c>
      <c r="G2961" t="s">
        <v>52</v>
      </c>
      <c r="H2961" t="s">
        <v>1986</v>
      </c>
      <c r="I2961" s="2">
        <v>79.959999999999994</v>
      </c>
      <c r="J2961">
        <v>4</v>
      </c>
      <c r="K2961">
        <v>18.39</v>
      </c>
    </row>
    <row r="2962" spans="1:11" x14ac:dyDescent="0.35">
      <c r="A2962" s="1">
        <v>42240</v>
      </c>
      <c r="B2962" s="2">
        <f>YEAR(A2962)</f>
        <v>2015</v>
      </c>
      <c r="C2962" s="2">
        <f>MONTH(A2962)</f>
        <v>8</v>
      </c>
      <c r="D2962" t="s">
        <v>2206</v>
      </c>
      <c r="E2962" t="s">
        <v>33</v>
      </c>
      <c r="F2962" t="s">
        <v>39</v>
      </c>
      <c r="G2962" t="s">
        <v>40</v>
      </c>
      <c r="H2962" t="s">
        <v>1935</v>
      </c>
      <c r="I2962" s="2">
        <v>587.97</v>
      </c>
      <c r="J2962">
        <v>3</v>
      </c>
      <c r="K2962">
        <v>170.51</v>
      </c>
    </row>
    <row r="2963" spans="1:11" x14ac:dyDescent="0.35">
      <c r="A2963" s="1">
        <v>42240</v>
      </c>
      <c r="B2963" s="2">
        <f>YEAR(A2963)</f>
        <v>2015</v>
      </c>
      <c r="C2963" s="2">
        <f>MONTH(A2963)</f>
        <v>8</v>
      </c>
      <c r="D2963" t="s">
        <v>232</v>
      </c>
      <c r="E2963" t="s">
        <v>148</v>
      </c>
      <c r="F2963" t="s">
        <v>34</v>
      </c>
      <c r="G2963" t="s">
        <v>47</v>
      </c>
      <c r="H2963" t="s">
        <v>60</v>
      </c>
      <c r="I2963" s="2">
        <v>14.91</v>
      </c>
      <c r="J2963">
        <v>3</v>
      </c>
      <c r="K2963">
        <v>4.62</v>
      </c>
    </row>
    <row r="2964" spans="1:11" x14ac:dyDescent="0.35">
      <c r="A2964" s="1">
        <v>42240</v>
      </c>
      <c r="B2964" s="2">
        <f>YEAR(A2964)</f>
        <v>2015</v>
      </c>
      <c r="C2964" s="2">
        <f>MONTH(A2964)</f>
        <v>8</v>
      </c>
      <c r="D2964" t="s">
        <v>1422</v>
      </c>
      <c r="E2964" t="s">
        <v>91</v>
      </c>
      <c r="F2964" t="s">
        <v>11</v>
      </c>
      <c r="G2964" t="s">
        <v>24</v>
      </c>
      <c r="H2964" t="s">
        <v>997</v>
      </c>
      <c r="I2964" s="2">
        <v>7.15</v>
      </c>
      <c r="J2964">
        <v>3</v>
      </c>
      <c r="K2964">
        <v>0.72</v>
      </c>
    </row>
    <row r="2965" spans="1:11" x14ac:dyDescent="0.35">
      <c r="A2965" s="1">
        <v>42240</v>
      </c>
      <c r="B2965" s="2">
        <f>YEAR(A2965)</f>
        <v>2015</v>
      </c>
      <c r="C2965" s="2">
        <f>MONTH(A2965)</f>
        <v>8</v>
      </c>
      <c r="D2965" t="s">
        <v>379</v>
      </c>
      <c r="E2965" t="s">
        <v>78</v>
      </c>
      <c r="F2965" t="s">
        <v>39</v>
      </c>
      <c r="G2965" t="s">
        <v>40</v>
      </c>
      <c r="H2965" t="s">
        <v>2207</v>
      </c>
      <c r="I2965" s="2">
        <v>26.98</v>
      </c>
      <c r="J2965">
        <v>3</v>
      </c>
      <c r="K2965">
        <v>4.05</v>
      </c>
    </row>
    <row r="2966" spans="1:11" x14ac:dyDescent="0.35">
      <c r="A2966" s="1">
        <v>42240</v>
      </c>
      <c r="B2966" s="2">
        <f>YEAR(A2966)</f>
        <v>2015</v>
      </c>
      <c r="C2966" s="2">
        <f>MONTH(A2966)</f>
        <v>8</v>
      </c>
      <c r="D2966" t="s">
        <v>379</v>
      </c>
      <c r="E2966" t="s">
        <v>78</v>
      </c>
      <c r="F2966" t="s">
        <v>11</v>
      </c>
      <c r="G2966" t="s">
        <v>16</v>
      </c>
      <c r="H2966" t="s">
        <v>2204</v>
      </c>
      <c r="I2966" s="2">
        <v>6.91</v>
      </c>
      <c r="J2966">
        <v>3</v>
      </c>
      <c r="K2966">
        <v>2.5099999999999998</v>
      </c>
    </row>
    <row r="2967" spans="1:11" x14ac:dyDescent="0.35">
      <c r="A2967" s="1">
        <v>42240</v>
      </c>
      <c r="B2967" s="2">
        <f>YEAR(A2967)</f>
        <v>2015</v>
      </c>
      <c r="C2967" s="2">
        <f>MONTH(A2967)</f>
        <v>8</v>
      </c>
      <c r="D2967" t="s">
        <v>379</v>
      </c>
      <c r="E2967" t="s">
        <v>78</v>
      </c>
      <c r="F2967" t="s">
        <v>11</v>
      </c>
      <c r="G2967" t="s">
        <v>18</v>
      </c>
      <c r="H2967" t="s">
        <v>1545</v>
      </c>
      <c r="I2967" s="2">
        <v>435.5</v>
      </c>
      <c r="J2967">
        <v>3</v>
      </c>
      <c r="K2967">
        <v>48.99</v>
      </c>
    </row>
    <row r="2968" spans="1:11" x14ac:dyDescent="0.35">
      <c r="A2968" s="1">
        <v>42241</v>
      </c>
      <c r="B2968" s="2">
        <f>YEAR(A2968)</f>
        <v>2015</v>
      </c>
      <c r="C2968" s="2">
        <f>MONTH(A2968)</f>
        <v>8</v>
      </c>
      <c r="D2968" t="s">
        <v>1531</v>
      </c>
      <c r="E2968" t="s">
        <v>27</v>
      </c>
      <c r="F2968" t="s">
        <v>34</v>
      </c>
      <c r="G2968" t="s">
        <v>35</v>
      </c>
      <c r="H2968" t="s">
        <v>1421</v>
      </c>
      <c r="I2968" s="2">
        <v>40.78</v>
      </c>
      <c r="J2968">
        <v>1</v>
      </c>
      <c r="K2968">
        <v>4.59</v>
      </c>
    </row>
    <row r="2969" spans="1:11" x14ac:dyDescent="0.35">
      <c r="A2969" s="1">
        <v>42241</v>
      </c>
      <c r="B2969" s="2">
        <f>YEAR(A2969)</f>
        <v>2015</v>
      </c>
      <c r="C2969" s="2">
        <f>MONTH(A2969)</f>
        <v>8</v>
      </c>
      <c r="D2969" t="s">
        <v>1531</v>
      </c>
      <c r="E2969" t="s">
        <v>27</v>
      </c>
      <c r="F2969" t="s">
        <v>11</v>
      </c>
      <c r="G2969" t="s">
        <v>92</v>
      </c>
      <c r="H2969" t="s">
        <v>420</v>
      </c>
      <c r="I2969" s="2">
        <v>105.96</v>
      </c>
      <c r="J2969">
        <v>4</v>
      </c>
      <c r="K2969">
        <v>29.67</v>
      </c>
    </row>
    <row r="2970" spans="1:11" x14ac:dyDescent="0.35">
      <c r="A2970" s="1">
        <v>42241</v>
      </c>
      <c r="B2970" s="2">
        <f>YEAR(A2970)</f>
        <v>2015</v>
      </c>
      <c r="C2970" s="2">
        <f>MONTH(A2970)</f>
        <v>8</v>
      </c>
      <c r="D2970" t="s">
        <v>830</v>
      </c>
      <c r="E2970" t="s">
        <v>10</v>
      </c>
      <c r="F2970" t="s">
        <v>34</v>
      </c>
      <c r="G2970" t="s">
        <v>47</v>
      </c>
      <c r="H2970" t="s">
        <v>1642</v>
      </c>
      <c r="I2970" s="2">
        <v>20.100000000000001</v>
      </c>
      <c r="J2970">
        <v>2</v>
      </c>
      <c r="K2970">
        <v>-16.59</v>
      </c>
    </row>
    <row r="2971" spans="1:11" x14ac:dyDescent="0.35">
      <c r="A2971" s="1">
        <v>42241</v>
      </c>
      <c r="B2971" s="2">
        <f>YEAR(A2971)</f>
        <v>2015</v>
      </c>
      <c r="C2971" s="2">
        <f>MONTH(A2971)</f>
        <v>8</v>
      </c>
      <c r="D2971" t="s">
        <v>830</v>
      </c>
      <c r="E2971" t="s">
        <v>10</v>
      </c>
      <c r="F2971" t="s">
        <v>11</v>
      </c>
      <c r="G2971" t="s">
        <v>20</v>
      </c>
      <c r="H2971" t="s">
        <v>1766</v>
      </c>
      <c r="I2971" s="2">
        <v>3.8</v>
      </c>
      <c r="J2971">
        <v>1</v>
      </c>
      <c r="K2971">
        <v>-6.08</v>
      </c>
    </row>
    <row r="2972" spans="1:11" x14ac:dyDescent="0.35">
      <c r="A2972" s="1">
        <v>42241</v>
      </c>
      <c r="B2972" s="2">
        <f>YEAR(A2972)</f>
        <v>2015</v>
      </c>
      <c r="C2972" s="2">
        <f>MONTH(A2972)</f>
        <v>8</v>
      </c>
      <c r="D2972" t="s">
        <v>830</v>
      </c>
      <c r="E2972" t="s">
        <v>10</v>
      </c>
      <c r="F2972" t="s">
        <v>34</v>
      </c>
      <c r="G2972" t="s">
        <v>47</v>
      </c>
      <c r="H2972" t="s">
        <v>2208</v>
      </c>
      <c r="I2972" s="2">
        <v>7.88</v>
      </c>
      <c r="J2972">
        <v>5</v>
      </c>
      <c r="K2972">
        <v>-3.94</v>
      </c>
    </row>
    <row r="2973" spans="1:11" x14ac:dyDescent="0.35">
      <c r="A2973" s="1">
        <v>42243</v>
      </c>
      <c r="B2973" s="2">
        <f>YEAR(A2973)</f>
        <v>2015</v>
      </c>
      <c r="C2973" s="2">
        <f>MONTH(A2973)</f>
        <v>8</v>
      </c>
      <c r="D2973" t="s">
        <v>1190</v>
      </c>
      <c r="E2973" t="s">
        <v>27</v>
      </c>
      <c r="F2973" t="s">
        <v>11</v>
      </c>
      <c r="G2973" t="s">
        <v>18</v>
      </c>
      <c r="H2973" t="s">
        <v>1407</v>
      </c>
      <c r="I2973" s="2">
        <v>484.65</v>
      </c>
      <c r="J2973">
        <v>3</v>
      </c>
      <c r="K2973">
        <v>92.08</v>
      </c>
    </row>
    <row r="2974" spans="1:11" x14ac:dyDescent="0.35">
      <c r="A2974" s="1">
        <v>42243</v>
      </c>
      <c r="B2974" s="2">
        <f>YEAR(A2974)</f>
        <v>2015</v>
      </c>
      <c r="C2974" s="2">
        <f>MONTH(A2974)</f>
        <v>8</v>
      </c>
      <c r="D2974" t="s">
        <v>1331</v>
      </c>
      <c r="E2974" t="s">
        <v>27</v>
      </c>
      <c r="F2974" t="s">
        <v>11</v>
      </c>
      <c r="G2974" t="s">
        <v>199</v>
      </c>
      <c r="H2974" t="s">
        <v>2209</v>
      </c>
      <c r="I2974" s="2">
        <v>32.94</v>
      </c>
      <c r="J2974">
        <v>3</v>
      </c>
      <c r="K2974">
        <v>9.2200000000000006</v>
      </c>
    </row>
    <row r="2975" spans="1:11" x14ac:dyDescent="0.35">
      <c r="A2975" s="1">
        <v>42243</v>
      </c>
      <c r="B2975" s="2">
        <f>YEAR(A2975)</f>
        <v>2015</v>
      </c>
      <c r="C2975" s="2">
        <f>MONTH(A2975)</f>
        <v>8</v>
      </c>
      <c r="D2975" t="s">
        <v>1331</v>
      </c>
      <c r="E2975" t="s">
        <v>27</v>
      </c>
      <c r="F2975" t="s">
        <v>11</v>
      </c>
      <c r="G2975" t="s">
        <v>12</v>
      </c>
      <c r="H2975" t="s">
        <v>2008</v>
      </c>
      <c r="I2975" s="2">
        <v>114.2</v>
      </c>
      <c r="J2975">
        <v>5</v>
      </c>
      <c r="K2975">
        <v>52.53</v>
      </c>
    </row>
    <row r="2976" spans="1:11" x14ac:dyDescent="0.35">
      <c r="A2976" s="1">
        <v>42243</v>
      </c>
      <c r="B2976" s="2">
        <f>YEAR(A2976)</f>
        <v>2015</v>
      </c>
      <c r="C2976" s="2">
        <f>MONTH(A2976)</f>
        <v>8</v>
      </c>
      <c r="D2976" t="s">
        <v>1331</v>
      </c>
      <c r="E2976" t="s">
        <v>27</v>
      </c>
      <c r="F2976" t="s">
        <v>11</v>
      </c>
      <c r="G2976" t="s">
        <v>16</v>
      </c>
      <c r="H2976" t="s">
        <v>2210</v>
      </c>
      <c r="I2976" s="2">
        <v>3.08</v>
      </c>
      <c r="J2976">
        <v>1</v>
      </c>
      <c r="K2976">
        <v>1.48</v>
      </c>
    </row>
    <row r="2977" spans="1:11" x14ac:dyDescent="0.35">
      <c r="A2977" s="1">
        <v>42243</v>
      </c>
      <c r="B2977" s="2">
        <f>YEAR(A2977)</f>
        <v>2015</v>
      </c>
      <c r="C2977" s="2">
        <f>MONTH(A2977)</f>
        <v>8</v>
      </c>
      <c r="D2977" t="s">
        <v>1788</v>
      </c>
      <c r="E2977" t="s">
        <v>27</v>
      </c>
      <c r="F2977" t="s">
        <v>11</v>
      </c>
      <c r="G2977" t="s">
        <v>20</v>
      </c>
      <c r="H2977" t="s">
        <v>681</v>
      </c>
      <c r="I2977" s="2">
        <v>5.0999999999999996</v>
      </c>
      <c r="J2977">
        <v>1</v>
      </c>
      <c r="K2977">
        <v>1.66</v>
      </c>
    </row>
    <row r="2978" spans="1:11" x14ac:dyDescent="0.35">
      <c r="A2978" s="1">
        <v>42244</v>
      </c>
      <c r="B2978" s="2">
        <f>YEAR(A2978)</f>
        <v>2015</v>
      </c>
      <c r="C2978" s="2">
        <f>MONTH(A2978)</f>
        <v>8</v>
      </c>
      <c r="D2978" t="s">
        <v>1510</v>
      </c>
      <c r="E2978" t="s">
        <v>15</v>
      </c>
      <c r="F2978" t="s">
        <v>39</v>
      </c>
      <c r="G2978" t="s">
        <v>602</v>
      </c>
      <c r="H2978" t="s">
        <v>915</v>
      </c>
      <c r="I2978" s="2">
        <v>2799.96</v>
      </c>
      <c r="J2978">
        <v>5</v>
      </c>
      <c r="K2978">
        <v>874.99</v>
      </c>
    </row>
    <row r="2979" spans="1:11" x14ac:dyDescent="0.35">
      <c r="A2979" s="1">
        <v>42244</v>
      </c>
      <c r="B2979" s="2">
        <f>YEAR(A2979)</f>
        <v>2015</v>
      </c>
      <c r="C2979" s="2">
        <f>MONTH(A2979)</f>
        <v>8</v>
      </c>
      <c r="D2979" t="s">
        <v>351</v>
      </c>
      <c r="E2979" t="s">
        <v>27</v>
      </c>
      <c r="F2979" t="s">
        <v>11</v>
      </c>
      <c r="G2979" t="s">
        <v>18</v>
      </c>
      <c r="H2979" t="s">
        <v>307</v>
      </c>
      <c r="I2979" s="2">
        <v>892.35</v>
      </c>
      <c r="J2979">
        <v>5</v>
      </c>
      <c r="K2979">
        <v>267.70999999999998</v>
      </c>
    </row>
    <row r="2980" spans="1:11" x14ac:dyDescent="0.35">
      <c r="A2980" s="1">
        <v>42244</v>
      </c>
      <c r="B2980" s="2">
        <f>YEAR(A2980)</f>
        <v>2015</v>
      </c>
      <c r="C2980" s="2">
        <f>MONTH(A2980)</f>
        <v>8</v>
      </c>
      <c r="D2980" t="s">
        <v>351</v>
      </c>
      <c r="E2980" t="s">
        <v>27</v>
      </c>
      <c r="F2980" t="s">
        <v>34</v>
      </c>
      <c r="G2980" t="s">
        <v>74</v>
      </c>
      <c r="H2980" t="s">
        <v>1875</v>
      </c>
      <c r="I2980" s="2">
        <v>307.67</v>
      </c>
      <c r="J2980">
        <v>2</v>
      </c>
      <c r="K2980">
        <v>28.96</v>
      </c>
    </row>
    <row r="2981" spans="1:11" x14ac:dyDescent="0.35">
      <c r="A2981" s="1">
        <v>42244</v>
      </c>
      <c r="B2981" s="2">
        <f>YEAR(A2981)</f>
        <v>2015</v>
      </c>
      <c r="C2981" s="2">
        <f>MONTH(A2981)</f>
        <v>8</v>
      </c>
      <c r="D2981" t="s">
        <v>351</v>
      </c>
      <c r="E2981" t="s">
        <v>27</v>
      </c>
      <c r="F2981" t="s">
        <v>11</v>
      </c>
      <c r="G2981" t="s">
        <v>18</v>
      </c>
      <c r="H2981" t="s">
        <v>296</v>
      </c>
      <c r="I2981" s="2">
        <v>728.82</v>
      </c>
      <c r="J2981">
        <v>9</v>
      </c>
      <c r="K2981">
        <v>29.15</v>
      </c>
    </row>
    <row r="2982" spans="1:11" x14ac:dyDescent="0.35">
      <c r="A2982" s="1">
        <v>42244</v>
      </c>
      <c r="B2982" s="2">
        <f>YEAR(A2982)</f>
        <v>2015</v>
      </c>
      <c r="C2982" s="2">
        <f>MONTH(A2982)</f>
        <v>8</v>
      </c>
      <c r="D2982" t="s">
        <v>351</v>
      </c>
      <c r="E2982" t="s">
        <v>27</v>
      </c>
      <c r="F2982" t="s">
        <v>11</v>
      </c>
      <c r="G2982" t="s">
        <v>20</v>
      </c>
      <c r="H2982" t="s">
        <v>262</v>
      </c>
      <c r="I2982" s="2">
        <v>41.36</v>
      </c>
      <c r="J2982">
        <v>5</v>
      </c>
      <c r="K2982">
        <v>13.96</v>
      </c>
    </row>
    <row r="2983" spans="1:11" x14ac:dyDescent="0.35">
      <c r="A2983" s="1">
        <v>42244</v>
      </c>
      <c r="B2983" s="2">
        <f>YEAR(A2983)</f>
        <v>2015</v>
      </c>
      <c r="C2983" s="2">
        <f>MONTH(A2983)</f>
        <v>8</v>
      </c>
      <c r="D2983" t="s">
        <v>351</v>
      </c>
      <c r="E2983" t="s">
        <v>27</v>
      </c>
      <c r="F2983" t="s">
        <v>39</v>
      </c>
      <c r="G2983" t="s">
        <v>40</v>
      </c>
      <c r="H2983" t="s">
        <v>1212</v>
      </c>
      <c r="I2983" s="2">
        <v>43.18</v>
      </c>
      <c r="J2983">
        <v>3</v>
      </c>
      <c r="K2983">
        <v>15.11</v>
      </c>
    </row>
    <row r="2984" spans="1:11" x14ac:dyDescent="0.35">
      <c r="A2984" s="1">
        <v>42244</v>
      </c>
      <c r="B2984" s="2">
        <f>YEAR(A2984)</f>
        <v>2015</v>
      </c>
      <c r="C2984" s="2">
        <f>MONTH(A2984)</f>
        <v>8</v>
      </c>
      <c r="D2984" t="s">
        <v>351</v>
      </c>
      <c r="E2984" t="s">
        <v>27</v>
      </c>
      <c r="F2984" t="s">
        <v>34</v>
      </c>
      <c r="G2984" t="s">
        <v>47</v>
      </c>
      <c r="H2984" t="s">
        <v>280</v>
      </c>
      <c r="I2984" s="2">
        <v>4.16</v>
      </c>
      <c r="J2984">
        <v>2</v>
      </c>
      <c r="K2984">
        <v>1.75</v>
      </c>
    </row>
    <row r="2985" spans="1:11" x14ac:dyDescent="0.35">
      <c r="A2985" s="1">
        <v>42244</v>
      </c>
      <c r="B2985" s="2">
        <f>YEAR(A2985)</f>
        <v>2015</v>
      </c>
      <c r="C2985" s="2">
        <f>MONTH(A2985)</f>
        <v>8</v>
      </c>
      <c r="D2985" t="s">
        <v>1969</v>
      </c>
      <c r="E2985" t="s">
        <v>10</v>
      </c>
      <c r="F2985" t="s">
        <v>39</v>
      </c>
      <c r="G2985" t="s">
        <v>40</v>
      </c>
      <c r="H2985" t="s">
        <v>2137</v>
      </c>
      <c r="I2985" s="2">
        <v>1099.96</v>
      </c>
      <c r="J2985">
        <v>5</v>
      </c>
      <c r="K2985">
        <v>82.5</v>
      </c>
    </row>
    <row r="2986" spans="1:11" x14ac:dyDescent="0.35">
      <c r="A2986" s="1">
        <v>42244</v>
      </c>
      <c r="B2986" s="2">
        <f>YEAR(A2986)</f>
        <v>2015</v>
      </c>
      <c r="C2986" s="2">
        <f>MONTH(A2986)</f>
        <v>8</v>
      </c>
      <c r="D2986" t="s">
        <v>1969</v>
      </c>
      <c r="E2986" t="s">
        <v>10</v>
      </c>
      <c r="F2986" t="s">
        <v>34</v>
      </c>
      <c r="G2986" t="s">
        <v>144</v>
      </c>
      <c r="H2986" t="s">
        <v>1330</v>
      </c>
      <c r="I2986" s="2">
        <v>103.48</v>
      </c>
      <c r="J2986">
        <v>1</v>
      </c>
      <c r="K2986">
        <v>-16.260000000000002</v>
      </c>
    </row>
    <row r="2987" spans="1:11" x14ac:dyDescent="0.35">
      <c r="A2987" s="1">
        <v>42244</v>
      </c>
      <c r="B2987" s="2">
        <f>YEAR(A2987)</f>
        <v>2015</v>
      </c>
      <c r="C2987" s="2">
        <f>MONTH(A2987)</f>
        <v>8</v>
      </c>
      <c r="D2987" t="s">
        <v>1398</v>
      </c>
      <c r="E2987" t="s">
        <v>612</v>
      </c>
      <c r="F2987" t="s">
        <v>11</v>
      </c>
      <c r="G2987" t="s">
        <v>18</v>
      </c>
      <c r="H2987" t="s">
        <v>724</v>
      </c>
      <c r="I2987" s="2">
        <v>470.36</v>
      </c>
      <c r="J2987">
        <v>11</v>
      </c>
      <c r="K2987">
        <v>122.29</v>
      </c>
    </row>
    <row r="2988" spans="1:11" x14ac:dyDescent="0.35">
      <c r="A2988" s="1">
        <v>42245</v>
      </c>
      <c r="B2988" s="2">
        <f>YEAR(A2988)</f>
        <v>2015</v>
      </c>
      <c r="C2988" s="2">
        <f>MONTH(A2988)</f>
        <v>8</v>
      </c>
      <c r="D2988" t="s">
        <v>1788</v>
      </c>
      <c r="E2988" t="s">
        <v>109</v>
      </c>
      <c r="F2988" t="s">
        <v>39</v>
      </c>
      <c r="G2988" t="s">
        <v>40</v>
      </c>
      <c r="H2988" t="s">
        <v>1547</v>
      </c>
      <c r="I2988" s="2">
        <v>131.97999999999999</v>
      </c>
      <c r="J2988">
        <v>2</v>
      </c>
      <c r="K2988">
        <v>35.630000000000003</v>
      </c>
    </row>
    <row r="2989" spans="1:11" x14ac:dyDescent="0.35">
      <c r="A2989" s="1">
        <v>42245</v>
      </c>
      <c r="B2989" s="2">
        <f>YEAR(A2989)</f>
        <v>2015</v>
      </c>
      <c r="C2989" s="2">
        <f>MONTH(A2989)</f>
        <v>8</v>
      </c>
      <c r="D2989" t="s">
        <v>1788</v>
      </c>
      <c r="E2989" t="s">
        <v>109</v>
      </c>
      <c r="F2989" t="s">
        <v>39</v>
      </c>
      <c r="G2989" t="s">
        <v>52</v>
      </c>
      <c r="H2989" t="s">
        <v>1066</v>
      </c>
      <c r="I2989" s="2">
        <v>114.52</v>
      </c>
      <c r="J2989">
        <v>7</v>
      </c>
      <c r="K2989">
        <v>11.45</v>
      </c>
    </row>
    <row r="2990" spans="1:11" x14ac:dyDescent="0.35">
      <c r="A2990" s="1">
        <v>42247</v>
      </c>
      <c r="B2990" s="2">
        <f>YEAR(A2990)</f>
        <v>2015</v>
      </c>
      <c r="C2990" s="2">
        <f>MONTH(A2990)</f>
        <v>8</v>
      </c>
      <c r="D2990" t="s">
        <v>600</v>
      </c>
      <c r="E2990" t="s">
        <v>27</v>
      </c>
      <c r="F2990" t="s">
        <v>11</v>
      </c>
      <c r="G2990" t="s">
        <v>12</v>
      </c>
      <c r="H2990" t="s">
        <v>492</v>
      </c>
      <c r="I2990" s="2">
        <v>58.32</v>
      </c>
      <c r="J2990">
        <v>9</v>
      </c>
      <c r="K2990">
        <v>27.99</v>
      </c>
    </row>
    <row r="2991" spans="1:11" x14ac:dyDescent="0.35">
      <c r="A2991" s="1">
        <v>42247</v>
      </c>
      <c r="B2991" s="2">
        <f>YEAR(A2991)</f>
        <v>2015</v>
      </c>
      <c r="C2991" s="2">
        <f>MONTH(A2991)</f>
        <v>8</v>
      </c>
      <c r="D2991" t="s">
        <v>474</v>
      </c>
      <c r="E2991" t="s">
        <v>27</v>
      </c>
      <c r="F2991" t="s">
        <v>34</v>
      </c>
      <c r="G2991" t="s">
        <v>74</v>
      </c>
      <c r="H2991" t="s">
        <v>1600</v>
      </c>
      <c r="I2991" s="2">
        <v>1552.83</v>
      </c>
      <c r="J2991">
        <v>7</v>
      </c>
      <c r="K2991">
        <v>200.95</v>
      </c>
    </row>
    <row r="2992" spans="1:11" x14ac:dyDescent="0.35">
      <c r="A2992" s="1">
        <v>42247</v>
      </c>
      <c r="B2992" s="2">
        <f>YEAR(A2992)</f>
        <v>2015</v>
      </c>
      <c r="C2992" s="2">
        <f>MONTH(A2992)</f>
        <v>8</v>
      </c>
      <c r="D2992" t="s">
        <v>474</v>
      </c>
      <c r="E2992" t="s">
        <v>27</v>
      </c>
      <c r="F2992" t="s">
        <v>11</v>
      </c>
      <c r="G2992" t="s">
        <v>20</v>
      </c>
      <c r="H2992" t="s">
        <v>367</v>
      </c>
      <c r="I2992" s="2">
        <v>137.24</v>
      </c>
      <c r="J2992">
        <v>5</v>
      </c>
      <c r="K2992">
        <v>46.32</v>
      </c>
    </row>
    <row r="2993" spans="1:11" x14ac:dyDescent="0.35">
      <c r="A2993" s="1">
        <v>42247</v>
      </c>
      <c r="B2993" s="2">
        <f>YEAR(A2993)</f>
        <v>2015</v>
      </c>
      <c r="C2993" s="2">
        <f>MONTH(A2993)</f>
        <v>8</v>
      </c>
      <c r="D2993" t="s">
        <v>474</v>
      </c>
      <c r="E2993" t="s">
        <v>27</v>
      </c>
      <c r="F2993" t="s">
        <v>39</v>
      </c>
      <c r="G2993" t="s">
        <v>52</v>
      </c>
      <c r="H2993" t="s">
        <v>1569</v>
      </c>
      <c r="I2993" s="2">
        <v>36.51</v>
      </c>
      <c r="J2993">
        <v>1</v>
      </c>
      <c r="K2993">
        <v>15.7</v>
      </c>
    </row>
    <row r="2994" spans="1:11" x14ac:dyDescent="0.35">
      <c r="A2994" s="1">
        <v>42247</v>
      </c>
      <c r="B2994" s="2">
        <f>YEAR(A2994)</f>
        <v>2015</v>
      </c>
      <c r="C2994" s="2">
        <f>MONTH(A2994)</f>
        <v>8</v>
      </c>
      <c r="D2994" t="s">
        <v>474</v>
      </c>
      <c r="E2994" t="s">
        <v>27</v>
      </c>
      <c r="F2994" t="s">
        <v>39</v>
      </c>
      <c r="G2994" t="s">
        <v>301</v>
      </c>
      <c r="H2994" t="s">
        <v>2211</v>
      </c>
      <c r="I2994" s="2">
        <v>239.98</v>
      </c>
      <c r="J2994">
        <v>3</v>
      </c>
      <c r="K2994">
        <v>80.989999999999995</v>
      </c>
    </row>
    <row r="2995" spans="1:11" x14ac:dyDescent="0.35">
      <c r="A2995" s="1">
        <v>42247</v>
      </c>
      <c r="B2995" s="2">
        <f>YEAR(A2995)</f>
        <v>2015</v>
      </c>
      <c r="C2995" s="2">
        <f>MONTH(A2995)</f>
        <v>8</v>
      </c>
      <c r="D2995" t="s">
        <v>130</v>
      </c>
      <c r="E2995" t="s">
        <v>10</v>
      </c>
      <c r="F2995" t="s">
        <v>11</v>
      </c>
      <c r="G2995" t="s">
        <v>12</v>
      </c>
      <c r="H2995" t="s">
        <v>853</v>
      </c>
      <c r="I2995" s="2">
        <v>20.96</v>
      </c>
      <c r="J2995">
        <v>4</v>
      </c>
      <c r="K2995">
        <v>6.81</v>
      </c>
    </row>
    <row r="2996" spans="1:11" x14ac:dyDescent="0.35">
      <c r="A2996" s="1">
        <v>42247</v>
      </c>
      <c r="B2996" s="2">
        <f>YEAR(A2996)</f>
        <v>2015</v>
      </c>
      <c r="C2996" s="2">
        <f>MONTH(A2996)</f>
        <v>8</v>
      </c>
      <c r="D2996" t="s">
        <v>1625</v>
      </c>
      <c r="E2996" t="s">
        <v>27</v>
      </c>
      <c r="F2996" t="s">
        <v>39</v>
      </c>
      <c r="G2996" t="s">
        <v>40</v>
      </c>
      <c r="H2996" t="s">
        <v>1576</v>
      </c>
      <c r="I2996" s="2">
        <v>555.96</v>
      </c>
      <c r="J2996">
        <v>5</v>
      </c>
      <c r="K2996">
        <v>41.7</v>
      </c>
    </row>
    <row r="2997" spans="1:11" x14ac:dyDescent="0.35">
      <c r="A2997" s="1">
        <v>42248</v>
      </c>
      <c r="B2997" s="2">
        <f>YEAR(A2997)</f>
        <v>2015</v>
      </c>
      <c r="C2997" s="2">
        <f>MONTH(A2997)</f>
        <v>9</v>
      </c>
      <c r="D2997" t="s">
        <v>1410</v>
      </c>
      <c r="E2997" t="s">
        <v>27</v>
      </c>
      <c r="F2997" t="s">
        <v>11</v>
      </c>
      <c r="G2997" t="s">
        <v>20</v>
      </c>
      <c r="H2997" t="s">
        <v>117</v>
      </c>
      <c r="I2997" s="2">
        <v>4.75</v>
      </c>
      <c r="J2997">
        <v>1</v>
      </c>
      <c r="K2997">
        <v>1.6</v>
      </c>
    </row>
    <row r="2998" spans="1:11" x14ac:dyDescent="0.35">
      <c r="A2998" s="1">
        <v>42248</v>
      </c>
      <c r="B2998" s="2">
        <f>YEAR(A2998)</f>
        <v>2015</v>
      </c>
      <c r="C2998" s="2">
        <f>MONTH(A2998)</f>
        <v>9</v>
      </c>
      <c r="D2998" t="s">
        <v>1410</v>
      </c>
      <c r="E2998" t="s">
        <v>27</v>
      </c>
      <c r="F2998" t="s">
        <v>39</v>
      </c>
      <c r="G2998" t="s">
        <v>602</v>
      </c>
      <c r="H2998" t="s">
        <v>633</v>
      </c>
      <c r="I2998" s="2">
        <v>959.98</v>
      </c>
      <c r="J2998">
        <v>2</v>
      </c>
      <c r="K2998">
        <v>335.99</v>
      </c>
    </row>
    <row r="2999" spans="1:11" x14ac:dyDescent="0.35">
      <c r="A2999" s="1">
        <v>42248</v>
      </c>
      <c r="B2999" s="2">
        <f>YEAR(A2999)</f>
        <v>2015</v>
      </c>
      <c r="C2999" s="2">
        <f>MONTH(A2999)</f>
        <v>9</v>
      </c>
      <c r="D2999" t="s">
        <v>1410</v>
      </c>
      <c r="E2999" t="s">
        <v>27</v>
      </c>
      <c r="F2999" t="s">
        <v>11</v>
      </c>
      <c r="G2999" t="s">
        <v>20</v>
      </c>
      <c r="H2999" t="s">
        <v>450</v>
      </c>
      <c r="I2999" s="2">
        <v>14.37</v>
      </c>
      <c r="J2999">
        <v>4</v>
      </c>
      <c r="K2999">
        <v>4.49</v>
      </c>
    </row>
    <row r="3000" spans="1:11" x14ac:dyDescent="0.35">
      <c r="A3000" s="1">
        <v>42248</v>
      </c>
      <c r="B3000" s="2">
        <f>YEAR(A3000)</f>
        <v>2015</v>
      </c>
      <c r="C3000" s="2">
        <f>MONTH(A3000)</f>
        <v>9</v>
      </c>
      <c r="D3000" t="s">
        <v>397</v>
      </c>
      <c r="E3000" t="s">
        <v>433</v>
      </c>
      <c r="F3000" t="s">
        <v>11</v>
      </c>
      <c r="G3000" t="s">
        <v>20</v>
      </c>
      <c r="H3000" t="s">
        <v>2212</v>
      </c>
      <c r="I3000" s="2">
        <v>114.6</v>
      </c>
      <c r="J3000">
        <v>5</v>
      </c>
      <c r="K3000">
        <v>51.57</v>
      </c>
    </row>
    <row r="3001" spans="1:11" x14ac:dyDescent="0.35">
      <c r="A3001" s="1">
        <v>42248</v>
      </c>
      <c r="B3001" s="2">
        <f>YEAR(A3001)</f>
        <v>2015</v>
      </c>
      <c r="C3001" s="2">
        <f>MONTH(A3001)</f>
        <v>9</v>
      </c>
      <c r="D3001" t="s">
        <v>397</v>
      </c>
      <c r="E3001" t="s">
        <v>433</v>
      </c>
      <c r="F3001" t="s">
        <v>34</v>
      </c>
      <c r="G3001" t="s">
        <v>35</v>
      </c>
      <c r="H3001" t="s">
        <v>1064</v>
      </c>
      <c r="I3001" s="2">
        <v>60.74</v>
      </c>
      <c r="J3001">
        <v>1</v>
      </c>
      <c r="K3001">
        <v>15.19</v>
      </c>
    </row>
    <row r="3002" spans="1:11" x14ac:dyDescent="0.35">
      <c r="A3002" s="1">
        <v>42248</v>
      </c>
      <c r="B3002" s="2">
        <f>YEAR(A3002)</f>
        <v>2015</v>
      </c>
      <c r="C3002" s="2">
        <f>MONTH(A3002)</f>
        <v>9</v>
      </c>
      <c r="D3002" t="s">
        <v>397</v>
      </c>
      <c r="E3002" t="s">
        <v>433</v>
      </c>
      <c r="F3002" t="s">
        <v>34</v>
      </c>
      <c r="G3002" t="s">
        <v>47</v>
      </c>
      <c r="H3002" t="s">
        <v>677</v>
      </c>
      <c r="I3002" s="2">
        <v>124.36</v>
      </c>
      <c r="J3002">
        <v>2</v>
      </c>
      <c r="K3002">
        <v>27.36</v>
      </c>
    </row>
    <row r="3003" spans="1:11" x14ac:dyDescent="0.35">
      <c r="A3003" s="1">
        <v>42248</v>
      </c>
      <c r="B3003" s="2">
        <f>YEAR(A3003)</f>
        <v>2015</v>
      </c>
      <c r="C3003" s="2">
        <f>MONTH(A3003)</f>
        <v>9</v>
      </c>
      <c r="D3003" t="s">
        <v>397</v>
      </c>
      <c r="E3003" t="s">
        <v>433</v>
      </c>
      <c r="F3003" t="s">
        <v>11</v>
      </c>
      <c r="G3003" t="s">
        <v>18</v>
      </c>
      <c r="H3003" t="s">
        <v>1545</v>
      </c>
      <c r="I3003" s="2">
        <v>1088.76</v>
      </c>
      <c r="J3003">
        <v>6</v>
      </c>
      <c r="K3003">
        <v>315.74</v>
      </c>
    </row>
    <row r="3004" spans="1:11" x14ac:dyDescent="0.35">
      <c r="A3004" s="1">
        <v>42250</v>
      </c>
      <c r="B3004" s="2">
        <f>YEAR(A3004)</f>
        <v>2015</v>
      </c>
      <c r="C3004" s="2">
        <f>MONTH(A3004)</f>
        <v>9</v>
      </c>
      <c r="D3004" t="s">
        <v>1651</v>
      </c>
      <c r="E3004" t="s">
        <v>244</v>
      </c>
      <c r="F3004" t="s">
        <v>11</v>
      </c>
      <c r="G3004" t="s">
        <v>63</v>
      </c>
      <c r="H3004" t="s">
        <v>2066</v>
      </c>
      <c r="I3004" s="2">
        <v>200.98</v>
      </c>
      <c r="J3004">
        <v>7</v>
      </c>
      <c r="K3004">
        <v>62.81</v>
      </c>
    </row>
    <row r="3005" spans="1:11" x14ac:dyDescent="0.35">
      <c r="A3005" s="1">
        <v>42250</v>
      </c>
      <c r="B3005" s="2">
        <f>YEAR(A3005)</f>
        <v>2015</v>
      </c>
      <c r="C3005" s="2">
        <f>MONTH(A3005)</f>
        <v>9</v>
      </c>
      <c r="D3005" t="s">
        <v>402</v>
      </c>
      <c r="E3005" t="s">
        <v>23</v>
      </c>
      <c r="F3005" t="s">
        <v>11</v>
      </c>
      <c r="G3005" t="s">
        <v>18</v>
      </c>
      <c r="H3005" t="s">
        <v>1313</v>
      </c>
      <c r="I3005" s="2">
        <v>36.340000000000003</v>
      </c>
      <c r="J3005">
        <v>3</v>
      </c>
      <c r="K3005">
        <v>-7.27</v>
      </c>
    </row>
    <row r="3006" spans="1:11" x14ac:dyDescent="0.35">
      <c r="A3006" s="1">
        <v>42250</v>
      </c>
      <c r="B3006" s="2">
        <f>YEAR(A3006)</f>
        <v>2015</v>
      </c>
      <c r="C3006" s="2">
        <f>MONTH(A3006)</f>
        <v>9</v>
      </c>
      <c r="D3006" t="s">
        <v>402</v>
      </c>
      <c r="E3006" t="s">
        <v>23</v>
      </c>
      <c r="F3006" t="s">
        <v>11</v>
      </c>
      <c r="G3006" t="s">
        <v>199</v>
      </c>
      <c r="H3006" t="s">
        <v>460</v>
      </c>
      <c r="I3006" s="2">
        <v>666.25</v>
      </c>
      <c r="J3006">
        <v>1</v>
      </c>
      <c r="K3006">
        <v>-149.91</v>
      </c>
    </row>
    <row r="3007" spans="1:11" x14ac:dyDescent="0.35">
      <c r="A3007" s="1">
        <v>42250</v>
      </c>
      <c r="B3007" s="2">
        <f>YEAR(A3007)</f>
        <v>2015</v>
      </c>
      <c r="C3007" s="2">
        <f>MONTH(A3007)</f>
        <v>9</v>
      </c>
      <c r="D3007" t="s">
        <v>402</v>
      </c>
      <c r="E3007" t="s">
        <v>23</v>
      </c>
      <c r="F3007" t="s">
        <v>11</v>
      </c>
      <c r="G3007" t="s">
        <v>63</v>
      </c>
      <c r="H3007" t="s">
        <v>1477</v>
      </c>
      <c r="I3007" s="2">
        <v>52.51</v>
      </c>
      <c r="J3007">
        <v>6</v>
      </c>
      <c r="K3007">
        <v>19.690000000000001</v>
      </c>
    </row>
    <row r="3008" spans="1:11" x14ac:dyDescent="0.35">
      <c r="A3008" s="1">
        <v>42250</v>
      </c>
      <c r="B3008" s="2">
        <f>YEAR(A3008)</f>
        <v>2015</v>
      </c>
      <c r="C3008" s="2">
        <f>MONTH(A3008)</f>
        <v>9</v>
      </c>
      <c r="D3008" t="s">
        <v>2047</v>
      </c>
      <c r="E3008" t="s">
        <v>27</v>
      </c>
      <c r="F3008" t="s">
        <v>11</v>
      </c>
      <c r="G3008" t="s">
        <v>18</v>
      </c>
      <c r="H3008" t="s">
        <v>2213</v>
      </c>
      <c r="I3008" s="2">
        <v>31.44</v>
      </c>
      <c r="J3008">
        <v>3</v>
      </c>
      <c r="K3008">
        <v>8.49</v>
      </c>
    </row>
    <row r="3009" spans="1:11" x14ac:dyDescent="0.35">
      <c r="A3009" s="1">
        <v>42250</v>
      </c>
      <c r="B3009" s="2">
        <f>YEAR(A3009)</f>
        <v>2015</v>
      </c>
      <c r="C3009" s="2">
        <f>MONTH(A3009)</f>
        <v>9</v>
      </c>
      <c r="D3009" t="s">
        <v>2047</v>
      </c>
      <c r="E3009" t="s">
        <v>27</v>
      </c>
      <c r="F3009" t="s">
        <v>39</v>
      </c>
      <c r="G3009" t="s">
        <v>52</v>
      </c>
      <c r="H3009" t="s">
        <v>1418</v>
      </c>
      <c r="I3009" s="2">
        <v>17.899999999999999</v>
      </c>
      <c r="J3009">
        <v>2</v>
      </c>
      <c r="K3009">
        <v>3.4</v>
      </c>
    </row>
    <row r="3010" spans="1:11" x14ac:dyDescent="0.35">
      <c r="A3010" s="1">
        <v>42250</v>
      </c>
      <c r="B3010" s="2">
        <f>YEAR(A3010)</f>
        <v>2015</v>
      </c>
      <c r="C3010" s="2">
        <f>MONTH(A3010)</f>
        <v>9</v>
      </c>
      <c r="D3010" t="s">
        <v>2047</v>
      </c>
      <c r="E3010" t="s">
        <v>27</v>
      </c>
      <c r="F3010" t="s">
        <v>39</v>
      </c>
      <c r="G3010" t="s">
        <v>52</v>
      </c>
      <c r="H3010" t="s">
        <v>2028</v>
      </c>
      <c r="I3010" s="2">
        <v>129.44999999999999</v>
      </c>
      <c r="J3010">
        <v>5</v>
      </c>
      <c r="K3010">
        <v>46.6</v>
      </c>
    </row>
    <row r="3011" spans="1:11" x14ac:dyDescent="0.35">
      <c r="A3011" s="1">
        <v>42250</v>
      </c>
      <c r="B3011" s="2">
        <f>YEAR(A3011)</f>
        <v>2015</v>
      </c>
      <c r="C3011" s="2">
        <f>MONTH(A3011)</f>
        <v>9</v>
      </c>
      <c r="D3011" t="s">
        <v>1292</v>
      </c>
      <c r="E3011" t="s">
        <v>612</v>
      </c>
      <c r="F3011" t="s">
        <v>11</v>
      </c>
      <c r="G3011" t="s">
        <v>92</v>
      </c>
      <c r="H3011" t="s">
        <v>113</v>
      </c>
      <c r="I3011" s="2">
        <v>137.62</v>
      </c>
      <c r="J3011">
        <v>2</v>
      </c>
      <c r="K3011">
        <v>60.55</v>
      </c>
    </row>
    <row r="3012" spans="1:11" x14ac:dyDescent="0.35">
      <c r="A3012" s="1">
        <v>42250</v>
      </c>
      <c r="B3012" s="2">
        <f>YEAR(A3012)</f>
        <v>2015</v>
      </c>
      <c r="C3012" s="2">
        <f>MONTH(A3012)</f>
        <v>9</v>
      </c>
      <c r="D3012" t="s">
        <v>1292</v>
      </c>
      <c r="E3012" t="s">
        <v>612</v>
      </c>
      <c r="F3012" t="s">
        <v>39</v>
      </c>
      <c r="G3012" t="s">
        <v>40</v>
      </c>
      <c r="H3012" t="s">
        <v>1598</v>
      </c>
      <c r="I3012" s="2">
        <v>100.49</v>
      </c>
      <c r="J3012">
        <v>1</v>
      </c>
      <c r="K3012">
        <v>25.12</v>
      </c>
    </row>
    <row r="3013" spans="1:11" x14ac:dyDescent="0.35">
      <c r="A3013" s="1">
        <v>42250</v>
      </c>
      <c r="B3013" s="2">
        <f>YEAR(A3013)</f>
        <v>2015</v>
      </c>
      <c r="C3013" s="2">
        <f>MONTH(A3013)</f>
        <v>9</v>
      </c>
      <c r="D3013" t="s">
        <v>1292</v>
      </c>
      <c r="E3013" t="s">
        <v>148</v>
      </c>
      <c r="F3013" t="s">
        <v>11</v>
      </c>
      <c r="G3013" t="s">
        <v>18</v>
      </c>
      <c r="H3013" t="s">
        <v>2142</v>
      </c>
      <c r="I3013" s="2">
        <v>120.33</v>
      </c>
      <c r="J3013">
        <v>1</v>
      </c>
      <c r="K3013">
        <v>31.29</v>
      </c>
    </row>
    <row r="3014" spans="1:11" x14ac:dyDescent="0.35">
      <c r="A3014" s="1">
        <v>42250</v>
      </c>
      <c r="B3014" s="2">
        <f>YEAR(A3014)</f>
        <v>2015</v>
      </c>
      <c r="C3014" s="2">
        <f>MONTH(A3014)</f>
        <v>9</v>
      </c>
      <c r="D3014" t="s">
        <v>1042</v>
      </c>
      <c r="E3014" t="s">
        <v>27</v>
      </c>
      <c r="F3014" t="s">
        <v>34</v>
      </c>
      <c r="G3014" t="s">
        <v>35</v>
      </c>
      <c r="H3014" t="s">
        <v>963</v>
      </c>
      <c r="I3014" s="2">
        <v>129.57</v>
      </c>
      <c r="J3014">
        <v>2</v>
      </c>
      <c r="K3014">
        <v>-12.96</v>
      </c>
    </row>
    <row r="3015" spans="1:11" x14ac:dyDescent="0.35">
      <c r="A3015" s="1">
        <v>42250</v>
      </c>
      <c r="B3015" s="2">
        <f>YEAR(A3015)</f>
        <v>2015</v>
      </c>
      <c r="C3015" s="2">
        <f>MONTH(A3015)</f>
        <v>9</v>
      </c>
      <c r="D3015" t="s">
        <v>1042</v>
      </c>
      <c r="E3015" t="s">
        <v>27</v>
      </c>
      <c r="F3015" t="s">
        <v>11</v>
      </c>
      <c r="G3015" t="s">
        <v>20</v>
      </c>
      <c r="H3015" t="s">
        <v>1383</v>
      </c>
      <c r="I3015" s="2">
        <v>6.37</v>
      </c>
      <c r="J3015">
        <v>2</v>
      </c>
      <c r="K3015">
        <v>2.15</v>
      </c>
    </row>
    <row r="3016" spans="1:11" x14ac:dyDescent="0.35">
      <c r="A3016" s="1">
        <v>42250</v>
      </c>
      <c r="B3016" s="2">
        <f>YEAR(A3016)</f>
        <v>2015</v>
      </c>
      <c r="C3016" s="2">
        <f>MONTH(A3016)</f>
        <v>9</v>
      </c>
      <c r="D3016" t="s">
        <v>1740</v>
      </c>
      <c r="E3016" t="s">
        <v>95</v>
      </c>
      <c r="F3016" t="s">
        <v>34</v>
      </c>
      <c r="G3016" t="s">
        <v>47</v>
      </c>
      <c r="H3016" t="s">
        <v>2030</v>
      </c>
      <c r="I3016" s="2">
        <v>238.15</v>
      </c>
      <c r="J3016">
        <v>3</v>
      </c>
      <c r="K3016">
        <v>89.31</v>
      </c>
    </row>
    <row r="3017" spans="1:11" x14ac:dyDescent="0.35">
      <c r="A3017" s="1">
        <v>42250</v>
      </c>
      <c r="B3017" s="2">
        <f>YEAR(A3017)</f>
        <v>2015</v>
      </c>
      <c r="C3017" s="2">
        <f>MONTH(A3017)</f>
        <v>9</v>
      </c>
      <c r="D3017" t="s">
        <v>680</v>
      </c>
      <c r="E3017" t="s">
        <v>109</v>
      </c>
      <c r="F3017" t="s">
        <v>11</v>
      </c>
      <c r="G3017" t="s">
        <v>16</v>
      </c>
      <c r="H3017" t="s">
        <v>392</v>
      </c>
      <c r="I3017" s="2">
        <v>7.5</v>
      </c>
      <c r="J3017">
        <v>2</v>
      </c>
      <c r="K3017">
        <v>3.6</v>
      </c>
    </row>
    <row r="3018" spans="1:11" x14ac:dyDescent="0.35">
      <c r="A3018" s="1">
        <v>42251</v>
      </c>
      <c r="B3018" s="2">
        <f>YEAR(A3018)</f>
        <v>2015</v>
      </c>
      <c r="C3018" s="2">
        <f>MONTH(A3018)</f>
        <v>9</v>
      </c>
      <c r="D3018" t="s">
        <v>1120</v>
      </c>
      <c r="E3018" t="s">
        <v>30</v>
      </c>
      <c r="F3018" t="s">
        <v>11</v>
      </c>
      <c r="G3018" t="s">
        <v>12</v>
      </c>
      <c r="H3018" t="s">
        <v>2214</v>
      </c>
      <c r="I3018" s="2">
        <v>279.89999999999998</v>
      </c>
      <c r="J3018">
        <v>5</v>
      </c>
      <c r="K3018">
        <v>137.15</v>
      </c>
    </row>
    <row r="3019" spans="1:11" x14ac:dyDescent="0.35">
      <c r="A3019" s="1">
        <v>42251</v>
      </c>
      <c r="B3019" s="2">
        <f>YEAR(A3019)</f>
        <v>2015</v>
      </c>
      <c r="C3019" s="2">
        <f>MONTH(A3019)</f>
        <v>9</v>
      </c>
      <c r="D3019" t="s">
        <v>1120</v>
      </c>
      <c r="E3019" t="s">
        <v>30</v>
      </c>
      <c r="F3019" t="s">
        <v>39</v>
      </c>
      <c r="G3019" t="s">
        <v>52</v>
      </c>
      <c r="H3019" t="s">
        <v>2215</v>
      </c>
      <c r="I3019" s="2">
        <v>619.95000000000005</v>
      </c>
      <c r="J3019">
        <v>5</v>
      </c>
      <c r="K3019">
        <v>111.59</v>
      </c>
    </row>
    <row r="3020" spans="1:11" x14ac:dyDescent="0.35">
      <c r="A3020" s="1">
        <v>42251</v>
      </c>
      <c r="B3020" s="2">
        <f>YEAR(A3020)</f>
        <v>2015</v>
      </c>
      <c r="C3020" s="2">
        <f>MONTH(A3020)</f>
        <v>9</v>
      </c>
      <c r="D3020" t="s">
        <v>1120</v>
      </c>
      <c r="E3020" t="s">
        <v>30</v>
      </c>
      <c r="F3020" t="s">
        <v>11</v>
      </c>
      <c r="G3020" t="s">
        <v>12</v>
      </c>
      <c r="H3020" t="s">
        <v>1548</v>
      </c>
      <c r="I3020" s="2">
        <v>4.3600000000000003</v>
      </c>
      <c r="J3020">
        <v>2</v>
      </c>
      <c r="K3020">
        <v>2.0499999999999998</v>
      </c>
    </row>
    <row r="3021" spans="1:11" x14ac:dyDescent="0.35">
      <c r="A3021" s="1">
        <v>42251</v>
      </c>
      <c r="B3021" s="2">
        <f>YEAR(A3021)</f>
        <v>2015</v>
      </c>
      <c r="C3021" s="2">
        <f>MONTH(A3021)</f>
        <v>9</v>
      </c>
      <c r="D3021" t="s">
        <v>1120</v>
      </c>
      <c r="E3021" t="s">
        <v>30</v>
      </c>
      <c r="F3021" t="s">
        <v>11</v>
      </c>
      <c r="G3021" t="s">
        <v>63</v>
      </c>
      <c r="H3021" t="s">
        <v>769</v>
      </c>
      <c r="I3021" s="2">
        <v>15.28</v>
      </c>
      <c r="J3021">
        <v>2</v>
      </c>
      <c r="K3021">
        <v>7.49</v>
      </c>
    </row>
    <row r="3022" spans="1:11" x14ac:dyDescent="0.35">
      <c r="A3022" s="1">
        <v>42251</v>
      </c>
      <c r="B3022" s="2">
        <f>YEAR(A3022)</f>
        <v>2015</v>
      </c>
      <c r="C3022" s="2">
        <f>MONTH(A3022)</f>
        <v>9</v>
      </c>
      <c r="D3022" t="s">
        <v>451</v>
      </c>
      <c r="E3022" t="s">
        <v>91</v>
      </c>
      <c r="F3022" t="s">
        <v>11</v>
      </c>
      <c r="G3022" t="s">
        <v>20</v>
      </c>
      <c r="H3022" t="s">
        <v>1563</v>
      </c>
      <c r="I3022" s="2">
        <v>9.76</v>
      </c>
      <c r="J3022">
        <v>2</v>
      </c>
      <c r="K3022">
        <v>-6.83</v>
      </c>
    </row>
    <row r="3023" spans="1:11" x14ac:dyDescent="0.35">
      <c r="A3023" s="1">
        <v>42251</v>
      </c>
      <c r="B3023" s="2">
        <f>YEAR(A3023)</f>
        <v>2015</v>
      </c>
      <c r="C3023" s="2">
        <f>MONTH(A3023)</f>
        <v>9</v>
      </c>
      <c r="D3023" t="s">
        <v>588</v>
      </c>
      <c r="E3023" t="s">
        <v>10</v>
      </c>
      <c r="F3023" t="s">
        <v>39</v>
      </c>
      <c r="G3023" t="s">
        <v>52</v>
      </c>
      <c r="H3023" t="s">
        <v>635</v>
      </c>
      <c r="I3023" s="2">
        <v>134.38</v>
      </c>
      <c r="J3023">
        <v>3</v>
      </c>
      <c r="K3023">
        <v>6.72</v>
      </c>
    </row>
    <row r="3024" spans="1:11" x14ac:dyDescent="0.35">
      <c r="A3024" s="1">
        <v>42251</v>
      </c>
      <c r="B3024" s="2">
        <f>YEAR(A3024)</f>
        <v>2015</v>
      </c>
      <c r="C3024" s="2">
        <f>MONTH(A3024)</f>
        <v>9</v>
      </c>
      <c r="D3024" t="s">
        <v>2193</v>
      </c>
      <c r="E3024" t="s">
        <v>23</v>
      </c>
      <c r="F3024" t="s">
        <v>11</v>
      </c>
      <c r="G3024" t="s">
        <v>20</v>
      </c>
      <c r="H3024" t="s">
        <v>681</v>
      </c>
      <c r="I3024" s="2">
        <v>7.66</v>
      </c>
      <c r="J3024">
        <v>4</v>
      </c>
      <c r="K3024">
        <v>-6.12</v>
      </c>
    </row>
    <row r="3025" spans="1:11" x14ac:dyDescent="0.35">
      <c r="A3025" s="1">
        <v>42252</v>
      </c>
      <c r="B3025" s="2">
        <f>YEAR(A3025)</f>
        <v>2015</v>
      </c>
      <c r="C3025" s="2">
        <f>MONTH(A3025)</f>
        <v>9</v>
      </c>
      <c r="D3025" t="s">
        <v>1003</v>
      </c>
      <c r="E3025" t="s">
        <v>27</v>
      </c>
      <c r="F3025" t="s">
        <v>34</v>
      </c>
      <c r="G3025" t="s">
        <v>74</v>
      </c>
      <c r="H3025" t="s">
        <v>1713</v>
      </c>
      <c r="I3025" s="2">
        <v>411.33</v>
      </c>
      <c r="J3025">
        <v>4</v>
      </c>
      <c r="K3025">
        <v>-4.84</v>
      </c>
    </row>
    <row r="3026" spans="1:11" x14ac:dyDescent="0.35">
      <c r="A3026" s="1">
        <v>42252</v>
      </c>
      <c r="B3026" s="2">
        <f>YEAR(A3026)</f>
        <v>2015</v>
      </c>
      <c r="C3026" s="2">
        <f>MONTH(A3026)</f>
        <v>9</v>
      </c>
      <c r="D3026" t="s">
        <v>1003</v>
      </c>
      <c r="E3026" t="s">
        <v>27</v>
      </c>
      <c r="F3026" t="s">
        <v>11</v>
      </c>
      <c r="G3026" t="s">
        <v>20</v>
      </c>
      <c r="H3026" t="s">
        <v>2021</v>
      </c>
      <c r="I3026" s="2">
        <v>28.75</v>
      </c>
      <c r="J3026">
        <v>6</v>
      </c>
      <c r="K3026">
        <v>9.6999999999999993</v>
      </c>
    </row>
    <row r="3027" spans="1:11" x14ac:dyDescent="0.35">
      <c r="A3027" s="1">
        <v>42252</v>
      </c>
      <c r="B3027" s="2">
        <f>YEAR(A3027)</f>
        <v>2015</v>
      </c>
      <c r="C3027" s="2">
        <f>MONTH(A3027)</f>
        <v>9</v>
      </c>
      <c r="D3027" t="s">
        <v>1003</v>
      </c>
      <c r="E3027" t="s">
        <v>27</v>
      </c>
      <c r="F3027" t="s">
        <v>34</v>
      </c>
      <c r="G3027" t="s">
        <v>74</v>
      </c>
      <c r="H3027" t="s">
        <v>1702</v>
      </c>
      <c r="I3027" s="2">
        <v>293.2</v>
      </c>
      <c r="J3027">
        <v>3</v>
      </c>
      <c r="K3027">
        <v>-20.7</v>
      </c>
    </row>
    <row r="3028" spans="1:11" x14ac:dyDescent="0.35">
      <c r="A3028" s="1">
        <v>42252</v>
      </c>
      <c r="B3028" s="2">
        <f>YEAR(A3028)</f>
        <v>2015</v>
      </c>
      <c r="C3028" s="2">
        <f>MONTH(A3028)</f>
        <v>9</v>
      </c>
      <c r="D3028" t="s">
        <v>2216</v>
      </c>
      <c r="E3028" t="s">
        <v>10</v>
      </c>
      <c r="F3028" t="s">
        <v>11</v>
      </c>
      <c r="G3028" t="s">
        <v>20</v>
      </c>
      <c r="H3028" t="s">
        <v>1563</v>
      </c>
      <c r="I3028" s="2">
        <v>16.27</v>
      </c>
      <c r="J3028">
        <v>5</v>
      </c>
      <c r="K3028">
        <v>-25.22</v>
      </c>
    </row>
    <row r="3029" spans="1:11" x14ac:dyDescent="0.35">
      <c r="A3029" s="1">
        <v>42252</v>
      </c>
      <c r="B3029" s="2">
        <f>YEAR(A3029)</f>
        <v>2015</v>
      </c>
      <c r="C3029" s="2">
        <f>MONTH(A3029)</f>
        <v>9</v>
      </c>
      <c r="D3029" t="s">
        <v>2216</v>
      </c>
      <c r="E3029" t="s">
        <v>10</v>
      </c>
      <c r="F3029" t="s">
        <v>11</v>
      </c>
      <c r="G3029" t="s">
        <v>199</v>
      </c>
      <c r="H3029" t="s">
        <v>1417</v>
      </c>
      <c r="I3029" s="2">
        <v>69.12</v>
      </c>
      <c r="J3029">
        <v>9</v>
      </c>
      <c r="K3029">
        <v>-14.69</v>
      </c>
    </row>
    <row r="3030" spans="1:11" x14ac:dyDescent="0.35">
      <c r="A3030" s="1">
        <v>42252</v>
      </c>
      <c r="B3030" s="2">
        <f>YEAR(A3030)</f>
        <v>2015</v>
      </c>
      <c r="C3030" s="2">
        <f>MONTH(A3030)</f>
        <v>9</v>
      </c>
      <c r="D3030" t="s">
        <v>2216</v>
      </c>
      <c r="E3030" t="s">
        <v>10</v>
      </c>
      <c r="F3030" t="s">
        <v>11</v>
      </c>
      <c r="G3030" t="s">
        <v>20</v>
      </c>
      <c r="H3030" t="s">
        <v>49</v>
      </c>
      <c r="I3030" s="2">
        <v>4.47</v>
      </c>
      <c r="J3030">
        <v>3</v>
      </c>
      <c r="K3030">
        <v>-7.82</v>
      </c>
    </row>
    <row r="3031" spans="1:11" x14ac:dyDescent="0.35">
      <c r="A3031" s="1">
        <v>42252</v>
      </c>
      <c r="B3031" s="2">
        <f>YEAR(A3031)</f>
        <v>2015</v>
      </c>
      <c r="C3031" s="2">
        <f>MONTH(A3031)</f>
        <v>9</v>
      </c>
      <c r="D3031" t="s">
        <v>1786</v>
      </c>
      <c r="E3031" t="s">
        <v>314</v>
      </c>
      <c r="F3031" t="s">
        <v>34</v>
      </c>
      <c r="G3031" t="s">
        <v>47</v>
      </c>
      <c r="H3031" t="s">
        <v>1401</v>
      </c>
      <c r="I3031" s="2">
        <v>6.16</v>
      </c>
      <c r="J3031">
        <v>2</v>
      </c>
      <c r="K3031">
        <v>2.96</v>
      </c>
    </row>
    <row r="3032" spans="1:11" x14ac:dyDescent="0.35">
      <c r="A3032" s="1">
        <v>42252</v>
      </c>
      <c r="B3032" s="2">
        <f>YEAR(A3032)</f>
        <v>2015</v>
      </c>
      <c r="C3032" s="2">
        <f>MONTH(A3032)</f>
        <v>9</v>
      </c>
      <c r="D3032" t="s">
        <v>1786</v>
      </c>
      <c r="E3032" t="s">
        <v>314</v>
      </c>
      <c r="F3032" t="s">
        <v>11</v>
      </c>
      <c r="G3032" t="s">
        <v>12</v>
      </c>
      <c r="H3032" t="s">
        <v>935</v>
      </c>
      <c r="I3032" s="2">
        <v>36.840000000000003</v>
      </c>
      <c r="J3032">
        <v>3</v>
      </c>
      <c r="K3032">
        <v>17.309999999999999</v>
      </c>
    </row>
    <row r="3033" spans="1:11" x14ac:dyDescent="0.35">
      <c r="A3033" s="1">
        <v>42252</v>
      </c>
      <c r="B3033" s="2">
        <f>YEAR(A3033)</f>
        <v>2015</v>
      </c>
      <c r="C3033" s="2">
        <f>MONTH(A3033)</f>
        <v>9</v>
      </c>
      <c r="D3033" t="s">
        <v>1821</v>
      </c>
      <c r="E3033" t="s">
        <v>55</v>
      </c>
      <c r="F3033" t="s">
        <v>34</v>
      </c>
      <c r="G3033" t="s">
        <v>47</v>
      </c>
      <c r="H3033" t="s">
        <v>2217</v>
      </c>
      <c r="I3033" s="2">
        <v>67.959999999999994</v>
      </c>
      <c r="J3033">
        <v>4</v>
      </c>
      <c r="K3033">
        <v>12.23</v>
      </c>
    </row>
    <row r="3034" spans="1:11" x14ac:dyDescent="0.35">
      <c r="A3034" s="1">
        <v>42253</v>
      </c>
      <c r="B3034" s="2">
        <f>YEAR(A3034)</f>
        <v>2015</v>
      </c>
      <c r="C3034" s="2">
        <f>MONTH(A3034)</f>
        <v>9</v>
      </c>
      <c r="D3034" t="s">
        <v>568</v>
      </c>
      <c r="E3034" t="s">
        <v>163</v>
      </c>
      <c r="F3034" t="s">
        <v>11</v>
      </c>
      <c r="G3034" t="s">
        <v>20</v>
      </c>
      <c r="H3034" t="s">
        <v>969</v>
      </c>
      <c r="I3034" s="2">
        <v>6.1</v>
      </c>
      <c r="J3034">
        <v>2</v>
      </c>
      <c r="K3034">
        <v>2.13</v>
      </c>
    </row>
    <row r="3035" spans="1:11" x14ac:dyDescent="0.35">
      <c r="A3035" s="1">
        <v>42253</v>
      </c>
      <c r="B3035" s="2">
        <f>YEAR(A3035)</f>
        <v>2015</v>
      </c>
      <c r="C3035" s="2">
        <f>MONTH(A3035)</f>
        <v>9</v>
      </c>
      <c r="D3035" t="s">
        <v>568</v>
      </c>
      <c r="E3035" t="s">
        <v>163</v>
      </c>
      <c r="F3035" t="s">
        <v>34</v>
      </c>
      <c r="G3035" t="s">
        <v>47</v>
      </c>
      <c r="H3035" t="s">
        <v>2218</v>
      </c>
      <c r="I3035" s="2">
        <v>191.82</v>
      </c>
      <c r="J3035">
        <v>3</v>
      </c>
      <c r="K3035">
        <v>74.81</v>
      </c>
    </row>
    <row r="3036" spans="1:11" x14ac:dyDescent="0.35">
      <c r="A3036" s="1">
        <v>42253</v>
      </c>
      <c r="B3036" s="2">
        <f>YEAR(A3036)</f>
        <v>2015</v>
      </c>
      <c r="C3036" s="2">
        <f>MONTH(A3036)</f>
        <v>9</v>
      </c>
      <c r="D3036" t="s">
        <v>1907</v>
      </c>
      <c r="E3036" t="s">
        <v>27</v>
      </c>
      <c r="F3036" t="s">
        <v>39</v>
      </c>
      <c r="G3036" t="s">
        <v>52</v>
      </c>
      <c r="H3036" t="s">
        <v>1906</v>
      </c>
      <c r="I3036" s="2">
        <v>46.32</v>
      </c>
      <c r="J3036">
        <v>4</v>
      </c>
      <c r="K3036">
        <v>18.059999999999999</v>
      </c>
    </row>
    <row r="3037" spans="1:11" x14ac:dyDescent="0.35">
      <c r="A3037" s="1">
        <v>42253</v>
      </c>
      <c r="B3037" s="2">
        <f>YEAR(A3037)</f>
        <v>2015</v>
      </c>
      <c r="C3037" s="2">
        <f>MONTH(A3037)</f>
        <v>9</v>
      </c>
      <c r="D3037" t="s">
        <v>2219</v>
      </c>
      <c r="E3037" t="s">
        <v>148</v>
      </c>
      <c r="F3037" t="s">
        <v>34</v>
      </c>
      <c r="G3037" t="s">
        <v>35</v>
      </c>
      <c r="H3037" t="s">
        <v>1593</v>
      </c>
      <c r="I3037" s="2">
        <v>271.76</v>
      </c>
      <c r="J3037">
        <v>2</v>
      </c>
      <c r="K3037">
        <v>60.39</v>
      </c>
    </row>
    <row r="3038" spans="1:11" x14ac:dyDescent="0.35">
      <c r="A3038" s="1">
        <v>42253</v>
      </c>
      <c r="B3038" s="2">
        <f>YEAR(A3038)</f>
        <v>2015</v>
      </c>
      <c r="C3038" s="2">
        <f>MONTH(A3038)</f>
        <v>9</v>
      </c>
      <c r="D3038" t="s">
        <v>175</v>
      </c>
      <c r="E3038" t="s">
        <v>119</v>
      </c>
      <c r="F3038" t="s">
        <v>11</v>
      </c>
      <c r="G3038" t="s">
        <v>43</v>
      </c>
      <c r="H3038" t="s">
        <v>1779</v>
      </c>
      <c r="I3038" s="2">
        <v>7.24</v>
      </c>
      <c r="J3038">
        <v>5</v>
      </c>
      <c r="K3038">
        <v>1.18</v>
      </c>
    </row>
    <row r="3039" spans="1:11" x14ac:dyDescent="0.35">
      <c r="A3039" s="1">
        <v>42253</v>
      </c>
      <c r="B3039" s="2">
        <f>YEAR(A3039)</f>
        <v>2015</v>
      </c>
      <c r="C3039" s="2">
        <f>MONTH(A3039)</f>
        <v>9</v>
      </c>
      <c r="D3039" t="s">
        <v>1695</v>
      </c>
      <c r="E3039" t="s">
        <v>122</v>
      </c>
      <c r="F3039" t="s">
        <v>11</v>
      </c>
      <c r="G3039" t="s">
        <v>20</v>
      </c>
      <c r="H3039" t="s">
        <v>2220</v>
      </c>
      <c r="I3039" s="2">
        <v>3.44</v>
      </c>
      <c r="J3039">
        <v>1</v>
      </c>
      <c r="K3039">
        <v>-2.5299999999999998</v>
      </c>
    </row>
    <row r="3040" spans="1:11" x14ac:dyDescent="0.35">
      <c r="A3040" s="1">
        <v>42253</v>
      </c>
      <c r="B3040" s="2">
        <f>YEAR(A3040)</f>
        <v>2015</v>
      </c>
      <c r="C3040" s="2">
        <f>MONTH(A3040)</f>
        <v>9</v>
      </c>
      <c r="D3040" t="s">
        <v>81</v>
      </c>
      <c r="E3040" t="s">
        <v>148</v>
      </c>
      <c r="F3040" t="s">
        <v>11</v>
      </c>
      <c r="G3040" t="s">
        <v>92</v>
      </c>
      <c r="H3040" t="s">
        <v>1247</v>
      </c>
      <c r="I3040" s="2">
        <v>8.39</v>
      </c>
      <c r="J3040">
        <v>1</v>
      </c>
      <c r="K3040">
        <v>2.1</v>
      </c>
    </row>
    <row r="3041" spans="1:11" x14ac:dyDescent="0.35">
      <c r="A3041" s="1">
        <v>42253</v>
      </c>
      <c r="B3041" s="2">
        <f>YEAR(A3041)</f>
        <v>2015</v>
      </c>
      <c r="C3041" s="2">
        <f>MONTH(A3041)</f>
        <v>9</v>
      </c>
      <c r="D3041" t="s">
        <v>81</v>
      </c>
      <c r="E3041" t="s">
        <v>148</v>
      </c>
      <c r="F3041" t="s">
        <v>39</v>
      </c>
      <c r="G3041" t="s">
        <v>40</v>
      </c>
      <c r="H3041" t="s">
        <v>2057</v>
      </c>
      <c r="I3041" s="2">
        <v>337.98</v>
      </c>
      <c r="J3041">
        <v>2</v>
      </c>
      <c r="K3041">
        <v>101.39</v>
      </c>
    </row>
    <row r="3042" spans="1:11" x14ac:dyDescent="0.35">
      <c r="A3042" s="1">
        <v>42253</v>
      </c>
      <c r="B3042" s="2">
        <f>YEAR(A3042)</f>
        <v>2015</v>
      </c>
      <c r="C3042" s="2">
        <f>MONTH(A3042)</f>
        <v>9</v>
      </c>
      <c r="D3042" t="s">
        <v>1093</v>
      </c>
      <c r="E3042" t="s">
        <v>55</v>
      </c>
      <c r="F3042" t="s">
        <v>11</v>
      </c>
      <c r="G3042" t="s">
        <v>20</v>
      </c>
      <c r="H3042" t="s">
        <v>1157</v>
      </c>
      <c r="I3042" s="2">
        <v>46.62</v>
      </c>
      <c r="J3042">
        <v>9</v>
      </c>
      <c r="K3042">
        <v>21.45</v>
      </c>
    </row>
    <row r="3043" spans="1:11" x14ac:dyDescent="0.35">
      <c r="A3043" s="1">
        <v>42253</v>
      </c>
      <c r="B3043" s="2">
        <f>YEAR(A3043)</f>
        <v>2015</v>
      </c>
      <c r="C3043" s="2">
        <f>MONTH(A3043)</f>
        <v>9</v>
      </c>
      <c r="D3043" t="s">
        <v>2120</v>
      </c>
      <c r="E3043" t="s">
        <v>62</v>
      </c>
      <c r="F3043" t="s">
        <v>34</v>
      </c>
      <c r="G3043" t="s">
        <v>144</v>
      </c>
      <c r="H3043" t="s">
        <v>472</v>
      </c>
      <c r="I3043" s="2">
        <v>85.98</v>
      </c>
      <c r="J3043">
        <v>1</v>
      </c>
      <c r="K3043">
        <v>22.35</v>
      </c>
    </row>
    <row r="3044" spans="1:11" x14ac:dyDescent="0.35">
      <c r="A3044" s="1">
        <v>42254</v>
      </c>
      <c r="B3044" s="2">
        <f>YEAR(A3044)</f>
        <v>2015</v>
      </c>
      <c r="C3044" s="2">
        <f>MONTH(A3044)</f>
        <v>9</v>
      </c>
      <c r="D3044" t="s">
        <v>1448</v>
      </c>
      <c r="E3044" t="s">
        <v>27</v>
      </c>
      <c r="F3044" t="s">
        <v>11</v>
      </c>
      <c r="G3044" t="s">
        <v>18</v>
      </c>
      <c r="H3044" t="s">
        <v>1641</v>
      </c>
      <c r="I3044" s="2">
        <v>671.93</v>
      </c>
      <c r="J3044">
        <v>7</v>
      </c>
      <c r="K3044">
        <v>20.16</v>
      </c>
    </row>
    <row r="3045" spans="1:11" x14ac:dyDescent="0.35">
      <c r="A3045" s="1">
        <v>42254</v>
      </c>
      <c r="B3045" s="2">
        <f>YEAR(A3045)</f>
        <v>2015</v>
      </c>
      <c r="C3045" s="2">
        <f>MONTH(A3045)</f>
        <v>9</v>
      </c>
      <c r="D3045" t="s">
        <v>977</v>
      </c>
      <c r="E3045" t="s">
        <v>10</v>
      </c>
      <c r="F3045" t="s">
        <v>34</v>
      </c>
      <c r="G3045" t="s">
        <v>35</v>
      </c>
      <c r="H3045" t="s">
        <v>1022</v>
      </c>
      <c r="I3045" s="2">
        <v>47.52</v>
      </c>
      <c r="J3045">
        <v>2</v>
      </c>
      <c r="K3045">
        <v>-2.04</v>
      </c>
    </row>
    <row r="3046" spans="1:11" x14ac:dyDescent="0.35">
      <c r="A3046" s="1">
        <v>42254</v>
      </c>
      <c r="B3046" s="2">
        <f>YEAR(A3046)</f>
        <v>2015</v>
      </c>
      <c r="C3046" s="2">
        <f>MONTH(A3046)</f>
        <v>9</v>
      </c>
      <c r="D3046" t="s">
        <v>1248</v>
      </c>
      <c r="E3046" t="s">
        <v>148</v>
      </c>
      <c r="F3046" t="s">
        <v>11</v>
      </c>
      <c r="G3046" t="s">
        <v>18</v>
      </c>
      <c r="H3046" t="s">
        <v>250</v>
      </c>
      <c r="I3046" s="2">
        <v>13.96</v>
      </c>
      <c r="J3046">
        <v>2</v>
      </c>
      <c r="K3046">
        <v>0.28000000000000003</v>
      </c>
    </row>
    <row r="3047" spans="1:11" x14ac:dyDescent="0.35">
      <c r="A3047" s="1">
        <v>42254</v>
      </c>
      <c r="B3047" s="2">
        <f>YEAR(A3047)</f>
        <v>2015</v>
      </c>
      <c r="C3047" s="2">
        <f>MONTH(A3047)</f>
        <v>9</v>
      </c>
      <c r="D3047" t="s">
        <v>1248</v>
      </c>
      <c r="E3047" t="s">
        <v>148</v>
      </c>
      <c r="F3047" t="s">
        <v>34</v>
      </c>
      <c r="G3047" t="s">
        <v>144</v>
      </c>
      <c r="H3047" t="s">
        <v>2221</v>
      </c>
      <c r="I3047" s="2">
        <v>27.41</v>
      </c>
      <c r="J3047">
        <v>3</v>
      </c>
      <c r="K3047">
        <v>-14.16</v>
      </c>
    </row>
    <row r="3048" spans="1:11" x14ac:dyDescent="0.35">
      <c r="A3048" s="1">
        <v>42254</v>
      </c>
      <c r="B3048" s="2">
        <f>YEAR(A3048)</f>
        <v>2015</v>
      </c>
      <c r="C3048" s="2">
        <f>MONTH(A3048)</f>
        <v>9</v>
      </c>
      <c r="D3048" t="s">
        <v>1227</v>
      </c>
      <c r="E3048" t="s">
        <v>23</v>
      </c>
      <c r="F3048" t="s">
        <v>11</v>
      </c>
      <c r="G3048" t="s">
        <v>20</v>
      </c>
      <c r="H3048" t="s">
        <v>2222</v>
      </c>
      <c r="I3048" s="2">
        <v>9.52</v>
      </c>
      <c r="J3048">
        <v>1</v>
      </c>
      <c r="K3048">
        <v>-6.98</v>
      </c>
    </row>
    <row r="3049" spans="1:11" x14ac:dyDescent="0.35">
      <c r="A3049" s="1">
        <v>42254</v>
      </c>
      <c r="B3049" s="2">
        <f>YEAR(A3049)</f>
        <v>2015</v>
      </c>
      <c r="C3049" s="2">
        <f>MONTH(A3049)</f>
        <v>9</v>
      </c>
      <c r="D3049" t="s">
        <v>1227</v>
      </c>
      <c r="E3049" t="s">
        <v>23</v>
      </c>
      <c r="F3049" t="s">
        <v>39</v>
      </c>
      <c r="G3049" t="s">
        <v>40</v>
      </c>
      <c r="H3049" t="s">
        <v>749</v>
      </c>
      <c r="I3049" s="2">
        <v>791.96</v>
      </c>
      <c r="J3049">
        <v>6</v>
      </c>
      <c r="K3049">
        <v>-131.99</v>
      </c>
    </row>
    <row r="3050" spans="1:11" x14ac:dyDescent="0.35">
      <c r="A3050" s="1">
        <v>42254</v>
      </c>
      <c r="B3050" s="2">
        <f>YEAR(A3050)</f>
        <v>2015</v>
      </c>
      <c r="C3050" s="2">
        <f>MONTH(A3050)</f>
        <v>9</v>
      </c>
      <c r="D3050" t="s">
        <v>1227</v>
      </c>
      <c r="E3050" t="s">
        <v>23</v>
      </c>
      <c r="F3050" t="s">
        <v>11</v>
      </c>
      <c r="G3050" t="s">
        <v>20</v>
      </c>
      <c r="H3050" t="s">
        <v>704</v>
      </c>
      <c r="I3050" s="2">
        <v>4.92</v>
      </c>
      <c r="J3050">
        <v>3</v>
      </c>
      <c r="K3050">
        <v>-3.94</v>
      </c>
    </row>
    <row r="3051" spans="1:11" x14ac:dyDescent="0.35">
      <c r="A3051" s="1">
        <v>42254</v>
      </c>
      <c r="B3051" s="2">
        <f>YEAR(A3051)</f>
        <v>2015</v>
      </c>
      <c r="C3051" s="2">
        <f>MONTH(A3051)</f>
        <v>9</v>
      </c>
      <c r="D3051" t="s">
        <v>1183</v>
      </c>
      <c r="E3051" t="s">
        <v>244</v>
      </c>
      <c r="F3051" t="s">
        <v>11</v>
      </c>
      <c r="G3051" t="s">
        <v>24</v>
      </c>
      <c r="H3051" t="s">
        <v>804</v>
      </c>
      <c r="I3051" s="2">
        <v>140.74</v>
      </c>
      <c r="J3051">
        <v>4</v>
      </c>
      <c r="K3051">
        <v>12.31</v>
      </c>
    </row>
    <row r="3052" spans="1:11" x14ac:dyDescent="0.35">
      <c r="A3052" s="1">
        <v>42254</v>
      </c>
      <c r="B3052" s="2">
        <f>YEAR(A3052)</f>
        <v>2015</v>
      </c>
      <c r="C3052" s="2">
        <f>MONTH(A3052)</f>
        <v>9</v>
      </c>
      <c r="D3052" t="s">
        <v>1439</v>
      </c>
      <c r="E3052" t="s">
        <v>148</v>
      </c>
      <c r="F3052" t="s">
        <v>39</v>
      </c>
      <c r="G3052" t="s">
        <v>52</v>
      </c>
      <c r="H3052" t="s">
        <v>1996</v>
      </c>
      <c r="I3052" s="2">
        <v>559.92999999999995</v>
      </c>
      <c r="J3052">
        <v>7</v>
      </c>
      <c r="K3052">
        <v>167.98</v>
      </c>
    </row>
    <row r="3053" spans="1:11" x14ac:dyDescent="0.35">
      <c r="A3053" s="1">
        <v>42254</v>
      </c>
      <c r="B3053" s="2">
        <f>YEAR(A3053)</f>
        <v>2015</v>
      </c>
      <c r="C3053" s="2">
        <f>MONTH(A3053)</f>
        <v>9</v>
      </c>
      <c r="D3053" t="s">
        <v>1093</v>
      </c>
      <c r="E3053" t="s">
        <v>148</v>
      </c>
      <c r="F3053" t="s">
        <v>11</v>
      </c>
      <c r="G3053" t="s">
        <v>18</v>
      </c>
      <c r="H3053" t="s">
        <v>2185</v>
      </c>
      <c r="I3053" s="2">
        <v>70.260000000000005</v>
      </c>
      <c r="J3053">
        <v>3</v>
      </c>
      <c r="K3053">
        <v>18.97</v>
      </c>
    </row>
    <row r="3054" spans="1:11" x14ac:dyDescent="0.35">
      <c r="A3054" s="1">
        <v>42254</v>
      </c>
      <c r="B3054" s="2">
        <f>YEAR(A3054)</f>
        <v>2015</v>
      </c>
      <c r="C3054" s="2">
        <f>MONTH(A3054)</f>
        <v>9</v>
      </c>
      <c r="D3054" t="s">
        <v>1093</v>
      </c>
      <c r="E3054" t="s">
        <v>148</v>
      </c>
      <c r="F3054" t="s">
        <v>39</v>
      </c>
      <c r="G3054" t="s">
        <v>52</v>
      </c>
      <c r="H3054" t="s">
        <v>2223</v>
      </c>
      <c r="I3054" s="2">
        <v>90</v>
      </c>
      <c r="J3054">
        <v>5</v>
      </c>
      <c r="K3054">
        <v>16.2</v>
      </c>
    </row>
    <row r="3055" spans="1:11" x14ac:dyDescent="0.35">
      <c r="A3055" s="1">
        <v>42254</v>
      </c>
      <c r="B3055" s="2">
        <f>YEAR(A3055)</f>
        <v>2015</v>
      </c>
      <c r="C3055" s="2">
        <f>MONTH(A3055)</f>
        <v>9</v>
      </c>
      <c r="D3055" t="s">
        <v>1093</v>
      </c>
      <c r="E3055" t="s">
        <v>148</v>
      </c>
      <c r="F3055" t="s">
        <v>11</v>
      </c>
      <c r="G3055" t="s">
        <v>20</v>
      </c>
      <c r="H3055" t="s">
        <v>112</v>
      </c>
      <c r="I3055" s="2">
        <v>6.1</v>
      </c>
      <c r="J3055">
        <v>2</v>
      </c>
      <c r="K3055">
        <v>2.06</v>
      </c>
    </row>
    <row r="3056" spans="1:11" x14ac:dyDescent="0.35">
      <c r="A3056" s="1">
        <v>42254</v>
      </c>
      <c r="B3056" s="2">
        <f>YEAR(A3056)</f>
        <v>2015</v>
      </c>
      <c r="C3056" s="2">
        <f>MONTH(A3056)</f>
        <v>9</v>
      </c>
      <c r="D3056" t="s">
        <v>1093</v>
      </c>
      <c r="E3056" t="s">
        <v>148</v>
      </c>
      <c r="F3056" t="s">
        <v>34</v>
      </c>
      <c r="G3056" t="s">
        <v>144</v>
      </c>
      <c r="H3056" t="s">
        <v>1186</v>
      </c>
      <c r="I3056" s="2">
        <v>481.18</v>
      </c>
      <c r="J3056">
        <v>2</v>
      </c>
      <c r="K3056">
        <v>-120.29</v>
      </c>
    </row>
    <row r="3057" spans="1:11" x14ac:dyDescent="0.35">
      <c r="A3057" s="1">
        <v>42254</v>
      </c>
      <c r="B3057" s="2">
        <f>YEAR(A3057)</f>
        <v>2015</v>
      </c>
      <c r="C3057" s="2">
        <f>MONTH(A3057)</f>
        <v>9</v>
      </c>
      <c r="D3057" t="s">
        <v>1093</v>
      </c>
      <c r="E3057" t="s">
        <v>148</v>
      </c>
      <c r="F3057" t="s">
        <v>11</v>
      </c>
      <c r="G3057" t="s">
        <v>43</v>
      </c>
      <c r="H3057" t="s">
        <v>1779</v>
      </c>
      <c r="I3057" s="2">
        <v>7.24</v>
      </c>
      <c r="J3057">
        <v>4</v>
      </c>
      <c r="K3057">
        <v>2.39</v>
      </c>
    </row>
    <row r="3058" spans="1:11" x14ac:dyDescent="0.35">
      <c r="A3058" s="1">
        <v>42255</v>
      </c>
      <c r="B3058" s="2">
        <f>YEAR(A3058)</f>
        <v>2015</v>
      </c>
      <c r="C3058" s="2">
        <f>MONTH(A3058)</f>
        <v>9</v>
      </c>
      <c r="D3058" t="s">
        <v>2224</v>
      </c>
      <c r="E3058" t="s">
        <v>27</v>
      </c>
      <c r="F3058" t="s">
        <v>11</v>
      </c>
      <c r="G3058" t="s">
        <v>12</v>
      </c>
      <c r="H3058" t="s">
        <v>2092</v>
      </c>
      <c r="I3058" s="2">
        <v>26.4</v>
      </c>
      <c r="J3058">
        <v>5</v>
      </c>
      <c r="K3058">
        <v>11.88</v>
      </c>
    </row>
    <row r="3059" spans="1:11" x14ac:dyDescent="0.35">
      <c r="A3059" s="1">
        <v>42255</v>
      </c>
      <c r="B3059" s="2">
        <f>YEAR(A3059)</f>
        <v>2015</v>
      </c>
      <c r="C3059" s="2">
        <f>MONTH(A3059)</f>
        <v>9</v>
      </c>
      <c r="D3059" t="s">
        <v>2224</v>
      </c>
      <c r="E3059" t="s">
        <v>27</v>
      </c>
      <c r="F3059" t="s">
        <v>11</v>
      </c>
      <c r="G3059" t="s">
        <v>18</v>
      </c>
      <c r="H3059" t="s">
        <v>250</v>
      </c>
      <c r="I3059" s="2">
        <v>41.88</v>
      </c>
      <c r="J3059">
        <v>6</v>
      </c>
      <c r="K3059">
        <v>0.84</v>
      </c>
    </row>
    <row r="3060" spans="1:11" x14ac:dyDescent="0.35">
      <c r="A3060" s="1">
        <v>42255</v>
      </c>
      <c r="B3060" s="2">
        <f>YEAR(A3060)</f>
        <v>2015</v>
      </c>
      <c r="C3060" s="2">
        <f>MONTH(A3060)</f>
        <v>9</v>
      </c>
      <c r="D3060" t="s">
        <v>658</v>
      </c>
      <c r="E3060" t="s">
        <v>487</v>
      </c>
      <c r="F3060" t="s">
        <v>34</v>
      </c>
      <c r="G3060" t="s">
        <v>47</v>
      </c>
      <c r="H3060" t="s">
        <v>871</v>
      </c>
      <c r="I3060" s="2">
        <v>21.36</v>
      </c>
      <c r="J3060">
        <v>8</v>
      </c>
      <c r="K3060">
        <v>8.1199999999999992</v>
      </c>
    </row>
    <row r="3061" spans="1:11" x14ac:dyDescent="0.35">
      <c r="A3061" s="1">
        <v>42257</v>
      </c>
      <c r="B3061" s="2">
        <f>YEAR(A3061)</f>
        <v>2015</v>
      </c>
      <c r="C3061" s="2">
        <f>MONTH(A3061)</f>
        <v>9</v>
      </c>
      <c r="D3061" t="s">
        <v>977</v>
      </c>
      <c r="E3061" t="s">
        <v>27</v>
      </c>
      <c r="F3061" t="s">
        <v>11</v>
      </c>
      <c r="G3061" t="s">
        <v>199</v>
      </c>
      <c r="H3061" t="s">
        <v>471</v>
      </c>
      <c r="I3061" s="2">
        <v>51.52</v>
      </c>
      <c r="J3061">
        <v>4</v>
      </c>
      <c r="K3061">
        <v>1.55</v>
      </c>
    </row>
    <row r="3062" spans="1:11" x14ac:dyDescent="0.35">
      <c r="A3062" s="1">
        <v>42257</v>
      </c>
      <c r="B3062" s="2">
        <f>YEAR(A3062)</f>
        <v>2015</v>
      </c>
      <c r="C3062" s="2">
        <f>MONTH(A3062)</f>
        <v>9</v>
      </c>
      <c r="D3062" t="s">
        <v>258</v>
      </c>
      <c r="E3062" t="s">
        <v>839</v>
      </c>
      <c r="F3062" t="s">
        <v>11</v>
      </c>
      <c r="G3062" t="s">
        <v>12</v>
      </c>
      <c r="H3062" t="s">
        <v>1520</v>
      </c>
      <c r="I3062" s="2">
        <v>14.94</v>
      </c>
      <c r="J3062">
        <v>3</v>
      </c>
      <c r="K3062">
        <v>7.02</v>
      </c>
    </row>
    <row r="3063" spans="1:11" x14ac:dyDescent="0.35">
      <c r="A3063" s="1">
        <v>42257</v>
      </c>
      <c r="B3063" s="2">
        <f>YEAR(A3063)</f>
        <v>2015</v>
      </c>
      <c r="C3063" s="2">
        <f>MONTH(A3063)</f>
        <v>9</v>
      </c>
      <c r="D3063" t="s">
        <v>524</v>
      </c>
      <c r="E3063" t="s">
        <v>433</v>
      </c>
      <c r="F3063" t="s">
        <v>11</v>
      </c>
      <c r="G3063" t="s">
        <v>92</v>
      </c>
      <c r="H3063" t="s">
        <v>439</v>
      </c>
      <c r="I3063" s="2">
        <v>61.96</v>
      </c>
      <c r="J3063">
        <v>2</v>
      </c>
      <c r="K3063">
        <v>16.11</v>
      </c>
    </row>
    <row r="3064" spans="1:11" x14ac:dyDescent="0.35">
      <c r="A3064" s="1">
        <v>42257</v>
      </c>
      <c r="B3064" s="2">
        <f>YEAR(A3064)</f>
        <v>2015</v>
      </c>
      <c r="C3064" s="2">
        <f>MONTH(A3064)</f>
        <v>9</v>
      </c>
      <c r="D3064" t="s">
        <v>524</v>
      </c>
      <c r="E3064" t="s">
        <v>433</v>
      </c>
      <c r="F3064" t="s">
        <v>34</v>
      </c>
      <c r="G3064" t="s">
        <v>74</v>
      </c>
      <c r="H3064" t="s">
        <v>1875</v>
      </c>
      <c r="I3064" s="2">
        <v>361.96</v>
      </c>
      <c r="J3064">
        <v>2</v>
      </c>
      <c r="K3064">
        <v>83.25</v>
      </c>
    </row>
    <row r="3065" spans="1:11" x14ac:dyDescent="0.35">
      <c r="A3065" s="1">
        <v>42257</v>
      </c>
      <c r="B3065" s="2">
        <f>YEAR(A3065)</f>
        <v>2015</v>
      </c>
      <c r="C3065" s="2">
        <f>MONTH(A3065)</f>
        <v>9</v>
      </c>
      <c r="D3065" t="s">
        <v>524</v>
      </c>
      <c r="E3065" t="s">
        <v>433</v>
      </c>
      <c r="F3065" t="s">
        <v>11</v>
      </c>
      <c r="G3065" t="s">
        <v>12</v>
      </c>
      <c r="H3065" t="s">
        <v>1321</v>
      </c>
      <c r="I3065" s="2">
        <v>278.82</v>
      </c>
      <c r="J3065">
        <v>9</v>
      </c>
      <c r="K3065">
        <v>125.47</v>
      </c>
    </row>
    <row r="3066" spans="1:11" x14ac:dyDescent="0.35">
      <c r="A3066" s="1">
        <v>42257</v>
      </c>
      <c r="B3066" s="2">
        <f>YEAR(A3066)</f>
        <v>2015</v>
      </c>
      <c r="C3066" s="2">
        <f>MONTH(A3066)</f>
        <v>9</v>
      </c>
      <c r="D3066" t="s">
        <v>1734</v>
      </c>
      <c r="E3066" t="s">
        <v>163</v>
      </c>
      <c r="F3066" t="s">
        <v>11</v>
      </c>
      <c r="G3066" t="s">
        <v>18</v>
      </c>
      <c r="H3066" t="s">
        <v>2225</v>
      </c>
      <c r="I3066" s="2">
        <v>353.88</v>
      </c>
      <c r="J3066">
        <v>6</v>
      </c>
      <c r="K3066">
        <v>17.690000000000001</v>
      </c>
    </row>
    <row r="3067" spans="1:11" x14ac:dyDescent="0.35">
      <c r="A3067" s="1">
        <v>42257</v>
      </c>
      <c r="B3067" s="2">
        <f>YEAR(A3067)</f>
        <v>2015</v>
      </c>
      <c r="C3067" s="2">
        <f>MONTH(A3067)</f>
        <v>9</v>
      </c>
      <c r="D3067" t="s">
        <v>2226</v>
      </c>
      <c r="E3067" t="s">
        <v>148</v>
      </c>
      <c r="F3067" t="s">
        <v>11</v>
      </c>
      <c r="G3067" t="s">
        <v>24</v>
      </c>
      <c r="H3067" t="s">
        <v>2227</v>
      </c>
      <c r="I3067" s="2">
        <v>6.08</v>
      </c>
      <c r="J3067">
        <v>2</v>
      </c>
      <c r="K3067">
        <v>2.0699999999999998</v>
      </c>
    </row>
    <row r="3068" spans="1:11" x14ac:dyDescent="0.35">
      <c r="A3068" s="1">
        <v>42257</v>
      </c>
      <c r="B3068" s="2">
        <f>YEAR(A3068)</f>
        <v>2015</v>
      </c>
      <c r="C3068" s="2">
        <f>MONTH(A3068)</f>
        <v>9</v>
      </c>
      <c r="D3068" t="s">
        <v>1324</v>
      </c>
      <c r="E3068" t="s">
        <v>27</v>
      </c>
      <c r="F3068" t="s">
        <v>34</v>
      </c>
      <c r="G3068" t="s">
        <v>47</v>
      </c>
      <c r="H3068" t="s">
        <v>1900</v>
      </c>
      <c r="I3068" s="2">
        <v>106.68</v>
      </c>
      <c r="J3068">
        <v>6</v>
      </c>
      <c r="K3068">
        <v>33.07</v>
      </c>
    </row>
    <row r="3069" spans="1:11" x14ac:dyDescent="0.35">
      <c r="A3069" s="1">
        <v>42257</v>
      </c>
      <c r="B3069" s="2">
        <f>YEAR(A3069)</f>
        <v>2015</v>
      </c>
      <c r="C3069" s="2">
        <f>MONTH(A3069)</f>
        <v>9</v>
      </c>
      <c r="D3069" t="s">
        <v>1863</v>
      </c>
      <c r="E3069" t="s">
        <v>10</v>
      </c>
      <c r="F3069" t="s">
        <v>34</v>
      </c>
      <c r="G3069" t="s">
        <v>35</v>
      </c>
      <c r="H3069" t="s">
        <v>725</v>
      </c>
      <c r="I3069" s="2">
        <v>179.89</v>
      </c>
      <c r="J3069">
        <v>1</v>
      </c>
      <c r="K3069">
        <v>-2.57</v>
      </c>
    </row>
    <row r="3070" spans="1:11" x14ac:dyDescent="0.35">
      <c r="A3070" s="1">
        <v>42258</v>
      </c>
      <c r="B3070" s="2">
        <f>YEAR(A3070)</f>
        <v>2015</v>
      </c>
      <c r="C3070" s="2">
        <f>MONTH(A3070)</f>
        <v>9</v>
      </c>
      <c r="D3070" t="s">
        <v>767</v>
      </c>
      <c r="E3070" t="s">
        <v>27</v>
      </c>
      <c r="F3070" t="s">
        <v>11</v>
      </c>
      <c r="G3070" t="s">
        <v>24</v>
      </c>
      <c r="H3070" t="s">
        <v>2228</v>
      </c>
      <c r="I3070" s="2">
        <v>181.35</v>
      </c>
      <c r="J3070">
        <v>9</v>
      </c>
      <c r="K3070">
        <v>48.96</v>
      </c>
    </row>
    <row r="3071" spans="1:11" x14ac:dyDescent="0.35">
      <c r="A3071" s="1">
        <v>42258</v>
      </c>
      <c r="B3071" s="2">
        <f>YEAR(A3071)</f>
        <v>2015</v>
      </c>
      <c r="C3071" s="2">
        <f>MONTH(A3071)</f>
        <v>9</v>
      </c>
      <c r="D3071" t="s">
        <v>767</v>
      </c>
      <c r="E3071" t="s">
        <v>27</v>
      </c>
      <c r="F3071" t="s">
        <v>11</v>
      </c>
      <c r="G3071" t="s">
        <v>16</v>
      </c>
      <c r="H3071" t="s">
        <v>2204</v>
      </c>
      <c r="I3071" s="2">
        <v>8.64</v>
      </c>
      <c r="J3071">
        <v>3</v>
      </c>
      <c r="K3071">
        <v>4.2300000000000004</v>
      </c>
    </row>
    <row r="3072" spans="1:11" x14ac:dyDescent="0.35">
      <c r="A3072" s="1">
        <v>42258</v>
      </c>
      <c r="B3072" s="2">
        <f>YEAR(A3072)</f>
        <v>2015</v>
      </c>
      <c r="C3072" s="2">
        <f>MONTH(A3072)</f>
        <v>9</v>
      </c>
      <c r="D3072" t="s">
        <v>636</v>
      </c>
      <c r="E3072" t="s">
        <v>27</v>
      </c>
      <c r="F3072" t="s">
        <v>11</v>
      </c>
      <c r="G3072" t="s">
        <v>24</v>
      </c>
      <c r="H3072" t="s">
        <v>1250</v>
      </c>
      <c r="I3072" s="2">
        <v>265.86</v>
      </c>
      <c r="J3072">
        <v>7</v>
      </c>
      <c r="K3072">
        <v>79.760000000000005</v>
      </c>
    </row>
    <row r="3073" spans="1:11" x14ac:dyDescent="0.35">
      <c r="A3073" s="1">
        <v>42258</v>
      </c>
      <c r="B3073" s="2">
        <f>YEAR(A3073)</f>
        <v>2015</v>
      </c>
      <c r="C3073" s="2">
        <f>MONTH(A3073)</f>
        <v>9</v>
      </c>
      <c r="D3073" t="s">
        <v>911</v>
      </c>
      <c r="E3073" t="s">
        <v>148</v>
      </c>
      <c r="F3073" t="s">
        <v>34</v>
      </c>
      <c r="G3073" t="s">
        <v>47</v>
      </c>
      <c r="H3073" t="s">
        <v>1393</v>
      </c>
      <c r="I3073" s="2">
        <v>210.68</v>
      </c>
      <c r="J3073">
        <v>2</v>
      </c>
      <c r="K3073">
        <v>50.56</v>
      </c>
    </row>
    <row r="3074" spans="1:11" x14ac:dyDescent="0.35">
      <c r="A3074" s="1">
        <v>42258</v>
      </c>
      <c r="B3074" s="2">
        <f>YEAR(A3074)</f>
        <v>2015</v>
      </c>
      <c r="C3074" s="2">
        <f>MONTH(A3074)</f>
        <v>9</v>
      </c>
      <c r="D3074" t="s">
        <v>911</v>
      </c>
      <c r="E3074" t="s">
        <v>148</v>
      </c>
      <c r="F3074" t="s">
        <v>11</v>
      </c>
      <c r="G3074" t="s">
        <v>18</v>
      </c>
      <c r="H3074" t="s">
        <v>1461</v>
      </c>
      <c r="I3074" s="2">
        <v>78.8</v>
      </c>
      <c r="J3074">
        <v>1</v>
      </c>
      <c r="K3074">
        <v>1.58</v>
      </c>
    </row>
    <row r="3075" spans="1:11" x14ac:dyDescent="0.35">
      <c r="A3075" s="1">
        <v>42258</v>
      </c>
      <c r="B3075" s="2">
        <f>YEAR(A3075)</f>
        <v>2015</v>
      </c>
      <c r="C3075" s="2">
        <f>MONTH(A3075)</f>
        <v>9</v>
      </c>
      <c r="D3075" t="s">
        <v>911</v>
      </c>
      <c r="E3075" t="s">
        <v>148</v>
      </c>
      <c r="F3075" t="s">
        <v>39</v>
      </c>
      <c r="G3075" t="s">
        <v>52</v>
      </c>
      <c r="H3075" t="s">
        <v>2229</v>
      </c>
      <c r="I3075" s="2">
        <v>19.989999999999998</v>
      </c>
      <c r="J3075">
        <v>1</v>
      </c>
      <c r="K3075">
        <v>6.8</v>
      </c>
    </row>
    <row r="3076" spans="1:11" x14ac:dyDescent="0.35">
      <c r="A3076" s="1">
        <v>42258</v>
      </c>
      <c r="B3076" s="2">
        <f>YEAR(A3076)</f>
        <v>2015</v>
      </c>
      <c r="C3076" s="2">
        <f>MONTH(A3076)</f>
        <v>9</v>
      </c>
      <c r="D3076" t="s">
        <v>911</v>
      </c>
      <c r="E3076" t="s">
        <v>148</v>
      </c>
      <c r="F3076" t="s">
        <v>11</v>
      </c>
      <c r="G3076" t="s">
        <v>18</v>
      </c>
      <c r="H3076" t="s">
        <v>1436</v>
      </c>
      <c r="I3076" s="2">
        <v>772.68</v>
      </c>
      <c r="J3076">
        <v>4</v>
      </c>
      <c r="K3076">
        <v>108.18</v>
      </c>
    </row>
    <row r="3077" spans="1:11" x14ac:dyDescent="0.35">
      <c r="A3077" s="1">
        <v>42258</v>
      </c>
      <c r="B3077" s="2">
        <f>YEAR(A3077)</f>
        <v>2015</v>
      </c>
      <c r="C3077" s="2">
        <f>MONTH(A3077)</f>
        <v>9</v>
      </c>
      <c r="D3077" t="s">
        <v>582</v>
      </c>
      <c r="E3077" t="s">
        <v>277</v>
      </c>
      <c r="F3077" t="s">
        <v>34</v>
      </c>
      <c r="G3077" t="s">
        <v>47</v>
      </c>
      <c r="H3077" t="s">
        <v>2230</v>
      </c>
      <c r="I3077" s="2">
        <v>24.64</v>
      </c>
      <c r="J3077">
        <v>4</v>
      </c>
      <c r="K3077">
        <v>4</v>
      </c>
    </row>
    <row r="3078" spans="1:11" x14ac:dyDescent="0.35">
      <c r="A3078" s="1">
        <v>42258</v>
      </c>
      <c r="B3078" s="2">
        <f>YEAR(A3078)</f>
        <v>2015</v>
      </c>
      <c r="C3078" s="2">
        <f>MONTH(A3078)</f>
        <v>9</v>
      </c>
      <c r="D3078" t="s">
        <v>2111</v>
      </c>
      <c r="E3078" t="s">
        <v>176</v>
      </c>
      <c r="F3078" t="s">
        <v>11</v>
      </c>
      <c r="G3078" t="s">
        <v>16</v>
      </c>
      <c r="H3078" t="s">
        <v>2231</v>
      </c>
      <c r="I3078" s="2">
        <v>31.05</v>
      </c>
      <c r="J3078">
        <v>3</v>
      </c>
      <c r="K3078">
        <v>14.9</v>
      </c>
    </row>
    <row r="3079" spans="1:11" x14ac:dyDescent="0.35">
      <c r="A3079" s="1">
        <v>42258</v>
      </c>
      <c r="B3079" s="2">
        <f>YEAR(A3079)</f>
        <v>2015</v>
      </c>
      <c r="C3079" s="2">
        <f>MONTH(A3079)</f>
        <v>9</v>
      </c>
      <c r="D3079" t="s">
        <v>2111</v>
      </c>
      <c r="E3079" t="s">
        <v>176</v>
      </c>
      <c r="F3079" t="s">
        <v>34</v>
      </c>
      <c r="G3079" t="s">
        <v>47</v>
      </c>
      <c r="H3079" t="s">
        <v>1451</v>
      </c>
      <c r="I3079" s="2">
        <v>8.92</v>
      </c>
      <c r="J3079">
        <v>4</v>
      </c>
      <c r="K3079">
        <v>3.92</v>
      </c>
    </row>
    <row r="3080" spans="1:11" x14ac:dyDescent="0.35">
      <c r="A3080" s="1">
        <v>42258</v>
      </c>
      <c r="B3080" s="2">
        <f>YEAR(A3080)</f>
        <v>2015</v>
      </c>
      <c r="C3080" s="2">
        <f>MONTH(A3080)</f>
        <v>9</v>
      </c>
      <c r="D3080" t="s">
        <v>2111</v>
      </c>
      <c r="E3080" t="s">
        <v>176</v>
      </c>
      <c r="F3080" t="s">
        <v>11</v>
      </c>
      <c r="G3080" t="s">
        <v>20</v>
      </c>
      <c r="H3080" t="s">
        <v>164</v>
      </c>
      <c r="I3080" s="2">
        <v>209.6</v>
      </c>
      <c r="J3080">
        <v>4</v>
      </c>
      <c r="K3080">
        <v>96.42</v>
      </c>
    </row>
    <row r="3081" spans="1:11" x14ac:dyDescent="0.35">
      <c r="A3081" s="1">
        <v>42258</v>
      </c>
      <c r="B3081" s="2">
        <f>YEAR(A3081)</f>
        <v>2015</v>
      </c>
      <c r="C3081" s="2">
        <f>MONTH(A3081)</f>
        <v>9</v>
      </c>
      <c r="D3081" t="s">
        <v>2111</v>
      </c>
      <c r="E3081" t="s">
        <v>176</v>
      </c>
      <c r="F3081" t="s">
        <v>11</v>
      </c>
      <c r="G3081" t="s">
        <v>92</v>
      </c>
      <c r="H3081" t="s">
        <v>850</v>
      </c>
      <c r="I3081" s="2">
        <v>111.04</v>
      </c>
      <c r="J3081">
        <v>4</v>
      </c>
      <c r="K3081">
        <v>29.98</v>
      </c>
    </row>
    <row r="3082" spans="1:11" x14ac:dyDescent="0.35">
      <c r="A3082" s="1">
        <v>42258</v>
      </c>
      <c r="B3082" s="2">
        <f>YEAR(A3082)</f>
        <v>2015</v>
      </c>
      <c r="C3082" s="2">
        <f>MONTH(A3082)</f>
        <v>9</v>
      </c>
      <c r="D3082" t="s">
        <v>2111</v>
      </c>
      <c r="E3082" t="s">
        <v>176</v>
      </c>
      <c r="F3082" t="s">
        <v>11</v>
      </c>
      <c r="G3082" t="s">
        <v>12</v>
      </c>
      <c r="H3082" t="s">
        <v>2232</v>
      </c>
      <c r="I3082" s="2">
        <v>38.880000000000003</v>
      </c>
      <c r="J3082">
        <v>6</v>
      </c>
      <c r="K3082">
        <v>18.66</v>
      </c>
    </row>
    <row r="3083" spans="1:11" x14ac:dyDescent="0.35">
      <c r="A3083" s="1">
        <v>42259</v>
      </c>
      <c r="B3083" s="2">
        <f>YEAR(A3083)</f>
        <v>2015</v>
      </c>
      <c r="C3083" s="2">
        <f>MONTH(A3083)</f>
        <v>9</v>
      </c>
      <c r="D3083" t="s">
        <v>650</v>
      </c>
      <c r="E3083" t="s">
        <v>148</v>
      </c>
      <c r="F3083" t="s">
        <v>39</v>
      </c>
      <c r="G3083" t="s">
        <v>602</v>
      </c>
      <c r="H3083" t="s">
        <v>2233</v>
      </c>
      <c r="I3083" s="2">
        <v>479.98</v>
      </c>
      <c r="J3083">
        <v>2</v>
      </c>
      <c r="K3083">
        <v>60</v>
      </c>
    </row>
    <row r="3084" spans="1:11" x14ac:dyDescent="0.35">
      <c r="A3084" s="1">
        <v>42259</v>
      </c>
      <c r="B3084" s="2">
        <f>YEAR(A3084)</f>
        <v>2015</v>
      </c>
      <c r="C3084" s="2">
        <f>MONTH(A3084)</f>
        <v>9</v>
      </c>
      <c r="D3084" t="s">
        <v>650</v>
      </c>
      <c r="E3084" t="s">
        <v>148</v>
      </c>
      <c r="F3084" t="s">
        <v>11</v>
      </c>
      <c r="G3084" t="s">
        <v>16</v>
      </c>
      <c r="H3084" t="s">
        <v>1698</v>
      </c>
      <c r="I3084" s="2">
        <v>12.6</v>
      </c>
      <c r="J3084">
        <v>4</v>
      </c>
      <c r="K3084">
        <v>6.05</v>
      </c>
    </row>
    <row r="3085" spans="1:11" x14ac:dyDescent="0.35">
      <c r="A3085" s="1">
        <v>42259</v>
      </c>
      <c r="B3085" s="2">
        <f>YEAR(A3085)</f>
        <v>2015</v>
      </c>
      <c r="C3085" s="2">
        <f>MONTH(A3085)</f>
        <v>9</v>
      </c>
      <c r="D3085" t="s">
        <v>216</v>
      </c>
      <c r="E3085" t="s">
        <v>148</v>
      </c>
      <c r="F3085" t="s">
        <v>11</v>
      </c>
      <c r="G3085" t="s">
        <v>24</v>
      </c>
      <c r="H3085" t="s">
        <v>352</v>
      </c>
      <c r="I3085" s="2">
        <v>9.26</v>
      </c>
      <c r="J3085">
        <v>2</v>
      </c>
      <c r="K3085">
        <v>3.06</v>
      </c>
    </row>
    <row r="3086" spans="1:11" x14ac:dyDescent="0.35">
      <c r="A3086" s="1">
        <v>42259</v>
      </c>
      <c r="B3086" s="2">
        <f>YEAR(A3086)</f>
        <v>2015</v>
      </c>
      <c r="C3086" s="2">
        <f>MONTH(A3086)</f>
        <v>9</v>
      </c>
      <c r="D3086" t="s">
        <v>216</v>
      </c>
      <c r="E3086" t="s">
        <v>148</v>
      </c>
      <c r="F3086" t="s">
        <v>11</v>
      </c>
      <c r="G3086" t="s">
        <v>18</v>
      </c>
      <c r="H3086" t="s">
        <v>1371</v>
      </c>
      <c r="I3086" s="2">
        <v>105.98</v>
      </c>
      <c r="J3086">
        <v>2</v>
      </c>
      <c r="K3086">
        <v>4.24</v>
      </c>
    </row>
    <row r="3087" spans="1:11" x14ac:dyDescent="0.35">
      <c r="A3087" s="1">
        <v>42259</v>
      </c>
      <c r="B3087" s="2">
        <f>YEAR(A3087)</f>
        <v>2015</v>
      </c>
      <c r="C3087" s="2">
        <f>MONTH(A3087)</f>
        <v>9</v>
      </c>
      <c r="D3087" t="s">
        <v>216</v>
      </c>
      <c r="E3087" t="s">
        <v>148</v>
      </c>
      <c r="F3087" t="s">
        <v>11</v>
      </c>
      <c r="G3087" t="s">
        <v>43</v>
      </c>
      <c r="H3087" t="s">
        <v>1791</v>
      </c>
      <c r="I3087" s="2">
        <v>1.24</v>
      </c>
      <c r="J3087">
        <v>1</v>
      </c>
      <c r="K3087">
        <v>0.57999999999999996</v>
      </c>
    </row>
    <row r="3088" spans="1:11" x14ac:dyDescent="0.35">
      <c r="A3088" s="1">
        <v>42259</v>
      </c>
      <c r="B3088" s="2">
        <f>YEAR(A3088)</f>
        <v>2015</v>
      </c>
      <c r="C3088" s="2">
        <f>MONTH(A3088)</f>
        <v>9</v>
      </c>
      <c r="D3088" t="s">
        <v>216</v>
      </c>
      <c r="E3088" t="s">
        <v>148</v>
      </c>
      <c r="F3088" t="s">
        <v>11</v>
      </c>
      <c r="G3088" t="s">
        <v>16</v>
      </c>
      <c r="H3088" t="s">
        <v>1712</v>
      </c>
      <c r="I3088" s="2">
        <v>20.7</v>
      </c>
      <c r="J3088">
        <v>2</v>
      </c>
      <c r="K3088">
        <v>9.94</v>
      </c>
    </row>
    <row r="3089" spans="1:11" x14ac:dyDescent="0.35">
      <c r="A3089" s="1">
        <v>42259</v>
      </c>
      <c r="B3089" s="2">
        <f>YEAR(A3089)</f>
        <v>2015</v>
      </c>
      <c r="C3089" s="2">
        <f>MONTH(A3089)</f>
        <v>9</v>
      </c>
      <c r="D3089" t="s">
        <v>216</v>
      </c>
      <c r="E3089" t="s">
        <v>148</v>
      </c>
      <c r="F3089" t="s">
        <v>11</v>
      </c>
      <c r="G3089" t="s">
        <v>12</v>
      </c>
      <c r="H3089" t="s">
        <v>2234</v>
      </c>
      <c r="I3089" s="2">
        <v>28.9</v>
      </c>
      <c r="J3089">
        <v>5</v>
      </c>
      <c r="K3089">
        <v>14.16</v>
      </c>
    </row>
    <row r="3090" spans="1:11" x14ac:dyDescent="0.35">
      <c r="A3090" s="1">
        <v>42259</v>
      </c>
      <c r="B3090" s="2">
        <f>YEAR(A3090)</f>
        <v>2015</v>
      </c>
      <c r="C3090" s="2">
        <f>MONTH(A3090)</f>
        <v>9</v>
      </c>
      <c r="D3090" t="s">
        <v>216</v>
      </c>
      <c r="E3090" t="s">
        <v>148</v>
      </c>
      <c r="F3090" t="s">
        <v>11</v>
      </c>
      <c r="G3090" t="s">
        <v>63</v>
      </c>
      <c r="H3090" t="s">
        <v>2721</v>
      </c>
      <c r="I3090" s="2">
        <v>27.18</v>
      </c>
      <c r="J3090">
        <v>1</v>
      </c>
      <c r="K3090">
        <v>12.77</v>
      </c>
    </row>
    <row r="3091" spans="1:11" x14ac:dyDescent="0.35">
      <c r="A3091" s="1">
        <v>42259</v>
      </c>
      <c r="B3091" s="2">
        <f>YEAR(A3091)</f>
        <v>2015</v>
      </c>
      <c r="C3091" s="2">
        <f>MONTH(A3091)</f>
        <v>9</v>
      </c>
      <c r="D3091" t="s">
        <v>1826</v>
      </c>
      <c r="E3091" t="s">
        <v>163</v>
      </c>
      <c r="F3091" t="s">
        <v>39</v>
      </c>
      <c r="G3091" t="s">
        <v>52</v>
      </c>
      <c r="H3091" t="s">
        <v>1240</v>
      </c>
      <c r="I3091" s="2">
        <v>21.98</v>
      </c>
      <c r="J3091">
        <v>2</v>
      </c>
      <c r="K3091">
        <v>8.57</v>
      </c>
    </row>
    <row r="3092" spans="1:11" x14ac:dyDescent="0.35">
      <c r="A3092" s="1">
        <v>42260</v>
      </c>
      <c r="B3092" s="2">
        <f>YEAR(A3092)</f>
        <v>2015</v>
      </c>
      <c r="C3092" s="2">
        <f>MONTH(A3092)</f>
        <v>9</v>
      </c>
      <c r="D3092" t="s">
        <v>1455</v>
      </c>
      <c r="E3092" t="s">
        <v>128</v>
      </c>
      <c r="F3092" t="s">
        <v>39</v>
      </c>
      <c r="G3092" t="s">
        <v>52</v>
      </c>
      <c r="H3092" t="s">
        <v>1006</v>
      </c>
      <c r="I3092" s="2">
        <v>199.96</v>
      </c>
      <c r="J3092">
        <v>4</v>
      </c>
      <c r="K3092">
        <v>16</v>
      </c>
    </row>
    <row r="3093" spans="1:11" x14ac:dyDescent="0.35">
      <c r="A3093" s="1">
        <v>42260</v>
      </c>
      <c r="B3093" s="2">
        <f>YEAR(A3093)</f>
        <v>2015</v>
      </c>
      <c r="C3093" s="2">
        <f>MONTH(A3093)</f>
        <v>9</v>
      </c>
      <c r="D3093" t="s">
        <v>1455</v>
      </c>
      <c r="E3093" t="s">
        <v>128</v>
      </c>
      <c r="F3093" t="s">
        <v>34</v>
      </c>
      <c r="G3093" t="s">
        <v>35</v>
      </c>
      <c r="H3093" t="s">
        <v>659</v>
      </c>
      <c r="I3093" s="2">
        <v>1516.2</v>
      </c>
      <c r="J3093">
        <v>7</v>
      </c>
      <c r="K3093">
        <v>394.21</v>
      </c>
    </row>
    <row r="3094" spans="1:11" x14ac:dyDescent="0.35">
      <c r="A3094" s="1">
        <v>42260</v>
      </c>
      <c r="B3094" s="2">
        <f>YEAR(A3094)</f>
        <v>2015</v>
      </c>
      <c r="C3094" s="2">
        <f>MONTH(A3094)</f>
        <v>9</v>
      </c>
      <c r="D3094" t="s">
        <v>591</v>
      </c>
      <c r="E3094" t="s">
        <v>23</v>
      </c>
      <c r="F3094" t="s">
        <v>11</v>
      </c>
      <c r="G3094" t="s">
        <v>20</v>
      </c>
      <c r="H3094" t="s">
        <v>466</v>
      </c>
      <c r="I3094" s="2">
        <v>2.41</v>
      </c>
      <c r="J3094">
        <v>1</v>
      </c>
      <c r="K3094">
        <v>-2.0099999999999998</v>
      </c>
    </row>
    <row r="3095" spans="1:11" x14ac:dyDescent="0.35">
      <c r="A3095" s="1">
        <v>42260</v>
      </c>
      <c r="B3095" s="2">
        <f>YEAR(A3095)</f>
        <v>2015</v>
      </c>
      <c r="C3095" s="2">
        <f>MONTH(A3095)</f>
        <v>9</v>
      </c>
      <c r="D3095" t="s">
        <v>2106</v>
      </c>
      <c r="E3095" t="s">
        <v>30</v>
      </c>
      <c r="F3095" t="s">
        <v>34</v>
      </c>
      <c r="G3095" t="s">
        <v>47</v>
      </c>
      <c r="H3095" t="s">
        <v>1771</v>
      </c>
      <c r="I3095" s="2">
        <v>129.93</v>
      </c>
      <c r="J3095">
        <v>3</v>
      </c>
      <c r="K3095">
        <v>12.99</v>
      </c>
    </row>
    <row r="3096" spans="1:11" x14ac:dyDescent="0.35">
      <c r="A3096" s="1">
        <v>42260</v>
      </c>
      <c r="B3096" s="2">
        <f>YEAR(A3096)</f>
        <v>2015</v>
      </c>
      <c r="C3096" s="2">
        <f>MONTH(A3096)</f>
        <v>9</v>
      </c>
      <c r="D3096" t="s">
        <v>2106</v>
      </c>
      <c r="E3096" t="s">
        <v>30</v>
      </c>
      <c r="F3096" t="s">
        <v>11</v>
      </c>
      <c r="G3096" t="s">
        <v>12</v>
      </c>
      <c r="H3096" t="s">
        <v>746</v>
      </c>
      <c r="I3096" s="2">
        <v>69.930000000000007</v>
      </c>
      <c r="J3096">
        <v>7</v>
      </c>
      <c r="K3096">
        <v>31.47</v>
      </c>
    </row>
    <row r="3097" spans="1:11" x14ac:dyDescent="0.35">
      <c r="A3097" s="1">
        <v>42260</v>
      </c>
      <c r="B3097" s="2">
        <f>YEAR(A3097)</f>
        <v>2015</v>
      </c>
      <c r="C3097" s="2">
        <f>MONTH(A3097)</f>
        <v>9</v>
      </c>
      <c r="D3097" t="s">
        <v>1003</v>
      </c>
      <c r="E3097" t="s">
        <v>15</v>
      </c>
      <c r="F3097" t="s">
        <v>11</v>
      </c>
      <c r="G3097" t="s">
        <v>63</v>
      </c>
      <c r="H3097" t="s">
        <v>64</v>
      </c>
      <c r="I3097" s="2">
        <v>7.82</v>
      </c>
      <c r="J3097">
        <v>1</v>
      </c>
      <c r="K3097">
        <v>2.93</v>
      </c>
    </row>
    <row r="3098" spans="1:11" x14ac:dyDescent="0.35">
      <c r="A3098" s="1">
        <v>42260</v>
      </c>
      <c r="B3098" s="2">
        <f>YEAR(A3098)</f>
        <v>2015</v>
      </c>
      <c r="C3098" s="2">
        <f>MONTH(A3098)</f>
        <v>9</v>
      </c>
      <c r="D3098" t="s">
        <v>1003</v>
      </c>
      <c r="E3098" t="s">
        <v>15</v>
      </c>
      <c r="F3098" t="s">
        <v>34</v>
      </c>
      <c r="G3098" t="s">
        <v>35</v>
      </c>
      <c r="H3098" t="s">
        <v>1064</v>
      </c>
      <c r="I3098" s="2">
        <v>170.07</v>
      </c>
      <c r="J3098">
        <v>4</v>
      </c>
      <c r="K3098">
        <v>-12.15</v>
      </c>
    </row>
    <row r="3099" spans="1:11" x14ac:dyDescent="0.35">
      <c r="A3099" s="1">
        <v>42260</v>
      </c>
      <c r="B3099" s="2">
        <f>YEAR(A3099)</f>
        <v>2015</v>
      </c>
      <c r="C3099" s="2">
        <f>MONTH(A3099)</f>
        <v>9</v>
      </c>
      <c r="D3099" t="s">
        <v>1524</v>
      </c>
      <c r="E3099" t="s">
        <v>244</v>
      </c>
      <c r="F3099" t="s">
        <v>11</v>
      </c>
      <c r="G3099" t="s">
        <v>20</v>
      </c>
      <c r="H3099" t="s">
        <v>2235</v>
      </c>
      <c r="I3099" s="2">
        <v>13.09</v>
      </c>
      <c r="J3099">
        <v>4</v>
      </c>
      <c r="K3099">
        <v>-10.039999999999999</v>
      </c>
    </row>
    <row r="3100" spans="1:11" x14ac:dyDescent="0.35">
      <c r="A3100" s="1">
        <v>42260</v>
      </c>
      <c r="B3100" s="2">
        <f>YEAR(A3100)</f>
        <v>2015</v>
      </c>
      <c r="C3100" s="2">
        <f>MONTH(A3100)</f>
        <v>9</v>
      </c>
      <c r="D3100" t="s">
        <v>2236</v>
      </c>
      <c r="E3100" t="s">
        <v>27</v>
      </c>
      <c r="F3100" t="s">
        <v>34</v>
      </c>
      <c r="G3100" t="s">
        <v>47</v>
      </c>
      <c r="H3100" t="s">
        <v>2009</v>
      </c>
      <c r="I3100" s="2">
        <v>131.88</v>
      </c>
      <c r="J3100">
        <v>7</v>
      </c>
      <c r="K3100">
        <v>55.39</v>
      </c>
    </row>
    <row r="3101" spans="1:11" x14ac:dyDescent="0.35">
      <c r="A3101" s="1">
        <v>42260</v>
      </c>
      <c r="B3101" s="2">
        <f>YEAR(A3101)</f>
        <v>2015</v>
      </c>
      <c r="C3101" s="2">
        <f>MONTH(A3101)</f>
        <v>9</v>
      </c>
      <c r="D3101" t="s">
        <v>2236</v>
      </c>
      <c r="E3101" t="s">
        <v>27</v>
      </c>
      <c r="F3101" t="s">
        <v>11</v>
      </c>
      <c r="G3101" t="s">
        <v>20</v>
      </c>
      <c r="H3101" t="s">
        <v>578</v>
      </c>
      <c r="I3101" s="2">
        <v>25.03</v>
      </c>
      <c r="J3101">
        <v>3</v>
      </c>
      <c r="K3101">
        <v>7.82</v>
      </c>
    </row>
    <row r="3102" spans="1:11" x14ac:dyDescent="0.35">
      <c r="A3102" s="1">
        <v>42260</v>
      </c>
      <c r="B3102" s="2">
        <f>YEAR(A3102)</f>
        <v>2015</v>
      </c>
      <c r="C3102" s="2">
        <f>MONTH(A3102)</f>
        <v>9</v>
      </c>
      <c r="D3102" t="s">
        <v>2236</v>
      </c>
      <c r="E3102" t="s">
        <v>27</v>
      </c>
      <c r="F3102" t="s">
        <v>34</v>
      </c>
      <c r="G3102" t="s">
        <v>35</v>
      </c>
      <c r="H3102" t="s">
        <v>917</v>
      </c>
      <c r="I3102" s="2">
        <v>717.72</v>
      </c>
      <c r="J3102">
        <v>3</v>
      </c>
      <c r="K3102">
        <v>71.77</v>
      </c>
    </row>
    <row r="3103" spans="1:11" x14ac:dyDescent="0.35">
      <c r="A3103" s="1">
        <v>42260</v>
      </c>
      <c r="B3103" s="2">
        <f>YEAR(A3103)</f>
        <v>2015</v>
      </c>
      <c r="C3103" s="2">
        <f>MONTH(A3103)</f>
        <v>9</v>
      </c>
      <c r="D3103" t="s">
        <v>2236</v>
      </c>
      <c r="E3103" t="s">
        <v>27</v>
      </c>
      <c r="F3103" t="s">
        <v>34</v>
      </c>
      <c r="G3103" t="s">
        <v>47</v>
      </c>
      <c r="H3103" t="s">
        <v>1635</v>
      </c>
      <c r="I3103" s="2">
        <v>207.35</v>
      </c>
      <c r="J3103">
        <v>5</v>
      </c>
      <c r="K3103">
        <v>24.88</v>
      </c>
    </row>
    <row r="3104" spans="1:11" x14ac:dyDescent="0.35">
      <c r="A3104" s="1">
        <v>42260</v>
      </c>
      <c r="B3104" s="2">
        <f>YEAR(A3104)</f>
        <v>2015</v>
      </c>
      <c r="C3104" s="2">
        <f>MONTH(A3104)</f>
        <v>9</v>
      </c>
      <c r="D3104" t="s">
        <v>2236</v>
      </c>
      <c r="E3104" t="s">
        <v>27</v>
      </c>
      <c r="F3104" t="s">
        <v>34</v>
      </c>
      <c r="G3104" t="s">
        <v>47</v>
      </c>
      <c r="H3104" t="s">
        <v>1018</v>
      </c>
      <c r="I3104" s="2">
        <v>44.67</v>
      </c>
      <c r="J3104">
        <v>3</v>
      </c>
      <c r="K3104">
        <v>12.06</v>
      </c>
    </row>
    <row r="3105" spans="1:11" x14ac:dyDescent="0.35">
      <c r="A3105" s="1">
        <v>42260</v>
      </c>
      <c r="B3105" s="2">
        <f>YEAR(A3105)</f>
        <v>2015</v>
      </c>
      <c r="C3105" s="2">
        <f>MONTH(A3105)</f>
        <v>9</v>
      </c>
      <c r="D3105" t="s">
        <v>2236</v>
      </c>
      <c r="E3105" t="s">
        <v>27</v>
      </c>
      <c r="F3105" t="s">
        <v>11</v>
      </c>
      <c r="G3105" t="s">
        <v>12</v>
      </c>
      <c r="H3105" t="s">
        <v>2237</v>
      </c>
      <c r="I3105" s="2">
        <v>209.7</v>
      </c>
      <c r="J3105">
        <v>2</v>
      </c>
      <c r="K3105">
        <v>100.66</v>
      </c>
    </row>
    <row r="3106" spans="1:11" x14ac:dyDescent="0.35">
      <c r="A3106" s="1">
        <v>42261</v>
      </c>
      <c r="B3106" s="2">
        <f>YEAR(A3106)</f>
        <v>2015</v>
      </c>
      <c r="C3106" s="2">
        <f>MONTH(A3106)</f>
        <v>9</v>
      </c>
      <c r="D3106" t="s">
        <v>382</v>
      </c>
      <c r="E3106" t="s">
        <v>295</v>
      </c>
      <c r="F3106" t="s">
        <v>34</v>
      </c>
      <c r="G3106" t="s">
        <v>144</v>
      </c>
      <c r="H3106" t="s">
        <v>1492</v>
      </c>
      <c r="I3106" s="2">
        <v>912.75</v>
      </c>
      <c r="J3106">
        <v>5</v>
      </c>
      <c r="K3106">
        <v>118.66</v>
      </c>
    </row>
    <row r="3107" spans="1:11" x14ac:dyDescent="0.35">
      <c r="A3107" s="1">
        <v>42261</v>
      </c>
      <c r="B3107" s="2">
        <f>YEAR(A3107)</f>
        <v>2015</v>
      </c>
      <c r="C3107" s="2">
        <f>MONTH(A3107)</f>
        <v>9</v>
      </c>
      <c r="D3107" t="s">
        <v>1246</v>
      </c>
      <c r="E3107" t="s">
        <v>27</v>
      </c>
      <c r="F3107" t="s">
        <v>34</v>
      </c>
      <c r="G3107" t="s">
        <v>144</v>
      </c>
      <c r="H3107" t="s">
        <v>727</v>
      </c>
      <c r="I3107" s="2">
        <v>170.14</v>
      </c>
      <c r="J3107">
        <v>3</v>
      </c>
      <c r="K3107">
        <v>-8.51</v>
      </c>
    </row>
    <row r="3108" spans="1:11" x14ac:dyDescent="0.35">
      <c r="A3108" s="1">
        <v>42261</v>
      </c>
      <c r="B3108" s="2">
        <f>YEAR(A3108)</f>
        <v>2015</v>
      </c>
      <c r="C3108" s="2">
        <f>MONTH(A3108)</f>
        <v>9</v>
      </c>
      <c r="D3108" t="s">
        <v>1943</v>
      </c>
      <c r="E3108" t="s">
        <v>70</v>
      </c>
      <c r="F3108" t="s">
        <v>11</v>
      </c>
      <c r="G3108" t="s">
        <v>18</v>
      </c>
      <c r="H3108" t="s">
        <v>728</v>
      </c>
      <c r="I3108" s="2">
        <v>269.49</v>
      </c>
      <c r="J3108">
        <v>3</v>
      </c>
      <c r="K3108">
        <v>5.39</v>
      </c>
    </row>
    <row r="3109" spans="1:11" x14ac:dyDescent="0.35">
      <c r="A3109" s="1">
        <v>42261</v>
      </c>
      <c r="B3109" s="2">
        <f>YEAR(A3109)</f>
        <v>2015</v>
      </c>
      <c r="C3109" s="2">
        <f>MONTH(A3109)</f>
        <v>9</v>
      </c>
      <c r="D3109" t="s">
        <v>365</v>
      </c>
      <c r="E3109" t="s">
        <v>148</v>
      </c>
      <c r="F3109" t="s">
        <v>11</v>
      </c>
      <c r="G3109" t="s">
        <v>18</v>
      </c>
      <c r="H3109" t="s">
        <v>373</v>
      </c>
      <c r="I3109" s="2">
        <v>991.2</v>
      </c>
      <c r="J3109">
        <v>6</v>
      </c>
      <c r="K3109">
        <v>257.70999999999998</v>
      </c>
    </row>
    <row r="3110" spans="1:11" x14ac:dyDescent="0.35">
      <c r="A3110" s="1">
        <v>42261</v>
      </c>
      <c r="B3110" s="2">
        <f>YEAR(A3110)</f>
        <v>2015</v>
      </c>
      <c r="C3110" s="2">
        <f>MONTH(A3110)</f>
        <v>9</v>
      </c>
      <c r="D3110" t="s">
        <v>365</v>
      </c>
      <c r="E3110" t="s">
        <v>148</v>
      </c>
      <c r="F3110" t="s">
        <v>39</v>
      </c>
      <c r="G3110" t="s">
        <v>602</v>
      </c>
      <c r="H3110" t="s">
        <v>1087</v>
      </c>
      <c r="I3110" s="2">
        <v>879.98</v>
      </c>
      <c r="J3110">
        <v>2</v>
      </c>
      <c r="K3110">
        <v>329.99</v>
      </c>
    </row>
    <row r="3111" spans="1:11" x14ac:dyDescent="0.35">
      <c r="A3111" s="1">
        <v>42261</v>
      </c>
      <c r="B3111" s="2">
        <f>YEAR(A3111)</f>
        <v>2015</v>
      </c>
      <c r="C3111" s="2">
        <f>MONTH(A3111)</f>
        <v>9</v>
      </c>
      <c r="D3111" t="s">
        <v>365</v>
      </c>
      <c r="E3111" t="s">
        <v>148</v>
      </c>
      <c r="F3111" t="s">
        <v>11</v>
      </c>
      <c r="G3111" t="s">
        <v>20</v>
      </c>
      <c r="H3111" t="s">
        <v>204</v>
      </c>
      <c r="I3111" s="2">
        <v>12.96</v>
      </c>
      <c r="J3111">
        <v>9</v>
      </c>
      <c r="K3111">
        <v>4.54</v>
      </c>
    </row>
    <row r="3112" spans="1:11" x14ac:dyDescent="0.35">
      <c r="A3112" s="1">
        <v>42261</v>
      </c>
      <c r="B3112" s="2">
        <f>YEAR(A3112)</f>
        <v>2015</v>
      </c>
      <c r="C3112" s="2">
        <f>MONTH(A3112)</f>
        <v>9</v>
      </c>
      <c r="D3112" t="s">
        <v>2168</v>
      </c>
      <c r="E3112" t="s">
        <v>394</v>
      </c>
      <c r="F3112" t="s">
        <v>11</v>
      </c>
      <c r="G3112" t="s">
        <v>20</v>
      </c>
      <c r="H3112" t="s">
        <v>1277</v>
      </c>
      <c r="I3112" s="2">
        <v>25.9</v>
      </c>
      <c r="J3112">
        <v>5</v>
      </c>
      <c r="K3112">
        <v>12.69</v>
      </c>
    </row>
    <row r="3113" spans="1:11" x14ac:dyDescent="0.35">
      <c r="A3113" s="1">
        <v>42262</v>
      </c>
      <c r="B3113" s="2">
        <f>YEAR(A3113)</f>
        <v>2015</v>
      </c>
      <c r="C3113" s="2">
        <f>MONTH(A3113)</f>
        <v>9</v>
      </c>
      <c r="D3113" t="s">
        <v>1692</v>
      </c>
      <c r="E3113" t="s">
        <v>122</v>
      </c>
      <c r="F3113" t="s">
        <v>11</v>
      </c>
      <c r="G3113" t="s">
        <v>12</v>
      </c>
      <c r="H3113" t="s">
        <v>1094</v>
      </c>
      <c r="I3113" s="2">
        <v>15.55</v>
      </c>
      <c r="J3113">
        <v>3</v>
      </c>
      <c r="K3113">
        <v>5.44</v>
      </c>
    </row>
    <row r="3114" spans="1:11" x14ac:dyDescent="0.35">
      <c r="A3114" s="1">
        <v>42262</v>
      </c>
      <c r="B3114" s="2">
        <f>YEAR(A3114)</f>
        <v>2015</v>
      </c>
      <c r="C3114" s="2">
        <f>MONTH(A3114)</f>
        <v>9</v>
      </c>
      <c r="D3114" t="s">
        <v>1692</v>
      </c>
      <c r="E3114" t="s">
        <v>122</v>
      </c>
      <c r="F3114" t="s">
        <v>34</v>
      </c>
      <c r="G3114" t="s">
        <v>47</v>
      </c>
      <c r="H3114" t="s">
        <v>116</v>
      </c>
      <c r="I3114" s="2">
        <v>15.71</v>
      </c>
      <c r="J3114">
        <v>4</v>
      </c>
      <c r="K3114">
        <v>2.5499999999999998</v>
      </c>
    </row>
    <row r="3115" spans="1:11" x14ac:dyDescent="0.35">
      <c r="A3115" s="1">
        <v>42262</v>
      </c>
      <c r="B3115" s="2">
        <f>YEAR(A3115)</f>
        <v>2015</v>
      </c>
      <c r="C3115" s="2">
        <f>MONTH(A3115)</f>
        <v>9</v>
      </c>
      <c r="D3115" t="s">
        <v>1692</v>
      </c>
      <c r="E3115" t="s">
        <v>122</v>
      </c>
      <c r="F3115" t="s">
        <v>11</v>
      </c>
      <c r="G3115" t="s">
        <v>18</v>
      </c>
      <c r="H3115" t="s">
        <v>1328</v>
      </c>
      <c r="I3115" s="2">
        <v>24.67</v>
      </c>
      <c r="J3115">
        <v>2</v>
      </c>
      <c r="K3115">
        <v>2.16</v>
      </c>
    </row>
    <row r="3116" spans="1:11" x14ac:dyDescent="0.35">
      <c r="A3116" s="1">
        <v>42262</v>
      </c>
      <c r="B3116" s="2">
        <f>YEAR(A3116)</f>
        <v>2015</v>
      </c>
      <c r="C3116" s="2">
        <f>MONTH(A3116)</f>
        <v>9</v>
      </c>
      <c r="D3116" t="s">
        <v>1692</v>
      </c>
      <c r="E3116" t="s">
        <v>122</v>
      </c>
      <c r="F3116" t="s">
        <v>34</v>
      </c>
      <c r="G3116" t="s">
        <v>47</v>
      </c>
      <c r="H3116" t="s">
        <v>2034</v>
      </c>
      <c r="I3116" s="2">
        <v>55.97</v>
      </c>
      <c r="J3116">
        <v>1</v>
      </c>
      <c r="K3116">
        <v>-2.1</v>
      </c>
    </row>
    <row r="3117" spans="1:11" x14ac:dyDescent="0.35">
      <c r="A3117" s="1">
        <v>42262</v>
      </c>
      <c r="B3117" s="2">
        <f>YEAR(A3117)</f>
        <v>2015</v>
      </c>
      <c r="C3117" s="2">
        <f>MONTH(A3117)</f>
        <v>9</v>
      </c>
      <c r="D3117" t="s">
        <v>629</v>
      </c>
      <c r="E3117" t="s">
        <v>128</v>
      </c>
      <c r="F3117" t="s">
        <v>11</v>
      </c>
      <c r="G3117" t="s">
        <v>18</v>
      </c>
      <c r="H3117" t="s">
        <v>68</v>
      </c>
      <c r="I3117" s="2">
        <v>190.86</v>
      </c>
      <c r="J3117">
        <v>2</v>
      </c>
      <c r="K3117">
        <v>11.45</v>
      </c>
    </row>
    <row r="3118" spans="1:11" x14ac:dyDescent="0.35">
      <c r="A3118" s="1">
        <v>42262</v>
      </c>
      <c r="B3118" s="2">
        <f>YEAR(A3118)</f>
        <v>2015</v>
      </c>
      <c r="C3118" s="2">
        <f>MONTH(A3118)</f>
        <v>9</v>
      </c>
      <c r="D3118" t="s">
        <v>629</v>
      </c>
      <c r="E3118" t="s">
        <v>128</v>
      </c>
      <c r="F3118" t="s">
        <v>11</v>
      </c>
      <c r="G3118" t="s">
        <v>24</v>
      </c>
      <c r="H3118" t="s">
        <v>2227</v>
      </c>
      <c r="I3118" s="2">
        <v>24.32</v>
      </c>
      <c r="J3118">
        <v>8</v>
      </c>
      <c r="K3118">
        <v>8.27</v>
      </c>
    </row>
    <row r="3119" spans="1:11" x14ac:dyDescent="0.35">
      <c r="A3119" s="1">
        <v>42262</v>
      </c>
      <c r="B3119" s="2">
        <f>YEAR(A3119)</f>
        <v>2015</v>
      </c>
      <c r="C3119" s="2">
        <f>MONTH(A3119)</f>
        <v>9</v>
      </c>
      <c r="D3119" t="s">
        <v>2238</v>
      </c>
      <c r="E3119" t="s">
        <v>148</v>
      </c>
      <c r="F3119" t="s">
        <v>11</v>
      </c>
      <c r="G3119" t="s">
        <v>20</v>
      </c>
      <c r="H3119" t="s">
        <v>2069</v>
      </c>
      <c r="I3119" s="2">
        <v>79.87</v>
      </c>
      <c r="J3119">
        <v>3</v>
      </c>
      <c r="K3119">
        <v>29.95</v>
      </c>
    </row>
    <row r="3120" spans="1:11" x14ac:dyDescent="0.35">
      <c r="A3120" s="1">
        <v>42262</v>
      </c>
      <c r="B3120" s="2">
        <f>YEAR(A3120)</f>
        <v>2015</v>
      </c>
      <c r="C3120" s="2">
        <f>MONTH(A3120)</f>
        <v>9</v>
      </c>
      <c r="D3120" t="s">
        <v>2238</v>
      </c>
      <c r="E3120" t="s">
        <v>148</v>
      </c>
      <c r="F3120" t="s">
        <v>34</v>
      </c>
      <c r="G3120" t="s">
        <v>74</v>
      </c>
      <c r="H3120" t="s">
        <v>2155</v>
      </c>
      <c r="I3120" s="2">
        <v>46.38</v>
      </c>
      <c r="J3120">
        <v>1</v>
      </c>
      <c r="K3120">
        <v>1.1599999999999999</v>
      </c>
    </row>
    <row r="3121" spans="1:11" x14ac:dyDescent="0.35">
      <c r="A3121" s="1">
        <v>42262</v>
      </c>
      <c r="B3121" s="2">
        <f>YEAR(A3121)</f>
        <v>2015</v>
      </c>
      <c r="C3121" s="2">
        <f>MONTH(A3121)</f>
        <v>9</v>
      </c>
      <c r="D3121" t="s">
        <v>2238</v>
      </c>
      <c r="E3121" t="s">
        <v>148</v>
      </c>
      <c r="F3121" t="s">
        <v>11</v>
      </c>
      <c r="G3121" t="s">
        <v>12</v>
      </c>
      <c r="H3121" t="s">
        <v>327</v>
      </c>
      <c r="I3121" s="2">
        <v>12.96</v>
      </c>
      <c r="J3121">
        <v>2</v>
      </c>
      <c r="K3121">
        <v>6.22</v>
      </c>
    </row>
    <row r="3122" spans="1:11" x14ac:dyDescent="0.35">
      <c r="A3122" s="1">
        <v>42262</v>
      </c>
      <c r="B3122" s="2">
        <f>YEAR(A3122)</f>
        <v>2015</v>
      </c>
      <c r="C3122" s="2">
        <f>MONTH(A3122)</f>
        <v>9</v>
      </c>
      <c r="D3122" t="s">
        <v>847</v>
      </c>
      <c r="E3122" t="s">
        <v>487</v>
      </c>
      <c r="F3122" t="s">
        <v>34</v>
      </c>
      <c r="G3122" t="s">
        <v>144</v>
      </c>
      <c r="H3122" t="s">
        <v>1186</v>
      </c>
      <c r="I3122" s="2">
        <v>801.96</v>
      </c>
      <c r="J3122">
        <v>2</v>
      </c>
      <c r="K3122">
        <v>200.49</v>
      </c>
    </row>
    <row r="3123" spans="1:11" x14ac:dyDescent="0.35">
      <c r="A3123" s="1">
        <v>42262</v>
      </c>
      <c r="B3123" s="2">
        <f>YEAR(A3123)</f>
        <v>2015</v>
      </c>
      <c r="C3123" s="2">
        <f>MONTH(A3123)</f>
        <v>9</v>
      </c>
      <c r="D3123" t="s">
        <v>847</v>
      </c>
      <c r="E3123" t="s">
        <v>487</v>
      </c>
      <c r="F3123" t="s">
        <v>39</v>
      </c>
      <c r="G3123" t="s">
        <v>40</v>
      </c>
      <c r="H3123" t="s">
        <v>2239</v>
      </c>
      <c r="I3123" s="2">
        <v>59.97</v>
      </c>
      <c r="J3123">
        <v>3</v>
      </c>
      <c r="K3123">
        <v>0</v>
      </c>
    </row>
    <row r="3124" spans="1:11" x14ac:dyDescent="0.35">
      <c r="A3124" s="1">
        <v>42262</v>
      </c>
      <c r="B3124" s="2">
        <f>YEAR(A3124)</f>
        <v>2015</v>
      </c>
      <c r="C3124" s="2">
        <f>MONTH(A3124)</f>
        <v>9</v>
      </c>
      <c r="D3124" t="s">
        <v>847</v>
      </c>
      <c r="E3124" t="s">
        <v>487</v>
      </c>
      <c r="F3124" t="s">
        <v>34</v>
      </c>
      <c r="G3124" t="s">
        <v>35</v>
      </c>
      <c r="H3124" t="s">
        <v>2153</v>
      </c>
      <c r="I3124" s="2">
        <v>1056.8599999999999</v>
      </c>
      <c r="J3124">
        <v>7</v>
      </c>
      <c r="K3124">
        <v>306.49</v>
      </c>
    </row>
    <row r="3125" spans="1:11" x14ac:dyDescent="0.35">
      <c r="A3125" s="1">
        <v>42262</v>
      </c>
      <c r="B3125" s="2">
        <f>YEAR(A3125)</f>
        <v>2015</v>
      </c>
      <c r="C3125" s="2">
        <f>MONTH(A3125)</f>
        <v>9</v>
      </c>
      <c r="D3125" t="s">
        <v>2240</v>
      </c>
      <c r="E3125" t="s">
        <v>23</v>
      </c>
      <c r="F3125" t="s">
        <v>11</v>
      </c>
      <c r="G3125" t="s">
        <v>20</v>
      </c>
      <c r="H3125" t="s">
        <v>928</v>
      </c>
      <c r="I3125" s="2">
        <v>3.58</v>
      </c>
      <c r="J3125">
        <v>4</v>
      </c>
      <c r="K3125">
        <v>-2.86</v>
      </c>
    </row>
    <row r="3126" spans="1:11" x14ac:dyDescent="0.35">
      <c r="A3126" s="1">
        <v>42262</v>
      </c>
      <c r="B3126" s="2">
        <f>YEAR(A3126)</f>
        <v>2015</v>
      </c>
      <c r="C3126" s="2">
        <f>MONTH(A3126)</f>
        <v>9</v>
      </c>
      <c r="D3126" t="s">
        <v>2240</v>
      </c>
      <c r="E3126" t="s">
        <v>23</v>
      </c>
      <c r="F3126" t="s">
        <v>11</v>
      </c>
      <c r="G3126" t="s">
        <v>18</v>
      </c>
      <c r="H3126" t="s">
        <v>907</v>
      </c>
      <c r="I3126" s="2">
        <v>147.18</v>
      </c>
      <c r="J3126">
        <v>2</v>
      </c>
      <c r="K3126">
        <v>-29.44</v>
      </c>
    </row>
    <row r="3127" spans="1:11" x14ac:dyDescent="0.35">
      <c r="A3127" s="1">
        <v>42263</v>
      </c>
      <c r="B3127" s="2">
        <f>YEAR(A3127)</f>
        <v>2015</v>
      </c>
      <c r="C3127" s="2">
        <f>MONTH(A3127)</f>
        <v>9</v>
      </c>
      <c r="D3127" t="s">
        <v>155</v>
      </c>
      <c r="E3127" t="s">
        <v>55</v>
      </c>
      <c r="F3127" t="s">
        <v>11</v>
      </c>
      <c r="G3127" t="s">
        <v>63</v>
      </c>
      <c r="H3127" t="s">
        <v>64</v>
      </c>
      <c r="I3127" s="2">
        <v>31.12</v>
      </c>
      <c r="J3127">
        <v>4</v>
      </c>
      <c r="K3127">
        <v>14.63</v>
      </c>
    </row>
    <row r="3128" spans="1:11" x14ac:dyDescent="0.35">
      <c r="A3128" s="1">
        <v>42264</v>
      </c>
      <c r="B3128" s="2">
        <f>YEAR(A3128)</f>
        <v>2015</v>
      </c>
      <c r="C3128" s="2">
        <f>MONTH(A3128)</f>
        <v>9</v>
      </c>
      <c r="D3128" t="s">
        <v>1473</v>
      </c>
      <c r="E3128" t="s">
        <v>23</v>
      </c>
      <c r="F3128" t="s">
        <v>34</v>
      </c>
      <c r="G3128" t="s">
        <v>74</v>
      </c>
      <c r="H3128" t="s">
        <v>2241</v>
      </c>
      <c r="I3128" s="2">
        <v>3083.43</v>
      </c>
      <c r="J3128">
        <v>7</v>
      </c>
      <c r="K3128">
        <v>-1665.05</v>
      </c>
    </row>
    <row r="3129" spans="1:11" x14ac:dyDescent="0.35">
      <c r="A3129" s="1">
        <v>42264</v>
      </c>
      <c r="B3129" s="2">
        <f>YEAR(A3129)</f>
        <v>2015</v>
      </c>
      <c r="C3129" s="2">
        <f>MONTH(A3129)</f>
        <v>9</v>
      </c>
      <c r="D3129" t="s">
        <v>1473</v>
      </c>
      <c r="E3129" t="s">
        <v>23</v>
      </c>
      <c r="F3129" t="s">
        <v>11</v>
      </c>
      <c r="G3129" t="s">
        <v>20</v>
      </c>
      <c r="H3129" t="s">
        <v>1225</v>
      </c>
      <c r="I3129" s="2">
        <v>9.6199999999999992</v>
      </c>
      <c r="J3129">
        <v>2</v>
      </c>
      <c r="K3129">
        <v>-7.05</v>
      </c>
    </row>
    <row r="3130" spans="1:11" x14ac:dyDescent="0.35">
      <c r="A3130" s="1">
        <v>42264</v>
      </c>
      <c r="B3130" s="2">
        <f>YEAR(A3130)</f>
        <v>2015</v>
      </c>
      <c r="C3130" s="2">
        <f>MONTH(A3130)</f>
        <v>9</v>
      </c>
      <c r="D3130" t="s">
        <v>1473</v>
      </c>
      <c r="E3130" t="s">
        <v>23</v>
      </c>
      <c r="F3130" t="s">
        <v>34</v>
      </c>
      <c r="G3130" t="s">
        <v>47</v>
      </c>
      <c r="H3130" t="s">
        <v>2147</v>
      </c>
      <c r="I3130" s="2">
        <v>124.2</v>
      </c>
      <c r="J3130">
        <v>3</v>
      </c>
      <c r="K3130">
        <v>15.53</v>
      </c>
    </row>
    <row r="3131" spans="1:11" x14ac:dyDescent="0.35">
      <c r="A3131" s="1">
        <v>42264</v>
      </c>
      <c r="B3131" s="2">
        <f>YEAR(A3131)</f>
        <v>2015</v>
      </c>
      <c r="C3131" s="2">
        <f>MONTH(A3131)</f>
        <v>9</v>
      </c>
      <c r="D3131" t="s">
        <v>1473</v>
      </c>
      <c r="E3131" t="s">
        <v>23</v>
      </c>
      <c r="F3131" t="s">
        <v>11</v>
      </c>
      <c r="G3131" t="s">
        <v>63</v>
      </c>
      <c r="H3131" t="s">
        <v>395</v>
      </c>
      <c r="I3131" s="2">
        <v>3.26</v>
      </c>
      <c r="J3131">
        <v>2</v>
      </c>
      <c r="K3131">
        <v>1.1000000000000001</v>
      </c>
    </row>
    <row r="3132" spans="1:11" x14ac:dyDescent="0.35">
      <c r="A3132" s="1">
        <v>42264</v>
      </c>
      <c r="B3132" s="2">
        <f>YEAR(A3132)</f>
        <v>2015</v>
      </c>
      <c r="C3132" s="2">
        <f>MONTH(A3132)</f>
        <v>9</v>
      </c>
      <c r="D3132" t="s">
        <v>1473</v>
      </c>
      <c r="E3132" t="s">
        <v>23</v>
      </c>
      <c r="F3132" t="s">
        <v>11</v>
      </c>
      <c r="G3132" t="s">
        <v>24</v>
      </c>
      <c r="H3132" t="s">
        <v>1198</v>
      </c>
      <c r="I3132" s="2">
        <v>86.3</v>
      </c>
      <c r="J3132">
        <v>6</v>
      </c>
      <c r="K3132">
        <v>9.7100000000000009</v>
      </c>
    </row>
    <row r="3133" spans="1:11" x14ac:dyDescent="0.35">
      <c r="A3133" s="1">
        <v>42264</v>
      </c>
      <c r="B3133" s="2">
        <f>YEAR(A3133)</f>
        <v>2015</v>
      </c>
      <c r="C3133" s="2">
        <f>MONTH(A3133)</f>
        <v>9</v>
      </c>
      <c r="D3133" t="s">
        <v>1473</v>
      </c>
      <c r="E3133" t="s">
        <v>23</v>
      </c>
      <c r="F3133" t="s">
        <v>11</v>
      </c>
      <c r="G3133" t="s">
        <v>20</v>
      </c>
      <c r="H3133" t="s">
        <v>574</v>
      </c>
      <c r="I3133" s="2">
        <v>6.86</v>
      </c>
      <c r="J3133">
        <v>6</v>
      </c>
      <c r="K3133">
        <v>-5.72</v>
      </c>
    </row>
    <row r="3134" spans="1:11" x14ac:dyDescent="0.35">
      <c r="A3134" s="1">
        <v>42264</v>
      </c>
      <c r="B3134" s="2">
        <f>YEAR(A3134)</f>
        <v>2015</v>
      </c>
      <c r="C3134" s="2">
        <f>MONTH(A3134)</f>
        <v>9</v>
      </c>
      <c r="D3134" t="s">
        <v>1473</v>
      </c>
      <c r="E3134" t="s">
        <v>23</v>
      </c>
      <c r="F3134" t="s">
        <v>11</v>
      </c>
      <c r="G3134" t="s">
        <v>24</v>
      </c>
      <c r="H3134" t="s">
        <v>1526</v>
      </c>
      <c r="I3134" s="2">
        <v>15.76</v>
      </c>
      <c r="J3134">
        <v>2</v>
      </c>
      <c r="K3134">
        <v>3.55</v>
      </c>
    </row>
    <row r="3135" spans="1:11" x14ac:dyDescent="0.35">
      <c r="A3135" s="1">
        <v>42264</v>
      </c>
      <c r="B3135" s="2">
        <f>YEAR(A3135)</f>
        <v>2015</v>
      </c>
      <c r="C3135" s="2">
        <f>MONTH(A3135)</f>
        <v>9</v>
      </c>
      <c r="D3135" t="s">
        <v>2242</v>
      </c>
      <c r="E3135" t="s">
        <v>27</v>
      </c>
      <c r="F3135" t="s">
        <v>11</v>
      </c>
      <c r="G3135" t="s">
        <v>12</v>
      </c>
      <c r="H3135" t="s">
        <v>1200</v>
      </c>
      <c r="I3135" s="2">
        <v>32.4</v>
      </c>
      <c r="J3135">
        <v>5</v>
      </c>
      <c r="K3135">
        <v>15.55</v>
      </c>
    </row>
    <row r="3136" spans="1:11" x14ac:dyDescent="0.35">
      <c r="A3136" s="1">
        <v>42264</v>
      </c>
      <c r="B3136" s="2">
        <f>YEAR(A3136)</f>
        <v>2015</v>
      </c>
      <c r="C3136" s="2">
        <f>MONTH(A3136)</f>
        <v>9</v>
      </c>
      <c r="D3136" t="s">
        <v>1498</v>
      </c>
      <c r="E3136" t="s">
        <v>10</v>
      </c>
      <c r="F3136" t="s">
        <v>34</v>
      </c>
      <c r="G3136" t="s">
        <v>47</v>
      </c>
      <c r="H3136" t="s">
        <v>2243</v>
      </c>
      <c r="I3136" s="2">
        <v>21.94</v>
      </c>
      <c r="J3136">
        <v>2</v>
      </c>
      <c r="K3136">
        <v>-10.42</v>
      </c>
    </row>
    <row r="3137" spans="1:11" x14ac:dyDescent="0.35">
      <c r="A3137" s="1">
        <v>42264</v>
      </c>
      <c r="B3137" s="2">
        <f>YEAR(A3137)</f>
        <v>2015</v>
      </c>
      <c r="C3137" s="2">
        <f>MONTH(A3137)</f>
        <v>9</v>
      </c>
      <c r="D3137" t="s">
        <v>1498</v>
      </c>
      <c r="E3137" t="s">
        <v>10</v>
      </c>
      <c r="F3137" t="s">
        <v>11</v>
      </c>
      <c r="G3137" t="s">
        <v>20</v>
      </c>
      <c r="H3137" t="s">
        <v>1954</v>
      </c>
      <c r="I3137" s="2">
        <v>6.59</v>
      </c>
      <c r="J3137">
        <v>3</v>
      </c>
      <c r="K3137">
        <v>-10.210000000000001</v>
      </c>
    </row>
    <row r="3138" spans="1:11" x14ac:dyDescent="0.35">
      <c r="A3138" s="1">
        <v>42264</v>
      </c>
      <c r="B3138" s="2">
        <f>YEAR(A3138)</f>
        <v>2015</v>
      </c>
      <c r="C3138" s="2">
        <f>MONTH(A3138)</f>
        <v>9</v>
      </c>
      <c r="D3138" t="s">
        <v>1493</v>
      </c>
      <c r="E3138" t="s">
        <v>148</v>
      </c>
      <c r="F3138" t="s">
        <v>34</v>
      </c>
      <c r="G3138" t="s">
        <v>144</v>
      </c>
      <c r="H3138" t="s">
        <v>1223</v>
      </c>
      <c r="I3138" s="2">
        <v>344.22</v>
      </c>
      <c r="J3138">
        <v>2</v>
      </c>
      <c r="K3138">
        <v>-103.27</v>
      </c>
    </row>
    <row r="3139" spans="1:11" x14ac:dyDescent="0.35">
      <c r="A3139" s="1">
        <v>42264</v>
      </c>
      <c r="B3139" s="2">
        <f>YEAR(A3139)</f>
        <v>2015</v>
      </c>
      <c r="C3139" s="2">
        <f>MONTH(A3139)</f>
        <v>9</v>
      </c>
      <c r="D3139" t="s">
        <v>2177</v>
      </c>
      <c r="E3139" t="s">
        <v>122</v>
      </c>
      <c r="F3139" t="s">
        <v>39</v>
      </c>
      <c r="G3139" t="s">
        <v>52</v>
      </c>
      <c r="H3139" t="s">
        <v>651</v>
      </c>
      <c r="I3139" s="2">
        <v>87.17</v>
      </c>
      <c r="J3139">
        <v>3</v>
      </c>
      <c r="K3139">
        <v>10.9</v>
      </c>
    </row>
    <row r="3140" spans="1:11" x14ac:dyDescent="0.35">
      <c r="A3140" s="1">
        <v>42264</v>
      </c>
      <c r="B3140" s="2">
        <f>YEAR(A3140)</f>
        <v>2015</v>
      </c>
      <c r="C3140" s="2">
        <f>MONTH(A3140)</f>
        <v>9</v>
      </c>
      <c r="D3140" t="s">
        <v>1783</v>
      </c>
      <c r="E3140" t="s">
        <v>163</v>
      </c>
      <c r="F3140" t="s">
        <v>11</v>
      </c>
      <c r="G3140" t="s">
        <v>20</v>
      </c>
      <c r="H3140" t="s">
        <v>578</v>
      </c>
      <c r="I3140" s="2">
        <v>25.03</v>
      </c>
      <c r="J3140">
        <v>3</v>
      </c>
      <c r="K3140">
        <v>7.82</v>
      </c>
    </row>
    <row r="3141" spans="1:11" x14ac:dyDescent="0.35">
      <c r="A3141" s="1">
        <v>42264</v>
      </c>
      <c r="B3141" s="2">
        <f>YEAR(A3141)</f>
        <v>2015</v>
      </c>
      <c r="C3141" s="2">
        <f>MONTH(A3141)</f>
        <v>9</v>
      </c>
      <c r="D3141" t="s">
        <v>617</v>
      </c>
      <c r="E3141" t="s">
        <v>148</v>
      </c>
      <c r="F3141" t="s">
        <v>11</v>
      </c>
      <c r="G3141" t="s">
        <v>18</v>
      </c>
      <c r="H3141" t="s">
        <v>1776</v>
      </c>
      <c r="I3141" s="2">
        <v>14.9</v>
      </c>
      <c r="J3141">
        <v>5</v>
      </c>
      <c r="K3141">
        <v>1.04</v>
      </c>
    </row>
    <row r="3142" spans="1:11" x14ac:dyDescent="0.35">
      <c r="A3142" s="1">
        <v>42264</v>
      </c>
      <c r="B3142" s="2">
        <f>YEAR(A3142)</f>
        <v>2015</v>
      </c>
      <c r="C3142" s="2">
        <f>MONTH(A3142)</f>
        <v>9</v>
      </c>
      <c r="D3142" t="s">
        <v>617</v>
      </c>
      <c r="E3142" t="s">
        <v>148</v>
      </c>
      <c r="F3142" t="s">
        <v>11</v>
      </c>
      <c r="G3142" t="s">
        <v>16</v>
      </c>
      <c r="H3142" t="s">
        <v>1023</v>
      </c>
      <c r="I3142" s="2">
        <v>87.71</v>
      </c>
      <c r="J3142">
        <v>7</v>
      </c>
      <c r="K3142">
        <v>41.22</v>
      </c>
    </row>
    <row r="3143" spans="1:11" x14ac:dyDescent="0.35">
      <c r="A3143" s="1">
        <v>42264</v>
      </c>
      <c r="B3143" s="2">
        <f>YEAR(A3143)</f>
        <v>2015</v>
      </c>
      <c r="C3143" s="2">
        <f>MONTH(A3143)</f>
        <v>9</v>
      </c>
      <c r="D3143" t="s">
        <v>617</v>
      </c>
      <c r="E3143" t="s">
        <v>148</v>
      </c>
      <c r="F3143" t="s">
        <v>34</v>
      </c>
      <c r="G3143" t="s">
        <v>35</v>
      </c>
      <c r="H3143" t="s">
        <v>1681</v>
      </c>
      <c r="I3143" s="2">
        <v>199.76</v>
      </c>
      <c r="J3143">
        <v>2</v>
      </c>
      <c r="K3143">
        <v>8.8800000000000008</v>
      </c>
    </row>
    <row r="3144" spans="1:11" x14ac:dyDescent="0.35">
      <c r="A3144" s="1">
        <v>42264</v>
      </c>
      <c r="B3144" s="2">
        <f>YEAR(A3144)</f>
        <v>2015</v>
      </c>
      <c r="C3144" s="2">
        <f>MONTH(A3144)</f>
        <v>9</v>
      </c>
      <c r="D3144" t="s">
        <v>617</v>
      </c>
      <c r="E3144" t="s">
        <v>148</v>
      </c>
      <c r="F3144" t="s">
        <v>11</v>
      </c>
      <c r="G3144" t="s">
        <v>18</v>
      </c>
      <c r="H3144" t="s">
        <v>2722</v>
      </c>
      <c r="I3144" s="2">
        <v>94.6</v>
      </c>
      <c r="J3144">
        <v>4</v>
      </c>
      <c r="K3144">
        <v>27.43</v>
      </c>
    </row>
    <row r="3145" spans="1:11" x14ac:dyDescent="0.35">
      <c r="A3145" s="1">
        <v>42264</v>
      </c>
      <c r="B3145" s="2">
        <f>YEAR(A3145)</f>
        <v>2015</v>
      </c>
      <c r="C3145" s="2">
        <f>MONTH(A3145)</f>
        <v>9</v>
      </c>
      <c r="D3145" t="s">
        <v>617</v>
      </c>
      <c r="E3145" t="s">
        <v>148</v>
      </c>
      <c r="F3145" t="s">
        <v>34</v>
      </c>
      <c r="G3145" t="s">
        <v>74</v>
      </c>
      <c r="H3145" t="s">
        <v>2241</v>
      </c>
      <c r="I3145" s="2">
        <v>4228.7</v>
      </c>
      <c r="J3145">
        <v>6</v>
      </c>
      <c r="K3145">
        <v>158.58000000000001</v>
      </c>
    </row>
    <row r="3146" spans="1:11" x14ac:dyDescent="0.35">
      <c r="A3146" s="1">
        <v>42264</v>
      </c>
      <c r="B3146" s="2">
        <f>YEAR(A3146)</f>
        <v>2015</v>
      </c>
      <c r="C3146" s="2">
        <f>MONTH(A3146)</f>
        <v>9</v>
      </c>
      <c r="D3146" t="s">
        <v>617</v>
      </c>
      <c r="E3146" t="s">
        <v>148</v>
      </c>
      <c r="F3146" t="s">
        <v>34</v>
      </c>
      <c r="G3146" t="s">
        <v>74</v>
      </c>
      <c r="H3146" t="s">
        <v>1341</v>
      </c>
      <c r="I3146" s="2">
        <v>2003.92</v>
      </c>
      <c r="J3146">
        <v>5</v>
      </c>
      <c r="K3146">
        <v>-25.05</v>
      </c>
    </row>
    <row r="3147" spans="1:11" x14ac:dyDescent="0.35">
      <c r="A3147" s="1">
        <v>42264</v>
      </c>
      <c r="B3147" s="2">
        <f>YEAR(A3147)</f>
        <v>2015</v>
      </c>
      <c r="C3147" s="2">
        <f>MONTH(A3147)</f>
        <v>9</v>
      </c>
      <c r="D3147" t="s">
        <v>617</v>
      </c>
      <c r="E3147" t="s">
        <v>148</v>
      </c>
      <c r="F3147" t="s">
        <v>39</v>
      </c>
      <c r="G3147" t="s">
        <v>40</v>
      </c>
      <c r="H3147" t="s">
        <v>1704</v>
      </c>
      <c r="I3147" s="2">
        <v>209.97</v>
      </c>
      <c r="J3147">
        <v>3</v>
      </c>
      <c r="K3147">
        <v>58.79</v>
      </c>
    </row>
    <row r="3148" spans="1:11" x14ac:dyDescent="0.35">
      <c r="A3148" s="1">
        <v>42264</v>
      </c>
      <c r="B3148" s="2">
        <f>YEAR(A3148)</f>
        <v>2015</v>
      </c>
      <c r="C3148" s="2">
        <f>MONTH(A3148)</f>
        <v>9</v>
      </c>
      <c r="D3148" t="s">
        <v>617</v>
      </c>
      <c r="E3148" t="s">
        <v>148</v>
      </c>
      <c r="F3148" t="s">
        <v>39</v>
      </c>
      <c r="G3148" t="s">
        <v>52</v>
      </c>
      <c r="H3148" t="s">
        <v>1782</v>
      </c>
      <c r="I3148" s="2">
        <v>659.9</v>
      </c>
      <c r="J3148">
        <v>2</v>
      </c>
      <c r="K3148">
        <v>217.77</v>
      </c>
    </row>
    <row r="3149" spans="1:11" x14ac:dyDescent="0.35">
      <c r="A3149" s="1">
        <v>42264</v>
      </c>
      <c r="B3149" s="2">
        <f>YEAR(A3149)</f>
        <v>2015</v>
      </c>
      <c r="C3149" s="2">
        <f>MONTH(A3149)</f>
        <v>9</v>
      </c>
      <c r="D3149" t="s">
        <v>617</v>
      </c>
      <c r="E3149" t="s">
        <v>148</v>
      </c>
      <c r="F3149" t="s">
        <v>11</v>
      </c>
      <c r="G3149" t="s">
        <v>12</v>
      </c>
      <c r="H3149" t="s">
        <v>456</v>
      </c>
      <c r="I3149" s="2">
        <v>110.96</v>
      </c>
      <c r="J3149">
        <v>2</v>
      </c>
      <c r="K3149">
        <v>53.26</v>
      </c>
    </row>
    <row r="3150" spans="1:11" x14ac:dyDescent="0.35">
      <c r="A3150" s="1">
        <v>42264</v>
      </c>
      <c r="B3150" s="2">
        <f>YEAR(A3150)</f>
        <v>2015</v>
      </c>
      <c r="C3150" s="2">
        <f>MONTH(A3150)</f>
        <v>9</v>
      </c>
      <c r="D3150" t="s">
        <v>617</v>
      </c>
      <c r="E3150" t="s">
        <v>148</v>
      </c>
      <c r="F3150" t="s">
        <v>39</v>
      </c>
      <c r="G3150" t="s">
        <v>40</v>
      </c>
      <c r="H3150" t="s">
        <v>1784</v>
      </c>
      <c r="I3150" s="2">
        <v>67.8</v>
      </c>
      <c r="J3150">
        <v>4</v>
      </c>
      <c r="K3150">
        <v>1.36</v>
      </c>
    </row>
    <row r="3151" spans="1:11" x14ac:dyDescent="0.35">
      <c r="A3151" s="1">
        <v>42265</v>
      </c>
      <c r="B3151" s="2">
        <f>YEAR(A3151)</f>
        <v>2015</v>
      </c>
      <c r="C3151" s="2">
        <f>MONTH(A3151)</f>
        <v>9</v>
      </c>
      <c r="D3151" t="s">
        <v>428</v>
      </c>
      <c r="E3151" t="s">
        <v>27</v>
      </c>
      <c r="F3151" t="s">
        <v>11</v>
      </c>
      <c r="G3151" t="s">
        <v>12</v>
      </c>
      <c r="H3151" t="s">
        <v>1147</v>
      </c>
      <c r="I3151" s="2">
        <v>160.72</v>
      </c>
      <c r="J3151">
        <v>14</v>
      </c>
      <c r="K3151">
        <v>78.75</v>
      </c>
    </row>
    <row r="3152" spans="1:11" x14ac:dyDescent="0.35">
      <c r="A3152" s="1">
        <v>42265</v>
      </c>
      <c r="B3152" s="2">
        <f>YEAR(A3152)</f>
        <v>2015</v>
      </c>
      <c r="C3152" s="2">
        <f>MONTH(A3152)</f>
        <v>9</v>
      </c>
      <c r="D3152" t="s">
        <v>428</v>
      </c>
      <c r="E3152" t="s">
        <v>27</v>
      </c>
      <c r="F3152" t="s">
        <v>11</v>
      </c>
      <c r="G3152" t="s">
        <v>12</v>
      </c>
      <c r="H3152" t="s">
        <v>2244</v>
      </c>
      <c r="I3152" s="2">
        <v>19.920000000000002</v>
      </c>
      <c r="J3152">
        <v>4</v>
      </c>
      <c r="K3152">
        <v>9.76</v>
      </c>
    </row>
    <row r="3153" spans="1:11" x14ac:dyDescent="0.35">
      <c r="A3153" s="1">
        <v>42265</v>
      </c>
      <c r="B3153" s="2">
        <f>YEAR(A3153)</f>
        <v>2015</v>
      </c>
      <c r="C3153" s="2">
        <f>MONTH(A3153)</f>
        <v>9</v>
      </c>
      <c r="D3153" t="s">
        <v>428</v>
      </c>
      <c r="E3153" t="s">
        <v>27</v>
      </c>
      <c r="F3153" t="s">
        <v>11</v>
      </c>
      <c r="G3153" t="s">
        <v>199</v>
      </c>
      <c r="H3153" t="s">
        <v>1289</v>
      </c>
      <c r="I3153" s="2">
        <v>7.3</v>
      </c>
      <c r="J3153">
        <v>2</v>
      </c>
      <c r="K3153">
        <v>2.19</v>
      </c>
    </row>
    <row r="3154" spans="1:11" x14ac:dyDescent="0.35">
      <c r="A3154" s="1">
        <v>42265</v>
      </c>
      <c r="B3154" s="2">
        <f>YEAR(A3154)</f>
        <v>2015</v>
      </c>
      <c r="C3154" s="2">
        <f>MONTH(A3154)</f>
        <v>9</v>
      </c>
      <c r="D3154" t="s">
        <v>1534</v>
      </c>
      <c r="E3154" t="s">
        <v>530</v>
      </c>
      <c r="F3154" t="s">
        <v>11</v>
      </c>
      <c r="G3154" t="s">
        <v>18</v>
      </c>
      <c r="H3154" t="s">
        <v>1588</v>
      </c>
      <c r="I3154" s="2">
        <v>41.96</v>
      </c>
      <c r="J3154">
        <v>2</v>
      </c>
      <c r="K3154">
        <v>7.97</v>
      </c>
    </row>
    <row r="3155" spans="1:11" x14ac:dyDescent="0.35">
      <c r="A3155" s="1">
        <v>42265</v>
      </c>
      <c r="B3155" s="2">
        <f>YEAR(A3155)</f>
        <v>2015</v>
      </c>
      <c r="C3155" s="2">
        <f>MONTH(A3155)</f>
        <v>9</v>
      </c>
      <c r="D3155" t="s">
        <v>1534</v>
      </c>
      <c r="E3155" t="s">
        <v>530</v>
      </c>
      <c r="F3155" t="s">
        <v>11</v>
      </c>
      <c r="G3155" t="s">
        <v>18</v>
      </c>
      <c r="H3155" t="s">
        <v>837</v>
      </c>
      <c r="I3155" s="2">
        <v>636.86</v>
      </c>
      <c r="J3155">
        <v>7</v>
      </c>
      <c r="K3155">
        <v>0</v>
      </c>
    </row>
    <row r="3156" spans="1:11" x14ac:dyDescent="0.35">
      <c r="A3156" s="1">
        <v>42265</v>
      </c>
      <c r="B3156" s="2">
        <f>YEAR(A3156)</f>
        <v>2015</v>
      </c>
      <c r="C3156" s="2">
        <f>MONTH(A3156)</f>
        <v>9</v>
      </c>
      <c r="D3156" t="s">
        <v>1534</v>
      </c>
      <c r="E3156" t="s">
        <v>530</v>
      </c>
      <c r="F3156" t="s">
        <v>39</v>
      </c>
      <c r="G3156" t="s">
        <v>40</v>
      </c>
      <c r="H3156" t="s">
        <v>357</v>
      </c>
      <c r="I3156" s="2">
        <v>499.99</v>
      </c>
      <c r="J3156">
        <v>1</v>
      </c>
      <c r="K3156">
        <v>130</v>
      </c>
    </row>
    <row r="3157" spans="1:11" x14ac:dyDescent="0.35">
      <c r="A3157" s="1">
        <v>42265</v>
      </c>
      <c r="B3157" s="2">
        <f>YEAR(A3157)</f>
        <v>2015</v>
      </c>
      <c r="C3157" s="2">
        <f>MONTH(A3157)</f>
        <v>9</v>
      </c>
      <c r="D3157" t="s">
        <v>1534</v>
      </c>
      <c r="E3157" t="s">
        <v>530</v>
      </c>
      <c r="F3157" t="s">
        <v>39</v>
      </c>
      <c r="G3157" t="s">
        <v>40</v>
      </c>
      <c r="H3157" t="s">
        <v>932</v>
      </c>
      <c r="I3157" s="2">
        <v>1259.93</v>
      </c>
      <c r="J3157">
        <v>7</v>
      </c>
      <c r="K3157">
        <v>327.58</v>
      </c>
    </row>
    <row r="3158" spans="1:11" x14ac:dyDescent="0.35">
      <c r="A3158" s="1">
        <v>42265</v>
      </c>
      <c r="B3158" s="2">
        <f>YEAR(A3158)</f>
        <v>2015</v>
      </c>
      <c r="C3158" s="2">
        <f>MONTH(A3158)</f>
        <v>9</v>
      </c>
      <c r="D3158" t="s">
        <v>1534</v>
      </c>
      <c r="E3158" t="s">
        <v>530</v>
      </c>
      <c r="F3158" t="s">
        <v>11</v>
      </c>
      <c r="G3158" t="s">
        <v>20</v>
      </c>
      <c r="H3158" t="s">
        <v>1563</v>
      </c>
      <c r="I3158" s="2">
        <v>65.08</v>
      </c>
      <c r="J3158">
        <v>4</v>
      </c>
      <c r="K3158">
        <v>31.89</v>
      </c>
    </row>
    <row r="3159" spans="1:11" x14ac:dyDescent="0.35">
      <c r="A3159" s="1">
        <v>42265</v>
      </c>
      <c r="B3159" s="2">
        <f>YEAR(A3159)</f>
        <v>2015</v>
      </c>
      <c r="C3159" s="2">
        <f>MONTH(A3159)</f>
        <v>9</v>
      </c>
      <c r="D3159" t="s">
        <v>582</v>
      </c>
      <c r="E3159" t="s">
        <v>27</v>
      </c>
      <c r="F3159" t="s">
        <v>11</v>
      </c>
      <c r="G3159" t="s">
        <v>24</v>
      </c>
      <c r="H3159" t="s">
        <v>2198</v>
      </c>
      <c r="I3159" s="2">
        <v>11.68</v>
      </c>
      <c r="J3159">
        <v>2</v>
      </c>
      <c r="K3159">
        <v>5.49</v>
      </c>
    </row>
    <row r="3160" spans="1:11" x14ac:dyDescent="0.35">
      <c r="A3160" s="1">
        <v>42265</v>
      </c>
      <c r="B3160" s="2">
        <f>YEAR(A3160)</f>
        <v>2015</v>
      </c>
      <c r="C3160" s="2">
        <f>MONTH(A3160)</f>
        <v>9</v>
      </c>
      <c r="D3160" t="s">
        <v>582</v>
      </c>
      <c r="E3160" t="s">
        <v>27</v>
      </c>
      <c r="F3160" t="s">
        <v>11</v>
      </c>
      <c r="G3160" t="s">
        <v>199</v>
      </c>
      <c r="H3160" t="s">
        <v>2245</v>
      </c>
      <c r="I3160" s="2">
        <v>16.899999999999999</v>
      </c>
      <c r="J3160">
        <v>2</v>
      </c>
      <c r="K3160">
        <v>5.07</v>
      </c>
    </row>
    <row r="3161" spans="1:11" x14ac:dyDescent="0.35">
      <c r="A3161" s="1">
        <v>42265</v>
      </c>
      <c r="B3161" s="2">
        <f>YEAR(A3161)</f>
        <v>2015</v>
      </c>
      <c r="C3161" s="2">
        <f>MONTH(A3161)</f>
        <v>9</v>
      </c>
      <c r="D3161" t="s">
        <v>582</v>
      </c>
      <c r="E3161" t="s">
        <v>27</v>
      </c>
      <c r="F3161" t="s">
        <v>34</v>
      </c>
      <c r="G3161" t="s">
        <v>47</v>
      </c>
      <c r="H3161" t="s">
        <v>912</v>
      </c>
      <c r="I3161" s="2">
        <v>24.4</v>
      </c>
      <c r="J3161">
        <v>2</v>
      </c>
      <c r="K3161">
        <v>10.25</v>
      </c>
    </row>
    <row r="3162" spans="1:11" x14ac:dyDescent="0.35">
      <c r="A3162" s="1">
        <v>42265</v>
      </c>
      <c r="B3162" s="2">
        <f>YEAR(A3162)</f>
        <v>2015</v>
      </c>
      <c r="C3162" s="2">
        <f>MONTH(A3162)</f>
        <v>9</v>
      </c>
      <c r="D3162" t="s">
        <v>2246</v>
      </c>
      <c r="E3162" t="s">
        <v>122</v>
      </c>
      <c r="F3162" t="s">
        <v>39</v>
      </c>
      <c r="G3162" t="s">
        <v>52</v>
      </c>
      <c r="H3162" t="s">
        <v>1844</v>
      </c>
      <c r="I3162" s="2">
        <v>717.12</v>
      </c>
      <c r="J3162">
        <v>9</v>
      </c>
      <c r="K3162">
        <v>152.38999999999999</v>
      </c>
    </row>
    <row r="3163" spans="1:11" x14ac:dyDescent="0.35">
      <c r="A3163" s="1">
        <v>42265</v>
      </c>
      <c r="B3163" s="2">
        <f>YEAR(A3163)</f>
        <v>2015</v>
      </c>
      <c r="C3163" s="2">
        <f>MONTH(A3163)</f>
        <v>9</v>
      </c>
      <c r="D3163" t="s">
        <v>2247</v>
      </c>
      <c r="E3163" t="s">
        <v>163</v>
      </c>
      <c r="F3163" t="s">
        <v>11</v>
      </c>
      <c r="G3163" t="s">
        <v>12</v>
      </c>
      <c r="H3163" t="s">
        <v>1604</v>
      </c>
      <c r="I3163" s="2">
        <v>18.54</v>
      </c>
      <c r="J3163">
        <v>2</v>
      </c>
      <c r="K3163">
        <v>8.7100000000000009</v>
      </c>
    </row>
    <row r="3164" spans="1:11" x14ac:dyDescent="0.35">
      <c r="A3164" s="1">
        <v>42265</v>
      </c>
      <c r="B3164" s="2">
        <f>YEAR(A3164)</f>
        <v>2015</v>
      </c>
      <c r="C3164" s="2">
        <f>MONTH(A3164)</f>
        <v>9</v>
      </c>
      <c r="D3164" t="s">
        <v>2248</v>
      </c>
      <c r="E3164" t="s">
        <v>27</v>
      </c>
      <c r="F3164" t="s">
        <v>11</v>
      </c>
      <c r="G3164" t="s">
        <v>18</v>
      </c>
      <c r="H3164" t="s">
        <v>1590</v>
      </c>
      <c r="I3164" s="2">
        <v>443.92</v>
      </c>
      <c r="J3164">
        <v>4</v>
      </c>
      <c r="K3164">
        <v>8.8800000000000008</v>
      </c>
    </row>
    <row r="3165" spans="1:11" x14ac:dyDescent="0.35">
      <c r="A3165" s="1">
        <v>42266</v>
      </c>
      <c r="B3165" s="2">
        <f>YEAR(A3165)</f>
        <v>2015</v>
      </c>
      <c r="C3165" s="2">
        <f>MONTH(A3165)</f>
        <v>9</v>
      </c>
      <c r="D3165" t="s">
        <v>1553</v>
      </c>
      <c r="E3165" t="s">
        <v>55</v>
      </c>
      <c r="F3165" t="s">
        <v>34</v>
      </c>
      <c r="G3165" t="s">
        <v>74</v>
      </c>
      <c r="H3165" t="s">
        <v>82</v>
      </c>
      <c r="I3165" s="2">
        <v>61.96</v>
      </c>
      <c r="J3165">
        <v>2</v>
      </c>
      <c r="K3165">
        <v>4.34</v>
      </c>
    </row>
    <row r="3166" spans="1:11" x14ac:dyDescent="0.35">
      <c r="A3166" s="1">
        <v>42266</v>
      </c>
      <c r="B3166" s="2">
        <f>YEAR(A3166)</f>
        <v>2015</v>
      </c>
      <c r="C3166" s="2">
        <f>MONTH(A3166)</f>
        <v>9</v>
      </c>
      <c r="D3166" t="s">
        <v>240</v>
      </c>
      <c r="E3166" t="s">
        <v>30</v>
      </c>
      <c r="F3166" t="s">
        <v>39</v>
      </c>
      <c r="G3166" t="s">
        <v>52</v>
      </c>
      <c r="H3166" t="s">
        <v>2249</v>
      </c>
      <c r="I3166" s="2">
        <v>66.36</v>
      </c>
      <c r="J3166">
        <v>4</v>
      </c>
      <c r="K3166">
        <v>23.23</v>
      </c>
    </row>
    <row r="3167" spans="1:11" x14ac:dyDescent="0.35">
      <c r="A3167" s="1">
        <v>42266</v>
      </c>
      <c r="B3167" s="2">
        <f>YEAR(A3167)</f>
        <v>2015</v>
      </c>
      <c r="C3167" s="2">
        <f>MONTH(A3167)</f>
        <v>9</v>
      </c>
      <c r="D3167" t="s">
        <v>1902</v>
      </c>
      <c r="E3167" t="s">
        <v>27</v>
      </c>
      <c r="F3167" t="s">
        <v>11</v>
      </c>
      <c r="G3167" t="s">
        <v>12</v>
      </c>
      <c r="H3167" t="s">
        <v>1147</v>
      </c>
      <c r="I3167" s="2">
        <v>22.96</v>
      </c>
      <c r="J3167">
        <v>2</v>
      </c>
      <c r="K3167">
        <v>11.25</v>
      </c>
    </row>
    <row r="3168" spans="1:11" x14ac:dyDescent="0.35">
      <c r="A3168" s="1">
        <v>42266</v>
      </c>
      <c r="B3168" s="2">
        <f>YEAR(A3168)</f>
        <v>2015</v>
      </c>
      <c r="C3168" s="2">
        <f>MONTH(A3168)</f>
        <v>9</v>
      </c>
      <c r="D3168" t="s">
        <v>236</v>
      </c>
      <c r="E3168" t="s">
        <v>148</v>
      </c>
      <c r="F3168" t="s">
        <v>39</v>
      </c>
      <c r="G3168" t="s">
        <v>40</v>
      </c>
      <c r="H3168" t="s">
        <v>1982</v>
      </c>
      <c r="I3168" s="2">
        <v>279.86</v>
      </c>
      <c r="J3168">
        <v>14</v>
      </c>
      <c r="K3168">
        <v>134.33000000000001</v>
      </c>
    </row>
    <row r="3169" spans="1:11" x14ac:dyDescent="0.35">
      <c r="A3169" s="1">
        <v>42266</v>
      </c>
      <c r="B3169" s="2">
        <f>YEAR(A3169)</f>
        <v>2015</v>
      </c>
      <c r="C3169" s="2">
        <f>MONTH(A3169)</f>
        <v>9</v>
      </c>
      <c r="D3169" t="s">
        <v>575</v>
      </c>
      <c r="E3169" t="s">
        <v>398</v>
      </c>
      <c r="F3169" t="s">
        <v>11</v>
      </c>
      <c r="G3169" t="s">
        <v>24</v>
      </c>
      <c r="H3169" t="s">
        <v>2250</v>
      </c>
      <c r="I3169" s="2">
        <v>8.4</v>
      </c>
      <c r="J3169">
        <v>5</v>
      </c>
      <c r="K3169">
        <v>2.1800000000000002</v>
      </c>
    </row>
    <row r="3170" spans="1:11" x14ac:dyDescent="0.35">
      <c r="A3170" s="1">
        <v>42266</v>
      </c>
      <c r="B3170" s="2">
        <f>YEAR(A3170)</f>
        <v>2015</v>
      </c>
      <c r="C3170" s="2">
        <f>MONTH(A3170)</f>
        <v>9</v>
      </c>
      <c r="D3170" t="s">
        <v>2109</v>
      </c>
      <c r="E3170" t="s">
        <v>27</v>
      </c>
      <c r="F3170" t="s">
        <v>34</v>
      </c>
      <c r="G3170" t="s">
        <v>47</v>
      </c>
      <c r="H3170" t="s">
        <v>1282</v>
      </c>
      <c r="I3170" s="2">
        <v>60.84</v>
      </c>
      <c r="J3170">
        <v>3</v>
      </c>
      <c r="K3170">
        <v>19.47</v>
      </c>
    </row>
    <row r="3171" spans="1:11" x14ac:dyDescent="0.35">
      <c r="A3171" s="1">
        <v>42267</v>
      </c>
      <c r="B3171" s="2">
        <f>YEAR(A3171)</f>
        <v>2015</v>
      </c>
      <c r="C3171" s="2">
        <f>MONTH(A3171)</f>
        <v>9</v>
      </c>
      <c r="D3171" t="s">
        <v>663</v>
      </c>
      <c r="E3171" t="s">
        <v>433</v>
      </c>
      <c r="F3171" t="s">
        <v>11</v>
      </c>
      <c r="G3171" t="s">
        <v>20</v>
      </c>
      <c r="H3171" t="s">
        <v>1406</v>
      </c>
      <c r="I3171" s="2">
        <v>37.68</v>
      </c>
      <c r="J3171">
        <v>6</v>
      </c>
      <c r="K3171">
        <v>16.96</v>
      </c>
    </row>
    <row r="3172" spans="1:11" x14ac:dyDescent="0.35">
      <c r="A3172" s="1">
        <v>42267</v>
      </c>
      <c r="B3172" s="2">
        <f>YEAR(A3172)</f>
        <v>2015</v>
      </c>
      <c r="C3172" s="2">
        <f>MONTH(A3172)</f>
        <v>9</v>
      </c>
      <c r="D3172" t="s">
        <v>1572</v>
      </c>
      <c r="E3172" t="s">
        <v>148</v>
      </c>
      <c r="F3172" t="s">
        <v>11</v>
      </c>
      <c r="G3172" t="s">
        <v>12</v>
      </c>
      <c r="H3172" t="s">
        <v>935</v>
      </c>
      <c r="I3172" s="2">
        <v>61.4</v>
      </c>
      <c r="J3172">
        <v>5</v>
      </c>
      <c r="K3172">
        <v>28.86</v>
      </c>
    </row>
    <row r="3173" spans="1:11" x14ac:dyDescent="0.35">
      <c r="A3173" s="1">
        <v>42267</v>
      </c>
      <c r="B3173" s="2">
        <f>YEAR(A3173)</f>
        <v>2015</v>
      </c>
      <c r="C3173" s="2">
        <f>MONTH(A3173)</f>
        <v>9</v>
      </c>
      <c r="D3173" t="s">
        <v>1572</v>
      </c>
      <c r="E3173" t="s">
        <v>148</v>
      </c>
      <c r="F3173" t="s">
        <v>11</v>
      </c>
      <c r="G3173" t="s">
        <v>20</v>
      </c>
      <c r="H3173" t="s">
        <v>2251</v>
      </c>
      <c r="I3173" s="2">
        <v>24.45</v>
      </c>
      <c r="J3173">
        <v>2</v>
      </c>
      <c r="K3173">
        <v>8.86</v>
      </c>
    </row>
    <row r="3174" spans="1:11" x14ac:dyDescent="0.35">
      <c r="A3174" s="1">
        <v>42267</v>
      </c>
      <c r="B3174" s="2">
        <f>YEAR(A3174)</f>
        <v>2015</v>
      </c>
      <c r="C3174" s="2">
        <f>MONTH(A3174)</f>
        <v>9</v>
      </c>
      <c r="D3174" t="s">
        <v>1570</v>
      </c>
      <c r="E3174" t="s">
        <v>119</v>
      </c>
      <c r="F3174" t="s">
        <v>11</v>
      </c>
      <c r="G3174" t="s">
        <v>20</v>
      </c>
      <c r="H3174" t="s">
        <v>2121</v>
      </c>
      <c r="I3174" s="2">
        <v>1369.76</v>
      </c>
      <c r="J3174">
        <v>6</v>
      </c>
      <c r="K3174">
        <v>-913.18</v>
      </c>
    </row>
    <row r="3175" spans="1:11" x14ac:dyDescent="0.35">
      <c r="A3175" s="1">
        <v>42267</v>
      </c>
      <c r="B3175" s="2">
        <f>YEAR(A3175)</f>
        <v>2015</v>
      </c>
      <c r="C3175" s="2">
        <f>MONTH(A3175)</f>
        <v>9</v>
      </c>
      <c r="D3175" t="s">
        <v>1570</v>
      </c>
      <c r="E3175" t="s">
        <v>119</v>
      </c>
      <c r="F3175" t="s">
        <v>11</v>
      </c>
      <c r="G3175" t="s">
        <v>18</v>
      </c>
      <c r="H3175" t="s">
        <v>907</v>
      </c>
      <c r="I3175" s="2">
        <v>294.37</v>
      </c>
      <c r="J3175">
        <v>4</v>
      </c>
      <c r="K3175">
        <v>-58.87</v>
      </c>
    </row>
    <row r="3176" spans="1:11" x14ac:dyDescent="0.35">
      <c r="A3176" s="1">
        <v>42267</v>
      </c>
      <c r="B3176" s="2">
        <f>YEAR(A3176)</f>
        <v>2015</v>
      </c>
      <c r="C3176" s="2">
        <f>MONTH(A3176)</f>
        <v>9</v>
      </c>
      <c r="D3176" t="s">
        <v>1524</v>
      </c>
      <c r="E3176" t="s">
        <v>125</v>
      </c>
      <c r="F3176" t="s">
        <v>11</v>
      </c>
      <c r="G3176" t="s">
        <v>20</v>
      </c>
      <c r="H3176" t="s">
        <v>1277</v>
      </c>
      <c r="I3176" s="2">
        <v>45.58</v>
      </c>
      <c r="J3176">
        <v>11</v>
      </c>
      <c r="K3176">
        <v>16.52</v>
      </c>
    </row>
    <row r="3177" spans="1:11" x14ac:dyDescent="0.35">
      <c r="A3177" s="1">
        <v>42267</v>
      </c>
      <c r="B3177" s="2">
        <f>YEAR(A3177)</f>
        <v>2015</v>
      </c>
      <c r="C3177" s="2">
        <f>MONTH(A3177)</f>
        <v>9</v>
      </c>
      <c r="D3177" t="s">
        <v>2015</v>
      </c>
      <c r="E3177" t="s">
        <v>15</v>
      </c>
      <c r="F3177" t="s">
        <v>11</v>
      </c>
      <c r="G3177" t="s">
        <v>20</v>
      </c>
      <c r="H3177" t="s">
        <v>1118</v>
      </c>
      <c r="I3177" s="2">
        <v>2.81</v>
      </c>
      <c r="J3177">
        <v>3</v>
      </c>
      <c r="K3177">
        <v>-4.49</v>
      </c>
    </row>
    <row r="3178" spans="1:11" x14ac:dyDescent="0.35">
      <c r="A3178" s="1">
        <v>42268</v>
      </c>
      <c r="B3178" s="2">
        <f>YEAR(A3178)</f>
        <v>2015</v>
      </c>
      <c r="C3178" s="2">
        <f>MONTH(A3178)</f>
        <v>9</v>
      </c>
      <c r="D3178" t="s">
        <v>2058</v>
      </c>
      <c r="E3178" t="s">
        <v>10</v>
      </c>
      <c r="F3178" t="s">
        <v>39</v>
      </c>
      <c r="G3178" t="s">
        <v>40</v>
      </c>
      <c r="H3178" t="s">
        <v>2057</v>
      </c>
      <c r="I3178" s="2">
        <v>946.34</v>
      </c>
      <c r="J3178">
        <v>7</v>
      </c>
      <c r="K3178">
        <v>118.29</v>
      </c>
    </row>
    <row r="3179" spans="1:11" x14ac:dyDescent="0.35">
      <c r="A3179" s="1">
        <v>42268</v>
      </c>
      <c r="B3179" s="2">
        <f>YEAR(A3179)</f>
        <v>2015</v>
      </c>
      <c r="C3179" s="2">
        <f>MONTH(A3179)</f>
        <v>9</v>
      </c>
      <c r="D3179" t="s">
        <v>2058</v>
      </c>
      <c r="E3179" t="s">
        <v>10</v>
      </c>
      <c r="F3179" t="s">
        <v>39</v>
      </c>
      <c r="G3179" t="s">
        <v>52</v>
      </c>
      <c r="H3179" t="s">
        <v>242</v>
      </c>
      <c r="I3179" s="2">
        <v>151.19999999999999</v>
      </c>
      <c r="J3179">
        <v>3</v>
      </c>
      <c r="K3179">
        <v>32.130000000000003</v>
      </c>
    </row>
    <row r="3180" spans="1:11" x14ac:dyDescent="0.35">
      <c r="A3180" s="1">
        <v>42268</v>
      </c>
      <c r="B3180" s="2">
        <f>YEAR(A3180)</f>
        <v>2015</v>
      </c>
      <c r="C3180" s="2">
        <f>MONTH(A3180)</f>
        <v>9</v>
      </c>
      <c r="D3180" t="s">
        <v>2058</v>
      </c>
      <c r="E3180" t="s">
        <v>10</v>
      </c>
      <c r="F3180" t="s">
        <v>34</v>
      </c>
      <c r="G3180" t="s">
        <v>47</v>
      </c>
      <c r="H3180" t="s">
        <v>1401</v>
      </c>
      <c r="I3180" s="2">
        <v>4.93</v>
      </c>
      <c r="J3180">
        <v>4</v>
      </c>
      <c r="K3180">
        <v>-1.48</v>
      </c>
    </row>
    <row r="3181" spans="1:11" x14ac:dyDescent="0.35">
      <c r="A3181" s="1">
        <v>42268</v>
      </c>
      <c r="B3181" s="2">
        <f>YEAR(A3181)</f>
        <v>2015</v>
      </c>
      <c r="C3181" s="2">
        <f>MONTH(A3181)</f>
        <v>9</v>
      </c>
      <c r="D3181" t="s">
        <v>1062</v>
      </c>
      <c r="E3181" t="s">
        <v>163</v>
      </c>
      <c r="F3181" t="s">
        <v>11</v>
      </c>
      <c r="G3181" t="s">
        <v>18</v>
      </c>
      <c r="H3181" t="s">
        <v>114</v>
      </c>
      <c r="I3181" s="2">
        <v>199.74</v>
      </c>
      <c r="J3181">
        <v>6</v>
      </c>
      <c r="K3181">
        <v>47.94</v>
      </c>
    </row>
    <row r="3182" spans="1:11" x14ac:dyDescent="0.35">
      <c r="A3182" s="1">
        <v>42268</v>
      </c>
      <c r="B3182" s="2">
        <f>YEAR(A3182)</f>
        <v>2015</v>
      </c>
      <c r="C3182" s="2">
        <f>MONTH(A3182)</f>
        <v>9</v>
      </c>
      <c r="D3182" t="s">
        <v>158</v>
      </c>
      <c r="E3182" t="s">
        <v>27</v>
      </c>
      <c r="F3182" t="s">
        <v>34</v>
      </c>
      <c r="G3182" t="s">
        <v>35</v>
      </c>
      <c r="H3182" t="s">
        <v>993</v>
      </c>
      <c r="I3182" s="2">
        <v>601.54</v>
      </c>
      <c r="J3182">
        <v>4</v>
      </c>
      <c r="K3182">
        <v>0</v>
      </c>
    </row>
    <row r="3183" spans="1:11" x14ac:dyDescent="0.35">
      <c r="A3183" s="1">
        <v>42268</v>
      </c>
      <c r="B3183" s="2">
        <f>YEAR(A3183)</f>
        <v>2015</v>
      </c>
      <c r="C3183" s="2">
        <f>MONTH(A3183)</f>
        <v>9</v>
      </c>
      <c r="D3183" t="s">
        <v>158</v>
      </c>
      <c r="E3183" t="s">
        <v>27</v>
      </c>
      <c r="F3183" t="s">
        <v>11</v>
      </c>
      <c r="G3183" t="s">
        <v>43</v>
      </c>
      <c r="H3183" t="s">
        <v>1504</v>
      </c>
      <c r="I3183" s="2">
        <v>7.9</v>
      </c>
      <c r="J3183">
        <v>2</v>
      </c>
      <c r="K3183">
        <v>2.5299999999999998</v>
      </c>
    </row>
    <row r="3184" spans="1:11" x14ac:dyDescent="0.35">
      <c r="A3184" s="1">
        <v>42268</v>
      </c>
      <c r="B3184" s="2">
        <f>YEAR(A3184)</f>
        <v>2015</v>
      </c>
      <c r="C3184" s="2">
        <f>MONTH(A3184)</f>
        <v>9</v>
      </c>
      <c r="D3184" t="s">
        <v>1411</v>
      </c>
      <c r="E3184" t="s">
        <v>109</v>
      </c>
      <c r="F3184" t="s">
        <v>34</v>
      </c>
      <c r="G3184" t="s">
        <v>74</v>
      </c>
      <c r="H3184" t="s">
        <v>1092</v>
      </c>
      <c r="I3184" s="2">
        <v>194.32</v>
      </c>
      <c r="J3184">
        <v>4</v>
      </c>
      <c r="K3184">
        <v>31.09</v>
      </c>
    </row>
    <row r="3185" spans="1:11" x14ac:dyDescent="0.35">
      <c r="A3185" s="1">
        <v>42268</v>
      </c>
      <c r="B3185" s="2">
        <f>YEAR(A3185)</f>
        <v>2015</v>
      </c>
      <c r="C3185" s="2">
        <f>MONTH(A3185)</f>
        <v>9</v>
      </c>
      <c r="D3185" t="s">
        <v>1411</v>
      </c>
      <c r="E3185" t="s">
        <v>109</v>
      </c>
      <c r="F3185" t="s">
        <v>11</v>
      </c>
      <c r="G3185" t="s">
        <v>24</v>
      </c>
      <c r="H3185" t="s">
        <v>278</v>
      </c>
      <c r="I3185" s="2">
        <v>25.99</v>
      </c>
      <c r="J3185">
        <v>1</v>
      </c>
      <c r="K3185">
        <v>7.54</v>
      </c>
    </row>
    <row r="3186" spans="1:11" x14ac:dyDescent="0.35">
      <c r="A3186" s="1">
        <v>42268</v>
      </c>
      <c r="B3186" s="2">
        <f>YEAR(A3186)</f>
        <v>2015</v>
      </c>
      <c r="C3186" s="2">
        <f>MONTH(A3186)</f>
        <v>9</v>
      </c>
      <c r="D3186" t="s">
        <v>1113</v>
      </c>
      <c r="E3186" t="s">
        <v>433</v>
      </c>
      <c r="F3186" t="s">
        <v>34</v>
      </c>
      <c r="G3186" t="s">
        <v>47</v>
      </c>
      <c r="H3186" t="s">
        <v>1273</v>
      </c>
      <c r="I3186" s="2">
        <v>85.3</v>
      </c>
      <c r="J3186">
        <v>2</v>
      </c>
      <c r="K3186">
        <v>14.5</v>
      </c>
    </row>
    <row r="3187" spans="1:11" x14ac:dyDescent="0.35">
      <c r="A3187" s="1">
        <v>42268</v>
      </c>
      <c r="B3187" s="2">
        <f>YEAR(A3187)</f>
        <v>2015</v>
      </c>
      <c r="C3187" s="2">
        <f>MONTH(A3187)</f>
        <v>9</v>
      </c>
      <c r="D3187" t="s">
        <v>455</v>
      </c>
      <c r="E3187" t="s">
        <v>433</v>
      </c>
      <c r="F3187" t="s">
        <v>39</v>
      </c>
      <c r="G3187" t="s">
        <v>40</v>
      </c>
      <c r="H3187" t="s">
        <v>312</v>
      </c>
      <c r="I3187" s="2">
        <v>589.9</v>
      </c>
      <c r="J3187">
        <v>2</v>
      </c>
      <c r="K3187">
        <v>147.47999999999999</v>
      </c>
    </row>
    <row r="3188" spans="1:11" x14ac:dyDescent="0.35">
      <c r="A3188" s="1">
        <v>42268</v>
      </c>
      <c r="B3188" s="2">
        <f>YEAR(A3188)</f>
        <v>2015</v>
      </c>
      <c r="C3188" s="2">
        <f>MONTH(A3188)</f>
        <v>9</v>
      </c>
      <c r="D3188" t="s">
        <v>455</v>
      </c>
      <c r="E3188" t="s">
        <v>433</v>
      </c>
      <c r="F3188" t="s">
        <v>34</v>
      </c>
      <c r="G3188" t="s">
        <v>35</v>
      </c>
      <c r="H3188" t="s">
        <v>2176</v>
      </c>
      <c r="I3188" s="2">
        <v>542.94000000000005</v>
      </c>
      <c r="J3188">
        <v>3</v>
      </c>
      <c r="K3188">
        <v>141.16</v>
      </c>
    </row>
    <row r="3189" spans="1:11" x14ac:dyDescent="0.35">
      <c r="A3189" s="1">
        <v>42268</v>
      </c>
      <c r="B3189" s="2">
        <f>YEAR(A3189)</f>
        <v>2015</v>
      </c>
      <c r="C3189" s="2">
        <f>MONTH(A3189)</f>
        <v>9</v>
      </c>
      <c r="D3189" t="s">
        <v>2105</v>
      </c>
      <c r="E3189" t="s">
        <v>70</v>
      </c>
      <c r="F3189" t="s">
        <v>34</v>
      </c>
      <c r="G3189" t="s">
        <v>35</v>
      </c>
      <c r="H3189" t="s">
        <v>2039</v>
      </c>
      <c r="I3189" s="2">
        <v>1690.04</v>
      </c>
      <c r="J3189">
        <v>4</v>
      </c>
      <c r="K3189">
        <v>422.51</v>
      </c>
    </row>
    <row r="3190" spans="1:11" x14ac:dyDescent="0.35">
      <c r="A3190" s="1">
        <v>42268</v>
      </c>
      <c r="B3190" s="2">
        <f>YEAR(A3190)</f>
        <v>2015</v>
      </c>
      <c r="C3190" s="2">
        <f>MONTH(A3190)</f>
        <v>9</v>
      </c>
      <c r="D3190" t="s">
        <v>2105</v>
      </c>
      <c r="E3190" t="s">
        <v>70</v>
      </c>
      <c r="F3190" t="s">
        <v>11</v>
      </c>
      <c r="G3190" t="s">
        <v>18</v>
      </c>
      <c r="H3190" t="s">
        <v>842</v>
      </c>
      <c r="I3190" s="2">
        <v>85.96</v>
      </c>
      <c r="J3190">
        <v>7</v>
      </c>
      <c r="K3190">
        <v>24.07</v>
      </c>
    </row>
    <row r="3191" spans="1:11" x14ac:dyDescent="0.35">
      <c r="A3191" s="1">
        <v>42268</v>
      </c>
      <c r="B3191" s="2">
        <f>YEAR(A3191)</f>
        <v>2015</v>
      </c>
      <c r="C3191" s="2">
        <f>MONTH(A3191)</f>
        <v>9</v>
      </c>
      <c r="D3191" t="s">
        <v>2105</v>
      </c>
      <c r="E3191" t="s">
        <v>70</v>
      </c>
      <c r="F3191" t="s">
        <v>11</v>
      </c>
      <c r="G3191" t="s">
        <v>63</v>
      </c>
      <c r="H3191" t="s">
        <v>1316</v>
      </c>
      <c r="I3191" s="2">
        <v>121.96</v>
      </c>
      <c r="J3191">
        <v>2</v>
      </c>
      <c r="K3191">
        <v>57.32</v>
      </c>
    </row>
    <row r="3192" spans="1:11" x14ac:dyDescent="0.35">
      <c r="A3192" s="1">
        <v>42268</v>
      </c>
      <c r="B3192" s="2">
        <f>YEAR(A3192)</f>
        <v>2015</v>
      </c>
      <c r="C3192" s="2">
        <f>MONTH(A3192)</f>
        <v>9</v>
      </c>
      <c r="D3192" t="s">
        <v>2105</v>
      </c>
      <c r="E3192" t="s">
        <v>70</v>
      </c>
      <c r="F3192" t="s">
        <v>11</v>
      </c>
      <c r="G3192" t="s">
        <v>12</v>
      </c>
      <c r="H3192" t="s">
        <v>2252</v>
      </c>
      <c r="I3192" s="2">
        <v>23.92</v>
      </c>
      <c r="J3192">
        <v>4</v>
      </c>
      <c r="K3192">
        <v>11.72</v>
      </c>
    </row>
    <row r="3193" spans="1:11" x14ac:dyDescent="0.35">
      <c r="A3193" s="1">
        <v>42268</v>
      </c>
      <c r="B3193" s="2">
        <f>YEAR(A3193)</f>
        <v>2015</v>
      </c>
      <c r="C3193" s="2">
        <f>MONTH(A3193)</f>
        <v>9</v>
      </c>
      <c r="D3193" t="s">
        <v>2105</v>
      </c>
      <c r="E3193" t="s">
        <v>70</v>
      </c>
      <c r="F3193" t="s">
        <v>11</v>
      </c>
      <c r="G3193" t="s">
        <v>18</v>
      </c>
      <c r="H3193" t="s">
        <v>908</v>
      </c>
      <c r="I3193" s="2">
        <v>63.96</v>
      </c>
      <c r="J3193">
        <v>2</v>
      </c>
      <c r="K3193">
        <v>6.4</v>
      </c>
    </row>
    <row r="3194" spans="1:11" x14ac:dyDescent="0.35">
      <c r="A3194" s="1">
        <v>42268</v>
      </c>
      <c r="B3194" s="2">
        <f>YEAR(A3194)</f>
        <v>2015</v>
      </c>
      <c r="C3194" s="2">
        <f>MONTH(A3194)</f>
        <v>9</v>
      </c>
      <c r="D3194" t="s">
        <v>2105</v>
      </c>
      <c r="E3194" t="s">
        <v>70</v>
      </c>
      <c r="F3194" t="s">
        <v>39</v>
      </c>
      <c r="G3194" t="s">
        <v>40</v>
      </c>
      <c r="H3194" t="s">
        <v>832</v>
      </c>
      <c r="I3194" s="2">
        <v>629.95000000000005</v>
      </c>
      <c r="J3194">
        <v>5</v>
      </c>
      <c r="K3194">
        <v>176.39</v>
      </c>
    </row>
    <row r="3195" spans="1:11" x14ac:dyDescent="0.35">
      <c r="A3195" s="1">
        <v>42268</v>
      </c>
      <c r="B3195" s="2">
        <f>YEAR(A3195)</f>
        <v>2015</v>
      </c>
      <c r="C3195" s="2">
        <f>MONTH(A3195)</f>
        <v>9</v>
      </c>
      <c r="D3195" t="s">
        <v>2105</v>
      </c>
      <c r="E3195" t="s">
        <v>70</v>
      </c>
      <c r="F3195" t="s">
        <v>39</v>
      </c>
      <c r="G3195" t="s">
        <v>40</v>
      </c>
      <c r="H3195" t="s">
        <v>750</v>
      </c>
      <c r="I3195" s="2">
        <v>113.73</v>
      </c>
      <c r="J3195">
        <v>3</v>
      </c>
      <c r="K3195">
        <v>32.979999999999997</v>
      </c>
    </row>
    <row r="3196" spans="1:11" x14ac:dyDescent="0.35">
      <c r="A3196" s="1">
        <v>42268</v>
      </c>
      <c r="B3196" s="2">
        <f>YEAR(A3196)</f>
        <v>2015</v>
      </c>
      <c r="C3196" s="2">
        <f>MONTH(A3196)</f>
        <v>9</v>
      </c>
      <c r="D3196" t="s">
        <v>2105</v>
      </c>
      <c r="E3196" t="s">
        <v>70</v>
      </c>
      <c r="F3196" t="s">
        <v>11</v>
      </c>
      <c r="G3196" t="s">
        <v>20</v>
      </c>
      <c r="H3196" t="s">
        <v>1222</v>
      </c>
      <c r="I3196" s="2">
        <v>14.6</v>
      </c>
      <c r="J3196">
        <v>2</v>
      </c>
      <c r="K3196">
        <v>6.86</v>
      </c>
    </row>
    <row r="3197" spans="1:11" x14ac:dyDescent="0.35">
      <c r="A3197" s="1">
        <v>42268</v>
      </c>
      <c r="B3197" s="2">
        <f>YEAR(A3197)</f>
        <v>2015</v>
      </c>
      <c r="C3197" s="2">
        <f>MONTH(A3197)</f>
        <v>9</v>
      </c>
      <c r="D3197" t="s">
        <v>2105</v>
      </c>
      <c r="E3197" t="s">
        <v>70</v>
      </c>
      <c r="F3197" t="s">
        <v>11</v>
      </c>
      <c r="G3197" t="s">
        <v>18</v>
      </c>
      <c r="H3197" t="s">
        <v>1590</v>
      </c>
      <c r="I3197" s="2">
        <v>887.84</v>
      </c>
      <c r="J3197">
        <v>8</v>
      </c>
      <c r="K3197">
        <v>17.760000000000002</v>
      </c>
    </row>
    <row r="3198" spans="1:11" x14ac:dyDescent="0.35">
      <c r="A3198" s="1">
        <v>42269</v>
      </c>
      <c r="B3198" s="2">
        <f>YEAR(A3198)</f>
        <v>2015</v>
      </c>
      <c r="C3198" s="2">
        <f>MONTH(A3198)</f>
        <v>9</v>
      </c>
      <c r="D3198" t="s">
        <v>1264</v>
      </c>
      <c r="E3198" t="s">
        <v>27</v>
      </c>
      <c r="F3198" t="s">
        <v>34</v>
      </c>
      <c r="G3198" t="s">
        <v>47</v>
      </c>
      <c r="H3198" t="s">
        <v>1394</v>
      </c>
      <c r="I3198" s="2">
        <v>204.6</v>
      </c>
      <c r="J3198">
        <v>2</v>
      </c>
      <c r="K3198">
        <v>53.2</v>
      </c>
    </row>
    <row r="3199" spans="1:11" x14ac:dyDescent="0.35">
      <c r="A3199" s="1">
        <v>42269</v>
      </c>
      <c r="B3199" s="2">
        <f>YEAR(A3199)</f>
        <v>2015</v>
      </c>
      <c r="C3199" s="2">
        <f>MONTH(A3199)</f>
        <v>9</v>
      </c>
      <c r="D3199" t="s">
        <v>219</v>
      </c>
      <c r="E3199" t="s">
        <v>55</v>
      </c>
      <c r="F3199" t="s">
        <v>11</v>
      </c>
      <c r="G3199" t="s">
        <v>12</v>
      </c>
      <c r="H3199" t="s">
        <v>1726</v>
      </c>
      <c r="I3199" s="2">
        <v>32.4</v>
      </c>
      <c r="J3199">
        <v>5</v>
      </c>
      <c r="K3199">
        <v>15.55</v>
      </c>
    </row>
    <row r="3200" spans="1:11" x14ac:dyDescent="0.35">
      <c r="A3200" s="1">
        <v>42269</v>
      </c>
      <c r="B3200" s="2">
        <f>YEAR(A3200)</f>
        <v>2015</v>
      </c>
      <c r="C3200" s="2">
        <f>MONTH(A3200)</f>
        <v>9</v>
      </c>
      <c r="D3200" t="s">
        <v>219</v>
      </c>
      <c r="E3200" t="s">
        <v>55</v>
      </c>
      <c r="F3200" t="s">
        <v>34</v>
      </c>
      <c r="G3200" t="s">
        <v>47</v>
      </c>
      <c r="H3200" t="s">
        <v>1832</v>
      </c>
      <c r="I3200" s="2">
        <v>47.98</v>
      </c>
      <c r="J3200">
        <v>2</v>
      </c>
      <c r="K3200">
        <v>11.04</v>
      </c>
    </row>
    <row r="3201" spans="1:11" x14ac:dyDescent="0.35">
      <c r="A3201" s="1">
        <v>42269</v>
      </c>
      <c r="B3201" s="2">
        <f>YEAR(A3201)</f>
        <v>2015</v>
      </c>
      <c r="C3201" s="2">
        <f>MONTH(A3201)</f>
        <v>9</v>
      </c>
      <c r="D3201" t="s">
        <v>2253</v>
      </c>
      <c r="E3201" t="s">
        <v>119</v>
      </c>
      <c r="F3201" t="s">
        <v>11</v>
      </c>
      <c r="G3201" t="s">
        <v>16</v>
      </c>
      <c r="H3201" t="s">
        <v>2254</v>
      </c>
      <c r="I3201" s="2">
        <v>12</v>
      </c>
      <c r="J3201">
        <v>4</v>
      </c>
      <c r="K3201">
        <v>4.2</v>
      </c>
    </row>
    <row r="3202" spans="1:11" x14ac:dyDescent="0.35">
      <c r="A3202" s="1">
        <v>42269</v>
      </c>
      <c r="B3202" s="2">
        <f>YEAR(A3202)</f>
        <v>2015</v>
      </c>
      <c r="C3202" s="2">
        <f>MONTH(A3202)</f>
        <v>9</v>
      </c>
      <c r="D3202" t="s">
        <v>2253</v>
      </c>
      <c r="E3202" t="s">
        <v>119</v>
      </c>
      <c r="F3202" t="s">
        <v>11</v>
      </c>
      <c r="G3202" t="s">
        <v>18</v>
      </c>
      <c r="H3202" t="s">
        <v>1568</v>
      </c>
      <c r="I3202" s="2">
        <v>720.06</v>
      </c>
      <c r="J3202">
        <v>4</v>
      </c>
      <c r="K3202">
        <v>-63.01</v>
      </c>
    </row>
    <row r="3203" spans="1:11" x14ac:dyDescent="0.35">
      <c r="A3203" s="1">
        <v>42269</v>
      </c>
      <c r="B3203" s="2">
        <f>YEAR(A3203)</f>
        <v>2015</v>
      </c>
      <c r="C3203" s="2">
        <f>MONTH(A3203)</f>
        <v>9</v>
      </c>
      <c r="D3203" t="s">
        <v>2253</v>
      </c>
      <c r="E3203" t="s">
        <v>119</v>
      </c>
      <c r="F3203" t="s">
        <v>11</v>
      </c>
      <c r="G3203" t="s">
        <v>18</v>
      </c>
      <c r="H3203" t="s">
        <v>1058</v>
      </c>
      <c r="I3203" s="2">
        <v>25.42</v>
      </c>
      <c r="J3203">
        <v>1</v>
      </c>
      <c r="K3203">
        <v>-4.7699999999999996</v>
      </c>
    </row>
    <row r="3204" spans="1:11" x14ac:dyDescent="0.35">
      <c r="A3204" s="1">
        <v>42269</v>
      </c>
      <c r="B3204" s="2">
        <f>YEAR(A3204)</f>
        <v>2015</v>
      </c>
      <c r="C3204" s="2">
        <f>MONTH(A3204)</f>
        <v>9</v>
      </c>
      <c r="D3204" t="s">
        <v>2253</v>
      </c>
      <c r="E3204" t="s">
        <v>119</v>
      </c>
      <c r="F3204" t="s">
        <v>11</v>
      </c>
      <c r="G3204" t="s">
        <v>24</v>
      </c>
      <c r="H3204" t="s">
        <v>1620</v>
      </c>
      <c r="I3204" s="2">
        <v>2.82</v>
      </c>
      <c r="J3204">
        <v>2</v>
      </c>
      <c r="K3204">
        <v>0.32</v>
      </c>
    </row>
    <row r="3205" spans="1:11" x14ac:dyDescent="0.35">
      <c r="A3205" s="1">
        <v>42269</v>
      </c>
      <c r="B3205" s="2">
        <f>YEAR(A3205)</f>
        <v>2015</v>
      </c>
      <c r="C3205" s="2">
        <f>MONTH(A3205)</f>
        <v>9</v>
      </c>
      <c r="D3205" t="s">
        <v>2253</v>
      </c>
      <c r="E3205" t="s">
        <v>119</v>
      </c>
      <c r="F3205" t="s">
        <v>11</v>
      </c>
      <c r="G3205" t="s">
        <v>20</v>
      </c>
      <c r="H3205" t="s">
        <v>431</v>
      </c>
      <c r="I3205" s="2">
        <v>3.2</v>
      </c>
      <c r="J3205">
        <v>2</v>
      </c>
      <c r="K3205">
        <v>-2.56</v>
      </c>
    </row>
    <row r="3206" spans="1:11" x14ac:dyDescent="0.35">
      <c r="A3206" s="1">
        <v>42269</v>
      </c>
      <c r="B3206" s="2">
        <f>YEAR(A3206)</f>
        <v>2015</v>
      </c>
      <c r="C3206" s="2">
        <f>MONTH(A3206)</f>
        <v>9</v>
      </c>
      <c r="D3206" t="s">
        <v>808</v>
      </c>
      <c r="E3206" t="s">
        <v>23</v>
      </c>
      <c r="F3206" t="s">
        <v>11</v>
      </c>
      <c r="G3206" t="s">
        <v>199</v>
      </c>
      <c r="H3206" t="s">
        <v>1454</v>
      </c>
      <c r="I3206" s="2">
        <v>55.6</v>
      </c>
      <c r="J3206">
        <v>5</v>
      </c>
      <c r="K3206">
        <v>6.26</v>
      </c>
    </row>
    <row r="3207" spans="1:11" x14ac:dyDescent="0.35">
      <c r="A3207" s="1">
        <v>42269</v>
      </c>
      <c r="B3207" s="2">
        <f>YEAR(A3207)</f>
        <v>2015</v>
      </c>
      <c r="C3207" s="2">
        <f>MONTH(A3207)</f>
        <v>9</v>
      </c>
      <c r="D3207" t="s">
        <v>808</v>
      </c>
      <c r="E3207" t="s">
        <v>23</v>
      </c>
      <c r="F3207" t="s">
        <v>39</v>
      </c>
      <c r="G3207" t="s">
        <v>52</v>
      </c>
      <c r="H3207" t="s">
        <v>1624</v>
      </c>
      <c r="I3207" s="2">
        <v>617.98</v>
      </c>
      <c r="J3207">
        <v>3</v>
      </c>
      <c r="K3207">
        <v>-7.72</v>
      </c>
    </row>
    <row r="3208" spans="1:11" x14ac:dyDescent="0.35">
      <c r="A3208" s="1">
        <v>42269</v>
      </c>
      <c r="B3208" s="2">
        <f>YEAR(A3208)</f>
        <v>2015</v>
      </c>
      <c r="C3208" s="2">
        <f>MONTH(A3208)</f>
        <v>9</v>
      </c>
      <c r="D3208" t="s">
        <v>118</v>
      </c>
      <c r="E3208" t="s">
        <v>27</v>
      </c>
      <c r="F3208" t="s">
        <v>11</v>
      </c>
      <c r="G3208" t="s">
        <v>92</v>
      </c>
      <c r="H3208" t="s">
        <v>1271</v>
      </c>
      <c r="I3208" s="2">
        <v>61.44</v>
      </c>
      <c r="J3208">
        <v>3</v>
      </c>
      <c r="K3208">
        <v>16.59</v>
      </c>
    </row>
    <row r="3209" spans="1:11" x14ac:dyDescent="0.35">
      <c r="A3209" s="1">
        <v>42271</v>
      </c>
      <c r="B3209" s="2">
        <f>YEAR(A3209)</f>
        <v>2015</v>
      </c>
      <c r="C3209" s="2">
        <f>MONTH(A3209)</f>
        <v>9</v>
      </c>
      <c r="D3209" t="s">
        <v>1286</v>
      </c>
      <c r="E3209" t="s">
        <v>23</v>
      </c>
      <c r="F3209" t="s">
        <v>11</v>
      </c>
      <c r="G3209" t="s">
        <v>24</v>
      </c>
      <c r="H3209" t="s">
        <v>1267</v>
      </c>
      <c r="I3209" s="2">
        <v>6.85</v>
      </c>
      <c r="J3209">
        <v>2</v>
      </c>
      <c r="K3209">
        <v>0.6</v>
      </c>
    </row>
    <row r="3210" spans="1:11" x14ac:dyDescent="0.35">
      <c r="A3210" s="1">
        <v>42271</v>
      </c>
      <c r="B3210" s="2">
        <f>YEAR(A3210)</f>
        <v>2015</v>
      </c>
      <c r="C3210" s="2">
        <f>MONTH(A3210)</f>
        <v>9</v>
      </c>
      <c r="D3210" t="s">
        <v>1248</v>
      </c>
      <c r="E3210" t="s">
        <v>62</v>
      </c>
      <c r="F3210" t="s">
        <v>34</v>
      </c>
      <c r="G3210" t="s">
        <v>35</v>
      </c>
      <c r="H3210" t="s">
        <v>234</v>
      </c>
      <c r="I3210" s="2">
        <v>517.5</v>
      </c>
      <c r="J3210">
        <v>6</v>
      </c>
      <c r="K3210">
        <v>155.25</v>
      </c>
    </row>
    <row r="3211" spans="1:11" x14ac:dyDescent="0.35">
      <c r="A3211" s="1">
        <v>42271</v>
      </c>
      <c r="B3211" s="2">
        <f>YEAR(A3211)</f>
        <v>2015</v>
      </c>
      <c r="C3211" s="2">
        <f>MONTH(A3211)</f>
        <v>9</v>
      </c>
      <c r="D3211" t="s">
        <v>1140</v>
      </c>
      <c r="E3211" t="s">
        <v>394</v>
      </c>
      <c r="F3211" t="s">
        <v>11</v>
      </c>
      <c r="G3211" t="s">
        <v>20</v>
      </c>
      <c r="H3211" t="s">
        <v>574</v>
      </c>
      <c r="I3211" s="2">
        <v>15.24</v>
      </c>
      <c r="J3211">
        <v>4</v>
      </c>
      <c r="K3211">
        <v>6.86</v>
      </c>
    </row>
    <row r="3212" spans="1:11" x14ac:dyDescent="0.35">
      <c r="A3212" s="1">
        <v>42271</v>
      </c>
      <c r="B3212" s="2">
        <f>YEAR(A3212)</f>
        <v>2015</v>
      </c>
      <c r="C3212" s="2">
        <f>MONTH(A3212)</f>
        <v>9</v>
      </c>
      <c r="D3212" t="s">
        <v>1140</v>
      </c>
      <c r="E3212" t="s">
        <v>394</v>
      </c>
      <c r="F3212" t="s">
        <v>34</v>
      </c>
      <c r="G3212" t="s">
        <v>35</v>
      </c>
      <c r="H3212" t="s">
        <v>722</v>
      </c>
      <c r="I3212" s="2">
        <v>1408.1</v>
      </c>
      <c r="J3212">
        <v>10</v>
      </c>
      <c r="K3212">
        <v>394.27</v>
      </c>
    </row>
    <row r="3213" spans="1:11" x14ac:dyDescent="0.35">
      <c r="A3213" s="1">
        <v>42271</v>
      </c>
      <c r="B3213" s="2">
        <f>YEAR(A3213)</f>
        <v>2015</v>
      </c>
      <c r="C3213" s="2">
        <f>MONTH(A3213)</f>
        <v>9</v>
      </c>
      <c r="D3213" t="s">
        <v>1668</v>
      </c>
      <c r="E3213" t="s">
        <v>839</v>
      </c>
      <c r="F3213" t="s">
        <v>39</v>
      </c>
      <c r="G3213" t="s">
        <v>40</v>
      </c>
      <c r="H3213" t="s">
        <v>2255</v>
      </c>
      <c r="I3213" s="2">
        <v>821.94</v>
      </c>
      <c r="J3213">
        <v>6</v>
      </c>
      <c r="K3213">
        <v>213.7</v>
      </c>
    </row>
    <row r="3214" spans="1:11" x14ac:dyDescent="0.35">
      <c r="A3214" s="1">
        <v>42271</v>
      </c>
      <c r="B3214" s="2">
        <f>YEAR(A3214)</f>
        <v>2015</v>
      </c>
      <c r="C3214" s="2">
        <f>MONTH(A3214)</f>
        <v>9</v>
      </c>
      <c r="D3214" t="s">
        <v>944</v>
      </c>
      <c r="E3214" t="s">
        <v>163</v>
      </c>
      <c r="F3214" t="s">
        <v>11</v>
      </c>
      <c r="G3214" t="s">
        <v>24</v>
      </c>
      <c r="H3214" t="s">
        <v>1198</v>
      </c>
      <c r="I3214" s="2">
        <v>35.96</v>
      </c>
      <c r="J3214">
        <v>2</v>
      </c>
      <c r="K3214">
        <v>10.43</v>
      </c>
    </row>
    <row r="3215" spans="1:11" x14ac:dyDescent="0.35">
      <c r="A3215" s="1">
        <v>42271</v>
      </c>
      <c r="B3215" s="2">
        <f>YEAR(A3215)</f>
        <v>2015</v>
      </c>
      <c r="C3215" s="2">
        <f>MONTH(A3215)</f>
        <v>9</v>
      </c>
      <c r="D3215" t="s">
        <v>944</v>
      </c>
      <c r="E3215" t="s">
        <v>163</v>
      </c>
      <c r="F3215" t="s">
        <v>11</v>
      </c>
      <c r="G3215" t="s">
        <v>20</v>
      </c>
      <c r="H3215" t="s">
        <v>427</v>
      </c>
      <c r="I3215" s="2">
        <v>14.95</v>
      </c>
      <c r="J3215">
        <v>3</v>
      </c>
      <c r="K3215">
        <v>5.42</v>
      </c>
    </row>
    <row r="3216" spans="1:11" x14ac:dyDescent="0.35">
      <c r="A3216" s="1">
        <v>42271</v>
      </c>
      <c r="B3216" s="2">
        <f>YEAR(A3216)</f>
        <v>2015</v>
      </c>
      <c r="C3216" s="2">
        <f>MONTH(A3216)</f>
        <v>9</v>
      </c>
      <c r="D3216" t="s">
        <v>2193</v>
      </c>
      <c r="E3216" t="s">
        <v>27</v>
      </c>
      <c r="F3216" t="s">
        <v>34</v>
      </c>
      <c r="G3216" t="s">
        <v>47</v>
      </c>
      <c r="H3216" t="s">
        <v>60</v>
      </c>
      <c r="I3216" s="2">
        <v>14.91</v>
      </c>
      <c r="J3216">
        <v>3</v>
      </c>
      <c r="K3216">
        <v>4.62</v>
      </c>
    </row>
    <row r="3217" spans="1:11" x14ac:dyDescent="0.35">
      <c r="A3217" s="1">
        <v>42271</v>
      </c>
      <c r="B3217" s="2">
        <f>YEAR(A3217)</f>
        <v>2015</v>
      </c>
      <c r="C3217" s="2">
        <f>MONTH(A3217)</f>
        <v>9</v>
      </c>
      <c r="D3217" t="s">
        <v>2193</v>
      </c>
      <c r="E3217" t="s">
        <v>27</v>
      </c>
      <c r="F3217" t="s">
        <v>11</v>
      </c>
      <c r="G3217" t="s">
        <v>92</v>
      </c>
      <c r="H3217" t="s">
        <v>1848</v>
      </c>
      <c r="I3217" s="2">
        <v>1158.1199999999999</v>
      </c>
      <c r="J3217">
        <v>4</v>
      </c>
      <c r="K3217">
        <v>335.85</v>
      </c>
    </row>
    <row r="3218" spans="1:11" x14ac:dyDescent="0.35">
      <c r="A3218" s="1">
        <v>42271</v>
      </c>
      <c r="B3218" s="2">
        <f>YEAR(A3218)</f>
        <v>2015</v>
      </c>
      <c r="C3218" s="2">
        <f>MONTH(A3218)</f>
        <v>9</v>
      </c>
      <c r="D3218" t="s">
        <v>2256</v>
      </c>
      <c r="E3218" t="s">
        <v>95</v>
      </c>
      <c r="F3218" t="s">
        <v>39</v>
      </c>
      <c r="G3218" t="s">
        <v>40</v>
      </c>
      <c r="H3218" t="s">
        <v>1760</v>
      </c>
      <c r="I3218" s="2">
        <v>35.119999999999997</v>
      </c>
      <c r="J3218">
        <v>2</v>
      </c>
      <c r="K3218">
        <v>13.17</v>
      </c>
    </row>
    <row r="3219" spans="1:11" x14ac:dyDescent="0.35">
      <c r="A3219" s="1">
        <v>42271</v>
      </c>
      <c r="B3219" s="2">
        <f>YEAR(A3219)</f>
        <v>2015</v>
      </c>
      <c r="C3219" s="2">
        <f>MONTH(A3219)</f>
        <v>9</v>
      </c>
      <c r="D3219" t="s">
        <v>404</v>
      </c>
      <c r="E3219" t="s">
        <v>95</v>
      </c>
      <c r="F3219" t="s">
        <v>11</v>
      </c>
      <c r="G3219" t="s">
        <v>24</v>
      </c>
      <c r="H3219" t="s">
        <v>146</v>
      </c>
      <c r="I3219" s="2">
        <v>14.58</v>
      </c>
      <c r="J3219">
        <v>2</v>
      </c>
      <c r="K3219">
        <v>2.37</v>
      </c>
    </row>
    <row r="3220" spans="1:11" x14ac:dyDescent="0.35">
      <c r="A3220" s="1">
        <v>42271</v>
      </c>
      <c r="B3220" s="2">
        <f>YEAR(A3220)</f>
        <v>2015</v>
      </c>
      <c r="C3220" s="2">
        <f>MONTH(A3220)</f>
        <v>9</v>
      </c>
      <c r="D3220" t="s">
        <v>404</v>
      </c>
      <c r="E3220" t="s">
        <v>95</v>
      </c>
      <c r="F3220" t="s">
        <v>39</v>
      </c>
      <c r="G3220" t="s">
        <v>52</v>
      </c>
      <c r="H3220" t="s">
        <v>1656</v>
      </c>
      <c r="I3220" s="2">
        <v>23.2</v>
      </c>
      <c r="J3220">
        <v>2</v>
      </c>
      <c r="K3220">
        <v>1.45</v>
      </c>
    </row>
    <row r="3221" spans="1:11" x14ac:dyDescent="0.35">
      <c r="A3221" s="1">
        <v>42271</v>
      </c>
      <c r="B3221" s="2">
        <f>YEAR(A3221)</f>
        <v>2015</v>
      </c>
      <c r="C3221" s="2">
        <f>MONTH(A3221)</f>
        <v>9</v>
      </c>
      <c r="D3221" t="s">
        <v>404</v>
      </c>
      <c r="E3221" t="s">
        <v>95</v>
      </c>
      <c r="F3221" t="s">
        <v>11</v>
      </c>
      <c r="G3221" t="s">
        <v>24</v>
      </c>
      <c r="H3221" t="s">
        <v>705</v>
      </c>
      <c r="I3221" s="2">
        <v>16.46</v>
      </c>
      <c r="J3221">
        <v>7</v>
      </c>
      <c r="K3221">
        <v>1.85</v>
      </c>
    </row>
    <row r="3222" spans="1:11" x14ac:dyDescent="0.35">
      <c r="A3222" s="1">
        <v>42271</v>
      </c>
      <c r="B3222" s="2">
        <f>YEAR(A3222)</f>
        <v>2015</v>
      </c>
      <c r="C3222" s="2">
        <f>MONTH(A3222)</f>
        <v>9</v>
      </c>
      <c r="D3222" t="s">
        <v>1082</v>
      </c>
      <c r="E3222" t="s">
        <v>78</v>
      </c>
      <c r="F3222" t="s">
        <v>11</v>
      </c>
      <c r="G3222" t="s">
        <v>20</v>
      </c>
      <c r="H3222" t="s">
        <v>1486</v>
      </c>
      <c r="I3222" s="2">
        <v>6.73</v>
      </c>
      <c r="J3222">
        <v>6</v>
      </c>
      <c r="K3222">
        <v>-4.49</v>
      </c>
    </row>
    <row r="3223" spans="1:11" x14ac:dyDescent="0.35">
      <c r="A3223" s="1">
        <v>42271</v>
      </c>
      <c r="B3223" s="2">
        <f>YEAR(A3223)</f>
        <v>2015</v>
      </c>
      <c r="C3223" s="2">
        <f>MONTH(A3223)</f>
        <v>9</v>
      </c>
      <c r="D3223" t="s">
        <v>1082</v>
      </c>
      <c r="E3223" t="s">
        <v>78</v>
      </c>
      <c r="F3223" t="s">
        <v>11</v>
      </c>
      <c r="G3223" t="s">
        <v>18</v>
      </c>
      <c r="H3223" t="s">
        <v>1960</v>
      </c>
      <c r="I3223" s="2">
        <v>33.57</v>
      </c>
      <c r="J3223">
        <v>2</v>
      </c>
      <c r="K3223">
        <v>1.68</v>
      </c>
    </row>
    <row r="3224" spans="1:11" x14ac:dyDescent="0.35">
      <c r="A3224" s="1">
        <v>42271</v>
      </c>
      <c r="B3224" s="2">
        <f>YEAR(A3224)</f>
        <v>2015</v>
      </c>
      <c r="C3224" s="2">
        <f>MONTH(A3224)</f>
        <v>9</v>
      </c>
      <c r="D3224" t="s">
        <v>1082</v>
      </c>
      <c r="E3224" t="s">
        <v>78</v>
      </c>
      <c r="F3224" t="s">
        <v>11</v>
      </c>
      <c r="G3224" t="s">
        <v>63</v>
      </c>
      <c r="H3224" t="s">
        <v>2257</v>
      </c>
      <c r="I3224" s="2">
        <v>15.84</v>
      </c>
      <c r="J3224">
        <v>2</v>
      </c>
      <c r="K3224">
        <v>5.54</v>
      </c>
    </row>
    <row r="3225" spans="1:11" x14ac:dyDescent="0.35">
      <c r="A3225" s="1">
        <v>42271</v>
      </c>
      <c r="B3225" s="2">
        <f>YEAR(A3225)</f>
        <v>2015</v>
      </c>
      <c r="C3225" s="2">
        <f>MONTH(A3225)</f>
        <v>9</v>
      </c>
      <c r="D3225" t="s">
        <v>1082</v>
      </c>
      <c r="E3225" t="s">
        <v>78</v>
      </c>
      <c r="F3225" t="s">
        <v>11</v>
      </c>
      <c r="G3225" t="s">
        <v>16</v>
      </c>
      <c r="H3225" t="s">
        <v>1496</v>
      </c>
      <c r="I3225" s="2">
        <v>24.42</v>
      </c>
      <c r="J3225">
        <v>1</v>
      </c>
      <c r="K3225">
        <v>7.94</v>
      </c>
    </row>
    <row r="3226" spans="1:11" x14ac:dyDescent="0.35">
      <c r="A3226" s="1">
        <v>42271</v>
      </c>
      <c r="B3226" s="2">
        <f>YEAR(A3226)</f>
        <v>2015</v>
      </c>
      <c r="C3226" s="2">
        <f>MONTH(A3226)</f>
        <v>9</v>
      </c>
      <c r="D3226" t="s">
        <v>1082</v>
      </c>
      <c r="E3226" t="s">
        <v>78</v>
      </c>
      <c r="F3226" t="s">
        <v>11</v>
      </c>
      <c r="G3226" t="s">
        <v>24</v>
      </c>
      <c r="H3226" t="s">
        <v>576</v>
      </c>
      <c r="I3226" s="2">
        <v>17.12</v>
      </c>
      <c r="J3226">
        <v>5</v>
      </c>
      <c r="K3226">
        <v>1.93</v>
      </c>
    </row>
    <row r="3227" spans="1:11" x14ac:dyDescent="0.35">
      <c r="A3227" s="1">
        <v>42271</v>
      </c>
      <c r="B3227" s="2">
        <f>YEAR(A3227)</f>
        <v>2015</v>
      </c>
      <c r="C3227" s="2">
        <f>MONTH(A3227)</f>
        <v>9</v>
      </c>
      <c r="D3227" t="s">
        <v>1619</v>
      </c>
      <c r="E3227" t="s">
        <v>148</v>
      </c>
      <c r="F3227" t="s">
        <v>11</v>
      </c>
      <c r="G3227" t="s">
        <v>63</v>
      </c>
      <c r="H3227" t="s">
        <v>2258</v>
      </c>
      <c r="I3227" s="2">
        <v>39.979999999999997</v>
      </c>
      <c r="J3227">
        <v>1</v>
      </c>
      <c r="K3227">
        <v>17.989999999999998</v>
      </c>
    </row>
    <row r="3228" spans="1:11" x14ac:dyDescent="0.35">
      <c r="A3228" s="1">
        <v>42272</v>
      </c>
      <c r="B3228" s="2">
        <f>YEAR(A3228)</f>
        <v>2015</v>
      </c>
      <c r="C3228" s="2">
        <f>MONTH(A3228)</f>
        <v>9</v>
      </c>
      <c r="D3228" t="s">
        <v>621</v>
      </c>
      <c r="E3228" t="s">
        <v>295</v>
      </c>
      <c r="F3228" t="s">
        <v>34</v>
      </c>
      <c r="G3228" t="s">
        <v>144</v>
      </c>
      <c r="H3228" t="s">
        <v>1699</v>
      </c>
      <c r="I3228" s="2">
        <v>1044.6300000000001</v>
      </c>
      <c r="J3228">
        <v>3</v>
      </c>
      <c r="K3228">
        <v>240.26</v>
      </c>
    </row>
    <row r="3229" spans="1:11" x14ac:dyDescent="0.35">
      <c r="A3229" s="1">
        <v>42272</v>
      </c>
      <c r="B3229" s="2">
        <f>YEAR(A3229)</f>
        <v>2015</v>
      </c>
      <c r="C3229" s="2">
        <f>MONTH(A3229)</f>
        <v>9</v>
      </c>
      <c r="D3229" t="s">
        <v>14</v>
      </c>
      <c r="E3229" t="s">
        <v>176</v>
      </c>
      <c r="F3229" t="s">
        <v>39</v>
      </c>
      <c r="G3229" t="s">
        <v>52</v>
      </c>
      <c r="H3229" t="s">
        <v>1020</v>
      </c>
      <c r="I3229" s="2">
        <v>63.96</v>
      </c>
      <c r="J3229">
        <v>4</v>
      </c>
      <c r="K3229">
        <v>19.829999999999998</v>
      </c>
    </row>
    <row r="3230" spans="1:11" x14ac:dyDescent="0.35">
      <c r="A3230" s="1">
        <v>42272</v>
      </c>
      <c r="B3230" s="2">
        <f>YEAR(A3230)</f>
        <v>2015</v>
      </c>
      <c r="C3230" s="2">
        <f>MONTH(A3230)</f>
        <v>9</v>
      </c>
      <c r="D3230" t="s">
        <v>14</v>
      </c>
      <c r="E3230" t="s">
        <v>176</v>
      </c>
      <c r="F3230" t="s">
        <v>11</v>
      </c>
      <c r="G3230" t="s">
        <v>20</v>
      </c>
      <c r="H3230" t="s">
        <v>940</v>
      </c>
      <c r="I3230" s="2">
        <v>14.46</v>
      </c>
      <c r="J3230">
        <v>3</v>
      </c>
      <c r="K3230">
        <v>7.09</v>
      </c>
    </row>
    <row r="3231" spans="1:11" x14ac:dyDescent="0.35">
      <c r="A3231" s="1">
        <v>42272</v>
      </c>
      <c r="B3231" s="2">
        <f>YEAR(A3231)</f>
        <v>2015</v>
      </c>
      <c r="C3231" s="2">
        <f>MONTH(A3231)</f>
        <v>9</v>
      </c>
      <c r="D3231" t="s">
        <v>14</v>
      </c>
      <c r="E3231" t="s">
        <v>176</v>
      </c>
      <c r="F3231" t="s">
        <v>39</v>
      </c>
      <c r="G3231" t="s">
        <v>40</v>
      </c>
      <c r="H3231" t="s">
        <v>720</v>
      </c>
      <c r="I3231" s="2">
        <v>104.98</v>
      </c>
      <c r="J3231">
        <v>2</v>
      </c>
      <c r="K3231">
        <v>52.49</v>
      </c>
    </row>
    <row r="3232" spans="1:11" x14ac:dyDescent="0.35">
      <c r="A3232" s="1">
        <v>42272</v>
      </c>
      <c r="B3232" s="2">
        <f>YEAR(A3232)</f>
        <v>2015</v>
      </c>
      <c r="C3232" s="2">
        <f>MONTH(A3232)</f>
        <v>9</v>
      </c>
      <c r="D3232" t="s">
        <v>1524</v>
      </c>
      <c r="E3232" t="s">
        <v>27</v>
      </c>
      <c r="F3232" t="s">
        <v>11</v>
      </c>
      <c r="G3232" t="s">
        <v>63</v>
      </c>
      <c r="H3232" t="s">
        <v>784</v>
      </c>
      <c r="I3232" s="2">
        <v>17.48</v>
      </c>
      <c r="J3232">
        <v>2</v>
      </c>
      <c r="K3232">
        <v>8.2200000000000006</v>
      </c>
    </row>
    <row r="3233" spans="1:11" x14ac:dyDescent="0.35">
      <c r="A3233" s="1">
        <v>42272</v>
      </c>
      <c r="B3233" s="2">
        <f>YEAR(A3233)</f>
        <v>2015</v>
      </c>
      <c r="C3233" s="2">
        <f>MONTH(A3233)</f>
        <v>9</v>
      </c>
      <c r="D3233" t="s">
        <v>1338</v>
      </c>
      <c r="E3233" t="s">
        <v>684</v>
      </c>
      <c r="F3233" t="s">
        <v>11</v>
      </c>
      <c r="G3233" t="s">
        <v>20</v>
      </c>
      <c r="H3233" t="s">
        <v>367</v>
      </c>
      <c r="I3233" s="2">
        <v>68.62</v>
      </c>
      <c r="J3233">
        <v>2</v>
      </c>
      <c r="K3233">
        <v>32.25</v>
      </c>
    </row>
    <row r="3234" spans="1:11" x14ac:dyDescent="0.35">
      <c r="A3234" s="1">
        <v>42272</v>
      </c>
      <c r="B3234" s="2">
        <f>YEAR(A3234)</f>
        <v>2015</v>
      </c>
      <c r="C3234" s="2">
        <f>MONTH(A3234)</f>
        <v>9</v>
      </c>
      <c r="D3234" t="s">
        <v>2259</v>
      </c>
      <c r="E3234" t="s">
        <v>148</v>
      </c>
      <c r="F3234" t="s">
        <v>39</v>
      </c>
      <c r="G3234" t="s">
        <v>52</v>
      </c>
      <c r="H3234" t="s">
        <v>485</v>
      </c>
      <c r="I3234" s="2">
        <v>899.91</v>
      </c>
      <c r="J3234">
        <v>9</v>
      </c>
      <c r="K3234">
        <v>395.96</v>
      </c>
    </row>
    <row r="3235" spans="1:11" x14ac:dyDescent="0.35">
      <c r="A3235" s="1">
        <v>42272</v>
      </c>
      <c r="B3235" s="2">
        <f>YEAR(A3235)</f>
        <v>2015</v>
      </c>
      <c r="C3235" s="2">
        <f>MONTH(A3235)</f>
        <v>9</v>
      </c>
      <c r="D3235" t="s">
        <v>83</v>
      </c>
      <c r="E3235" t="s">
        <v>612</v>
      </c>
      <c r="F3235" t="s">
        <v>11</v>
      </c>
      <c r="G3235" t="s">
        <v>20</v>
      </c>
      <c r="H3235" t="s">
        <v>1254</v>
      </c>
      <c r="I3235" s="2">
        <v>10.76</v>
      </c>
      <c r="J3235">
        <v>2</v>
      </c>
      <c r="K3235">
        <v>5.16</v>
      </c>
    </row>
    <row r="3236" spans="1:11" x14ac:dyDescent="0.35">
      <c r="A3236" s="1">
        <v>42272</v>
      </c>
      <c r="B3236" s="2">
        <f>YEAR(A3236)</f>
        <v>2015</v>
      </c>
      <c r="C3236" s="2">
        <f>MONTH(A3236)</f>
        <v>9</v>
      </c>
      <c r="D3236" t="s">
        <v>83</v>
      </c>
      <c r="E3236" t="s">
        <v>612</v>
      </c>
      <c r="F3236" t="s">
        <v>11</v>
      </c>
      <c r="G3236" t="s">
        <v>12</v>
      </c>
      <c r="H3236" t="s">
        <v>1769</v>
      </c>
      <c r="I3236" s="2">
        <v>45.68</v>
      </c>
      <c r="J3236">
        <v>2</v>
      </c>
      <c r="K3236">
        <v>21.01</v>
      </c>
    </row>
    <row r="3237" spans="1:11" x14ac:dyDescent="0.35">
      <c r="A3237" s="1">
        <v>42272</v>
      </c>
      <c r="B3237" s="2">
        <f>YEAR(A3237)</f>
        <v>2015</v>
      </c>
      <c r="C3237" s="2">
        <f>MONTH(A3237)</f>
        <v>9</v>
      </c>
      <c r="D3237" t="s">
        <v>83</v>
      </c>
      <c r="E3237" t="s">
        <v>612</v>
      </c>
      <c r="F3237" t="s">
        <v>11</v>
      </c>
      <c r="G3237" t="s">
        <v>24</v>
      </c>
      <c r="H3237" t="s">
        <v>1132</v>
      </c>
      <c r="I3237" s="2">
        <v>6.7</v>
      </c>
      <c r="J3237">
        <v>1</v>
      </c>
      <c r="K3237">
        <v>2.21</v>
      </c>
    </row>
    <row r="3238" spans="1:11" x14ac:dyDescent="0.35">
      <c r="A3238" s="1">
        <v>42272</v>
      </c>
      <c r="B3238" s="2">
        <f>YEAR(A3238)</f>
        <v>2015</v>
      </c>
      <c r="C3238" s="2">
        <f>MONTH(A3238)</f>
        <v>9</v>
      </c>
      <c r="D3238" t="s">
        <v>1936</v>
      </c>
      <c r="E3238" t="s">
        <v>15</v>
      </c>
      <c r="F3238" t="s">
        <v>11</v>
      </c>
      <c r="G3238" t="s">
        <v>24</v>
      </c>
      <c r="H3238" t="s">
        <v>1067</v>
      </c>
      <c r="I3238" s="2">
        <v>128.74</v>
      </c>
      <c r="J3238">
        <v>7</v>
      </c>
      <c r="K3238">
        <v>12.87</v>
      </c>
    </row>
    <row r="3239" spans="1:11" x14ac:dyDescent="0.35">
      <c r="A3239" s="1">
        <v>42272</v>
      </c>
      <c r="B3239" s="2">
        <f>YEAR(A3239)</f>
        <v>2015</v>
      </c>
      <c r="C3239" s="2">
        <f>MONTH(A3239)</f>
        <v>9</v>
      </c>
      <c r="D3239" t="s">
        <v>1767</v>
      </c>
      <c r="E3239" t="s">
        <v>163</v>
      </c>
      <c r="F3239" t="s">
        <v>34</v>
      </c>
      <c r="G3239" t="s">
        <v>35</v>
      </c>
      <c r="H3239" t="s">
        <v>1253</v>
      </c>
      <c r="I3239" s="2">
        <v>307.14</v>
      </c>
      <c r="J3239">
        <v>4</v>
      </c>
      <c r="K3239">
        <v>-11.52</v>
      </c>
    </row>
    <row r="3240" spans="1:11" x14ac:dyDescent="0.35">
      <c r="A3240" s="1">
        <v>42272</v>
      </c>
      <c r="B3240" s="2">
        <f>YEAR(A3240)</f>
        <v>2015</v>
      </c>
      <c r="C3240" s="2">
        <f>MONTH(A3240)</f>
        <v>9</v>
      </c>
      <c r="D3240" t="s">
        <v>1767</v>
      </c>
      <c r="E3240" t="s">
        <v>163</v>
      </c>
      <c r="F3240" t="s">
        <v>11</v>
      </c>
      <c r="G3240" t="s">
        <v>16</v>
      </c>
      <c r="H3240" t="s">
        <v>1399</v>
      </c>
      <c r="I3240" s="2">
        <v>12.6</v>
      </c>
      <c r="J3240">
        <v>2</v>
      </c>
      <c r="K3240">
        <v>5.8</v>
      </c>
    </row>
    <row r="3241" spans="1:11" x14ac:dyDescent="0.35">
      <c r="A3241" s="1">
        <v>42272</v>
      </c>
      <c r="B3241" s="2">
        <f>YEAR(A3241)</f>
        <v>2015</v>
      </c>
      <c r="C3241" s="2">
        <f>MONTH(A3241)</f>
        <v>9</v>
      </c>
      <c r="D3241" t="s">
        <v>1767</v>
      </c>
      <c r="E3241" t="s">
        <v>163</v>
      </c>
      <c r="F3241" t="s">
        <v>39</v>
      </c>
      <c r="G3241" t="s">
        <v>52</v>
      </c>
      <c r="H3241" t="s">
        <v>998</v>
      </c>
      <c r="I3241" s="2">
        <v>159.97999999999999</v>
      </c>
      <c r="J3241">
        <v>2</v>
      </c>
      <c r="K3241">
        <v>57.59</v>
      </c>
    </row>
    <row r="3242" spans="1:11" x14ac:dyDescent="0.35">
      <c r="A3242" s="1">
        <v>42272</v>
      </c>
      <c r="B3242" s="2">
        <f>YEAR(A3242)</f>
        <v>2015</v>
      </c>
      <c r="C3242" s="2">
        <f>MONTH(A3242)</f>
        <v>9</v>
      </c>
      <c r="D3242" t="s">
        <v>196</v>
      </c>
      <c r="E3242" t="s">
        <v>119</v>
      </c>
      <c r="F3242" t="s">
        <v>11</v>
      </c>
      <c r="G3242" t="s">
        <v>20</v>
      </c>
      <c r="H3242" t="s">
        <v>845</v>
      </c>
      <c r="I3242" s="2">
        <v>6.34</v>
      </c>
      <c r="J3242">
        <v>4</v>
      </c>
      <c r="K3242">
        <v>-4.6500000000000004</v>
      </c>
    </row>
    <row r="3243" spans="1:11" x14ac:dyDescent="0.35">
      <c r="A3243" s="1">
        <v>42272</v>
      </c>
      <c r="B3243" s="2">
        <f>YEAR(A3243)</f>
        <v>2015</v>
      </c>
      <c r="C3243" s="2">
        <f>MONTH(A3243)</f>
        <v>9</v>
      </c>
      <c r="D3243" t="s">
        <v>196</v>
      </c>
      <c r="E3243" t="s">
        <v>119</v>
      </c>
      <c r="F3243" t="s">
        <v>11</v>
      </c>
      <c r="G3243" t="s">
        <v>12</v>
      </c>
      <c r="H3243" t="s">
        <v>1259</v>
      </c>
      <c r="I3243" s="2">
        <v>10.48</v>
      </c>
      <c r="J3243">
        <v>1</v>
      </c>
      <c r="K3243">
        <v>3.8</v>
      </c>
    </row>
    <row r="3244" spans="1:11" x14ac:dyDescent="0.35">
      <c r="A3244" s="1">
        <v>42272</v>
      </c>
      <c r="B3244" s="2">
        <f>YEAR(A3244)</f>
        <v>2015</v>
      </c>
      <c r="C3244" s="2">
        <f>MONTH(A3244)</f>
        <v>9</v>
      </c>
      <c r="D3244" t="s">
        <v>196</v>
      </c>
      <c r="E3244" t="s">
        <v>119</v>
      </c>
      <c r="F3244" t="s">
        <v>11</v>
      </c>
      <c r="G3244" t="s">
        <v>20</v>
      </c>
      <c r="H3244" t="s">
        <v>1041</v>
      </c>
      <c r="I3244" s="2">
        <v>2.4700000000000002</v>
      </c>
      <c r="J3244">
        <v>1</v>
      </c>
      <c r="K3244">
        <v>-1.81</v>
      </c>
    </row>
    <row r="3245" spans="1:11" x14ac:dyDescent="0.35">
      <c r="A3245" s="1">
        <v>42272</v>
      </c>
      <c r="B3245" s="2">
        <f>YEAR(A3245)</f>
        <v>2015</v>
      </c>
      <c r="C3245" s="2">
        <f>MONTH(A3245)</f>
        <v>9</v>
      </c>
      <c r="D3245" t="s">
        <v>196</v>
      </c>
      <c r="E3245" t="s">
        <v>119</v>
      </c>
      <c r="F3245" t="s">
        <v>11</v>
      </c>
      <c r="G3245" t="s">
        <v>20</v>
      </c>
      <c r="H3245" t="s">
        <v>979</v>
      </c>
      <c r="I3245" s="2">
        <v>3.26</v>
      </c>
      <c r="J3245">
        <v>2</v>
      </c>
      <c r="K3245">
        <v>-2.2799999999999998</v>
      </c>
    </row>
    <row r="3246" spans="1:11" x14ac:dyDescent="0.35">
      <c r="A3246" s="1">
        <v>42272</v>
      </c>
      <c r="B3246" s="2">
        <f>YEAR(A3246)</f>
        <v>2015</v>
      </c>
      <c r="C3246" s="2">
        <f>MONTH(A3246)</f>
        <v>9</v>
      </c>
      <c r="D3246" t="s">
        <v>790</v>
      </c>
      <c r="E3246" t="s">
        <v>148</v>
      </c>
      <c r="F3246" t="s">
        <v>34</v>
      </c>
      <c r="G3246" t="s">
        <v>35</v>
      </c>
      <c r="H3246" t="s">
        <v>2260</v>
      </c>
      <c r="I3246" s="2">
        <v>102.58</v>
      </c>
      <c r="J3246">
        <v>1</v>
      </c>
      <c r="K3246">
        <v>6.84</v>
      </c>
    </row>
    <row r="3247" spans="1:11" x14ac:dyDescent="0.35">
      <c r="A3247" s="1">
        <v>42272</v>
      </c>
      <c r="B3247" s="2">
        <f>YEAR(A3247)</f>
        <v>2015</v>
      </c>
      <c r="C3247" s="2">
        <f>MONTH(A3247)</f>
        <v>9</v>
      </c>
      <c r="D3247" t="s">
        <v>790</v>
      </c>
      <c r="E3247" t="s">
        <v>148</v>
      </c>
      <c r="F3247" t="s">
        <v>11</v>
      </c>
      <c r="G3247" t="s">
        <v>12</v>
      </c>
      <c r="H3247" t="s">
        <v>79</v>
      </c>
      <c r="I3247" s="2">
        <v>20.04</v>
      </c>
      <c r="J3247">
        <v>3</v>
      </c>
      <c r="K3247">
        <v>9.6199999999999992</v>
      </c>
    </row>
    <row r="3248" spans="1:11" x14ac:dyDescent="0.35">
      <c r="A3248" s="1">
        <v>42272</v>
      </c>
      <c r="B3248" s="2">
        <f>YEAR(A3248)</f>
        <v>2015</v>
      </c>
      <c r="C3248" s="2">
        <f>MONTH(A3248)</f>
        <v>9</v>
      </c>
      <c r="D3248" t="s">
        <v>777</v>
      </c>
      <c r="E3248" t="s">
        <v>23</v>
      </c>
      <c r="F3248" t="s">
        <v>11</v>
      </c>
      <c r="G3248" t="s">
        <v>20</v>
      </c>
      <c r="H3248" t="s">
        <v>1310</v>
      </c>
      <c r="I3248" s="2">
        <v>2.95</v>
      </c>
      <c r="J3248">
        <v>2</v>
      </c>
      <c r="K3248">
        <v>-2.06</v>
      </c>
    </row>
    <row r="3249" spans="1:11" x14ac:dyDescent="0.35">
      <c r="A3249" s="1">
        <v>42273</v>
      </c>
      <c r="B3249" s="2">
        <f>YEAR(A3249)</f>
        <v>2015</v>
      </c>
      <c r="C3249" s="2">
        <f>MONTH(A3249)</f>
        <v>9</v>
      </c>
      <c r="D3249" t="s">
        <v>767</v>
      </c>
      <c r="E3249" t="s">
        <v>10</v>
      </c>
      <c r="F3249" t="s">
        <v>11</v>
      </c>
      <c r="G3249" t="s">
        <v>20</v>
      </c>
      <c r="H3249" t="s">
        <v>2261</v>
      </c>
      <c r="I3249" s="2">
        <v>2.08</v>
      </c>
      <c r="J3249">
        <v>5</v>
      </c>
      <c r="K3249">
        <v>-3.43</v>
      </c>
    </row>
    <row r="3250" spans="1:11" x14ac:dyDescent="0.35">
      <c r="A3250" s="1">
        <v>42273</v>
      </c>
      <c r="B3250" s="2">
        <f>YEAR(A3250)</f>
        <v>2015</v>
      </c>
      <c r="C3250" s="2">
        <f>MONTH(A3250)</f>
        <v>9</v>
      </c>
      <c r="D3250" t="s">
        <v>767</v>
      </c>
      <c r="E3250" t="s">
        <v>10</v>
      </c>
      <c r="F3250" t="s">
        <v>39</v>
      </c>
      <c r="G3250" t="s">
        <v>40</v>
      </c>
      <c r="H3250" t="s">
        <v>1415</v>
      </c>
      <c r="I3250" s="2">
        <v>1114.4000000000001</v>
      </c>
      <c r="J3250">
        <v>7</v>
      </c>
      <c r="K3250">
        <v>376.11</v>
      </c>
    </row>
    <row r="3251" spans="1:11" x14ac:dyDescent="0.35">
      <c r="A3251" s="1">
        <v>42273</v>
      </c>
      <c r="B3251" s="2">
        <f>YEAR(A3251)</f>
        <v>2015</v>
      </c>
      <c r="C3251" s="2">
        <f>MONTH(A3251)</f>
        <v>9</v>
      </c>
      <c r="D3251" t="s">
        <v>1473</v>
      </c>
      <c r="E3251" t="s">
        <v>91</v>
      </c>
      <c r="F3251" t="s">
        <v>11</v>
      </c>
      <c r="G3251" t="s">
        <v>12</v>
      </c>
      <c r="H3251" t="s">
        <v>624</v>
      </c>
      <c r="I3251" s="2">
        <v>141.76</v>
      </c>
      <c r="J3251">
        <v>5</v>
      </c>
      <c r="K3251">
        <v>47.84</v>
      </c>
    </row>
    <row r="3252" spans="1:11" x14ac:dyDescent="0.35">
      <c r="A3252" s="1">
        <v>42273</v>
      </c>
      <c r="B3252" s="2">
        <f>YEAR(A3252)</f>
        <v>2015</v>
      </c>
      <c r="C3252" s="2">
        <f>MONTH(A3252)</f>
        <v>9</v>
      </c>
      <c r="D3252" t="s">
        <v>1473</v>
      </c>
      <c r="E3252" t="s">
        <v>91</v>
      </c>
      <c r="F3252" t="s">
        <v>39</v>
      </c>
      <c r="G3252" t="s">
        <v>52</v>
      </c>
      <c r="H3252" t="s">
        <v>2262</v>
      </c>
      <c r="I3252" s="2">
        <v>239.8</v>
      </c>
      <c r="J3252">
        <v>5</v>
      </c>
      <c r="K3252">
        <v>47.96</v>
      </c>
    </row>
    <row r="3253" spans="1:11" x14ac:dyDescent="0.35">
      <c r="A3253" s="1">
        <v>42273</v>
      </c>
      <c r="B3253" s="2">
        <f>YEAR(A3253)</f>
        <v>2015</v>
      </c>
      <c r="C3253" s="2">
        <f>MONTH(A3253)</f>
        <v>9</v>
      </c>
      <c r="D3253" t="s">
        <v>1473</v>
      </c>
      <c r="E3253" t="s">
        <v>91</v>
      </c>
      <c r="F3253" t="s">
        <v>11</v>
      </c>
      <c r="G3253" t="s">
        <v>12</v>
      </c>
      <c r="H3253" t="s">
        <v>1200</v>
      </c>
      <c r="I3253" s="2">
        <v>31.1</v>
      </c>
      <c r="J3253">
        <v>6</v>
      </c>
      <c r="K3253">
        <v>10.89</v>
      </c>
    </row>
    <row r="3254" spans="1:11" x14ac:dyDescent="0.35">
      <c r="A3254" s="1">
        <v>42273</v>
      </c>
      <c r="B3254" s="2">
        <f>YEAR(A3254)</f>
        <v>2015</v>
      </c>
      <c r="C3254" s="2">
        <f>MONTH(A3254)</f>
        <v>9</v>
      </c>
      <c r="D3254" t="s">
        <v>1902</v>
      </c>
      <c r="E3254" t="s">
        <v>95</v>
      </c>
      <c r="F3254" t="s">
        <v>11</v>
      </c>
      <c r="G3254" t="s">
        <v>12</v>
      </c>
      <c r="H3254" t="s">
        <v>2151</v>
      </c>
      <c r="I3254" s="2">
        <v>86.27</v>
      </c>
      <c r="J3254">
        <v>4</v>
      </c>
      <c r="K3254">
        <v>31.27</v>
      </c>
    </row>
    <row r="3255" spans="1:11" x14ac:dyDescent="0.35">
      <c r="A3255" s="1">
        <v>42273</v>
      </c>
      <c r="B3255" s="2">
        <f>YEAR(A3255)</f>
        <v>2015</v>
      </c>
      <c r="C3255" s="2">
        <f>MONTH(A3255)</f>
        <v>9</v>
      </c>
      <c r="D3255" t="s">
        <v>1902</v>
      </c>
      <c r="E3255" t="s">
        <v>95</v>
      </c>
      <c r="F3255" t="s">
        <v>11</v>
      </c>
      <c r="G3255" t="s">
        <v>20</v>
      </c>
      <c r="H3255" t="s">
        <v>2263</v>
      </c>
      <c r="I3255" s="2">
        <v>72.59</v>
      </c>
      <c r="J3255">
        <v>2</v>
      </c>
      <c r="K3255">
        <v>-48.39</v>
      </c>
    </row>
    <row r="3256" spans="1:11" x14ac:dyDescent="0.35">
      <c r="A3256" s="1">
        <v>42273</v>
      </c>
      <c r="B3256" s="2">
        <f>YEAR(A3256)</f>
        <v>2015</v>
      </c>
      <c r="C3256" s="2">
        <f>MONTH(A3256)</f>
        <v>9</v>
      </c>
      <c r="D3256" t="s">
        <v>1902</v>
      </c>
      <c r="E3256" t="s">
        <v>95</v>
      </c>
      <c r="F3256" t="s">
        <v>11</v>
      </c>
      <c r="G3256" t="s">
        <v>92</v>
      </c>
      <c r="H3256" t="s">
        <v>2010</v>
      </c>
      <c r="I3256" s="2">
        <v>60.67</v>
      </c>
      <c r="J3256">
        <v>2</v>
      </c>
      <c r="K3256">
        <v>14.41</v>
      </c>
    </row>
    <row r="3257" spans="1:11" x14ac:dyDescent="0.35">
      <c r="A3257" s="1">
        <v>42273</v>
      </c>
      <c r="B3257" s="2">
        <f>YEAR(A3257)</f>
        <v>2015</v>
      </c>
      <c r="C3257" s="2">
        <f>MONTH(A3257)</f>
        <v>9</v>
      </c>
      <c r="D3257" t="s">
        <v>1902</v>
      </c>
      <c r="E3257" t="s">
        <v>95</v>
      </c>
      <c r="F3257" t="s">
        <v>11</v>
      </c>
      <c r="G3257" t="s">
        <v>20</v>
      </c>
      <c r="H3257" t="s">
        <v>1822</v>
      </c>
      <c r="I3257" s="2">
        <v>77.03</v>
      </c>
      <c r="J3257">
        <v>9</v>
      </c>
      <c r="K3257">
        <v>-59.06</v>
      </c>
    </row>
    <row r="3258" spans="1:11" x14ac:dyDescent="0.35">
      <c r="A3258" s="1">
        <v>42273</v>
      </c>
      <c r="B3258" s="2">
        <f>YEAR(A3258)</f>
        <v>2015</v>
      </c>
      <c r="C3258" s="2">
        <f>MONTH(A3258)</f>
        <v>9</v>
      </c>
      <c r="D3258" t="s">
        <v>1902</v>
      </c>
      <c r="E3258" t="s">
        <v>95</v>
      </c>
      <c r="F3258" t="s">
        <v>11</v>
      </c>
      <c r="G3258" t="s">
        <v>18</v>
      </c>
      <c r="H3258" t="s">
        <v>594</v>
      </c>
      <c r="I3258" s="2">
        <v>119.9</v>
      </c>
      <c r="J3258">
        <v>6</v>
      </c>
      <c r="K3258">
        <v>-1.5</v>
      </c>
    </row>
    <row r="3259" spans="1:11" x14ac:dyDescent="0.35">
      <c r="A3259" s="1">
        <v>42273</v>
      </c>
      <c r="B3259" s="2">
        <f>YEAR(A3259)</f>
        <v>2015</v>
      </c>
      <c r="C3259" s="2">
        <f>MONTH(A3259)</f>
        <v>9</v>
      </c>
      <c r="D3259" t="s">
        <v>1902</v>
      </c>
      <c r="E3259" t="s">
        <v>95</v>
      </c>
      <c r="F3259" t="s">
        <v>39</v>
      </c>
      <c r="G3259" t="s">
        <v>40</v>
      </c>
      <c r="H3259" t="s">
        <v>1547</v>
      </c>
      <c r="I3259" s="2">
        <v>263.95999999999998</v>
      </c>
      <c r="J3259">
        <v>5</v>
      </c>
      <c r="K3259">
        <v>23.1</v>
      </c>
    </row>
    <row r="3260" spans="1:11" x14ac:dyDescent="0.35">
      <c r="A3260" s="1">
        <v>42273</v>
      </c>
      <c r="B3260" s="2">
        <f>YEAR(A3260)</f>
        <v>2015</v>
      </c>
      <c r="C3260" s="2">
        <f>MONTH(A3260)</f>
        <v>9</v>
      </c>
      <c r="D3260" t="s">
        <v>1902</v>
      </c>
      <c r="E3260" t="s">
        <v>95</v>
      </c>
      <c r="F3260" t="s">
        <v>11</v>
      </c>
      <c r="G3260" t="s">
        <v>18</v>
      </c>
      <c r="H3260" t="s">
        <v>19</v>
      </c>
      <c r="I3260" s="2">
        <v>363.65</v>
      </c>
      <c r="J3260">
        <v>4</v>
      </c>
      <c r="K3260">
        <v>-86.37</v>
      </c>
    </row>
    <row r="3261" spans="1:11" x14ac:dyDescent="0.35">
      <c r="A3261" s="1">
        <v>42273</v>
      </c>
      <c r="B3261" s="2">
        <f>YEAR(A3261)</f>
        <v>2015</v>
      </c>
      <c r="C3261" s="2">
        <f>MONTH(A3261)</f>
        <v>9</v>
      </c>
      <c r="D3261" t="s">
        <v>1823</v>
      </c>
      <c r="E3261" t="s">
        <v>23</v>
      </c>
      <c r="F3261" t="s">
        <v>11</v>
      </c>
      <c r="G3261" t="s">
        <v>20</v>
      </c>
      <c r="H3261" t="s">
        <v>268</v>
      </c>
      <c r="I3261" s="2">
        <v>121.1</v>
      </c>
      <c r="J3261">
        <v>6</v>
      </c>
      <c r="K3261">
        <v>-100.92</v>
      </c>
    </row>
    <row r="3262" spans="1:11" x14ac:dyDescent="0.35">
      <c r="A3262" s="1">
        <v>42273</v>
      </c>
      <c r="B3262" s="2">
        <f>YEAR(A3262)</f>
        <v>2015</v>
      </c>
      <c r="C3262" s="2">
        <f>MONTH(A3262)</f>
        <v>9</v>
      </c>
      <c r="D3262" t="s">
        <v>1823</v>
      </c>
      <c r="E3262" t="s">
        <v>23</v>
      </c>
      <c r="F3262" t="s">
        <v>39</v>
      </c>
      <c r="G3262" t="s">
        <v>40</v>
      </c>
      <c r="H3262" t="s">
        <v>2029</v>
      </c>
      <c r="I3262" s="2">
        <v>45.89</v>
      </c>
      <c r="J3262">
        <v>1</v>
      </c>
      <c r="K3262">
        <v>-9.18</v>
      </c>
    </row>
    <row r="3263" spans="1:11" x14ac:dyDescent="0.35">
      <c r="A3263" s="1">
        <v>42273</v>
      </c>
      <c r="B3263" s="2">
        <f>YEAR(A3263)</f>
        <v>2015</v>
      </c>
      <c r="C3263" s="2">
        <f>MONTH(A3263)</f>
        <v>9</v>
      </c>
      <c r="D3263" t="s">
        <v>2264</v>
      </c>
      <c r="E3263" t="s">
        <v>27</v>
      </c>
      <c r="F3263" t="s">
        <v>11</v>
      </c>
      <c r="G3263" t="s">
        <v>18</v>
      </c>
      <c r="H3263" t="s">
        <v>1452</v>
      </c>
      <c r="I3263" s="2">
        <v>64.17</v>
      </c>
      <c r="J3263">
        <v>3</v>
      </c>
      <c r="K3263">
        <v>18.61</v>
      </c>
    </row>
    <row r="3264" spans="1:11" x14ac:dyDescent="0.35">
      <c r="A3264" s="1">
        <v>42273</v>
      </c>
      <c r="B3264" s="2">
        <f>YEAR(A3264)</f>
        <v>2015</v>
      </c>
      <c r="C3264" s="2">
        <f>MONTH(A3264)</f>
        <v>9</v>
      </c>
      <c r="D3264" t="s">
        <v>2264</v>
      </c>
      <c r="E3264" t="s">
        <v>27</v>
      </c>
      <c r="F3264" t="s">
        <v>11</v>
      </c>
      <c r="G3264" t="s">
        <v>63</v>
      </c>
      <c r="H3264" t="s">
        <v>542</v>
      </c>
      <c r="I3264" s="2">
        <v>124.46</v>
      </c>
      <c r="J3264">
        <v>2</v>
      </c>
      <c r="K3264">
        <v>58.5</v>
      </c>
    </row>
    <row r="3265" spans="1:11" x14ac:dyDescent="0.35">
      <c r="A3265" s="1">
        <v>42273</v>
      </c>
      <c r="B3265" s="2">
        <f>YEAR(A3265)</f>
        <v>2015</v>
      </c>
      <c r="C3265" s="2">
        <f>MONTH(A3265)</f>
        <v>9</v>
      </c>
      <c r="D3265" t="s">
        <v>1331</v>
      </c>
      <c r="E3265" t="s">
        <v>148</v>
      </c>
      <c r="F3265" t="s">
        <v>39</v>
      </c>
      <c r="G3265" t="s">
        <v>52</v>
      </c>
      <c r="H3265" t="s">
        <v>2124</v>
      </c>
      <c r="I3265" s="2">
        <v>50</v>
      </c>
      <c r="J3265">
        <v>2</v>
      </c>
      <c r="K3265">
        <v>12</v>
      </c>
    </row>
    <row r="3266" spans="1:11" x14ac:dyDescent="0.35">
      <c r="A3266" s="1">
        <v>42273</v>
      </c>
      <c r="B3266" s="2">
        <f>YEAR(A3266)</f>
        <v>2015</v>
      </c>
      <c r="C3266" s="2">
        <f>MONTH(A3266)</f>
        <v>9</v>
      </c>
      <c r="D3266" t="s">
        <v>1102</v>
      </c>
      <c r="E3266" t="s">
        <v>148</v>
      </c>
      <c r="F3266" t="s">
        <v>11</v>
      </c>
      <c r="G3266" t="s">
        <v>43</v>
      </c>
      <c r="H3266" t="s">
        <v>1107</v>
      </c>
      <c r="I3266" s="2">
        <v>34.44</v>
      </c>
      <c r="J3266">
        <v>3</v>
      </c>
      <c r="K3266">
        <v>16.190000000000001</v>
      </c>
    </row>
    <row r="3267" spans="1:11" x14ac:dyDescent="0.35">
      <c r="A3267" s="1">
        <v>42273</v>
      </c>
      <c r="B3267" s="2">
        <f>YEAR(A3267)</f>
        <v>2015</v>
      </c>
      <c r="C3267" s="2">
        <f>MONTH(A3267)</f>
        <v>9</v>
      </c>
      <c r="D3267" t="s">
        <v>1102</v>
      </c>
      <c r="E3267" t="s">
        <v>148</v>
      </c>
      <c r="F3267" t="s">
        <v>39</v>
      </c>
      <c r="G3267" t="s">
        <v>301</v>
      </c>
      <c r="H3267" t="s">
        <v>537</v>
      </c>
      <c r="I3267" s="2">
        <v>629.92999999999995</v>
      </c>
      <c r="J3267">
        <v>7</v>
      </c>
      <c r="K3267">
        <v>296.07</v>
      </c>
    </row>
    <row r="3268" spans="1:11" x14ac:dyDescent="0.35">
      <c r="A3268" s="1">
        <v>42273</v>
      </c>
      <c r="B3268" s="2">
        <f>YEAR(A3268)</f>
        <v>2015</v>
      </c>
      <c r="C3268" s="2">
        <f>MONTH(A3268)</f>
        <v>9</v>
      </c>
      <c r="D3268" t="s">
        <v>1102</v>
      </c>
      <c r="E3268" t="s">
        <v>148</v>
      </c>
      <c r="F3268" t="s">
        <v>11</v>
      </c>
      <c r="G3268" t="s">
        <v>20</v>
      </c>
      <c r="H3268" t="s">
        <v>1954</v>
      </c>
      <c r="I3268" s="2">
        <v>79.06</v>
      </c>
      <c r="J3268">
        <v>9</v>
      </c>
      <c r="K3268">
        <v>28.66</v>
      </c>
    </row>
    <row r="3269" spans="1:11" x14ac:dyDescent="0.35">
      <c r="A3269" s="1">
        <v>42274</v>
      </c>
      <c r="B3269" s="2">
        <f>YEAR(A3269)</f>
        <v>2015</v>
      </c>
      <c r="C3269" s="2">
        <f>MONTH(A3269)</f>
        <v>9</v>
      </c>
      <c r="D3269" t="s">
        <v>2224</v>
      </c>
      <c r="E3269" t="s">
        <v>15</v>
      </c>
      <c r="F3269" t="s">
        <v>11</v>
      </c>
      <c r="G3269" t="s">
        <v>20</v>
      </c>
      <c r="H3269" t="s">
        <v>910</v>
      </c>
      <c r="I3269" s="2">
        <v>15.08</v>
      </c>
      <c r="J3269">
        <v>2</v>
      </c>
      <c r="K3269">
        <v>-22.62</v>
      </c>
    </row>
    <row r="3270" spans="1:11" x14ac:dyDescent="0.35">
      <c r="A3270" s="1">
        <v>42274</v>
      </c>
      <c r="B3270" s="2">
        <f>YEAR(A3270)</f>
        <v>2015</v>
      </c>
      <c r="C3270" s="2">
        <f>MONTH(A3270)</f>
        <v>9</v>
      </c>
      <c r="D3270" t="s">
        <v>2224</v>
      </c>
      <c r="E3270" t="s">
        <v>15</v>
      </c>
      <c r="F3270" t="s">
        <v>34</v>
      </c>
      <c r="G3270" t="s">
        <v>47</v>
      </c>
      <c r="H3270" t="s">
        <v>1735</v>
      </c>
      <c r="I3270" s="2">
        <v>24.29</v>
      </c>
      <c r="J3270">
        <v>3</v>
      </c>
      <c r="K3270">
        <v>-12.75</v>
      </c>
    </row>
    <row r="3271" spans="1:11" x14ac:dyDescent="0.35">
      <c r="A3271" s="1">
        <v>42274</v>
      </c>
      <c r="B3271" s="2">
        <f>YEAR(A3271)</f>
        <v>2015</v>
      </c>
      <c r="C3271" s="2">
        <f>MONTH(A3271)</f>
        <v>9</v>
      </c>
      <c r="D3271" t="s">
        <v>1625</v>
      </c>
      <c r="E3271" t="s">
        <v>27</v>
      </c>
      <c r="F3271" t="s">
        <v>11</v>
      </c>
      <c r="G3271" t="s">
        <v>18</v>
      </c>
      <c r="H3271" t="s">
        <v>1607</v>
      </c>
      <c r="I3271" s="2">
        <v>15.51</v>
      </c>
      <c r="J3271">
        <v>1</v>
      </c>
      <c r="K3271">
        <v>4.34</v>
      </c>
    </row>
    <row r="3272" spans="1:11" x14ac:dyDescent="0.35">
      <c r="A3272" s="1">
        <v>42274</v>
      </c>
      <c r="B3272" s="2">
        <f>YEAR(A3272)</f>
        <v>2015</v>
      </c>
      <c r="C3272" s="2">
        <f>MONTH(A3272)</f>
        <v>9</v>
      </c>
      <c r="D3272" t="s">
        <v>1625</v>
      </c>
      <c r="E3272" t="s">
        <v>27</v>
      </c>
      <c r="F3272" t="s">
        <v>11</v>
      </c>
      <c r="G3272" t="s">
        <v>12</v>
      </c>
      <c r="H3272" t="s">
        <v>1039</v>
      </c>
      <c r="I3272" s="2">
        <v>146.82</v>
      </c>
      <c r="J3272">
        <v>3</v>
      </c>
      <c r="K3272">
        <v>73.41</v>
      </c>
    </row>
    <row r="3273" spans="1:11" x14ac:dyDescent="0.35">
      <c r="A3273" s="1">
        <v>42274</v>
      </c>
      <c r="B3273" s="2">
        <f>YEAR(A3273)</f>
        <v>2015</v>
      </c>
      <c r="C3273" s="2">
        <f>MONTH(A3273)</f>
        <v>9</v>
      </c>
      <c r="D3273" t="s">
        <v>1625</v>
      </c>
      <c r="E3273" t="s">
        <v>27</v>
      </c>
      <c r="F3273" t="s">
        <v>11</v>
      </c>
      <c r="G3273" t="s">
        <v>12</v>
      </c>
      <c r="H3273" t="s">
        <v>492</v>
      </c>
      <c r="I3273" s="2">
        <v>12.96</v>
      </c>
      <c r="J3273">
        <v>2</v>
      </c>
      <c r="K3273">
        <v>6.22</v>
      </c>
    </row>
    <row r="3274" spans="1:11" x14ac:dyDescent="0.35">
      <c r="A3274" s="1">
        <v>42274</v>
      </c>
      <c r="B3274" s="2">
        <f>YEAR(A3274)</f>
        <v>2015</v>
      </c>
      <c r="C3274" s="2">
        <f>MONTH(A3274)</f>
        <v>9</v>
      </c>
      <c r="D3274" t="s">
        <v>2265</v>
      </c>
      <c r="E3274" t="s">
        <v>109</v>
      </c>
      <c r="F3274" t="s">
        <v>11</v>
      </c>
      <c r="G3274" t="s">
        <v>24</v>
      </c>
      <c r="H3274" t="s">
        <v>459</v>
      </c>
      <c r="I3274" s="2">
        <v>16.399999999999999</v>
      </c>
      <c r="J3274">
        <v>5</v>
      </c>
      <c r="K3274">
        <v>4.76</v>
      </c>
    </row>
    <row r="3275" spans="1:11" x14ac:dyDescent="0.35">
      <c r="A3275" s="1">
        <v>42274</v>
      </c>
      <c r="B3275" s="2">
        <f>YEAR(A3275)</f>
        <v>2015</v>
      </c>
      <c r="C3275" s="2">
        <f>MONTH(A3275)</f>
        <v>9</v>
      </c>
      <c r="D3275" t="s">
        <v>2265</v>
      </c>
      <c r="E3275" t="s">
        <v>109</v>
      </c>
      <c r="F3275" t="s">
        <v>11</v>
      </c>
      <c r="G3275" t="s">
        <v>12</v>
      </c>
      <c r="H3275" t="s">
        <v>2266</v>
      </c>
      <c r="I3275" s="2">
        <v>25.92</v>
      </c>
      <c r="J3275">
        <v>4</v>
      </c>
      <c r="K3275">
        <v>12.44</v>
      </c>
    </row>
    <row r="3276" spans="1:11" x14ac:dyDescent="0.35">
      <c r="A3276" s="1">
        <v>42274</v>
      </c>
      <c r="B3276" s="2">
        <f>YEAR(A3276)</f>
        <v>2015</v>
      </c>
      <c r="C3276" s="2">
        <f>MONTH(A3276)</f>
        <v>9</v>
      </c>
      <c r="D3276" t="s">
        <v>937</v>
      </c>
      <c r="E3276" t="s">
        <v>55</v>
      </c>
      <c r="F3276" t="s">
        <v>11</v>
      </c>
      <c r="G3276" t="s">
        <v>12</v>
      </c>
      <c r="H3276" t="s">
        <v>1155</v>
      </c>
      <c r="I3276" s="2">
        <v>154.9</v>
      </c>
      <c r="J3276">
        <v>5</v>
      </c>
      <c r="K3276">
        <v>69.709999999999994</v>
      </c>
    </row>
    <row r="3277" spans="1:11" x14ac:dyDescent="0.35">
      <c r="A3277" s="1">
        <v>42274</v>
      </c>
      <c r="B3277" s="2">
        <f>YEAR(A3277)</f>
        <v>2015</v>
      </c>
      <c r="C3277" s="2">
        <f>MONTH(A3277)</f>
        <v>9</v>
      </c>
      <c r="D3277" t="s">
        <v>937</v>
      </c>
      <c r="E3277" t="s">
        <v>55</v>
      </c>
      <c r="F3277" t="s">
        <v>39</v>
      </c>
      <c r="G3277" t="s">
        <v>40</v>
      </c>
      <c r="H3277" t="s">
        <v>2103</v>
      </c>
      <c r="I3277" s="2">
        <v>1871.88</v>
      </c>
      <c r="J3277">
        <v>12</v>
      </c>
      <c r="K3277">
        <v>561.55999999999995</v>
      </c>
    </row>
    <row r="3278" spans="1:11" x14ac:dyDescent="0.35">
      <c r="A3278" s="1">
        <v>42274</v>
      </c>
      <c r="B3278" s="2">
        <f>YEAR(A3278)</f>
        <v>2015</v>
      </c>
      <c r="C3278" s="2">
        <f>MONTH(A3278)</f>
        <v>9</v>
      </c>
      <c r="D3278" t="s">
        <v>1676</v>
      </c>
      <c r="E3278" t="s">
        <v>163</v>
      </c>
      <c r="F3278" t="s">
        <v>11</v>
      </c>
      <c r="G3278" t="s">
        <v>24</v>
      </c>
      <c r="H3278" t="s">
        <v>989</v>
      </c>
      <c r="I3278" s="2">
        <v>99.2</v>
      </c>
      <c r="J3278">
        <v>5</v>
      </c>
      <c r="K3278">
        <v>25.79</v>
      </c>
    </row>
    <row r="3279" spans="1:11" x14ac:dyDescent="0.35">
      <c r="A3279" s="1">
        <v>42275</v>
      </c>
      <c r="B3279" s="2">
        <f>YEAR(A3279)</f>
        <v>2015</v>
      </c>
      <c r="C3279" s="2">
        <f>MONTH(A3279)</f>
        <v>9</v>
      </c>
      <c r="D3279" t="s">
        <v>1340</v>
      </c>
      <c r="E3279" t="s">
        <v>27</v>
      </c>
      <c r="F3279" t="s">
        <v>11</v>
      </c>
      <c r="G3279" t="s">
        <v>92</v>
      </c>
      <c r="H3279" t="s">
        <v>616</v>
      </c>
      <c r="I3279" s="2">
        <v>43.26</v>
      </c>
      <c r="J3279">
        <v>3</v>
      </c>
      <c r="K3279">
        <v>14.28</v>
      </c>
    </row>
    <row r="3280" spans="1:11" x14ac:dyDescent="0.35">
      <c r="A3280" s="1">
        <v>42275</v>
      </c>
      <c r="B3280" s="2">
        <f>YEAR(A3280)</f>
        <v>2015</v>
      </c>
      <c r="C3280" s="2">
        <f>MONTH(A3280)</f>
        <v>9</v>
      </c>
      <c r="D3280" t="s">
        <v>1340</v>
      </c>
      <c r="E3280" t="s">
        <v>27</v>
      </c>
      <c r="F3280" t="s">
        <v>11</v>
      </c>
      <c r="G3280" t="s">
        <v>92</v>
      </c>
      <c r="H3280" t="s">
        <v>2267</v>
      </c>
      <c r="I3280" s="2">
        <v>43.56</v>
      </c>
      <c r="J3280">
        <v>2</v>
      </c>
      <c r="K3280">
        <v>15.25</v>
      </c>
    </row>
    <row r="3281" spans="1:11" x14ac:dyDescent="0.35">
      <c r="A3281" s="1">
        <v>42275</v>
      </c>
      <c r="B3281" s="2">
        <f>YEAR(A3281)</f>
        <v>2015</v>
      </c>
      <c r="C3281" s="2">
        <f>MONTH(A3281)</f>
        <v>9</v>
      </c>
      <c r="D3281" t="s">
        <v>1455</v>
      </c>
      <c r="E3281" t="s">
        <v>277</v>
      </c>
      <c r="F3281" t="s">
        <v>11</v>
      </c>
      <c r="G3281" t="s">
        <v>63</v>
      </c>
      <c r="H3281" t="s">
        <v>1347</v>
      </c>
      <c r="I3281" s="2">
        <v>12.54</v>
      </c>
      <c r="J3281">
        <v>1</v>
      </c>
      <c r="K3281">
        <v>4.2300000000000004</v>
      </c>
    </row>
    <row r="3282" spans="1:11" x14ac:dyDescent="0.35">
      <c r="A3282" s="1">
        <v>42275</v>
      </c>
      <c r="B3282" s="2">
        <f>YEAR(A3282)</f>
        <v>2015</v>
      </c>
      <c r="C3282" s="2">
        <f>MONTH(A3282)</f>
        <v>9</v>
      </c>
      <c r="D3282" t="s">
        <v>1455</v>
      </c>
      <c r="E3282" t="s">
        <v>277</v>
      </c>
      <c r="F3282" t="s">
        <v>11</v>
      </c>
      <c r="G3282" t="s">
        <v>20</v>
      </c>
      <c r="H3282" t="s">
        <v>204</v>
      </c>
      <c r="I3282" s="2">
        <v>1.08</v>
      </c>
      <c r="J3282">
        <v>2</v>
      </c>
      <c r="K3282">
        <v>-0.79</v>
      </c>
    </row>
    <row r="3283" spans="1:11" x14ac:dyDescent="0.35">
      <c r="A3283" s="1">
        <v>42275</v>
      </c>
      <c r="B3283" s="2">
        <f>YEAR(A3283)</f>
        <v>2015</v>
      </c>
      <c r="C3283" s="2">
        <f>MONTH(A3283)</f>
        <v>9</v>
      </c>
      <c r="D3283" t="s">
        <v>1455</v>
      </c>
      <c r="E3283" t="s">
        <v>277</v>
      </c>
      <c r="F3283" t="s">
        <v>11</v>
      </c>
      <c r="G3283" t="s">
        <v>43</v>
      </c>
      <c r="H3283" t="s">
        <v>159</v>
      </c>
      <c r="I3283" s="2">
        <v>4.51</v>
      </c>
      <c r="J3283">
        <v>3</v>
      </c>
      <c r="K3283">
        <v>0.85</v>
      </c>
    </row>
    <row r="3284" spans="1:11" x14ac:dyDescent="0.35">
      <c r="A3284" s="1">
        <v>42275</v>
      </c>
      <c r="B3284" s="2">
        <f>YEAR(A3284)</f>
        <v>2015</v>
      </c>
      <c r="C3284" s="2">
        <f>MONTH(A3284)</f>
        <v>9</v>
      </c>
      <c r="D3284" t="s">
        <v>1932</v>
      </c>
      <c r="E3284" t="s">
        <v>148</v>
      </c>
      <c r="F3284" t="s">
        <v>11</v>
      </c>
      <c r="G3284" t="s">
        <v>92</v>
      </c>
      <c r="H3284" t="s">
        <v>285</v>
      </c>
      <c r="I3284" s="2">
        <v>293.52</v>
      </c>
      <c r="J3284">
        <v>6</v>
      </c>
      <c r="K3284">
        <v>76.319999999999993</v>
      </c>
    </row>
    <row r="3285" spans="1:11" x14ac:dyDescent="0.35">
      <c r="A3285" s="1">
        <v>42275</v>
      </c>
      <c r="B3285" s="2">
        <f>YEAR(A3285)</f>
        <v>2015</v>
      </c>
      <c r="C3285" s="2">
        <f>MONTH(A3285)</f>
        <v>9</v>
      </c>
      <c r="D3285" t="s">
        <v>1932</v>
      </c>
      <c r="E3285" t="s">
        <v>148</v>
      </c>
      <c r="F3285" t="s">
        <v>39</v>
      </c>
      <c r="G3285" t="s">
        <v>40</v>
      </c>
      <c r="H3285" t="s">
        <v>1344</v>
      </c>
      <c r="I3285" s="2">
        <v>307.98</v>
      </c>
      <c r="J3285">
        <v>2</v>
      </c>
      <c r="K3285">
        <v>89.31</v>
      </c>
    </row>
    <row r="3286" spans="1:11" x14ac:dyDescent="0.35">
      <c r="A3286" s="1">
        <v>42275</v>
      </c>
      <c r="B3286" s="2">
        <f>YEAR(A3286)</f>
        <v>2015</v>
      </c>
      <c r="C3286" s="2">
        <f>MONTH(A3286)</f>
        <v>9</v>
      </c>
      <c r="D3286" t="s">
        <v>467</v>
      </c>
      <c r="E3286" t="s">
        <v>27</v>
      </c>
      <c r="F3286" t="s">
        <v>11</v>
      </c>
      <c r="G3286" t="s">
        <v>92</v>
      </c>
      <c r="H3286" t="s">
        <v>1088</v>
      </c>
      <c r="I3286" s="2">
        <v>186.15</v>
      </c>
      <c r="J3286">
        <v>3</v>
      </c>
      <c r="K3286">
        <v>55.85</v>
      </c>
    </row>
    <row r="3287" spans="1:11" x14ac:dyDescent="0.35">
      <c r="A3287" s="1">
        <v>42275</v>
      </c>
      <c r="B3287" s="2">
        <f>YEAR(A3287)</f>
        <v>2015</v>
      </c>
      <c r="C3287" s="2">
        <f>MONTH(A3287)</f>
        <v>9</v>
      </c>
      <c r="D3287" t="s">
        <v>467</v>
      </c>
      <c r="E3287" t="s">
        <v>27</v>
      </c>
      <c r="F3287" t="s">
        <v>11</v>
      </c>
      <c r="G3287" t="s">
        <v>20</v>
      </c>
      <c r="H3287" t="s">
        <v>1529</v>
      </c>
      <c r="I3287" s="2">
        <v>81.790000000000006</v>
      </c>
      <c r="J3287">
        <v>6</v>
      </c>
      <c r="K3287">
        <v>26.58</v>
      </c>
    </row>
    <row r="3288" spans="1:11" x14ac:dyDescent="0.35">
      <c r="A3288" s="1">
        <v>42275</v>
      </c>
      <c r="B3288" s="2">
        <f>YEAR(A3288)</f>
        <v>2015</v>
      </c>
      <c r="C3288" s="2">
        <f>MONTH(A3288)</f>
        <v>9</v>
      </c>
      <c r="D3288" t="s">
        <v>467</v>
      </c>
      <c r="E3288" t="s">
        <v>27</v>
      </c>
      <c r="F3288" t="s">
        <v>11</v>
      </c>
      <c r="G3288" t="s">
        <v>199</v>
      </c>
      <c r="H3288" t="s">
        <v>2268</v>
      </c>
      <c r="I3288" s="2">
        <v>47.19</v>
      </c>
      <c r="J3288">
        <v>3</v>
      </c>
      <c r="K3288">
        <v>13.69</v>
      </c>
    </row>
    <row r="3289" spans="1:11" x14ac:dyDescent="0.35">
      <c r="A3289" s="1">
        <v>42275</v>
      </c>
      <c r="B3289" s="2">
        <f>YEAR(A3289)</f>
        <v>2015</v>
      </c>
      <c r="C3289" s="2">
        <f>MONTH(A3289)</f>
        <v>9</v>
      </c>
      <c r="D3289" t="s">
        <v>467</v>
      </c>
      <c r="E3289" t="s">
        <v>27</v>
      </c>
      <c r="F3289" t="s">
        <v>39</v>
      </c>
      <c r="G3289" t="s">
        <v>40</v>
      </c>
      <c r="H3289" t="s">
        <v>2269</v>
      </c>
      <c r="I3289" s="2">
        <v>36.78</v>
      </c>
      <c r="J3289">
        <v>2</v>
      </c>
      <c r="K3289">
        <v>-8.2799999999999994</v>
      </c>
    </row>
    <row r="3290" spans="1:11" x14ac:dyDescent="0.35">
      <c r="A3290" s="1">
        <v>42278</v>
      </c>
      <c r="B3290" s="2">
        <f>YEAR(A3290)</f>
        <v>2015</v>
      </c>
      <c r="C3290" s="2">
        <f>MONTH(A3290)</f>
        <v>10</v>
      </c>
      <c r="D3290" t="s">
        <v>2193</v>
      </c>
      <c r="E3290" t="s">
        <v>277</v>
      </c>
      <c r="F3290" t="s">
        <v>11</v>
      </c>
      <c r="G3290" t="s">
        <v>18</v>
      </c>
      <c r="H3290" t="s">
        <v>1556</v>
      </c>
      <c r="I3290" s="2">
        <v>139.41999999999999</v>
      </c>
      <c r="J3290">
        <v>4</v>
      </c>
      <c r="K3290">
        <v>17.43</v>
      </c>
    </row>
    <row r="3291" spans="1:11" x14ac:dyDescent="0.35">
      <c r="A3291" s="1">
        <v>42278</v>
      </c>
      <c r="B3291" s="2">
        <f>YEAR(A3291)</f>
        <v>2015</v>
      </c>
      <c r="C3291" s="2">
        <f>MONTH(A3291)</f>
        <v>10</v>
      </c>
      <c r="D3291" t="s">
        <v>1616</v>
      </c>
      <c r="E3291" t="s">
        <v>433</v>
      </c>
      <c r="F3291" t="s">
        <v>39</v>
      </c>
      <c r="G3291" t="s">
        <v>40</v>
      </c>
      <c r="H3291" t="s">
        <v>2103</v>
      </c>
      <c r="I3291" s="2">
        <v>311.98</v>
      </c>
      <c r="J3291">
        <v>2</v>
      </c>
      <c r="K3291">
        <v>93.59</v>
      </c>
    </row>
    <row r="3292" spans="1:11" x14ac:dyDescent="0.35">
      <c r="A3292" s="1">
        <v>42278</v>
      </c>
      <c r="B3292" s="2">
        <f>YEAR(A3292)</f>
        <v>2015</v>
      </c>
      <c r="C3292" s="2">
        <f>MONTH(A3292)</f>
        <v>10</v>
      </c>
      <c r="D3292" t="s">
        <v>1616</v>
      </c>
      <c r="E3292" t="s">
        <v>433</v>
      </c>
      <c r="F3292" t="s">
        <v>11</v>
      </c>
      <c r="G3292" t="s">
        <v>20</v>
      </c>
      <c r="H3292" t="s">
        <v>450</v>
      </c>
      <c r="I3292" s="2">
        <v>22.45</v>
      </c>
      <c r="J3292">
        <v>5</v>
      </c>
      <c r="K3292">
        <v>10.33</v>
      </c>
    </row>
    <row r="3293" spans="1:11" x14ac:dyDescent="0.35">
      <c r="A3293" s="1">
        <v>42278</v>
      </c>
      <c r="B3293" s="2">
        <f>YEAR(A3293)</f>
        <v>2015</v>
      </c>
      <c r="C3293" s="2">
        <f>MONTH(A3293)</f>
        <v>10</v>
      </c>
      <c r="D3293" t="s">
        <v>2270</v>
      </c>
      <c r="E3293" t="s">
        <v>15</v>
      </c>
      <c r="F3293" t="s">
        <v>11</v>
      </c>
      <c r="G3293" t="s">
        <v>20</v>
      </c>
      <c r="H3293" t="s">
        <v>1486</v>
      </c>
      <c r="I3293" s="2">
        <v>2.99</v>
      </c>
      <c r="J3293">
        <v>4</v>
      </c>
      <c r="K3293">
        <v>-4.49</v>
      </c>
    </row>
    <row r="3294" spans="1:11" x14ac:dyDescent="0.35">
      <c r="A3294" s="1">
        <v>42278</v>
      </c>
      <c r="B3294" s="2">
        <f>YEAR(A3294)</f>
        <v>2015</v>
      </c>
      <c r="C3294" s="2">
        <f>MONTH(A3294)</f>
        <v>10</v>
      </c>
      <c r="D3294" t="s">
        <v>2270</v>
      </c>
      <c r="E3294" t="s">
        <v>15</v>
      </c>
      <c r="F3294" t="s">
        <v>39</v>
      </c>
      <c r="G3294" t="s">
        <v>52</v>
      </c>
      <c r="H3294" t="s">
        <v>2107</v>
      </c>
      <c r="I3294" s="2">
        <v>108.77</v>
      </c>
      <c r="J3294">
        <v>4</v>
      </c>
      <c r="K3294">
        <v>2.72</v>
      </c>
    </row>
    <row r="3295" spans="1:11" x14ac:dyDescent="0.35">
      <c r="A3295" s="1">
        <v>42278</v>
      </c>
      <c r="B3295" s="2">
        <f>YEAR(A3295)</f>
        <v>2015</v>
      </c>
      <c r="C3295" s="2">
        <f>MONTH(A3295)</f>
        <v>10</v>
      </c>
      <c r="D3295" t="s">
        <v>2270</v>
      </c>
      <c r="E3295" t="s">
        <v>91</v>
      </c>
      <c r="F3295" t="s">
        <v>39</v>
      </c>
      <c r="G3295" t="s">
        <v>40</v>
      </c>
      <c r="H3295" t="s">
        <v>647</v>
      </c>
      <c r="I3295" s="2">
        <v>572.79999999999995</v>
      </c>
      <c r="J3295">
        <v>2</v>
      </c>
      <c r="K3295">
        <v>50.12</v>
      </c>
    </row>
    <row r="3296" spans="1:11" x14ac:dyDescent="0.35">
      <c r="A3296" s="1">
        <v>42279</v>
      </c>
      <c r="B3296" s="2">
        <f>YEAR(A3296)</f>
        <v>2015</v>
      </c>
      <c r="C3296" s="2">
        <f>MONTH(A3296)</f>
        <v>10</v>
      </c>
      <c r="D3296" t="s">
        <v>921</v>
      </c>
      <c r="E3296" t="s">
        <v>27</v>
      </c>
      <c r="F3296" t="s">
        <v>11</v>
      </c>
      <c r="G3296" t="s">
        <v>20</v>
      </c>
      <c r="H3296" t="s">
        <v>510</v>
      </c>
      <c r="I3296" s="2">
        <v>57.5</v>
      </c>
      <c r="J3296">
        <v>6</v>
      </c>
      <c r="K3296">
        <v>20.13</v>
      </c>
    </row>
    <row r="3297" spans="1:11" x14ac:dyDescent="0.35">
      <c r="A3297" s="1">
        <v>42279</v>
      </c>
      <c r="B3297" s="2">
        <f>YEAR(A3297)</f>
        <v>2015</v>
      </c>
      <c r="C3297" s="2">
        <f>MONTH(A3297)</f>
        <v>10</v>
      </c>
      <c r="D3297" t="s">
        <v>1158</v>
      </c>
      <c r="E3297" t="s">
        <v>176</v>
      </c>
      <c r="F3297" t="s">
        <v>11</v>
      </c>
      <c r="G3297" t="s">
        <v>12</v>
      </c>
      <c r="H3297" t="s">
        <v>1827</v>
      </c>
      <c r="I3297" s="2">
        <v>94.85</v>
      </c>
      <c r="J3297">
        <v>5</v>
      </c>
      <c r="K3297">
        <v>45.53</v>
      </c>
    </row>
    <row r="3298" spans="1:11" x14ac:dyDescent="0.35">
      <c r="A3298" s="1">
        <v>42279</v>
      </c>
      <c r="B3298" s="2">
        <f>YEAR(A3298)</f>
        <v>2015</v>
      </c>
      <c r="C3298" s="2">
        <f>MONTH(A3298)</f>
        <v>10</v>
      </c>
      <c r="D3298" t="s">
        <v>1158</v>
      </c>
      <c r="E3298" t="s">
        <v>176</v>
      </c>
      <c r="F3298" t="s">
        <v>11</v>
      </c>
      <c r="G3298" t="s">
        <v>63</v>
      </c>
      <c r="H3298" t="s">
        <v>1089</v>
      </c>
      <c r="I3298" s="2">
        <v>51.12</v>
      </c>
      <c r="J3298">
        <v>4</v>
      </c>
      <c r="K3298">
        <v>23</v>
      </c>
    </row>
    <row r="3299" spans="1:11" x14ac:dyDescent="0.35">
      <c r="A3299" s="1">
        <v>42279</v>
      </c>
      <c r="B3299" s="2">
        <f>YEAR(A3299)</f>
        <v>2015</v>
      </c>
      <c r="C3299" s="2">
        <f>MONTH(A3299)</f>
        <v>10</v>
      </c>
      <c r="D3299" t="s">
        <v>1158</v>
      </c>
      <c r="E3299" t="s">
        <v>176</v>
      </c>
      <c r="F3299" t="s">
        <v>39</v>
      </c>
      <c r="G3299" t="s">
        <v>52</v>
      </c>
      <c r="H3299" t="s">
        <v>1555</v>
      </c>
      <c r="I3299" s="2">
        <v>90</v>
      </c>
      <c r="J3299">
        <v>1</v>
      </c>
      <c r="K3299">
        <v>32.4</v>
      </c>
    </row>
    <row r="3300" spans="1:11" x14ac:dyDescent="0.35">
      <c r="A3300" s="1">
        <v>42279</v>
      </c>
      <c r="B3300" s="2">
        <f>YEAR(A3300)</f>
        <v>2015</v>
      </c>
      <c r="C3300" s="2">
        <f>MONTH(A3300)</f>
        <v>10</v>
      </c>
      <c r="D3300" t="s">
        <v>1380</v>
      </c>
      <c r="E3300" t="s">
        <v>27</v>
      </c>
      <c r="F3300" t="s">
        <v>11</v>
      </c>
      <c r="G3300" t="s">
        <v>18</v>
      </c>
      <c r="H3300" t="s">
        <v>1314</v>
      </c>
      <c r="I3300" s="2">
        <v>270.33999999999997</v>
      </c>
      <c r="J3300">
        <v>14</v>
      </c>
      <c r="K3300">
        <v>75.7</v>
      </c>
    </row>
    <row r="3301" spans="1:11" x14ac:dyDescent="0.35">
      <c r="A3301" s="1">
        <v>42279</v>
      </c>
      <c r="B3301" s="2">
        <f>YEAR(A3301)</f>
        <v>2015</v>
      </c>
      <c r="C3301" s="2">
        <f>MONTH(A3301)</f>
        <v>10</v>
      </c>
      <c r="D3301" t="s">
        <v>267</v>
      </c>
      <c r="E3301" t="s">
        <v>244</v>
      </c>
      <c r="F3301" t="s">
        <v>11</v>
      </c>
      <c r="G3301" t="s">
        <v>20</v>
      </c>
      <c r="H3301" t="s">
        <v>1646</v>
      </c>
      <c r="I3301" s="2">
        <v>7.38</v>
      </c>
      <c r="J3301">
        <v>5</v>
      </c>
      <c r="K3301">
        <v>-5.41</v>
      </c>
    </row>
    <row r="3302" spans="1:11" x14ac:dyDescent="0.35">
      <c r="A3302" s="1">
        <v>42279</v>
      </c>
      <c r="B3302" s="2">
        <f>YEAR(A3302)</f>
        <v>2015</v>
      </c>
      <c r="C3302" s="2">
        <f>MONTH(A3302)</f>
        <v>10</v>
      </c>
      <c r="D3302" t="s">
        <v>2271</v>
      </c>
      <c r="E3302" t="s">
        <v>27</v>
      </c>
      <c r="F3302" t="s">
        <v>11</v>
      </c>
      <c r="G3302" t="s">
        <v>20</v>
      </c>
      <c r="H3302" t="s">
        <v>1646</v>
      </c>
      <c r="I3302" s="2">
        <v>11.81</v>
      </c>
      <c r="J3302">
        <v>3</v>
      </c>
      <c r="K3302">
        <v>4.13</v>
      </c>
    </row>
    <row r="3303" spans="1:11" x14ac:dyDescent="0.35">
      <c r="A3303" s="1">
        <v>42279</v>
      </c>
      <c r="B3303" s="2">
        <f>YEAR(A3303)</f>
        <v>2015</v>
      </c>
      <c r="C3303" s="2">
        <f>MONTH(A3303)</f>
        <v>10</v>
      </c>
      <c r="D3303" t="s">
        <v>2271</v>
      </c>
      <c r="E3303" t="s">
        <v>27</v>
      </c>
      <c r="F3303" t="s">
        <v>11</v>
      </c>
      <c r="G3303" t="s">
        <v>20</v>
      </c>
      <c r="H3303" t="s">
        <v>607</v>
      </c>
      <c r="I3303" s="2">
        <v>53.57</v>
      </c>
      <c r="J3303">
        <v>4</v>
      </c>
      <c r="K3303">
        <v>19.420000000000002</v>
      </c>
    </row>
    <row r="3304" spans="1:11" x14ac:dyDescent="0.35">
      <c r="A3304" s="1">
        <v>42279</v>
      </c>
      <c r="B3304" s="2">
        <f>YEAR(A3304)</f>
        <v>2015</v>
      </c>
      <c r="C3304" s="2">
        <f>MONTH(A3304)</f>
        <v>10</v>
      </c>
      <c r="D3304" t="s">
        <v>2271</v>
      </c>
      <c r="E3304" t="s">
        <v>27</v>
      </c>
      <c r="F3304" t="s">
        <v>39</v>
      </c>
      <c r="G3304" t="s">
        <v>40</v>
      </c>
      <c r="H3304" t="s">
        <v>832</v>
      </c>
      <c r="I3304" s="2">
        <v>503.96</v>
      </c>
      <c r="J3304">
        <v>5</v>
      </c>
      <c r="K3304">
        <v>50.4</v>
      </c>
    </row>
    <row r="3305" spans="1:11" x14ac:dyDescent="0.35">
      <c r="A3305" s="1">
        <v>42279</v>
      </c>
      <c r="B3305" s="2">
        <f>YEAR(A3305)</f>
        <v>2015</v>
      </c>
      <c r="C3305" s="2">
        <f>MONTH(A3305)</f>
        <v>10</v>
      </c>
      <c r="D3305" t="s">
        <v>2027</v>
      </c>
      <c r="E3305" t="s">
        <v>612</v>
      </c>
      <c r="F3305" t="s">
        <v>11</v>
      </c>
      <c r="G3305" t="s">
        <v>20</v>
      </c>
      <c r="H3305" t="s">
        <v>630</v>
      </c>
      <c r="I3305" s="2">
        <v>26.9</v>
      </c>
      <c r="J3305">
        <v>5</v>
      </c>
      <c r="K3305">
        <v>13.18</v>
      </c>
    </row>
    <row r="3306" spans="1:11" x14ac:dyDescent="0.35">
      <c r="A3306" s="1">
        <v>42279</v>
      </c>
      <c r="B3306" s="2">
        <f>YEAR(A3306)</f>
        <v>2015</v>
      </c>
      <c r="C3306" s="2">
        <f>MONTH(A3306)</f>
        <v>10</v>
      </c>
      <c r="D3306" t="s">
        <v>1021</v>
      </c>
      <c r="E3306" t="s">
        <v>530</v>
      </c>
      <c r="F3306" t="s">
        <v>11</v>
      </c>
      <c r="G3306" t="s">
        <v>12</v>
      </c>
      <c r="H3306" t="s">
        <v>2108</v>
      </c>
      <c r="I3306" s="2">
        <v>19.440000000000001</v>
      </c>
      <c r="J3306">
        <v>3</v>
      </c>
      <c r="K3306">
        <v>9.33</v>
      </c>
    </row>
    <row r="3307" spans="1:11" x14ac:dyDescent="0.35">
      <c r="A3307" s="1">
        <v>42279</v>
      </c>
      <c r="B3307" s="2">
        <f>YEAR(A3307)</f>
        <v>2015</v>
      </c>
      <c r="C3307" s="2">
        <f>MONTH(A3307)</f>
        <v>10</v>
      </c>
      <c r="D3307" t="s">
        <v>1021</v>
      </c>
      <c r="E3307" t="s">
        <v>530</v>
      </c>
      <c r="F3307" t="s">
        <v>11</v>
      </c>
      <c r="G3307" t="s">
        <v>20</v>
      </c>
      <c r="H3307" t="s">
        <v>221</v>
      </c>
      <c r="I3307" s="2">
        <v>7.38</v>
      </c>
      <c r="J3307">
        <v>1</v>
      </c>
      <c r="K3307">
        <v>3.62</v>
      </c>
    </row>
    <row r="3308" spans="1:11" x14ac:dyDescent="0.35">
      <c r="A3308" s="1">
        <v>42279</v>
      </c>
      <c r="B3308" s="2">
        <f>YEAR(A3308)</f>
        <v>2015</v>
      </c>
      <c r="C3308" s="2">
        <f>MONTH(A3308)</f>
        <v>10</v>
      </c>
      <c r="D3308" t="s">
        <v>711</v>
      </c>
      <c r="E3308" t="s">
        <v>277</v>
      </c>
      <c r="F3308" t="s">
        <v>11</v>
      </c>
      <c r="G3308" t="s">
        <v>199</v>
      </c>
      <c r="H3308" t="s">
        <v>1228</v>
      </c>
      <c r="I3308" s="2">
        <v>10.94</v>
      </c>
      <c r="J3308">
        <v>2</v>
      </c>
      <c r="K3308">
        <v>0.96</v>
      </c>
    </row>
    <row r="3309" spans="1:11" x14ac:dyDescent="0.35">
      <c r="A3309" s="1">
        <v>42279</v>
      </c>
      <c r="B3309" s="2">
        <f>YEAR(A3309)</f>
        <v>2015</v>
      </c>
      <c r="C3309" s="2">
        <f>MONTH(A3309)</f>
        <v>10</v>
      </c>
      <c r="D3309" t="s">
        <v>279</v>
      </c>
      <c r="E3309" t="s">
        <v>91</v>
      </c>
      <c r="F3309" t="s">
        <v>34</v>
      </c>
      <c r="G3309" t="s">
        <v>47</v>
      </c>
      <c r="H3309" t="s">
        <v>930</v>
      </c>
      <c r="I3309" s="2">
        <v>11.03</v>
      </c>
      <c r="J3309">
        <v>1</v>
      </c>
      <c r="K3309">
        <v>3.03</v>
      </c>
    </row>
    <row r="3310" spans="1:11" x14ac:dyDescent="0.35">
      <c r="A3310" s="1">
        <v>42279</v>
      </c>
      <c r="B3310" s="2">
        <f>YEAR(A3310)</f>
        <v>2015</v>
      </c>
      <c r="C3310" s="2">
        <f>MONTH(A3310)</f>
        <v>10</v>
      </c>
      <c r="D3310" t="s">
        <v>279</v>
      </c>
      <c r="E3310" t="s">
        <v>91</v>
      </c>
      <c r="F3310" t="s">
        <v>39</v>
      </c>
      <c r="G3310" t="s">
        <v>52</v>
      </c>
      <c r="H3310" t="s">
        <v>387</v>
      </c>
      <c r="I3310" s="2">
        <v>53.04</v>
      </c>
      <c r="J3310">
        <v>3</v>
      </c>
      <c r="K3310">
        <v>-4.6399999999999997</v>
      </c>
    </row>
    <row r="3311" spans="1:11" x14ac:dyDescent="0.35">
      <c r="A3311" s="1">
        <v>42280</v>
      </c>
      <c r="B3311" s="2">
        <f>YEAR(A3311)</f>
        <v>2015</v>
      </c>
      <c r="C3311" s="2">
        <f>MONTH(A3311)</f>
        <v>10</v>
      </c>
      <c r="D3311" t="s">
        <v>777</v>
      </c>
      <c r="E3311" t="s">
        <v>78</v>
      </c>
      <c r="F3311" t="s">
        <v>11</v>
      </c>
      <c r="G3311" t="s">
        <v>20</v>
      </c>
      <c r="H3311" t="s">
        <v>951</v>
      </c>
      <c r="I3311" s="2">
        <v>32.07</v>
      </c>
      <c r="J3311">
        <v>5</v>
      </c>
      <c r="K3311">
        <v>-22.45</v>
      </c>
    </row>
    <row r="3312" spans="1:11" x14ac:dyDescent="0.35">
      <c r="A3312" s="1">
        <v>42280</v>
      </c>
      <c r="B3312" s="2">
        <f>YEAR(A3312)</f>
        <v>2015</v>
      </c>
      <c r="C3312" s="2">
        <f>MONTH(A3312)</f>
        <v>10</v>
      </c>
      <c r="D3312" t="s">
        <v>777</v>
      </c>
      <c r="E3312" t="s">
        <v>78</v>
      </c>
      <c r="F3312" t="s">
        <v>39</v>
      </c>
      <c r="G3312" t="s">
        <v>52</v>
      </c>
      <c r="H3312" t="s">
        <v>1009</v>
      </c>
      <c r="I3312" s="2">
        <v>24</v>
      </c>
      <c r="J3312">
        <v>2</v>
      </c>
      <c r="K3312">
        <v>-2.7</v>
      </c>
    </row>
    <row r="3313" spans="1:11" x14ac:dyDescent="0.35">
      <c r="A3313" s="1">
        <v>42280</v>
      </c>
      <c r="B3313" s="2">
        <f>YEAR(A3313)</f>
        <v>2015</v>
      </c>
      <c r="C3313" s="2">
        <f>MONTH(A3313)</f>
        <v>10</v>
      </c>
      <c r="D3313" t="s">
        <v>777</v>
      </c>
      <c r="E3313" t="s">
        <v>78</v>
      </c>
      <c r="F3313" t="s">
        <v>34</v>
      </c>
      <c r="G3313" t="s">
        <v>74</v>
      </c>
      <c r="H3313" t="s">
        <v>141</v>
      </c>
      <c r="I3313" s="2">
        <v>35.49</v>
      </c>
      <c r="J3313">
        <v>1</v>
      </c>
      <c r="K3313">
        <v>-15.62</v>
      </c>
    </row>
    <row r="3314" spans="1:11" x14ac:dyDescent="0.35">
      <c r="A3314" s="1">
        <v>42280</v>
      </c>
      <c r="B3314" s="2">
        <f>YEAR(A3314)</f>
        <v>2015</v>
      </c>
      <c r="C3314" s="2">
        <f>MONTH(A3314)</f>
        <v>10</v>
      </c>
      <c r="D3314" t="s">
        <v>777</v>
      </c>
      <c r="E3314" t="s">
        <v>78</v>
      </c>
      <c r="F3314" t="s">
        <v>39</v>
      </c>
      <c r="G3314" t="s">
        <v>52</v>
      </c>
      <c r="H3314" t="s">
        <v>2272</v>
      </c>
      <c r="I3314" s="2">
        <v>47.98</v>
      </c>
      <c r="J3314">
        <v>2</v>
      </c>
      <c r="K3314">
        <v>0.6</v>
      </c>
    </row>
    <row r="3315" spans="1:11" x14ac:dyDescent="0.35">
      <c r="A3315" s="1">
        <v>42280</v>
      </c>
      <c r="B3315" s="2">
        <f>YEAR(A3315)</f>
        <v>2015</v>
      </c>
      <c r="C3315" s="2">
        <f>MONTH(A3315)</f>
        <v>10</v>
      </c>
      <c r="D3315" t="s">
        <v>449</v>
      </c>
      <c r="E3315" t="s">
        <v>23</v>
      </c>
      <c r="F3315" t="s">
        <v>11</v>
      </c>
      <c r="G3315" t="s">
        <v>18</v>
      </c>
      <c r="H3315" t="s">
        <v>298</v>
      </c>
      <c r="I3315" s="2">
        <v>15.01</v>
      </c>
      <c r="J3315">
        <v>2</v>
      </c>
      <c r="K3315">
        <v>1.5</v>
      </c>
    </row>
    <row r="3316" spans="1:11" x14ac:dyDescent="0.35">
      <c r="A3316" s="1">
        <v>42280</v>
      </c>
      <c r="B3316" s="2">
        <f>YEAR(A3316)</f>
        <v>2015</v>
      </c>
      <c r="C3316" s="2">
        <f>MONTH(A3316)</f>
        <v>10</v>
      </c>
      <c r="D3316" t="s">
        <v>674</v>
      </c>
      <c r="E3316" t="s">
        <v>27</v>
      </c>
      <c r="F3316" t="s">
        <v>34</v>
      </c>
      <c r="G3316" t="s">
        <v>74</v>
      </c>
      <c r="H3316" t="s">
        <v>141</v>
      </c>
      <c r="I3316" s="2">
        <v>120.67</v>
      </c>
      <c r="J3316">
        <v>2</v>
      </c>
      <c r="K3316">
        <v>18.45</v>
      </c>
    </row>
    <row r="3317" spans="1:11" x14ac:dyDescent="0.35">
      <c r="A3317" s="1">
        <v>42281</v>
      </c>
      <c r="B3317" s="2">
        <f>YEAR(A3317)</f>
        <v>2015</v>
      </c>
      <c r="C3317" s="2">
        <f>MONTH(A3317)</f>
        <v>10</v>
      </c>
      <c r="D3317" t="s">
        <v>1762</v>
      </c>
      <c r="E3317" t="s">
        <v>30</v>
      </c>
      <c r="F3317" t="s">
        <v>34</v>
      </c>
      <c r="G3317" t="s">
        <v>35</v>
      </c>
      <c r="H3317" t="s">
        <v>370</v>
      </c>
      <c r="I3317" s="2">
        <v>392.94</v>
      </c>
      <c r="J3317">
        <v>3</v>
      </c>
      <c r="K3317">
        <v>43.22</v>
      </c>
    </row>
    <row r="3318" spans="1:11" x14ac:dyDescent="0.35">
      <c r="A3318" s="1">
        <v>42281</v>
      </c>
      <c r="B3318" s="2">
        <f>YEAR(A3318)</f>
        <v>2015</v>
      </c>
      <c r="C3318" s="2">
        <f>MONTH(A3318)</f>
        <v>10</v>
      </c>
      <c r="D3318" t="s">
        <v>418</v>
      </c>
      <c r="E3318" t="s">
        <v>27</v>
      </c>
      <c r="F3318" t="s">
        <v>11</v>
      </c>
      <c r="G3318" t="s">
        <v>18</v>
      </c>
      <c r="H3318" t="s">
        <v>2086</v>
      </c>
      <c r="I3318" s="2">
        <v>26.96</v>
      </c>
      <c r="J3318">
        <v>2</v>
      </c>
      <c r="K3318">
        <v>7.01</v>
      </c>
    </row>
    <row r="3319" spans="1:11" x14ac:dyDescent="0.35">
      <c r="A3319" s="1">
        <v>42281</v>
      </c>
      <c r="B3319" s="2">
        <f>YEAR(A3319)</f>
        <v>2015</v>
      </c>
      <c r="C3319" s="2">
        <f>MONTH(A3319)</f>
        <v>10</v>
      </c>
      <c r="D3319" t="s">
        <v>1543</v>
      </c>
      <c r="E3319" t="s">
        <v>23</v>
      </c>
      <c r="F3319" t="s">
        <v>34</v>
      </c>
      <c r="G3319" t="s">
        <v>47</v>
      </c>
      <c r="H3319" t="s">
        <v>1035</v>
      </c>
      <c r="I3319" s="2">
        <v>64.94</v>
      </c>
      <c r="J3319">
        <v>3</v>
      </c>
      <c r="K3319">
        <v>6.49</v>
      </c>
    </row>
    <row r="3320" spans="1:11" x14ac:dyDescent="0.35">
      <c r="A3320" s="1">
        <v>42281</v>
      </c>
      <c r="B3320" s="2">
        <f>YEAR(A3320)</f>
        <v>2015</v>
      </c>
      <c r="C3320" s="2">
        <f>MONTH(A3320)</f>
        <v>10</v>
      </c>
      <c r="D3320" t="s">
        <v>1543</v>
      </c>
      <c r="E3320" t="s">
        <v>23</v>
      </c>
      <c r="F3320" t="s">
        <v>11</v>
      </c>
      <c r="G3320" t="s">
        <v>12</v>
      </c>
      <c r="H3320" t="s">
        <v>2273</v>
      </c>
      <c r="I3320" s="2">
        <v>20.74</v>
      </c>
      <c r="J3320">
        <v>4</v>
      </c>
      <c r="K3320">
        <v>7.26</v>
      </c>
    </row>
    <row r="3321" spans="1:11" x14ac:dyDescent="0.35">
      <c r="A3321" s="1">
        <v>42282</v>
      </c>
      <c r="B3321" s="2">
        <f>YEAR(A3321)</f>
        <v>2015</v>
      </c>
      <c r="C3321" s="2">
        <f>MONTH(A3321)</f>
        <v>10</v>
      </c>
      <c r="D3321" t="s">
        <v>2274</v>
      </c>
      <c r="E3321" t="s">
        <v>55</v>
      </c>
      <c r="F3321" t="s">
        <v>11</v>
      </c>
      <c r="G3321" t="s">
        <v>24</v>
      </c>
      <c r="H3321" t="s">
        <v>1004</v>
      </c>
      <c r="I3321" s="2">
        <v>46.2</v>
      </c>
      <c r="J3321">
        <v>4</v>
      </c>
      <c r="K3321">
        <v>12.94</v>
      </c>
    </row>
    <row r="3322" spans="1:11" x14ac:dyDescent="0.35">
      <c r="A3322" s="1">
        <v>42282</v>
      </c>
      <c r="B3322" s="2">
        <f>YEAR(A3322)</f>
        <v>2015</v>
      </c>
      <c r="C3322" s="2">
        <f>MONTH(A3322)</f>
        <v>10</v>
      </c>
      <c r="D3322" t="s">
        <v>2274</v>
      </c>
      <c r="E3322" t="s">
        <v>55</v>
      </c>
      <c r="F3322" t="s">
        <v>11</v>
      </c>
      <c r="G3322" t="s">
        <v>92</v>
      </c>
      <c r="H3322" t="s">
        <v>616</v>
      </c>
      <c r="I3322" s="2">
        <v>28.84</v>
      </c>
      <c r="J3322">
        <v>2</v>
      </c>
      <c r="K3322">
        <v>9.52</v>
      </c>
    </row>
    <row r="3323" spans="1:11" x14ac:dyDescent="0.35">
      <c r="A3323" s="1">
        <v>42282</v>
      </c>
      <c r="B3323" s="2">
        <f>YEAR(A3323)</f>
        <v>2015</v>
      </c>
      <c r="C3323" s="2">
        <f>MONTH(A3323)</f>
        <v>10</v>
      </c>
      <c r="D3323" t="s">
        <v>1498</v>
      </c>
      <c r="E3323" t="s">
        <v>59</v>
      </c>
      <c r="F3323" t="s">
        <v>11</v>
      </c>
      <c r="G3323" t="s">
        <v>18</v>
      </c>
      <c r="H3323" t="s">
        <v>1607</v>
      </c>
      <c r="I3323" s="2">
        <v>77.55</v>
      </c>
      <c r="J3323">
        <v>5</v>
      </c>
      <c r="K3323">
        <v>21.71</v>
      </c>
    </row>
    <row r="3324" spans="1:11" x14ac:dyDescent="0.35">
      <c r="A3324" s="1">
        <v>42282</v>
      </c>
      <c r="B3324" s="2">
        <f>YEAR(A3324)</f>
        <v>2015</v>
      </c>
      <c r="C3324" s="2">
        <f>MONTH(A3324)</f>
        <v>10</v>
      </c>
      <c r="D3324" t="s">
        <v>1082</v>
      </c>
      <c r="E3324" t="s">
        <v>78</v>
      </c>
      <c r="F3324" t="s">
        <v>39</v>
      </c>
      <c r="G3324" t="s">
        <v>52</v>
      </c>
      <c r="H3324" t="s">
        <v>387</v>
      </c>
      <c r="I3324" s="2">
        <v>53.04</v>
      </c>
      <c r="J3324">
        <v>3</v>
      </c>
      <c r="K3324">
        <v>-4.6399999999999997</v>
      </c>
    </row>
    <row r="3325" spans="1:11" x14ac:dyDescent="0.35">
      <c r="A3325" s="1">
        <v>42282</v>
      </c>
      <c r="B3325" s="2">
        <f>YEAR(A3325)</f>
        <v>2015</v>
      </c>
      <c r="C3325" s="2">
        <f>MONTH(A3325)</f>
        <v>10</v>
      </c>
      <c r="D3325" t="s">
        <v>1483</v>
      </c>
      <c r="E3325" t="s">
        <v>91</v>
      </c>
      <c r="F3325" t="s">
        <v>34</v>
      </c>
      <c r="G3325" t="s">
        <v>74</v>
      </c>
      <c r="H3325" t="s">
        <v>2275</v>
      </c>
      <c r="I3325" s="2">
        <v>66.290000000000006</v>
      </c>
      <c r="J3325">
        <v>1</v>
      </c>
      <c r="K3325">
        <v>-103.86</v>
      </c>
    </row>
    <row r="3326" spans="1:11" x14ac:dyDescent="0.35">
      <c r="A3326" s="1">
        <v>42282</v>
      </c>
      <c r="B3326" s="2">
        <f>YEAR(A3326)</f>
        <v>2015</v>
      </c>
      <c r="C3326" s="2">
        <f>MONTH(A3326)</f>
        <v>10</v>
      </c>
      <c r="D3326" t="s">
        <v>1483</v>
      </c>
      <c r="E3326" t="s">
        <v>91</v>
      </c>
      <c r="F3326" t="s">
        <v>34</v>
      </c>
      <c r="G3326" t="s">
        <v>35</v>
      </c>
      <c r="H3326" t="s">
        <v>71</v>
      </c>
      <c r="I3326" s="2">
        <v>291.17</v>
      </c>
      <c r="J3326">
        <v>4</v>
      </c>
      <c r="K3326">
        <v>-14.56</v>
      </c>
    </row>
    <row r="3327" spans="1:11" x14ac:dyDescent="0.35">
      <c r="A3327" s="1">
        <v>42282</v>
      </c>
      <c r="B3327" s="2">
        <f>YEAR(A3327)</f>
        <v>2015</v>
      </c>
      <c r="C3327" s="2">
        <f>MONTH(A3327)</f>
        <v>10</v>
      </c>
      <c r="D3327" t="s">
        <v>1040</v>
      </c>
      <c r="E3327" t="s">
        <v>78</v>
      </c>
      <c r="F3327" t="s">
        <v>39</v>
      </c>
      <c r="G3327" t="s">
        <v>52</v>
      </c>
      <c r="H3327" t="s">
        <v>1555</v>
      </c>
      <c r="I3327" s="2">
        <v>288</v>
      </c>
      <c r="J3327">
        <v>4</v>
      </c>
      <c r="K3327">
        <v>57.6</v>
      </c>
    </row>
    <row r="3328" spans="1:11" x14ac:dyDescent="0.35">
      <c r="A3328" s="1">
        <v>42285</v>
      </c>
      <c r="B3328" s="2">
        <f>YEAR(A3328)</f>
        <v>2015</v>
      </c>
      <c r="C3328" s="2">
        <f>MONTH(A3328)</f>
        <v>10</v>
      </c>
      <c r="D3328" t="s">
        <v>1082</v>
      </c>
      <c r="E3328" t="s">
        <v>27</v>
      </c>
      <c r="F3328" t="s">
        <v>34</v>
      </c>
      <c r="G3328" t="s">
        <v>47</v>
      </c>
      <c r="H3328" t="s">
        <v>1388</v>
      </c>
      <c r="I3328" s="2">
        <v>145.9</v>
      </c>
      <c r="J3328">
        <v>5</v>
      </c>
      <c r="K3328">
        <v>62.74</v>
      </c>
    </row>
    <row r="3329" spans="1:11" x14ac:dyDescent="0.35">
      <c r="A3329" s="1">
        <v>42285</v>
      </c>
      <c r="B3329" s="2">
        <f>YEAR(A3329)</f>
        <v>2015</v>
      </c>
      <c r="C3329" s="2">
        <f>MONTH(A3329)</f>
        <v>10</v>
      </c>
      <c r="D3329" t="s">
        <v>1715</v>
      </c>
      <c r="E3329" t="s">
        <v>10</v>
      </c>
      <c r="F3329" t="s">
        <v>11</v>
      </c>
      <c r="G3329" t="s">
        <v>24</v>
      </c>
      <c r="H3329" t="s">
        <v>538</v>
      </c>
      <c r="I3329" s="2">
        <v>3.44</v>
      </c>
      <c r="J3329">
        <v>2</v>
      </c>
      <c r="K3329">
        <v>0.56000000000000005</v>
      </c>
    </row>
    <row r="3330" spans="1:11" x14ac:dyDescent="0.35">
      <c r="A3330" s="1">
        <v>42285</v>
      </c>
      <c r="B3330" s="2">
        <f>YEAR(A3330)</f>
        <v>2015</v>
      </c>
      <c r="C3330" s="2">
        <f>MONTH(A3330)</f>
        <v>10</v>
      </c>
      <c r="D3330" t="s">
        <v>2276</v>
      </c>
      <c r="E3330" t="s">
        <v>10</v>
      </c>
      <c r="F3330" t="s">
        <v>34</v>
      </c>
      <c r="G3330" t="s">
        <v>47</v>
      </c>
      <c r="H3330" t="s">
        <v>569</v>
      </c>
      <c r="I3330" s="2">
        <v>72.78</v>
      </c>
      <c r="J3330">
        <v>3</v>
      </c>
      <c r="K3330">
        <v>-70.959999999999994</v>
      </c>
    </row>
    <row r="3331" spans="1:11" x14ac:dyDescent="0.35">
      <c r="A3331" s="1">
        <v>42286</v>
      </c>
      <c r="B3331" s="2">
        <f>YEAR(A3331)</f>
        <v>2015</v>
      </c>
      <c r="C3331" s="2">
        <f>MONTH(A3331)</f>
        <v>10</v>
      </c>
      <c r="D3331" t="s">
        <v>1928</v>
      </c>
      <c r="E3331" t="s">
        <v>55</v>
      </c>
      <c r="F3331" t="s">
        <v>11</v>
      </c>
      <c r="G3331" t="s">
        <v>18</v>
      </c>
      <c r="H3331" t="s">
        <v>1328</v>
      </c>
      <c r="I3331" s="2">
        <v>30.84</v>
      </c>
      <c r="J3331">
        <v>2</v>
      </c>
      <c r="K3331">
        <v>8.33</v>
      </c>
    </row>
    <row r="3332" spans="1:11" x14ac:dyDescent="0.35">
      <c r="A3332" s="1">
        <v>42286</v>
      </c>
      <c r="B3332" s="2">
        <f>YEAR(A3332)</f>
        <v>2015</v>
      </c>
      <c r="C3332" s="2">
        <f>MONTH(A3332)</f>
        <v>10</v>
      </c>
      <c r="D3332" t="s">
        <v>1758</v>
      </c>
      <c r="E3332" t="s">
        <v>148</v>
      </c>
      <c r="F3332" t="s">
        <v>39</v>
      </c>
      <c r="G3332" t="s">
        <v>40</v>
      </c>
      <c r="H3332" t="s">
        <v>512</v>
      </c>
      <c r="I3332" s="2">
        <v>631.96</v>
      </c>
      <c r="J3332">
        <v>4</v>
      </c>
      <c r="K3332">
        <v>303.33999999999997</v>
      </c>
    </row>
    <row r="3333" spans="1:11" x14ac:dyDescent="0.35">
      <c r="A3333" s="1">
        <v>42286</v>
      </c>
      <c r="B3333" s="2">
        <f>YEAR(A3333)</f>
        <v>2015</v>
      </c>
      <c r="C3333" s="2">
        <f>MONTH(A3333)</f>
        <v>10</v>
      </c>
      <c r="D3333" t="s">
        <v>1758</v>
      </c>
      <c r="E3333" t="s">
        <v>148</v>
      </c>
      <c r="F3333" t="s">
        <v>11</v>
      </c>
      <c r="G3333" t="s">
        <v>12</v>
      </c>
      <c r="H3333" t="s">
        <v>923</v>
      </c>
      <c r="I3333" s="2">
        <v>23.92</v>
      </c>
      <c r="J3333">
        <v>4</v>
      </c>
      <c r="K3333">
        <v>10.76</v>
      </c>
    </row>
    <row r="3334" spans="1:11" x14ac:dyDescent="0.35">
      <c r="A3334" s="1">
        <v>42286</v>
      </c>
      <c r="B3334" s="2">
        <f>YEAR(A3334)</f>
        <v>2015</v>
      </c>
      <c r="C3334" s="2">
        <f>MONTH(A3334)</f>
        <v>10</v>
      </c>
      <c r="D3334" t="s">
        <v>922</v>
      </c>
      <c r="E3334" t="s">
        <v>109</v>
      </c>
      <c r="F3334" t="s">
        <v>39</v>
      </c>
      <c r="G3334" t="s">
        <v>52</v>
      </c>
      <c r="H3334" t="s">
        <v>2215</v>
      </c>
      <c r="I3334" s="2">
        <v>619.95000000000005</v>
      </c>
      <c r="J3334">
        <v>5</v>
      </c>
      <c r="K3334">
        <v>111.59</v>
      </c>
    </row>
    <row r="3335" spans="1:11" x14ac:dyDescent="0.35">
      <c r="A3335" s="1">
        <v>42286</v>
      </c>
      <c r="B3335" s="2">
        <f>YEAR(A3335)</f>
        <v>2015</v>
      </c>
      <c r="C3335" s="2">
        <f>MONTH(A3335)</f>
        <v>10</v>
      </c>
      <c r="D3335" t="s">
        <v>922</v>
      </c>
      <c r="E3335" t="s">
        <v>109</v>
      </c>
      <c r="F3335" t="s">
        <v>39</v>
      </c>
      <c r="G3335" t="s">
        <v>40</v>
      </c>
      <c r="H3335" t="s">
        <v>2277</v>
      </c>
      <c r="I3335" s="2">
        <v>29.16</v>
      </c>
      <c r="J3335">
        <v>3</v>
      </c>
      <c r="K3335">
        <v>8.4600000000000009</v>
      </c>
    </row>
    <row r="3336" spans="1:11" x14ac:dyDescent="0.35">
      <c r="A3336" s="1">
        <v>42286</v>
      </c>
      <c r="B3336" s="2">
        <f>YEAR(A3336)</f>
        <v>2015</v>
      </c>
      <c r="C3336" s="2">
        <f>MONTH(A3336)</f>
        <v>10</v>
      </c>
      <c r="D3336" t="s">
        <v>922</v>
      </c>
      <c r="E3336" t="s">
        <v>109</v>
      </c>
      <c r="F3336" t="s">
        <v>11</v>
      </c>
      <c r="G3336" t="s">
        <v>63</v>
      </c>
      <c r="H3336" t="s">
        <v>64</v>
      </c>
      <c r="I3336" s="2">
        <v>57.96</v>
      </c>
      <c r="J3336">
        <v>7</v>
      </c>
      <c r="K3336">
        <v>27.24</v>
      </c>
    </row>
    <row r="3337" spans="1:11" x14ac:dyDescent="0.35">
      <c r="A3337" s="1">
        <v>42286</v>
      </c>
      <c r="B3337" s="2">
        <f>YEAR(A3337)</f>
        <v>2015</v>
      </c>
      <c r="C3337" s="2">
        <f>MONTH(A3337)</f>
        <v>10</v>
      </c>
      <c r="D3337" t="s">
        <v>922</v>
      </c>
      <c r="E3337" t="s">
        <v>109</v>
      </c>
      <c r="F3337" t="s">
        <v>11</v>
      </c>
      <c r="G3337" t="s">
        <v>92</v>
      </c>
      <c r="H3337" t="s">
        <v>332</v>
      </c>
      <c r="I3337" s="2">
        <v>29.4</v>
      </c>
      <c r="J3337">
        <v>3</v>
      </c>
      <c r="K3337">
        <v>5.23</v>
      </c>
    </row>
    <row r="3338" spans="1:11" x14ac:dyDescent="0.35">
      <c r="A3338" s="1">
        <v>42286</v>
      </c>
      <c r="B3338" s="2">
        <f>YEAR(A3338)</f>
        <v>2015</v>
      </c>
      <c r="C3338" s="2">
        <f>MONTH(A3338)</f>
        <v>10</v>
      </c>
      <c r="D3338" t="s">
        <v>821</v>
      </c>
      <c r="E3338" t="s">
        <v>122</v>
      </c>
      <c r="F3338" t="s">
        <v>11</v>
      </c>
      <c r="G3338" t="s">
        <v>20</v>
      </c>
      <c r="H3338" t="s">
        <v>435</v>
      </c>
      <c r="I3338" s="2">
        <v>1.87</v>
      </c>
      <c r="J3338">
        <v>2</v>
      </c>
      <c r="K3338">
        <v>-1.31</v>
      </c>
    </row>
    <row r="3339" spans="1:11" x14ac:dyDescent="0.35">
      <c r="A3339" s="1">
        <v>42286</v>
      </c>
      <c r="B3339" s="2">
        <f>YEAR(A3339)</f>
        <v>2015</v>
      </c>
      <c r="C3339" s="2">
        <f>MONTH(A3339)</f>
        <v>10</v>
      </c>
      <c r="D3339" t="s">
        <v>821</v>
      </c>
      <c r="E3339" t="s">
        <v>122</v>
      </c>
      <c r="F3339" t="s">
        <v>11</v>
      </c>
      <c r="G3339" t="s">
        <v>20</v>
      </c>
      <c r="H3339" t="s">
        <v>983</v>
      </c>
      <c r="I3339" s="2">
        <v>11.21</v>
      </c>
      <c r="J3339">
        <v>2</v>
      </c>
      <c r="K3339">
        <v>-8.6</v>
      </c>
    </row>
    <row r="3340" spans="1:11" x14ac:dyDescent="0.35">
      <c r="A3340" s="1">
        <v>42286</v>
      </c>
      <c r="B3340" s="2">
        <f>YEAR(A3340)</f>
        <v>2015</v>
      </c>
      <c r="C3340" s="2">
        <f>MONTH(A3340)</f>
        <v>10</v>
      </c>
      <c r="D3340" t="s">
        <v>821</v>
      </c>
      <c r="E3340" t="s">
        <v>122</v>
      </c>
      <c r="F3340" t="s">
        <v>11</v>
      </c>
      <c r="G3340" t="s">
        <v>24</v>
      </c>
      <c r="H3340" t="s">
        <v>1949</v>
      </c>
      <c r="I3340" s="2">
        <v>37.380000000000003</v>
      </c>
      <c r="J3340">
        <v>8</v>
      </c>
      <c r="K3340">
        <v>7.48</v>
      </c>
    </row>
    <row r="3341" spans="1:11" x14ac:dyDescent="0.35">
      <c r="A3341" s="1">
        <v>42286</v>
      </c>
      <c r="B3341" s="2">
        <f>YEAR(A3341)</f>
        <v>2015</v>
      </c>
      <c r="C3341" s="2">
        <f>MONTH(A3341)</f>
        <v>10</v>
      </c>
      <c r="D3341" t="s">
        <v>2150</v>
      </c>
      <c r="E3341" t="s">
        <v>109</v>
      </c>
      <c r="F3341" t="s">
        <v>34</v>
      </c>
      <c r="G3341" t="s">
        <v>35</v>
      </c>
      <c r="H3341" t="s">
        <v>1800</v>
      </c>
      <c r="I3341" s="2">
        <v>389.97</v>
      </c>
      <c r="J3341">
        <v>3</v>
      </c>
      <c r="K3341">
        <v>35.1</v>
      </c>
    </row>
    <row r="3342" spans="1:11" x14ac:dyDescent="0.35">
      <c r="A3342" s="1">
        <v>42286</v>
      </c>
      <c r="B3342" s="2">
        <f>YEAR(A3342)</f>
        <v>2015</v>
      </c>
      <c r="C3342" s="2">
        <f>MONTH(A3342)</f>
        <v>10</v>
      </c>
      <c r="D3342" t="s">
        <v>2150</v>
      </c>
      <c r="E3342" t="s">
        <v>109</v>
      </c>
      <c r="F3342" t="s">
        <v>11</v>
      </c>
      <c r="G3342" t="s">
        <v>92</v>
      </c>
      <c r="H3342" t="s">
        <v>1379</v>
      </c>
      <c r="I3342" s="2">
        <v>269.91000000000003</v>
      </c>
      <c r="J3342">
        <v>5</v>
      </c>
      <c r="K3342">
        <v>53.98</v>
      </c>
    </row>
    <row r="3343" spans="1:11" x14ac:dyDescent="0.35">
      <c r="A3343" s="1">
        <v>42287</v>
      </c>
      <c r="B3343" s="2">
        <f>YEAR(A3343)</f>
        <v>2015</v>
      </c>
      <c r="C3343" s="2">
        <f>MONTH(A3343)</f>
        <v>10</v>
      </c>
      <c r="D3343" t="s">
        <v>1762</v>
      </c>
      <c r="E3343" t="s">
        <v>27</v>
      </c>
      <c r="F3343" t="s">
        <v>11</v>
      </c>
      <c r="G3343" t="s">
        <v>12</v>
      </c>
      <c r="H3343" t="s">
        <v>2080</v>
      </c>
      <c r="I3343" s="2">
        <v>45.36</v>
      </c>
      <c r="J3343">
        <v>7</v>
      </c>
      <c r="K3343">
        <v>21.77</v>
      </c>
    </row>
    <row r="3344" spans="1:11" x14ac:dyDescent="0.35">
      <c r="A3344" s="1">
        <v>42287</v>
      </c>
      <c r="B3344" s="2">
        <f>YEAR(A3344)</f>
        <v>2015</v>
      </c>
      <c r="C3344" s="2">
        <f>MONTH(A3344)</f>
        <v>10</v>
      </c>
      <c r="D3344" t="s">
        <v>1988</v>
      </c>
      <c r="E3344" t="s">
        <v>122</v>
      </c>
      <c r="F3344" t="s">
        <v>11</v>
      </c>
      <c r="G3344" t="s">
        <v>18</v>
      </c>
      <c r="H3344" t="s">
        <v>1108</v>
      </c>
      <c r="I3344" s="2">
        <v>1801.63</v>
      </c>
      <c r="J3344">
        <v>6</v>
      </c>
      <c r="K3344">
        <v>-337.81</v>
      </c>
    </row>
    <row r="3345" spans="1:11" x14ac:dyDescent="0.35">
      <c r="A3345" s="1">
        <v>42287</v>
      </c>
      <c r="B3345" s="2">
        <f>YEAR(A3345)</f>
        <v>2015</v>
      </c>
      <c r="C3345" s="2">
        <f>MONTH(A3345)</f>
        <v>10</v>
      </c>
      <c r="D3345" t="s">
        <v>1729</v>
      </c>
      <c r="E3345" t="s">
        <v>15</v>
      </c>
      <c r="F3345" t="s">
        <v>11</v>
      </c>
      <c r="G3345" t="s">
        <v>24</v>
      </c>
      <c r="H3345" t="s">
        <v>337</v>
      </c>
      <c r="I3345" s="2">
        <v>8.02</v>
      </c>
      <c r="J3345">
        <v>3</v>
      </c>
      <c r="K3345">
        <v>1</v>
      </c>
    </row>
    <row r="3346" spans="1:11" x14ac:dyDescent="0.35">
      <c r="A3346" s="1">
        <v>42287</v>
      </c>
      <c r="B3346" s="2">
        <f>YEAR(A3346)</f>
        <v>2015</v>
      </c>
      <c r="C3346" s="2">
        <f>MONTH(A3346)</f>
        <v>10</v>
      </c>
      <c r="D3346" t="s">
        <v>1732</v>
      </c>
      <c r="E3346" t="s">
        <v>27</v>
      </c>
      <c r="F3346" t="s">
        <v>34</v>
      </c>
      <c r="G3346" t="s">
        <v>35</v>
      </c>
      <c r="H3346" t="s">
        <v>1687</v>
      </c>
      <c r="I3346" s="2">
        <v>362.14</v>
      </c>
      <c r="J3346">
        <v>3</v>
      </c>
      <c r="K3346">
        <v>-54.32</v>
      </c>
    </row>
    <row r="3347" spans="1:11" x14ac:dyDescent="0.35">
      <c r="A3347" s="1">
        <v>42287</v>
      </c>
      <c r="B3347" s="2">
        <f>YEAR(A3347)</f>
        <v>2015</v>
      </c>
      <c r="C3347" s="2">
        <f>MONTH(A3347)</f>
        <v>10</v>
      </c>
      <c r="D3347" t="s">
        <v>1732</v>
      </c>
      <c r="E3347" t="s">
        <v>27</v>
      </c>
      <c r="F3347" t="s">
        <v>11</v>
      </c>
      <c r="G3347" t="s">
        <v>16</v>
      </c>
      <c r="H3347" t="s">
        <v>2231</v>
      </c>
      <c r="I3347" s="2">
        <v>31.05</v>
      </c>
      <c r="J3347">
        <v>3</v>
      </c>
      <c r="K3347">
        <v>14.9</v>
      </c>
    </row>
    <row r="3348" spans="1:11" x14ac:dyDescent="0.35">
      <c r="A3348" s="1">
        <v>42288</v>
      </c>
      <c r="B3348" s="2">
        <f>YEAR(A3348)</f>
        <v>2015</v>
      </c>
      <c r="C3348" s="2">
        <f>MONTH(A3348)</f>
        <v>10</v>
      </c>
      <c r="D3348" t="s">
        <v>2278</v>
      </c>
      <c r="E3348" t="s">
        <v>122</v>
      </c>
      <c r="F3348" t="s">
        <v>34</v>
      </c>
      <c r="G3348" t="s">
        <v>144</v>
      </c>
      <c r="H3348" t="s">
        <v>1699</v>
      </c>
      <c r="I3348" s="2">
        <v>957.58</v>
      </c>
      <c r="J3348">
        <v>5</v>
      </c>
      <c r="K3348">
        <v>-383.03</v>
      </c>
    </row>
    <row r="3349" spans="1:11" x14ac:dyDescent="0.35">
      <c r="A3349" s="1">
        <v>42288</v>
      </c>
      <c r="B3349" s="2">
        <f>YEAR(A3349)</f>
        <v>2015</v>
      </c>
      <c r="C3349" s="2">
        <f>MONTH(A3349)</f>
        <v>10</v>
      </c>
      <c r="D3349" t="s">
        <v>2278</v>
      </c>
      <c r="E3349" t="s">
        <v>122</v>
      </c>
      <c r="F3349" t="s">
        <v>11</v>
      </c>
      <c r="G3349" t="s">
        <v>18</v>
      </c>
      <c r="H3349" t="s">
        <v>110</v>
      </c>
      <c r="I3349" s="2">
        <v>22.37</v>
      </c>
      <c r="J3349">
        <v>2</v>
      </c>
      <c r="K3349">
        <v>2.52</v>
      </c>
    </row>
    <row r="3350" spans="1:11" x14ac:dyDescent="0.35">
      <c r="A3350" s="1">
        <v>42288</v>
      </c>
      <c r="B3350" s="2">
        <f>YEAR(A3350)</f>
        <v>2015</v>
      </c>
      <c r="C3350" s="2">
        <f>MONTH(A3350)</f>
        <v>10</v>
      </c>
      <c r="D3350" t="s">
        <v>1544</v>
      </c>
      <c r="E3350" t="s">
        <v>148</v>
      </c>
      <c r="F3350" t="s">
        <v>39</v>
      </c>
      <c r="G3350" t="s">
        <v>52</v>
      </c>
      <c r="H3350" t="s">
        <v>1721</v>
      </c>
      <c r="I3350" s="2">
        <v>31.95</v>
      </c>
      <c r="J3350">
        <v>1</v>
      </c>
      <c r="K3350">
        <v>2.2400000000000002</v>
      </c>
    </row>
    <row r="3351" spans="1:11" x14ac:dyDescent="0.35">
      <c r="A3351" s="1">
        <v>42289</v>
      </c>
      <c r="B3351" s="2">
        <f>YEAR(A3351)</f>
        <v>2015</v>
      </c>
      <c r="C3351" s="2">
        <f>MONTH(A3351)</f>
        <v>10</v>
      </c>
      <c r="D3351" t="s">
        <v>412</v>
      </c>
      <c r="E3351" t="s">
        <v>148</v>
      </c>
      <c r="F3351" t="s">
        <v>34</v>
      </c>
      <c r="G3351" t="s">
        <v>74</v>
      </c>
      <c r="H3351" t="s">
        <v>1867</v>
      </c>
      <c r="I3351" s="2">
        <v>899.14</v>
      </c>
      <c r="J3351">
        <v>4</v>
      </c>
      <c r="K3351">
        <v>112.39</v>
      </c>
    </row>
    <row r="3352" spans="1:11" x14ac:dyDescent="0.35">
      <c r="A3352" s="1">
        <v>42289</v>
      </c>
      <c r="B3352" s="2">
        <f>YEAR(A3352)</f>
        <v>2015</v>
      </c>
      <c r="C3352" s="2">
        <f>MONTH(A3352)</f>
        <v>10</v>
      </c>
      <c r="D3352" t="s">
        <v>412</v>
      </c>
      <c r="E3352" t="s">
        <v>148</v>
      </c>
      <c r="F3352" t="s">
        <v>39</v>
      </c>
      <c r="G3352" t="s">
        <v>40</v>
      </c>
      <c r="H3352" t="s">
        <v>734</v>
      </c>
      <c r="I3352" s="2">
        <v>71.760000000000005</v>
      </c>
      <c r="J3352">
        <v>6</v>
      </c>
      <c r="K3352">
        <v>20.09</v>
      </c>
    </row>
    <row r="3353" spans="1:11" x14ac:dyDescent="0.35">
      <c r="A3353" s="1">
        <v>42289</v>
      </c>
      <c r="B3353" s="2">
        <f>YEAR(A3353)</f>
        <v>2015</v>
      </c>
      <c r="C3353" s="2">
        <f>MONTH(A3353)</f>
        <v>10</v>
      </c>
      <c r="D3353" t="s">
        <v>412</v>
      </c>
      <c r="E3353" t="s">
        <v>148</v>
      </c>
      <c r="F3353" t="s">
        <v>11</v>
      </c>
      <c r="G3353" t="s">
        <v>12</v>
      </c>
      <c r="H3353" t="s">
        <v>755</v>
      </c>
      <c r="I3353" s="2">
        <v>51.84</v>
      </c>
      <c r="J3353">
        <v>8</v>
      </c>
      <c r="K3353">
        <v>24.88</v>
      </c>
    </row>
    <row r="3354" spans="1:11" x14ac:dyDescent="0.35">
      <c r="A3354" s="1">
        <v>42289</v>
      </c>
      <c r="B3354" s="2">
        <f>YEAR(A3354)</f>
        <v>2015</v>
      </c>
      <c r="C3354" s="2">
        <f>MONTH(A3354)</f>
        <v>10</v>
      </c>
      <c r="D3354" t="s">
        <v>412</v>
      </c>
      <c r="E3354" t="s">
        <v>148</v>
      </c>
      <c r="F3354" t="s">
        <v>34</v>
      </c>
      <c r="G3354" t="s">
        <v>74</v>
      </c>
      <c r="H3354" t="s">
        <v>1600</v>
      </c>
      <c r="I3354" s="2">
        <v>626.35</v>
      </c>
      <c r="J3354">
        <v>3</v>
      </c>
      <c r="K3354">
        <v>46.98</v>
      </c>
    </row>
    <row r="3355" spans="1:11" x14ac:dyDescent="0.35">
      <c r="A3355" s="1">
        <v>42289</v>
      </c>
      <c r="B3355" s="2">
        <f>YEAR(A3355)</f>
        <v>2015</v>
      </c>
      <c r="C3355" s="2">
        <f>MONTH(A3355)</f>
        <v>10</v>
      </c>
      <c r="D3355" t="s">
        <v>412</v>
      </c>
      <c r="E3355" t="s">
        <v>148</v>
      </c>
      <c r="F3355" t="s">
        <v>11</v>
      </c>
      <c r="G3355" t="s">
        <v>24</v>
      </c>
      <c r="H3355" t="s">
        <v>76</v>
      </c>
      <c r="I3355" s="2">
        <v>19.899999999999999</v>
      </c>
      <c r="J3355">
        <v>5</v>
      </c>
      <c r="K3355">
        <v>6.57</v>
      </c>
    </row>
    <row r="3356" spans="1:11" x14ac:dyDescent="0.35">
      <c r="A3356" s="1">
        <v>42289</v>
      </c>
      <c r="B3356" s="2">
        <f>YEAR(A3356)</f>
        <v>2015</v>
      </c>
      <c r="C3356" s="2">
        <f>MONTH(A3356)</f>
        <v>10</v>
      </c>
      <c r="D3356" t="s">
        <v>2160</v>
      </c>
      <c r="E3356" t="s">
        <v>148</v>
      </c>
      <c r="F3356" t="s">
        <v>34</v>
      </c>
      <c r="G3356" t="s">
        <v>144</v>
      </c>
      <c r="H3356" t="s">
        <v>1073</v>
      </c>
      <c r="I3356" s="2">
        <v>209.67</v>
      </c>
      <c r="J3356">
        <v>1</v>
      </c>
      <c r="K3356">
        <v>-13.98</v>
      </c>
    </row>
    <row r="3357" spans="1:11" x14ac:dyDescent="0.35">
      <c r="A3357" s="1">
        <v>42289</v>
      </c>
      <c r="B3357" s="2">
        <f>YEAR(A3357)</f>
        <v>2015</v>
      </c>
      <c r="C3357" s="2">
        <f>MONTH(A3357)</f>
        <v>10</v>
      </c>
      <c r="D3357" t="s">
        <v>1264</v>
      </c>
      <c r="E3357" t="s">
        <v>128</v>
      </c>
      <c r="F3357" t="s">
        <v>39</v>
      </c>
      <c r="G3357" t="s">
        <v>40</v>
      </c>
      <c r="H3357" t="s">
        <v>162</v>
      </c>
      <c r="I3357" s="2">
        <v>135.72</v>
      </c>
      <c r="J3357">
        <v>3</v>
      </c>
      <c r="K3357">
        <v>35.29</v>
      </c>
    </row>
    <row r="3358" spans="1:11" x14ac:dyDescent="0.35">
      <c r="A3358" s="1">
        <v>42289</v>
      </c>
      <c r="B3358" s="2">
        <f>YEAR(A3358)</f>
        <v>2015</v>
      </c>
      <c r="C3358" s="2">
        <f>MONTH(A3358)</f>
        <v>10</v>
      </c>
      <c r="D3358" t="s">
        <v>1264</v>
      </c>
      <c r="E3358" t="s">
        <v>128</v>
      </c>
      <c r="F3358" t="s">
        <v>11</v>
      </c>
      <c r="G3358" t="s">
        <v>20</v>
      </c>
      <c r="H3358" t="s">
        <v>1406</v>
      </c>
      <c r="I3358" s="2">
        <v>12.56</v>
      </c>
      <c r="J3358">
        <v>2</v>
      </c>
      <c r="K3358">
        <v>5.65</v>
      </c>
    </row>
    <row r="3359" spans="1:11" x14ac:dyDescent="0.35">
      <c r="A3359" s="1">
        <v>42289</v>
      </c>
      <c r="B3359" s="2">
        <f>YEAR(A3359)</f>
        <v>2015</v>
      </c>
      <c r="C3359" s="2">
        <f>MONTH(A3359)</f>
        <v>10</v>
      </c>
      <c r="D3359" t="s">
        <v>1264</v>
      </c>
      <c r="E3359" t="s">
        <v>128</v>
      </c>
      <c r="F3359" t="s">
        <v>39</v>
      </c>
      <c r="G3359" t="s">
        <v>40</v>
      </c>
      <c r="H3359" t="s">
        <v>1547</v>
      </c>
      <c r="I3359" s="2">
        <v>263.95999999999998</v>
      </c>
      <c r="J3359">
        <v>4</v>
      </c>
      <c r="K3359">
        <v>71.27</v>
      </c>
    </row>
    <row r="3360" spans="1:11" x14ac:dyDescent="0.35">
      <c r="A3360" s="1">
        <v>42289</v>
      </c>
      <c r="B3360" s="2">
        <f>YEAR(A3360)</f>
        <v>2015</v>
      </c>
      <c r="C3360" s="2">
        <f>MONTH(A3360)</f>
        <v>10</v>
      </c>
      <c r="D3360" t="s">
        <v>282</v>
      </c>
      <c r="E3360" t="s">
        <v>163</v>
      </c>
      <c r="F3360" t="s">
        <v>39</v>
      </c>
      <c r="G3360" t="s">
        <v>52</v>
      </c>
      <c r="H3360" t="s">
        <v>1418</v>
      </c>
      <c r="I3360" s="2">
        <v>17.899999999999999</v>
      </c>
      <c r="J3360">
        <v>2</v>
      </c>
      <c r="K3360">
        <v>3.4</v>
      </c>
    </row>
    <row r="3361" spans="1:11" x14ac:dyDescent="0.35">
      <c r="A3361" s="1">
        <v>42289</v>
      </c>
      <c r="B3361" s="2">
        <f>YEAR(A3361)</f>
        <v>2015</v>
      </c>
      <c r="C3361" s="2">
        <f>MONTH(A3361)</f>
        <v>10</v>
      </c>
      <c r="D3361" t="s">
        <v>282</v>
      </c>
      <c r="E3361" t="s">
        <v>163</v>
      </c>
      <c r="F3361" t="s">
        <v>11</v>
      </c>
      <c r="G3361" t="s">
        <v>18</v>
      </c>
      <c r="H3361" t="s">
        <v>271</v>
      </c>
      <c r="I3361" s="2">
        <v>81.96</v>
      </c>
      <c r="J3361">
        <v>2</v>
      </c>
      <c r="K3361">
        <v>0</v>
      </c>
    </row>
    <row r="3362" spans="1:11" x14ac:dyDescent="0.35">
      <c r="A3362" s="1">
        <v>42290</v>
      </c>
      <c r="B3362" s="2">
        <f>YEAR(A3362)</f>
        <v>2015</v>
      </c>
      <c r="C3362" s="2">
        <f>MONTH(A3362)</f>
        <v>10</v>
      </c>
      <c r="D3362" t="s">
        <v>642</v>
      </c>
      <c r="E3362" t="s">
        <v>33</v>
      </c>
      <c r="F3362" t="s">
        <v>39</v>
      </c>
      <c r="G3362" t="s">
        <v>40</v>
      </c>
      <c r="H3362" t="s">
        <v>734</v>
      </c>
      <c r="I3362" s="2">
        <v>83.72</v>
      </c>
      <c r="J3362">
        <v>7</v>
      </c>
      <c r="K3362">
        <v>23.44</v>
      </c>
    </row>
    <row r="3363" spans="1:11" x14ac:dyDescent="0.35">
      <c r="A3363" s="1">
        <v>42290</v>
      </c>
      <c r="B3363" s="2">
        <f>YEAR(A3363)</f>
        <v>2015</v>
      </c>
      <c r="C3363" s="2">
        <f>MONTH(A3363)</f>
        <v>10</v>
      </c>
      <c r="D3363" t="s">
        <v>642</v>
      </c>
      <c r="E3363" t="s">
        <v>33</v>
      </c>
      <c r="F3363" t="s">
        <v>34</v>
      </c>
      <c r="G3363" t="s">
        <v>35</v>
      </c>
      <c r="H3363" t="s">
        <v>1834</v>
      </c>
      <c r="I3363" s="2">
        <v>287.94</v>
      </c>
      <c r="J3363">
        <v>3</v>
      </c>
      <c r="K3363">
        <v>77.739999999999995</v>
      </c>
    </row>
    <row r="3364" spans="1:11" x14ac:dyDescent="0.35">
      <c r="A3364" s="1">
        <v>42292</v>
      </c>
      <c r="B3364" s="2">
        <f>YEAR(A3364)</f>
        <v>2015</v>
      </c>
      <c r="C3364" s="2">
        <f>MONTH(A3364)</f>
        <v>10</v>
      </c>
      <c r="D3364" t="s">
        <v>673</v>
      </c>
      <c r="E3364" t="s">
        <v>15</v>
      </c>
      <c r="F3364" t="s">
        <v>39</v>
      </c>
      <c r="G3364" t="s">
        <v>52</v>
      </c>
      <c r="H3364" t="s">
        <v>1131</v>
      </c>
      <c r="I3364" s="2">
        <v>339.96</v>
      </c>
      <c r="J3364">
        <v>5</v>
      </c>
      <c r="K3364">
        <v>67.989999999999995</v>
      </c>
    </row>
    <row r="3365" spans="1:11" x14ac:dyDescent="0.35">
      <c r="A3365" s="1">
        <v>42292</v>
      </c>
      <c r="B3365" s="2">
        <f>YEAR(A3365)</f>
        <v>2015</v>
      </c>
      <c r="C3365" s="2">
        <f>MONTH(A3365)</f>
        <v>10</v>
      </c>
      <c r="D3365" t="s">
        <v>856</v>
      </c>
      <c r="E3365" t="s">
        <v>10</v>
      </c>
      <c r="F3365" t="s">
        <v>39</v>
      </c>
      <c r="G3365" t="s">
        <v>52</v>
      </c>
      <c r="H3365" t="s">
        <v>2279</v>
      </c>
      <c r="I3365" s="2">
        <v>263.88</v>
      </c>
      <c r="J3365">
        <v>3</v>
      </c>
      <c r="K3365">
        <v>42.88</v>
      </c>
    </row>
    <row r="3366" spans="1:11" x14ac:dyDescent="0.35">
      <c r="A3366" s="1">
        <v>42292</v>
      </c>
      <c r="B3366" s="2">
        <f>YEAR(A3366)</f>
        <v>2015</v>
      </c>
      <c r="C3366" s="2">
        <f>MONTH(A3366)</f>
        <v>10</v>
      </c>
      <c r="D3366" t="s">
        <v>856</v>
      </c>
      <c r="E3366" t="s">
        <v>10</v>
      </c>
      <c r="F3366" t="s">
        <v>34</v>
      </c>
      <c r="G3366" t="s">
        <v>35</v>
      </c>
      <c r="H3366" t="s">
        <v>975</v>
      </c>
      <c r="I3366" s="2">
        <v>2453.4299999999998</v>
      </c>
      <c r="J3366">
        <v>5</v>
      </c>
      <c r="K3366">
        <v>-350.49</v>
      </c>
    </row>
    <row r="3367" spans="1:11" x14ac:dyDescent="0.35">
      <c r="A3367" s="1">
        <v>42292</v>
      </c>
      <c r="B3367" s="2">
        <f>YEAR(A3367)</f>
        <v>2015</v>
      </c>
      <c r="C3367" s="2">
        <f>MONTH(A3367)</f>
        <v>10</v>
      </c>
      <c r="D3367" t="s">
        <v>184</v>
      </c>
      <c r="E3367" t="s">
        <v>109</v>
      </c>
      <c r="F3367" t="s">
        <v>34</v>
      </c>
      <c r="G3367" t="s">
        <v>47</v>
      </c>
      <c r="H3367" t="s">
        <v>1024</v>
      </c>
      <c r="I3367" s="2">
        <v>17.14</v>
      </c>
      <c r="J3367">
        <v>2</v>
      </c>
      <c r="K3367">
        <v>6.17</v>
      </c>
    </row>
    <row r="3368" spans="1:11" x14ac:dyDescent="0.35">
      <c r="A3368" s="1">
        <v>42292</v>
      </c>
      <c r="B3368" s="2">
        <f>YEAR(A3368)</f>
        <v>2015</v>
      </c>
      <c r="C3368" s="2">
        <f>MONTH(A3368)</f>
        <v>10</v>
      </c>
      <c r="D3368" t="s">
        <v>2280</v>
      </c>
      <c r="E3368" t="s">
        <v>10</v>
      </c>
      <c r="F3368" t="s">
        <v>34</v>
      </c>
      <c r="G3368" t="s">
        <v>47</v>
      </c>
      <c r="H3368" t="s">
        <v>1337</v>
      </c>
      <c r="I3368" s="2">
        <v>131.38</v>
      </c>
      <c r="J3368">
        <v>6</v>
      </c>
      <c r="K3368">
        <v>-95.25</v>
      </c>
    </row>
    <row r="3369" spans="1:11" x14ac:dyDescent="0.35">
      <c r="A3369" s="1">
        <v>42292</v>
      </c>
      <c r="B3369" s="2">
        <f>YEAR(A3369)</f>
        <v>2015</v>
      </c>
      <c r="C3369" s="2">
        <f>MONTH(A3369)</f>
        <v>10</v>
      </c>
      <c r="D3369" t="s">
        <v>2280</v>
      </c>
      <c r="E3369" t="s">
        <v>10</v>
      </c>
      <c r="F3369" t="s">
        <v>11</v>
      </c>
      <c r="G3369" t="s">
        <v>12</v>
      </c>
      <c r="H3369" t="s">
        <v>1189</v>
      </c>
      <c r="I3369" s="2">
        <v>5.34</v>
      </c>
      <c r="J3369">
        <v>1</v>
      </c>
      <c r="K3369">
        <v>1.87</v>
      </c>
    </row>
    <row r="3370" spans="1:11" x14ac:dyDescent="0.35">
      <c r="A3370" s="1">
        <v>42292</v>
      </c>
      <c r="B3370" s="2">
        <f>YEAR(A3370)</f>
        <v>2015</v>
      </c>
      <c r="C3370" s="2">
        <f>MONTH(A3370)</f>
        <v>10</v>
      </c>
      <c r="D3370" t="s">
        <v>1493</v>
      </c>
      <c r="E3370" t="s">
        <v>10</v>
      </c>
      <c r="F3370" t="s">
        <v>11</v>
      </c>
      <c r="G3370" t="s">
        <v>63</v>
      </c>
      <c r="H3370" t="s">
        <v>64</v>
      </c>
      <c r="I3370" s="2">
        <v>4.46</v>
      </c>
      <c r="J3370">
        <v>1</v>
      </c>
      <c r="K3370">
        <v>1.67</v>
      </c>
    </row>
    <row r="3371" spans="1:11" x14ac:dyDescent="0.35">
      <c r="A3371" s="1">
        <v>42292</v>
      </c>
      <c r="B3371" s="2">
        <f>YEAR(A3371)</f>
        <v>2015</v>
      </c>
      <c r="C3371" s="2">
        <f>MONTH(A3371)</f>
        <v>10</v>
      </c>
      <c r="D3371" t="s">
        <v>1493</v>
      </c>
      <c r="E3371" t="s">
        <v>10</v>
      </c>
      <c r="F3371" t="s">
        <v>11</v>
      </c>
      <c r="G3371" t="s">
        <v>20</v>
      </c>
      <c r="H3371" t="s">
        <v>2281</v>
      </c>
      <c r="I3371" s="2">
        <v>3.96</v>
      </c>
      <c r="J3371">
        <v>10</v>
      </c>
      <c r="K3371">
        <v>-6.93</v>
      </c>
    </row>
    <row r="3372" spans="1:11" x14ac:dyDescent="0.35">
      <c r="A3372" s="1">
        <v>42293</v>
      </c>
      <c r="B3372" s="2">
        <f>YEAR(A3372)</f>
        <v>2015</v>
      </c>
      <c r="C3372" s="2">
        <f>MONTH(A3372)</f>
        <v>10</v>
      </c>
      <c r="D3372" t="s">
        <v>2027</v>
      </c>
      <c r="E3372" t="s">
        <v>148</v>
      </c>
      <c r="F3372" t="s">
        <v>39</v>
      </c>
      <c r="G3372" t="s">
        <v>40</v>
      </c>
      <c r="H3372" t="s">
        <v>2137</v>
      </c>
      <c r="I3372" s="2">
        <v>824.97</v>
      </c>
      <c r="J3372">
        <v>3</v>
      </c>
      <c r="K3372">
        <v>214.49</v>
      </c>
    </row>
    <row r="3373" spans="1:11" x14ac:dyDescent="0.35">
      <c r="A3373" s="1">
        <v>42294</v>
      </c>
      <c r="B3373" s="2">
        <f>YEAR(A3373)</f>
        <v>2015</v>
      </c>
      <c r="C3373" s="2">
        <f>MONTH(A3373)</f>
        <v>10</v>
      </c>
      <c r="D3373" t="s">
        <v>2248</v>
      </c>
      <c r="E3373" t="s">
        <v>27</v>
      </c>
      <c r="F3373" t="s">
        <v>11</v>
      </c>
      <c r="G3373" t="s">
        <v>18</v>
      </c>
      <c r="H3373" t="s">
        <v>1478</v>
      </c>
      <c r="I3373" s="2">
        <v>77.88</v>
      </c>
      <c r="J3373">
        <v>2</v>
      </c>
      <c r="K3373">
        <v>3.89</v>
      </c>
    </row>
    <row r="3374" spans="1:11" x14ac:dyDescent="0.35">
      <c r="A3374" s="1">
        <v>42295</v>
      </c>
      <c r="B3374" s="2">
        <f>YEAR(A3374)</f>
        <v>2015</v>
      </c>
      <c r="C3374" s="2">
        <f>MONTH(A3374)</f>
        <v>10</v>
      </c>
      <c r="D3374" t="s">
        <v>238</v>
      </c>
      <c r="E3374" t="s">
        <v>10</v>
      </c>
      <c r="F3374" t="s">
        <v>39</v>
      </c>
      <c r="G3374" t="s">
        <v>52</v>
      </c>
      <c r="H3374" t="s">
        <v>2282</v>
      </c>
      <c r="I3374" s="2">
        <v>27.7</v>
      </c>
      <c r="J3374">
        <v>3</v>
      </c>
      <c r="K3374">
        <v>3.46</v>
      </c>
    </row>
    <row r="3375" spans="1:11" x14ac:dyDescent="0.35">
      <c r="A3375" s="1">
        <v>42295</v>
      </c>
      <c r="B3375" s="2">
        <f>YEAR(A3375)</f>
        <v>2015</v>
      </c>
      <c r="C3375" s="2">
        <f>MONTH(A3375)</f>
        <v>10</v>
      </c>
      <c r="D3375" t="s">
        <v>238</v>
      </c>
      <c r="E3375" t="s">
        <v>10</v>
      </c>
      <c r="F3375" t="s">
        <v>11</v>
      </c>
      <c r="G3375" t="s">
        <v>92</v>
      </c>
      <c r="H3375" t="s">
        <v>2283</v>
      </c>
      <c r="I3375" s="2">
        <v>73.16</v>
      </c>
      <c r="J3375">
        <v>6</v>
      </c>
      <c r="K3375">
        <v>-186.57</v>
      </c>
    </row>
    <row r="3376" spans="1:11" x14ac:dyDescent="0.35">
      <c r="A3376" s="1">
        <v>42295</v>
      </c>
      <c r="B3376" s="2">
        <f>YEAR(A3376)</f>
        <v>2015</v>
      </c>
      <c r="C3376" s="2">
        <f>MONTH(A3376)</f>
        <v>10</v>
      </c>
      <c r="D3376" t="s">
        <v>1298</v>
      </c>
      <c r="E3376" t="s">
        <v>163</v>
      </c>
      <c r="F3376" t="s">
        <v>39</v>
      </c>
      <c r="G3376" t="s">
        <v>40</v>
      </c>
      <c r="H3376" t="s">
        <v>2165</v>
      </c>
      <c r="I3376" s="2">
        <v>249.58</v>
      </c>
      <c r="J3376">
        <v>2</v>
      </c>
      <c r="K3376">
        <v>15.6</v>
      </c>
    </row>
    <row r="3377" spans="1:11" x14ac:dyDescent="0.35">
      <c r="A3377" s="1">
        <v>42295</v>
      </c>
      <c r="B3377" s="2">
        <f>YEAR(A3377)</f>
        <v>2015</v>
      </c>
      <c r="C3377" s="2">
        <f>MONTH(A3377)</f>
        <v>10</v>
      </c>
      <c r="D3377" t="s">
        <v>1298</v>
      </c>
      <c r="E3377" t="s">
        <v>163</v>
      </c>
      <c r="F3377" t="s">
        <v>11</v>
      </c>
      <c r="G3377" t="s">
        <v>12</v>
      </c>
      <c r="H3377" t="s">
        <v>1466</v>
      </c>
      <c r="I3377" s="2">
        <v>17.940000000000001</v>
      </c>
      <c r="J3377">
        <v>3</v>
      </c>
      <c r="K3377">
        <v>8.7899999999999991</v>
      </c>
    </row>
    <row r="3378" spans="1:11" x14ac:dyDescent="0.35">
      <c r="A3378" s="1">
        <v>42295</v>
      </c>
      <c r="B3378" s="2">
        <f>YEAR(A3378)</f>
        <v>2015</v>
      </c>
      <c r="C3378" s="2">
        <f>MONTH(A3378)</f>
        <v>10</v>
      </c>
      <c r="D3378" t="s">
        <v>1298</v>
      </c>
      <c r="E3378" t="s">
        <v>163</v>
      </c>
      <c r="F3378" t="s">
        <v>34</v>
      </c>
      <c r="G3378" t="s">
        <v>47</v>
      </c>
      <c r="H3378" t="s">
        <v>1623</v>
      </c>
      <c r="I3378" s="2">
        <v>10.11</v>
      </c>
      <c r="J3378">
        <v>3</v>
      </c>
      <c r="K3378">
        <v>3.24</v>
      </c>
    </row>
    <row r="3379" spans="1:11" x14ac:dyDescent="0.35">
      <c r="A3379" s="1">
        <v>42296</v>
      </c>
      <c r="B3379" s="2">
        <f>YEAR(A3379)</f>
        <v>2015</v>
      </c>
      <c r="C3379" s="2">
        <f>MONTH(A3379)</f>
        <v>10</v>
      </c>
      <c r="D3379" t="s">
        <v>1473</v>
      </c>
      <c r="E3379" t="s">
        <v>684</v>
      </c>
      <c r="F3379" t="s">
        <v>11</v>
      </c>
      <c r="G3379" t="s">
        <v>12</v>
      </c>
      <c r="H3379" t="s">
        <v>1638</v>
      </c>
      <c r="I3379" s="2">
        <v>34.44</v>
      </c>
      <c r="J3379">
        <v>3</v>
      </c>
      <c r="K3379">
        <v>17.22</v>
      </c>
    </row>
    <row r="3380" spans="1:11" x14ac:dyDescent="0.35">
      <c r="A3380" s="1">
        <v>42296</v>
      </c>
      <c r="B3380" s="2">
        <f>YEAR(A3380)</f>
        <v>2015</v>
      </c>
      <c r="C3380" s="2">
        <f>MONTH(A3380)</f>
        <v>10</v>
      </c>
      <c r="D3380" t="s">
        <v>240</v>
      </c>
      <c r="E3380" t="s">
        <v>109</v>
      </c>
      <c r="F3380" t="s">
        <v>11</v>
      </c>
      <c r="G3380" t="s">
        <v>20</v>
      </c>
      <c r="H3380" t="s">
        <v>681</v>
      </c>
      <c r="I3380" s="2">
        <v>38.28</v>
      </c>
      <c r="J3380">
        <v>6</v>
      </c>
      <c r="K3380">
        <v>17.61</v>
      </c>
    </row>
    <row r="3381" spans="1:11" x14ac:dyDescent="0.35">
      <c r="A3381" s="1">
        <v>42296</v>
      </c>
      <c r="B3381" s="2">
        <f>YEAR(A3381)</f>
        <v>2015</v>
      </c>
      <c r="C3381" s="2">
        <f>MONTH(A3381)</f>
        <v>10</v>
      </c>
      <c r="D3381" t="s">
        <v>240</v>
      </c>
      <c r="E3381" t="s">
        <v>109</v>
      </c>
      <c r="F3381" t="s">
        <v>39</v>
      </c>
      <c r="G3381" t="s">
        <v>40</v>
      </c>
      <c r="H3381" t="s">
        <v>2284</v>
      </c>
      <c r="I3381" s="2">
        <v>149.94999999999999</v>
      </c>
      <c r="J3381">
        <v>5</v>
      </c>
      <c r="K3381">
        <v>44.99</v>
      </c>
    </row>
    <row r="3382" spans="1:11" x14ac:dyDescent="0.35">
      <c r="A3382" s="1">
        <v>42296</v>
      </c>
      <c r="B3382" s="2">
        <f>YEAR(A3382)</f>
        <v>2015</v>
      </c>
      <c r="C3382" s="2">
        <f>MONTH(A3382)</f>
        <v>10</v>
      </c>
      <c r="D3382" t="s">
        <v>1616</v>
      </c>
      <c r="E3382" t="s">
        <v>27</v>
      </c>
      <c r="F3382" t="s">
        <v>11</v>
      </c>
      <c r="G3382" t="s">
        <v>92</v>
      </c>
      <c r="H3382" t="s">
        <v>2285</v>
      </c>
      <c r="I3382" s="2">
        <v>1640.7</v>
      </c>
      <c r="J3382">
        <v>5</v>
      </c>
      <c r="K3382">
        <v>459.4</v>
      </c>
    </row>
    <row r="3383" spans="1:11" x14ac:dyDescent="0.35">
      <c r="A3383" s="1">
        <v>42296</v>
      </c>
      <c r="B3383" s="2">
        <f>YEAR(A3383)</f>
        <v>2015</v>
      </c>
      <c r="C3383" s="2">
        <f>MONTH(A3383)</f>
        <v>10</v>
      </c>
      <c r="D3383" t="s">
        <v>1616</v>
      </c>
      <c r="E3383" t="s">
        <v>27</v>
      </c>
      <c r="F3383" t="s">
        <v>39</v>
      </c>
      <c r="G3383" t="s">
        <v>52</v>
      </c>
      <c r="H3383" t="s">
        <v>1555</v>
      </c>
      <c r="I3383" s="2">
        <v>270</v>
      </c>
      <c r="J3383">
        <v>3</v>
      </c>
      <c r="K3383">
        <v>97.2</v>
      </c>
    </row>
    <row r="3384" spans="1:11" x14ac:dyDescent="0.35">
      <c r="A3384" s="1">
        <v>42296</v>
      </c>
      <c r="B3384" s="2">
        <f>YEAR(A3384)</f>
        <v>2015</v>
      </c>
      <c r="C3384" s="2">
        <f>MONTH(A3384)</f>
        <v>10</v>
      </c>
      <c r="D3384" t="s">
        <v>601</v>
      </c>
      <c r="E3384" t="s">
        <v>10</v>
      </c>
      <c r="F3384" t="s">
        <v>11</v>
      </c>
      <c r="G3384" t="s">
        <v>20</v>
      </c>
      <c r="H3384" t="s">
        <v>2286</v>
      </c>
      <c r="I3384" s="2">
        <v>1.72</v>
      </c>
      <c r="J3384">
        <v>1</v>
      </c>
      <c r="K3384">
        <v>-2.84</v>
      </c>
    </row>
    <row r="3385" spans="1:11" x14ac:dyDescent="0.35">
      <c r="A3385" s="1">
        <v>42297</v>
      </c>
      <c r="B3385" s="2">
        <f>YEAR(A3385)</f>
        <v>2015</v>
      </c>
      <c r="C3385" s="2">
        <f>MONTH(A3385)</f>
        <v>10</v>
      </c>
      <c r="D3385" t="s">
        <v>872</v>
      </c>
      <c r="E3385" t="s">
        <v>27</v>
      </c>
      <c r="F3385" t="s">
        <v>39</v>
      </c>
      <c r="G3385" t="s">
        <v>52</v>
      </c>
      <c r="H3385" t="s">
        <v>998</v>
      </c>
      <c r="I3385" s="2">
        <v>239.97</v>
      </c>
      <c r="J3385">
        <v>3</v>
      </c>
      <c r="K3385">
        <v>86.39</v>
      </c>
    </row>
    <row r="3386" spans="1:11" x14ac:dyDescent="0.35">
      <c r="A3386" s="1">
        <v>42297</v>
      </c>
      <c r="B3386" s="2">
        <f>YEAR(A3386)</f>
        <v>2015</v>
      </c>
      <c r="C3386" s="2">
        <f>MONTH(A3386)</f>
        <v>10</v>
      </c>
      <c r="D3386" t="s">
        <v>872</v>
      </c>
      <c r="E3386" t="s">
        <v>27</v>
      </c>
      <c r="F3386" t="s">
        <v>34</v>
      </c>
      <c r="G3386" t="s">
        <v>47</v>
      </c>
      <c r="H3386" t="s">
        <v>871</v>
      </c>
      <c r="I3386" s="2">
        <v>16.02</v>
      </c>
      <c r="J3386">
        <v>6</v>
      </c>
      <c r="K3386">
        <v>6.09</v>
      </c>
    </row>
    <row r="3387" spans="1:11" x14ac:dyDescent="0.35">
      <c r="A3387" s="1">
        <v>42297</v>
      </c>
      <c r="B3387" s="2">
        <f>YEAR(A3387)</f>
        <v>2015</v>
      </c>
      <c r="C3387" s="2">
        <f>MONTH(A3387)</f>
        <v>10</v>
      </c>
      <c r="D3387" t="s">
        <v>901</v>
      </c>
      <c r="E3387" t="s">
        <v>148</v>
      </c>
      <c r="F3387" t="s">
        <v>11</v>
      </c>
      <c r="G3387" t="s">
        <v>12</v>
      </c>
      <c r="H3387" t="s">
        <v>624</v>
      </c>
      <c r="I3387" s="2">
        <v>24.56</v>
      </c>
      <c r="J3387">
        <v>2</v>
      </c>
      <c r="K3387">
        <v>11.54</v>
      </c>
    </row>
    <row r="3388" spans="1:11" x14ac:dyDescent="0.35">
      <c r="A3388" s="1">
        <v>42297</v>
      </c>
      <c r="B3388" s="2">
        <f>YEAR(A3388)</f>
        <v>2015</v>
      </c>
      <c r="C3388" s="2">
        <f>MONTH(A3388)</f>
        <v>10</v>
      </c>
      <c r="D3388" t="s">
        <v>522</v>
      </c>
      <c r="E3388" t="s">
        <v>27</v>
      </c>
      <c r="F3388" t="s">
        <v>34</v>
      </c>
      <c r="G3388" t="s">
        <v>47</v>
      </c>
      <c r="H3388" t="s">
        <v>2287</v>
      </c>
      <c r="I3388" s="2">
        <v>74.760000000000005</v>
      </c>
      <c r="J3388">
        <v>7</v>
      </c>
      <c r="K3388">
        <v>23.92</v>
      </c>
    </row>
    <row r="3389" spans="1:11" x14ac:dyDescent="0.35">
      <c r="A3389" s="1">
        <v>42297</v>
      </c>
      <c r="B3389" s="2">
        <f>YEAR(A3389)</f>
        <v>2015</v>
      </c>
      <c r="C3389" s="2">
        <f>MONTH(A3389)</f>
        <v>10</v>
      </c>
      <c r="D3389" t="s">
        <v>522</v>
      </c>
      <c r="E3389" t="s">
        <v>27</v>
      </c>
      <c r="F3389" t="s">
        <v>34</v>
      </c>
      <c r="G3389" t="s">
        <v>144</v>
      </c>
      <c r="H3389" t="s">
        <v>498</v>
      </c>
      <c r="I3389" s="2">
        <v>364.78</v>
      </c>
      <c r="J3389">
        <v>3</v>
      </c>
      <c r="K3389">
        <v>27.36</v>
      </c>
    </row>
    <row r="3390" spans="1:11" x14ac:dyDescent="0.35">
      <c r="A3390" s="1">
        <v>42299</v>
      </c>
      <c r="B3390" s="2">
        <f>YEAR(A3390)</f>
        <v>2015</v>
      </c>
      <c r="C3390" s="2">
        <f>MONTH(A3390)</f>
        <v>10</v>
      </c>
      <c r="D3390" t="s">
        <v>759</v>
      </c>
      <c r="E3390" t="s">
        <v>15</v>
      </c>
      <c r="F3390" t="s">
        <v>11</v>
      </c>
      <c r="G3390" t="s">
        <v>20</v>
      </c>
      <c r="H3390" t="s">
        <v>1364</v>
      </c>
      <c r="I3390" s="2">
        <v>5.18</v>
      </c>
      <c r="J3390">
        <v>4</v>
      </c>
      <c r="K3390">
        <v>-7.76</v>
      </c>
    </row>
    <row r="3391" spans="1:11" x14ac:dyDescent="0.35">
      <c r="A3391" s="1">
        <v>42299</v>
      </c>
      <c r="B3391" s="2">
        <f>YEAR(A3391)</f>
        <v>2015</v>
      </c>
      <c r="C3391" s="2">
        <f>MONTH(A3391)</f>
        <v>10</v>
      </c>
      <c r="D3391" t="s">
        <v>1102</v>
      </c>
      <c r="E3391" t="s">
        <v>122</v>
      </c>
      <c r="F3391" t="s">
        <v>11</v>
      </c>
      <c r="G3391" t="s">
        <v>18</v>
      </c>
      <c r="H3391" t="s">
        <v>515</v>
      </c>
      <c r="I3391" s="2">
        <v>9.9499999999999993</v>
      </c>
      <c r="J3391">
        <v>1</v>
      </c>
      <c r="K3391">
        <v>1</v>
      </c>
    </row>
    <row r="3392" spans="1:11" x14ac:dyDescent="0.35">
      <c r="A3392" s="1">
        <v>42300</v>
      </c>
      <c r="B3392" s="2">
        <f>YEAR(A3392)</f>
        <v>2015</v>
      </c>
      <c r="C3392" s="2">
        <f>MONTH(A3392)</f>
        <v>10</v>
      </c>
      <c r="D3392" t="s">
        <v>2288</v>
      </c>
      <c r="E3392" t="s">
        <v>27</v>
      </c>
      <c r="F3392" t="s">
        <v>39</v>
      </c>
      <c r="G3392" t="s">
        <v>52</v>
      </c>
      <c r="H3392" t="s">
        <v>177</v>
      </c>
      <c r="I3392" s="2">
        <v>148.32</v>
      </c>
      <c r="J3392">
        <v>9</v>
      </c>
      <c r="K3392">
        <v>63.78</v>
      </c>
    </row>
    <row r="3393" spans="1:11" x14ac:dyDescent="0.35">
      <c r="A3393" s="1">
        <v>42300</v>
      </c>
      <c r="B3393" s="2">
        <f>YEAR(A3393)</f>
        <v>2015</v>
      </c>
      <c r="C3393" s="2">
        <f>MONTH(A3393)</f>
        <v>10</v>
      </c>
      <c r="D3393" t="s">
        <v>2288</v>
      </c>
      <c r="E3393" t="s">
        <v>27</v>
      </c>
      <c r="F3393" t="s">
        <v>34</v>
      </c>
      <c r="G3393" t="s">
        <v>35</v>
      </c>
      <c r="H3393" t="s">
        <v>273</v>
      </c>
      <c r="I3393" s="2">
        <v>240.78</v>
      </c>
      <c r="J3393">
        <v>1</v>
      </c>
      <c r="K3393">
        <v>27.09</v>
      </c>
    </row>
    <row r="3394" spans="1:11" x14ac:dyDescent="0.35">
      <c r="A3394" s="1">
        <v>42300</v>
      </c>
      <c r="B3394" s="2">
        <f>YEAR(A3394)</f>
        <v>2015</v>
      </c>
      <c r="C3394" s="2">
        <f>MONTH(A3394)</f>
        <v>10</v>
      </c>
      <c r="D3394" t="s">
        <v>2288</v>
      </c>
      <c r="E3394" t="s">
        <v>27</v>
      </c>
      <c r="F3394" t="s">
        <v>34</v>
      </c>
      <c r="G3394" t="s">
        <v>35</v>
      </c>
      <c r="H3394" t="s">
        <v>2062</v>
      </c>
      <c r="I3394" s="2">
        <v>191.97</v>
      </c>
      <c r="J3394">
        <v>7</v>
      </c>
      <c r="K3394">
        <v>16.8</v>
      </c>
    </row>
    <row r="3395" spans="1:11" x14ac:dyDescent="0.35">
      <c r="A3395" s="1">
        <v>42300</v>
      </c>
      <c r="B3395" s="2">
        <f>YEAR(A3395)</f>
        <v>2015</v>
      </c>
      <c r="C3395" s="2">
        <f>MONTH(A3395)</f>
        <v>10</v>
      </c>
      <c r="D3395" t="s">
        <v>2288</v>
      </c>
      <c r="E3395" t="s">
        <v>27</v>
      </c>
      <c r="F3395" t="s">
        <v>11</v>
      </c>
      <c r="G3395" t="s">
        <v>12</v>
      </c>
      <c r="H3395" t="s">
        <v>2289</v>
      </c>
      <c r="I3395" s="2">
        <v>11.56</v>
      </c>
      <c r="J3395">
        <v>2</v>
      </c>
      <c r="K3395">
        <v>5.66</v>
      </c>
    </row>
    <row r="3396" spans="1:11" x14ac:dyDescent="0.35">
      <c r="A3396" s="1">
        <v>42300</v>
      </c>
      <c r="B3396" s="2">
        <f>YEAR(A3396)</f>
        <v>2015</v>
      </c>
      <c r="C3396" s="2">
        <f>MONTH(A3396)</f>
        <v>10</v>
      </c>
      <c r="D3396" t="s">
        <v>2288</v>
      </c>
      <c r="E3396" t="s">
        <v>27</v>
      </c>
      <c r="F3396" t="s">
        <v>11</v>
      </c>
      <c r="G3396" t="s">
        <v>63</v>
      </c>
      <c r="H3396" t="s">
        <v>1162</v>
      </c>
      <c r="I3396" s="2">
        <v>11.8</v>
      </c>
      <c r="J3396">
        <v>4</v>
      </c>
      <c r="K3396">
        <v>5.66</v>
      </c>
    </row>
    <row r="3397" spans="1:11" x14ac:dyDescent="0.35">
      <c r="A3397" s="1">
        <v>42300</v>
      </c>
      <c r="B3397" s="2">
        <f>YEAR(A3397)</f>
        <v>2015</v>
      </c>
      <c r="C3397" s="2">
        <f>MONTH(A3397)</f>
        <v>10</v>
      </c>
      <c r="D3397" t="s">
        <v>2288</v>
      </c>
      <c r="E3397" t="s">
        <v>27</v>
      </c>
      <c r="F3397" t="s">
        <v>34</v>
      </c>
      <c r="G3397" t="s">
        <v>35</v>
      </c>
      <c r="H3397" t="s">
        <v>1722</v>
      </c>
      <c r="I3397" s="2">
        <v>842.35</v>
      </c>
      <c r="J3397">
        <v>3</v>
      </c>
      <c r="K3397">
        <v>42.12</v>
      </c>
    </row>
    <row r="3398" spans="1:11" x14ac:dyDescent="0.35">
      <c r="A3398" s="1">
        <v>42300</v>
      </c>
      <c r="B3398" s="2">
        <f>YEAR(A3398)</f>
        <v>2015</v>
      </c>
      <c r="C3398" s="2">
        <f>MONTH(A3398)</f>
        <v>10</v>
      </c>
      <c r="D3398" t="s">
        <v>1777</v>
      </c>
      <c r="E3398" t="s">
        <v>122</v>
      </c>
      <c r="F3398" t="s">
        <v>39</v>
      </c>
      <c r="G3398" t="s">
        <v>40</v>
      </c>
      <c r="H3398" t="s">
        <v>1857</v>
      </c>
      <c r="I3398" s="2">
        <v>55.94</v>
      </c>
      <c r="J3398">
        <v>7</v>
      </c>
      <c r="K3398">
        <v>-13.29</v>
      </c>
    </row>
    <row r="3399" spans="1:11" x14ac:dyDescent="0.35">
      <c r="A3399" s="1">
        <v>42300</v>
      </c>
      <c r="B3399" s="2">
        <f>YEAR(A3399)</f>
        <v>2015</v>
      </c>
      <c r="C3399" s="2">
        <f>MONTH(A3399)</f>
        <v>10</v>
      </c>
      <c r="D3399" t="s">
        <v>1777</v>
      </c>
      <c r="E3399" t="s">
        <v>122</v>
      </c>
      <c r="F3399" t="s">
        <v>11</v>
      </c>
      <c r="G3399" t="s">
        <v>24</v>
      </c>
      <c r="H3399" t="s">
        <v>778</v>
      </c>
      <c r="I3399" s="2">
        <v>10.69</v>
      </c>
      <c r="J3399">
        <v>2</v>
      </c>
      <c r="K3399">
        <v>2.27</v>
      </c>
    </row>
    <row r="3400" spans="1:11" x14ac:dyDescent="0.35">
      <c r="A3400" s="1">
        <v>42300</v>
      </c>
      <c r="B3400" s="2">
        <f>YEAR(A3400)</f>
        <v>2015</v>
      </c>
      <c r="C3400" s="2">
        <f>MONTH(A3400)</f>
        <v>10</v>
      </c>
      <c r="D3400" t="s">
        <v>1777</v>
      </c>
      <c r="E3400" t="s">
        <v>122</v>
      </c>
      <c r="F3400" t="s">
        <v>39</v>
      </c>
      <c r="G3400" t="s">
        <v>40</v>
      </c>
      <c r="H3400" t="s">
        <v>2290</v>
      </c>
      <c r="I3400" s="2">
        <v>11.82</v>
      </c>
      <c r="J3400">
        <v>2</v>
      </c>
      <c r="K3400">
        <v>1.03</v>
      </c>
    </row>
    <row r="3401" spans="1:11" x14ac:dyDescent="0.35">
      <c r="A3401" s="1">
        <v>42300</v>
      </c>
      <c r="B3401" s="2">
        <f>YEAR(A3401)</f>
        <v>2015</v>
      </c>
      <c r="C3401" s="2">
        <f>MONTH(A3401)</f>
        <v>10</v>
      </c>
      <c r="D3401" t="s">
        <v>1881</v>
      </c>
      <c r="E3401" t="s">
        <v>163</v>
      </c>
      <c r="F3401" t="s">
        <v>11</v>
      </c>
      <c r="G3401" t="s">
        <v>20</v>
      </c>
      <c r="H3401" t="s">
        <v>450</v>
      </c>
      <c r="I3401" s="2">
        <v>3.59</v>
      </c>
      <c r="J3401">
        <v>1</v>
      </c>
      <c r="K3401">
        <v>1.1200000000000001</v>
      </c>
    </row>
    <row r="3402" spans="1:11" x14ac:dyDescent="0.35">
      <c r="A3402" s="1">
        <v>42300</v>
      </c>
      <c r="B3402" s="2">
        <f>YEAR(A3402)</f>
        <v>2015</v>
      </c>
      <c r="C3402" s="2">
        <f>MONTH(A3402)</f>
        <v>10</v>
      </c>
      <c r="D3402" t="s">
        <v>1170</v>
      </c>
      <c r="E3402" t="s">
        <v>10</v>
      </c>
      <c r="F3402" t="s">
        <v>11</v>
      </c>
      <c r="G3402" t="s">
        <v>12</v>
      </c>
      <c r="H3402" t="s">
        <v>2166</v>
      </c>
      <c r="I3402" s="2">
        <v>36.29</v>
      </c>
      <c r="J3402">
        <v>7</v>
      </c>
      <c r="K3402">
        <v>12.7</v>
      </c>
    </row>
    <row r="3403" spans="1:11" x14ac:dyDescent="0.35">
      <c r="A3403" s="1">
        <v>42300</v>
      </c>
      <c r="B3403" s="2">
        <f>YEAR(A3403)</f>
        <v>2015</v>
      </c>
      <c r="C3403" s="2">
        <f>MONTH(A3403)</f>
        <v>10</v>
      </c>
      <c r="D3403" t="s">
        <v>1170</v>
      </c>
      <c r="E3403" t="s">
        <v>10</v>
      </c>
      <c r="F3403" t="s">
        <v>39</v>
      </c>
      <c r="G3403" t="s">
        <v>40</v>
      </c>
      <c r="H3403" t="s">
        <v>137</v>
      </c>
      <c r="I3403" s="2">
        <v>150.38</v>
      </c>
      <c r="J3403">
        <v>2</v>
      </c>
      <c r="K3403">
        <v>15.04</v>
      </c>
    </row>
    <row r="3404" spans="1:11" x14ac:dyDescent="0.35">
      <c r="A3404" s="1">
        <v>42300</v>
      </c>
      <c r="B3404" s="2">
        <f>YEAR(A3404)</f>
        <v>2015</v>
      </c>
      <c r="C3404" s="2">
        <f>MONTH(A3404)</f>
        <v>10</v>
      </c>
      <c r="D3404" t="s">
        <v>365</v>
      </c>
      <c r="E3404" t="s">
        <v>10</v>
      </c>
      <c r="F3404" t="s">
        <v>11</v>
      </c>
      <c r="G3404" t="s">
        <v>12</v>
      </c>
      <c r="H3404" t="s">
        <v>223</v>
      </c>
      <c r="I3404" s="2">
        <v>60.74</v>
      </c>
      <c r="J3404">
        <v>8</v>
      </c>
      <c r="K3404">
        <v>20.5</v>
      </c>
    </row>
    <row r="3405" spans="1:11" x14ac:dyDescent="0.35">
      <c r="A3405" s="1">
        <v>42300</v>
      </c>
      <c r="B3405" s="2">
        <f>YEAR(A3405)</f>
        <v>2015</v>
      </c>
      <c r="C3405" s="2">
        <f>MONTH(A3405)</f>
        <v>10</v>
      </c>
      <c r="D3405" t="s">
        <v>365</v>
      </c>
      <c r="E3405" t="s">
        <v>10</v>
      </c>
      <c r="F3405" t="s">
        <v>39</v>
      </c>
      <c r="G3405" t="s">
        <v>602</v>
      </c>
      <c r="H3405" t="s">
        <v>2004</v>
      </c>
      <c r="I3405" s="2">
        <v>479.98</v>
      </c>
      <c r="J3405">
        <v>3</v>
      </c>
      <c r="K3405">
        <v>161.99</v>
      </c>
    </row>
    <row r="3406" spans="1:11" x14ac:dyDescent="0.35">
      <c r="A3406" s="1">
        <v>42300</v>
      </c>
      <c r="B3406" s="2">
        <f>YEAR(A3406)</f>
        <v>2015</v>
      </c>
      <c r="C3406" s="2">
        <f>MONTH(A3406)</f>
        <v>10</v>
      </c>
      <c r="D3406" t="s">
        <v>365</v>
      </c>
      <c r="E3406" t="s">
        <v>10</v>
      </c>
      <c r="F3406" t="s">
        <v>11</v>
      </c>
      <c r="G3406" t="s">
        <v>20</v>
      </c>
      <c r="H3406" t="s">
        <v>700</v>
      </c>
      <c r="I3406" s="2">
        <v>6.08</v>
      </c>
      <c r="J3406">
        <v>1</v>
      </c>
      <c r="K3406">
        <v>-10.34</v>
      </c>
    </row>
    <row r="3407" spans="1:11" x14ac:dyDescent="0.35">
      <c r="A3407" s="1">
        <v>42301</v>
      </c>
      <c r="B3407" s="2">
        <f>YEAR(A3407)</f>
        <v>2015</v>
      </c>
      <c r="C3407" s="2">
        <f>MONTH(A3407)</f>
        <v>10</v>
      </c>
      <c r="D3407" t="s">
        <v>1881</v>
      </c>
      <c r="E3407" t="s">
        <v>10</v>
      </c>
      <c r="F3407" t="s">
        <v>11</v>
      </c>
      <c r="G3407" t="s">
        <v>12</v>
      </c>
      <c r="H3407" t="s">
        <v>707</v>
      </c>
      <c r="I3407" s="2">
        <v>15.55</v>
      </c>
      <c r="J3407">
        <v>3</v>
      </c>
      <c r="K3407">
        <v>5.44</v>
      </c>
    </row>
    <row r="3408" spans="1:11" x14ac:dyDescent="0.35">
      <c r="A3408" s="1">
        <v>42301</v>
      </c>
      <c r="B3408" s="2">
        <f>YEAR(A3408)</f>
        <v>2015</v>
      </c>
      <c r="C3408" s="2">
        <f>MONTH(A3408)</f>
        <v>10</v>
      </c>
      <c r="D3408" t="s">
        <v>1881</v>
      </c>
      <c r="E3408" t="s">
        <v>10</v>
      </c>
      <c r="F3408" t="s">
        <v>34</v>
      </c>
      <c r="G3408" t="s">
        <v>144</v>
      </c>
      <c r="H3408" t="s">
        <v>727</v>
      </c>
      <c r="I3408" s="2">
        <v>347.36</v>
      </c>
      <c r="J3408">
        <v>7</v>
      </c>
      <c r="K3408">
        <v>-69.47</v>
      </c>
    </row>
    <row r="3409" spans="1:11" x14ac:dyDescent="0.35">
      <c r="A3409" s="1">
        <v>42301</v>
      </c>
      <c r="B3409" s="2">
        <f>YEAR(A3409)</f>
        <v>2015</v>
      </c>
      <c r="C3409" s="2">
        <f>MONTH(A3409)</f>
        <v>10</v>
      </c>
      <c r="D3409" t="s">
        <v>1881</v>
      </c>
      <c r="E3409" t="s">
        <v>10</v>
      </c>
      <c r="F3409" t="s">
        <v>11</v>
      </c>
      <c r="G3409" t="s">
        <v>12</v>
      </c>
      <c r="H3409" t="s">
        <v>835</v>
      </c>
      <c r="I3409" s="2">
        <v>10.37</v>
      </c>
      <c r="J3409">
        <v>2</v>
      </c>
      <c r="K3409">
        <v>3.63</v>
      </c>
    </row>
    <row r="3410" spans="1:11" x14ac:dyDescent="0.35">
      <c r="A3410" s="1">
        <v>42301</v>
      </c>
      <c r="B3410" s="2">
        <f>YEAR(A3410)</f>
        <v>2015</v>
      </c>
      <c r="C3410" s="2">
        <f>MONTH(A3410)</f>
        <v>10</v>
      </c>
      <c r="D3410" t="s">
        <v>1372</v>
      </c>
      <c r="E3410" t="s">
        <v>10</v>
      </c>
      <c r="F3410" t="s">
        <v>11</v>
      </c>
      <c r="G3410" t="s">
        <v>20</v>
      </c>
      <c r="H3410" t="s">
        <v>450</v>
      </c>
      <c r="I3410" s="2">
        <v>3.59</v>
      </c>
      <c r="J3410">
        <v>4</v>
      </c>
      <c r="K3410">
        <v>-6.29</v>
      </c>
    </row>
    <row r="3411" spans="1:11" x14ac:dyDescent="0.35">
      <c r="A3411" s="1">
        <v>42301</v>
      </c>
      <c r="B3411" s="2">
        <f>YEAR(A3411)</f>
        <v>2015</v>
      </c>
      <c r="C3411" s="2">
        <f>MONTH(A3411)</f>
        <v>10</v>
      </c>
      <c r="D3411" t="s">
        <v>2005</v>
      </c>
      <c r="E3411" t="s">
        <v>27</v>
      </c>
      <c r="F3411" t="s">
        <v>34</v>
      </c>
      <c r="G3411" t="s">
        <v>35</v>
      </c>
      <c r="H3411" t="s">
        <v>2133</v>
      </c>
      <c r="I3411" s="2">
        <v>454.27</v>
      </c>
      <c r="J3411">
        <v>8</v>
      </c>
      <c r="K3411">
        <v>-73.819999999999993</v>
      </c>
    </row>
    <row r="3412" spans="1:11" x14ac:dyDescent="0.35">
      <c r="A3412" s="1">
        <v>42302</v>
      </c>
      <c r="B3412" s="2">
        <f>YEAR(A3412)</f>
        <v>2015</v>
      </c>
      <c r="C3412" s="2">
        <f>MONTH(A3412)</f>
        <v>10</v>
      </c>
      <c r="D3412" t="s">
        <v>1075</v>
      </c>
      <c r="E3412" t="s">
        <v>27</v>
      </c>
      <c r="F3412" t="s">
        <v>11</v>
      </c>
      <c r="G3412" t="s">
        <v>24</v>
      </c>
      <c r="H3412" t="s">
        <v>2228</v>
      </c>
      <c r="I3412" s="2">
        <v>60.45</v>
      </c>
      <c r="J3412">
        <v>3</v>
      </c>
      <c r="K3412">
        <v>16.32</v>
      </c>
    </row>
    <row r="3413" spans="1:11" x14ac:dyDescent="0.35">
      <c r="A3413" s="1">
        <v>42302</v>
      </c>
      <c r="B3413" s="2">
        <f>YEAR(A3413)</f>
        <v>2015</v>
      </c>
      <c r="C3413" s="2">
        <f>MONTH(A3413)</f>
        <v>10</v>
      </c>
      <c r="D3413" t="s">
        <v>1075</v>
      </c>
      <c r="E3413" t="s">
        <v>27</v>
      </c>
      <c r="F3413" t="s">
        <v>34</v>
      </c>
      <c r="G3413" t="s">
        <v>144</v>
      </c>
      <c r="H3413" t="s">
        <v>1192</v>
      </c>
      <c r="I3413" s="2">
        <v>253.18</v>
      </c>
      <c r="J3413">
        <v>3</v>
      </c>
      <c r="K3413">
        <v>-31.65</v>
      </c>
    </row>
    <row r="3414" spans="1:11" x14ac:dyDescent="0.35">
      <c r="A3414" s="1">
        <v>42302</v>
      </c>
      <c r="B3414" s="2">
        <f>YEAR(A3414)</f>
        <v>2015</v>
      </c>
      <c r="C3414" s="2">
        <f>MONTH(A3414)</f>
        <v>10</v>
      </c>
      <c r="D3414" t="s">
        <v>812</v>
      </c>
      <c r="E3414" t="s">
        <v>59</v>
      </c>
      <c r="F3414" t="s">
        <v>39</v>
      </c>
      <c r="G3414" t="s">
        <v>40</v>
      </c>
      <c r="H3414" t="s">
        <v>2291</v>
      </c>
      <c r="I3414" s="2">
        <v>158.99</v>
      </c>
      <c r="J3414">
        <v>1</v>
      </c>
      <c r="K3414">
        <v>41.34</v>
      </c>
    </row>
    <row r="3415" spans="1:11" x14ac:dyDescent="0.35">
      <c r="A3415" s="1">
        <v>42302</v>
      </c>
      <c r="B3415" s="2">
        <f>YEAR(A3415)</f>
        <v>2015</v>
      </c>
      <c r="C3415" s="2">
        <f>MONTH(A3415)</f>
        <v>10</v>
      </c>
      <c r="D3415" t="s">
        <v>812</v>
      </c>
      <c r="E3415" t="s">
        <v>59</v>
      </c>
      <c r="F3415" t="s">
        <v>34</v>
      </c>
      <c r="G3415" t="s">
        <v>35</v>
      </c>
      <c r="H3415" t="s">
        <v>381</v>
      </c>
      <c r="I3415" s="2">
        <v>291.10000000000002</v>
      </c>
      <c r="J3415">
        <v>5</v>
      </c>
      <c r="K3415">
        <v>75.69</v>
      </c>
    </row>
    <row r="3416" spans="1:11" x14ac:dyDescent="0.35">
      <c r="A3416" s="1">
        <v>42302</v>
      </c>
      <c r="B3416" s="2">
        <f>YEAR(A3416)</f>
        <v>2015</v>
      </c>
      <c r="C3416" s="2">
        <f>MONTH(A3416)</f>
        <v>10</v>
      </c>
      <c r="D3416" t="s">
        <v>828</v>
      </c>
      <c r="E3416" t="s">
        <v>125</v>
      </c>
      <c r="F3416" t="s">
        <v>11</v>
      </c>
      <c r="G3416" t="s">
        <v>24</v>
      </c>
      <c r="H3416" t="s">
        <v>448</v>
      </c>
      <c r="I3416" s="2">
        <v>79.36</v>
      </c>
      <c r="J3416">
        <v>4</v>
      </c>
      <c r="K3416">
        <v>23.81</v>
      </c>
    </row>
    <row r="3417" spans="1:11" x14ac:dyDescent="0.35">
      <c r="A3417" s="1">
        <v>42302</v>
      </c>
      <c r="B3417" s="2">
        <f>YEAR(A3417)</f>
        <v>2015</v>
      </c>
      <c r="C3417" s="2">
        <f>MONTH(A3417)</f>
        <v>10</v>
      </c>
      <c r="D3417" t="s">
        <v>1540</v>
      </c>
      <c r="E3417" t="s">
        <v>277</v>
      </c>
      <c r="F3417" t="s">
        <v>34</v>
      </c>
      <c r="G3417" t="s">
        <v>35</v>
      </c>
      <c r="H3417" t="s">
        <v>71</v>
      </c>
      <c r="I3417" s="2">
        <v>582.34</v>
      </c>
      <c r="J3417">
        <v>8</v>
      </c>
      <c r="K3417">
        <v>-29.12</v>
      </c>
    </row>
    <row r="3418" spans="1:11" x14ac:dyDescent="0.35">
      <c r="A3418" s="1">
        <v>42303</v>
      </c>
      <c r="B3418" s="2">
        <f>YEAR(A3418)</f>
        <v>2015</v>
      </c>
      <c r="C3418" s="2">
        <f>MONTH(A3418)</f>
        <v>10</v>
      </c>
      <c r="D3418" t="s">
        <v>2292</v>
      </c>
      <c r="E3418" t="s">
        <v>27</v>
      </c>
      <c r="F3418" t="s">
        <v>11</v>
      </c>
      <c r="G3418" t="s">
        <v>16</v>
      </c>
      <c r="H3418" t="s">
        <v>2293</v>
      </c>
      <c r="I3418" s="2">
        <v>5.76</v>
      </c>
      <c r="J3418">
        <v>2</v>
      </c>
      <c r="K3418">
        <v>2.65</v>
      </c>
    </row>
    <row r="3419" spans="1:11" x14ac:dyDescent="0.35">
      <c r="A3419" s="1">
        <v>42303</v>
      </c>
      <c r="B3419" s="2">
        <f>YEAR(A3419)</f>
        <v>2015</v>
      </c>
      <c r="C3419" s="2">
        <f>MONTH(A3419)</f>
        <v>10</v>
      </c>
      <c r="D3419" t="s">
        <v>1881</v>
      </c>
      <c r="E3419" t="s">
        <v>95</v>
      </c>
      <c r="F3419" t="s">
        <v>39</v>
      </c>
      <c r="G3419" t="s">
        <v>40</v>
      </c>
      <c r="H3419" t="s">
        <v>2294</v>
      </c>
      <c r="I3419" s="2">
        <v>105.58</v>
      </c>
      <c r="J3419">
        <v>2</v>
      </c>
      <c r="K3419">
        <v>9.24</v>
      </c>
    </row>
    <row r="3420" spans="1:11" x14ac:dyDescent="0.35">
      <c r="A3420" s="1">
        <v>42303</v>
      </c>
      <c r="B3420" s="2">
        <f>YEAR(A3420)</f>
        <v>2015</v>
      </c>
      <c r="C3420" s="2">
        <f>MONTH(A3420)</f>
        <v>10</v>
      </c>
      <c r="D3420" t="s">
        <v>1881</v>
      </c>
      <c r="E3420" t="s">
        <v>95</v>
      </c>
      <c r="F3420" t="s">
        <v>39</v>
      </c>
      <c r="G3420" t="s">
        <v>40</v>
      </c>
      <c r="H3420" t="s">
        <v>1948</v>
      </c>
      <c r="I3420" s="2">
        <v>68.72</v>
      </c>
      <c r="J3420">
        <v>2</v>
      </c>
      <c r="K3420">
        <v>-14.6</v>
      </c>
    </row>
    <row r="3421" spans="1:11" x14ac:dyDescent="0.35">
      <c r="A3421" s="1">
        <v>42303</v>
      </c>
      <c r="B3421" s="2">
        <f>YEAR(A3421)</f>
        <v>2015</v>
      </c>
      <c r="C3421" s="2">
        <f>MONTH(A3421)</f>
        <v>10</v>
      </c>
      <c r="D3421" t="s">
        <v>356</v>
      </c>
      <c r="E3421" t="s">
        <v>91</v>
      </c>
      <c r="F3421" t="s">
        <v>11</v>
      </c>
      <c r="G3421" t="s">
        <v>16</v>
      </c>
      <c r="H3421" t="s">
        <v>1855</v>
      </c>
      <c r="I3421" s="2">
        <v>146.54</v>
      </c>
      <c r="J3421">
        <v>6</v>
      </c>
      <c r="K3421">
        <v>47.63</v>
      </c>
    </row>
    <row r="3422" spans="1:11" x14ac:dyDescent="0.35">
      <c r="A3422" s="1">
        <v>42303</v>
      </c>
      <c r="B3422" s="2">
        <f>YEAR(A3422)</f>
        <v>2015</v>
      </c>
      <c r="C3422" s="2">
        <f>MONTH(A3422)</f>
        <v>10</v>
      </c>
      <c r="D3422" t="s">
        <v>356</v>
      </c>
      <c r="E3422" t="s">
        <v>91</v>
      </c>
      <c r="F3422" t="s">
        <v>11</v>
      </c>
      <c r="G3422" t="s">
        <v>12</v>
      </c>
      <c r="H3422" t="s">
        <v>2295</v>
      </c>
      <c r="I3422" s="2">
        <v>131.9</v>
      </c>
      <c r="J3422">
        <v>3</v>
      </c>
      <c r="K3422">
        <v>47.82</v>
      </c>
    </row>
    <row r="3423" spans="1:11" x14ac:dyDescent="0.35">
      <c r="A3423" s="1">
        <v>42303</v>
      </c>
      <c r="B3423" s="2">
        <f>YEAR(A3423)</f>
        <v>2015</v>
      </c>
      <c r="C3423" s="2">
        <f>MONTH(A3423)</f>
        <v>10</v>
      </c>
      <c r="D3423" t="s">
        <v>356</v>
      </c>
      <c r="E3423" t="s">
        <v>91</v>
      </c>
      <c r="F3423" t="s">
        <v>11</v>
      </c>
      <c r="G3423" t="s">
        <v>92</v>
      </c>
      <c r="H3423" t="s">
        <v>1123</v>
      </c>
      <c r="I3423" s="2">
        <v>203.88</v>
      </c>
      <c r="J3423">
        <v>5</v>
      </c>
      <c r="K3423">
        <v>20.39</v>
      </c>
    </row>
    <row r="3424" spans="1:11" x14ac:dyDescent="0.35">
      <c r="A3424" s="1">
        <v>42303</v>
      </c>
      <c r="B3424" s="2">
        <f>YEAR(A3424)</f>
        <v>2015</v>
      </c>
      <c r="C3424" s="2">
        <f>MONTH(A3424)</f>
        <v>10</v>
      </c>
      <c r="D3424" t="s">
        <v>356</v>
      </c>
      <c r="E3424" t="s">
        <v>91</v>
      </c>
      <c r="F3424" t="s">
        <v>11</v>
      </c>
      <c r="G3424" t="s">
        <v>20</v>
      </c>
      <c r="H3424" t="s">
        <v>1374</v>
      </c>
      <c r="I3424" s="2">
        <v>14.3</v>
      </c>
      <c r="J3424">
        <v>7</v>
      </c>
      <c r="K3424">
        <v>-10.49</v>
      </c>
    </row>
    <row r="3425" spans="1:11" x14ac:dyDescent="0.35">
      <c r="A3425" s="1">
        <v>42303</v>
      </c>
      <c r="B3425" s="2">
        <f>YEAR(A3425)</f>
        <v>2015</v>
      </c>
      <c r="C3425" s="2">
        <f>MONTH(A3425)</f>
        <v>10</v>
      </c>
      <c r="D3425" t="s">
        <v>356</v>
      </c>
      <c r="E3425" t="s">
        <v>91</v>
      </c>
      <c r="F3425" t="s">
        <v>11</v>
      </c>
      <c r="G3425" t="s">
        <v>18</v>
      </c>
      <c r="H3425" t="s">
        <v>728</v>
      </c>
      <c r="I3425" s="2">
        <v>718.64</v>
      </c>
      <c r="J3425">
        <v>10</v>
      </c>
      <c r="K3425">
        <v>-161.69</v>
      </c>
    </row>
    <row r="3426" spans="1:11" x14ac:dyDescent="0.35">
      <c r="A3426" s="1">
        <v>42305</v>
      </c>
      <c r="B3426" s="2">
        <f>YEAR(A3426)</f>
        <v>2015</v>
      </c>
      <c r="C3426" s="2">
        <f>MONTH(A3426)</f>
        <v>10</v>
      </c>
      <c r="D3426" t="s">
        <v>436</v>
      </c>
      <c r="E3426" t="s">
        <v>33</v>
      </c>
      <c r="F3426" t="s">
        <v>11</v>
      </c>
      <c r="G3426" t="s">
        <v>63</v>
      </c>
      <c r="H3426" t="s">
        <v>1717</v>
      </c>
      <c r="I3426" s="2">
        <v>10.67</v>
      </c>
      <c r="J3426">
        <v>1</v>
      </c>
      <c r="K3426">
        <v>4.91</v>
      </c>
    </row>
    <row r="3427" spans="1:11" x14ac:dyDescent="0.35">
      <c r="A3427" s="1">
        <v>42305</v>
      </c>
      <c r="B3427" s="2">
        <f>YEAR(A3427)</f>
        <v>2015</v>
      </c>
      <c r="C3427" s="2">
        <f>MONTH(A3427)</f>
        <v>10</v>
      </c>
      <c r="D3427" t="s">
        <v>436</v>
      </c>
      <c r="E3427" t="s">
        <v>33</v>
      </c>
      <c r="F3427" t="s">
        <v>11</v>
      </c>
      <c r="G3427" t="s">
        <v>18</v>
      </c>
      <c r="H3427" t="s">
        <v>1168</v>
      </c>
      <c r="I3427" s="2">
        <v>36.630000000000003</v>
      </c>
      <c r="J3427">
        <v>3</v>
      </c>
      <c r="K3427">
        <v>9.89</v>
      </c>
    </row>
    <row r="3428" spans="1:11" x14ac:dyDescent="0.35">
      <c r="A3428" s="1">
        <v>42305</v>
      </c>
      <c r="B3428" s="2">
        <f>YEAR(A3428)</f>
        <v>2015</v>
      </c>
      <c r="C3428" s="2">
        <f>MONTH(A3428)</f>
        <v>10</v>
      </c>
      <c r="D3428" t="s">
        <v>436</v>
      </c>
      <c r="E3428" t="s">
        <v>33</v>
      </c>
      <c r="F3428" t="s">
        <v>34</v>
      </c>
      <c r="G3428" t="s">
        <v>47</v>
      </c>
      <c r="H3428" t="s">
        <v>2296</v>
      </c>
      <c r="I3428" s="2">
        <v>24.1</v>
      </c>
      <c r="J3428">
        <v>5</v>
      </c>
      <c r="K3428">
        <v>9.16</v>
      </c>
    </row>
    <row r="3429" spans="1:11" x14ac:dyDescent="0.35">
      <c r="A3429" s="1">
        <v>42305</v>
      </c>
      <c r="B3429" s="2">
        <f>YEAR(A3429)</f>
        <v>2015</v>
      </c>
      <c r="C3429" s="2">
        <f>MONTH(A3429)</f>
        <v>10</v>
      </c>
      <c r="D3429" t="s">
        <v>436</v>
      </c>
      <c r="E3429" t="s">
        <v>33</v>
      </c>
      <c r="F3429" t="s">
        <v>34</v>
      </c>
      <c r="G3429" t="s">
        <v>47</v>
      </c>
      <c r="H3429" t="s">
        <v>479</v>
      </c>
      <c r="I3429" s="2">
        <v>33.11</v>
      </c>
      <c r="J3429">
        <v>7</v>
      </c>
      <c r="K3429">
        <v>12.91</v>
      </c>
    </row>
    <row r="3430" spans="1:11" x14ac:dyDescent="0.35">
      <c r="A3430" s="1">
        <v>42306</v>
      </c>
      <c r="B3430" s="2">
        <f>YEAR(A3430)</f>
        <v>2015</v>
      </c>
      <c r="C3430" s="2">
        <f>MONTH(A3430)</f>
        <v>10</v>
      </c>
      <c r="D3430" t="s">
        <v>1744</v>
      </c>
      <c r="E3430" t="s">
        <v>27</v>
      </c>
      <c r="F3430" t="s">
        <v>11</v>
      </c>
      <c r="G3430" t="s">
        <v>12</v>
      </c>
      <c r="H3430" t="s">
        <v>440</v>
      </c>
      <c r="I3430" s="2">
        <v>33.4</v>
      </c>
      <c r="J3430">
        <v>5</v>
      </c>
      <c r="K3430">
        <v>16.03</v>
      </c>
    </row>
    <row r="3431" spans="1:11" x14ac:dyDescent="0.35">
      <c r="A3431" s="1">
        <v>42306</v>
      </c>
      <c r="B3431" s="2">
        <f>YEAR(A3431)</f>
        <v>2015</v>
      </c>
      <c r="C3431" s="2">
        <f>MONTH(A3431)</f>
        <v>10</v>
      </c>
      <c r="D3431" t="s">
        <v>1744</v>
      </c>
      <c r="E3431" t="s">
        <v>27</v>
      </c>
      <c r="F3431" t="s">
        <v>11</v>
      </c>
      <c r="G3431" t="s">
        <v>63</v>
      </c>
      <c r="H3431" t="s">
        <v>640</v>
      </c>
      <c r="I3431" s="2">
        <v>210.84</v>
      </c>
      <c r="J3431">
        <v>4</v>
      </c>
      <c r="K3431">
        <v>103.31</v>
      </c>
    </row>
    <row r="3432" spans="1:11" x14ac:dyDescent="0.35">
      <c r="A3432" s="1">
        <v>42307</v>
      </c>
      <c r="B3432" s="2">
        <f>YEAR(A3432)</f>
        <v>2015</v>
      </c>
      <c r="C3432" s="2">
        <f>MONTH(A3432)</f>
        <v>10</v>
      </c>
      <c r="D3432" t="s">
        <v>2125</v>
      </c>
      <c r="E3432" t="s">
        <v>109</v>
      </c>
      <c r="F3432" t="s">
        <v>39</v>
      </c>
      <c r="G3432" t="s">
        <v>40</v>
      </c>
      <c r="H3432" t="s">
        <v>1746</v>
      </c>
      <c r="I3432" s="2">
        <v>299.89999999999998</v>
      </c>
      <c r="J3432">
        <v>2</v>
      </c>
      <c r="K3432">
        <v>74.98</v>
      </c>
    </row>
    <row r="3433" spans="1:11" x14ac:dyDescent="0.35">
      <c r="A3433" s="1">
        <v>42307</v>
      </c>
      <c r="B3433" s="2">
        <f>YEAR(A3433)</f>
        <v>2015</v>
      </c>
      <c r="C3433" s="2">
        <f>MONTH(A3433)</f>
        <v>10</v>
      </c>
      <c r="D3433" t="s">
        <v>1324</v>
      </c>
      <c r="E3433" t="s">
        <v>277</v>
      </c>
      <c r="F3433" t="s">
        <v>39</v>
      </c>
      <c r="G3433" t="s">
        <v>301</v>
      </c>
      <c r="H3433" t="s">
        <v>2211</v>
      </c>
      <c r="I3433" s="2">
        <v>59.99</v>
      </c>
      <c r="J3433">
        <v>2</v>
      </c>
      <c r="K3433">
        <v>-46</v>
      </c>
    </row>
    <row r="3434" spans="1:11" x14ac:dyDescent="0.35">
      <c r="A3434" s="1">
        <v>42307</v>
      </c>
      <c r="B3434" s="2">
        <f>YEAR(A3434)</f>
        <v>2015</v>
      </c>
      <c r="C3434" s="2">
        <f>MONTH(A3434)</f>
        <v>10</v>
      </c>
      <c r="D3434" t="s">
        <v>1324</v>
      </c>
      <c r="E3434" t="s">
        <v>277</v>
      </c>
      <c r="F3434" t="s">
        <v>39</v>
      </c>
      <c r="G3434" t="s">
        <v>602</v>
      </c>
      <c r="H3434" t="s">
        <v>1087</v>
      </c>
      <c r="I3434" s="2">
        <v>439.99</v>
      </c>
      <c r="J3434">
        <v>1</v>
      </c>
      <c r="K3434">
        <v>165</v>
      </c>
    </row>
    <row r="3435" spans="1:11" x14ac:dyDescent="0.35">
      <c r="A3435" s="1">
        <v>42307</v>
      </c>
      <c r="B3435" s="2">
        <f>YEAR(A3435)</f>
        <v>2015</v>
      </c>
      <c r="C3435" s="2">
        <f>MONTH(A3435)</f>
        <v>10</v>
      </c>
      <c r="D3435" t="s">
        <v>1324</v>
      </c>
      <c r="E3435" t="s">
        <v>277</v>
      </c>
      <c r="F3435" t="s">
        <v>39</v>
      </c>
      <c r="G3435" t="s">
        <v>40</v>
      </c>
      <c r="H3435" t="s">
        <v>2000</v>
      </c>
      <c r="I3435" s="2">
        <v>87.96</v>
      </c>
      <c r="J3435">
        <v>5</v>
      </c>
      <c r="K3435">
        <v>30.79</v>
      </c>
    </row>
    <row r="3436" spans="1:11" x14ac:dyDescent="0.35">
      <c r="A3436" s="1">
        <v>42307</v>
      </c>
      <c r="B3436" s="2">
        <f>YEAR(A3436)</f>
        <v>2015</v>
      </c>
      <c r="C3436" s="2">
        <f>MONTH(A3436)</f>
        <v>10</v>
      </c>
      <c r="D3436" t="s">
        <v>1324</v>
      </c>
      <c r="E3436" t="s">
        <v>277</v>
      </c>
      <c r="F3436" t="s">
        <v>34</v>
      </c>
      <c r="G3436" t="s">
        <v>47</v>
      </c>
      <c r="H3436" t="s">
        <v>2297</v>
      </c>
      <c r="I3436" s="2">
        <v>15.49</v>
      </c>
      <c r="J3436">
        <v>4</v>
      </c>
      <c r="K3436">
        <v>3.68</v>
      </c>
    </row>
    <row r="3437" spans="1:11" x14ac:dyDescent="0.35">
      <c r="A3437" s="1">
        <v>42307</v>
      </c>
      <c r="B3437" s="2">
        <f>YEAR(A3437)</f>
        <v>2015</v>
      </c>
      <c r="C3437" s="2">
        <f>MONTH(A3437)</f>
        <v>10</v>
      </c>
      <c r="D3437" t="s">
        <v>1368</v>
      </c>
      <c r="E3437" t="s">
        <v>55</v>
      </c>
      <c r="F3437" t="s">
        <v>11</v>
      </c>
      <c r="G3437" t="s">
        <v>92</v>
      </c>
      <c r="H3437" t="s">
        <v>2283</v>
      </c>
      <c r="I3437" s="2">
        <v>182.91</v>
      </c>
      <c r="J3437">
        <v>3</v>
      </c>
      <c r="K3437">
        <v>53.04</v>
      </c>
    </row>
    <row r="3438" spans="1:11" x14ac:dyDescent="0.35">
      <c r="A3438" s="1">
        <v>42307</v>
      </c>
      <c r="B3438" s="2">
        <f>YEAR(A3438)</f>
        <v>2015</v>
      </c>
      <c r="C3438" s="2">
        <f>MONTH(A3438)</f>
        <v>10</v>
      </c>
      <c r="D3438" t="s">
        <v>201</v>
      </c>
      <c r="E3438" t="s">
        <v>148</v>
      </c>
      <c r="F3438" t="s">
        <v>39</v>
      </c>
      <c r="G3438" t="s">
        <v>301</v>
      </c>
      <c r="H3438" t="s">
        <v>2298</v>
      </c>
      <c r="I3438" s="2">
        <v>1035.8</v>
      </c>
      <c r="J3438">
        <v>4</v>
      </c>
      <c r="K3438">
        <v>269.31</v>
      </c>
    </row>
    <row r="3439" spans="1:11" x14ac:dyDescent="0.35">
      <c r="A3439" s="1">
        <v>42308</v>
      </c>
      <c r="B3439" s="2">
        <f>YEAR(A3439)</f>
        <v>2015</v>
      </c>
      <c r="C3439" s="2">
        <f>MONTH(A3439)</f>
        <v>10</v>
      </c>
      <c r="D3439" t="s">
        <v>449</v>
      </c>
      <c r="E3439" t="s">
        <v>27</v>
      </c>
      <c r="F3439" t="s">
        <v>11</v>
      </c>
      <c r="G3439" t="s">
        <v>63</v>
      </c>
      <c r="H3439" t="s">
        <v>395</v>
      </c>
      <c r="I3439" s="2">
        <v>14.28</v>
      </c>
      <c r="J3439">
        <v>7</v>
      </c>
      <c r="K3439">
        <v>6.71</v>
      </c>
    </row>
    <row r="3440" spans="1:11" x14ac:dyDescent="0.35">
      <c r="A3440" s="1">
        <v>42308</v>
      </c>
      <c r="B3440" s="2">
        <f>YEAR(A3440)</f>
        <v>2015</v>
      </c>
      <c r="C3440" s="2">
        <f>MONTH(A3440)</f>
        <v>10</v>
      </c>
      <c r="D3440" t="s">
        <v>625</v>
      </c>
      <c r="E3440" t="s">
        <v>109</v>
      </c>
      <c r="F3440" t="s">
        <v>11</v>
      </c>
      <c r="G3440" t="s">
        <v>199</v>
      </c>
      <c r="H3440" t="s">
        <v>2050</v>
      </c>
      <c r="I3440" s="2">
        <v>70.12</v>
      </c>
      <c r="J3440">
        <v>4</v>
      </c>
      <c r="K3440">
        <v>21.04</v>
      </c>
    </row>
    <row r="3441" spans="1:11" x14ac:dyDescent="0.35">
      <c r="A3441" s="1">
        <v>42308</v>
      </c>
      <c r="B3441" s="2">
        <f>YEAR(A3441)</f>
        <v>2015</v>
      </c>
      <c r="C3441" s="2">
        <f>MONTH(A3441)</f>
        <v>10</v>
      </c>
      <c r="D3441" t="s">
        <v>276</v>
      </c>
      <c r="E3441" t="s">
        <v>148</v>
      </c>
      <c r="F3441" t="s">
        <v>11</v>
      </c>
      <c r="G3441" t="s">
        <v>24</v>
      </c>
      <c r="H3441" t="s">
        <v>2299</v>
      </c>
      <c r="I3441" s="2">
        <v>2.78</v>
      </c>
      <c r="J3441">
        <v>2</v>
      </c>
      <c r="K3441">
        <v>0.72</v>
      </c>
    </row>
    <row r="3442" spans="1:11" x14ac:dyDescent="0.35">
      <c r="A3442" s="1">
        <v>42308</v>
      </c>
      <c r="B3442" s="2">
        <f>YEAR(A3442)</f>
        <v>2015</v>
      </c>
      <c r="C3442" s="2">
        <f>MONTH(A3442)</f>
        <v>10</v>
      </c>
      <c r="D3442" t="s">
        <v>276</v>
      </c>
      <c r="E3442" t="s">
        <v>148</v>
      </c>
      <c r="F3442" t="s">
        <v>11</v>
      </c>
      <c r="G3442" t="s">
        <v>63</v>
      </c>
      <c r="H3442" t="s">
        <v>2258</v>
      </c>
      <c r="I3442" s="2">
        <v>79.959999999999994</v>
      </c>
      <c r="J3442">
        <v>2</v>
      </c>
      <c r="K3442">
        <v>35.979999999999997</v>
      </c>
    </row>
    <row r="3443" spans="1:11" x14ac:dyDescent="0.35">
      <c r="A3443" s="1">
        <v>42308</v>
      </c>
      <c r="B3443" s="2">
        <f>YEAR(A3443)</f>
        <v>2015</v>
      </c>
      <c r="C3443" s="2">
        <f>MONTH(A3443)</f>
        <v>10</v>
      </c>
      <c r="D3443" t="s">
        <v>388</v>
      </c>
      <c r="E3443" t="s">
        <v>27</v>
      </c>
      <c r="F3443" t="s">
        <v>11</v>
      </c>
      <c r="G3443" t="s">
        <v>20</v>
      </c>
      <c r="H3443" t="s">
        <v>1199</v>
      </c>
      <c r="I3443" s="2">
        <v>9.73</v>
      </c>
      <c r="J3443">
        <v>2</v>
      </c>
      <c r="K3443">
        <v>3.28</v>
      </c>
    </row>
    <row r="3444" spans="1:11" x14ac:dyDescent="0.35">
      <c r="A3444" s="1">
        <v>42308</v>
      </c>
      <c r="B3444" s="2">
        <f>YEAR(A3444)</f>
        <v>2015</v>
      </c>
      <c r="C3444" s="2">
        <f>MONTH(A3444)</f>
        <v>10</v>
      </c>
      <c r="D3444" t="s">
        <v>388</v>
      </c>
      <c r="E3444" t="s">
        <v>27</v>
      </c>
      <c r="F3444" t="s">
        <v>11</v>
      </c>
      <c r="G3444" t="s">
        <v>63</v>
      </c>
      <c r="H3444" t="s">
        <v>1162</v>
      </c>
      <c r="I3444" s="2">
        <v>14.75</v>
      </c>
      <c r="J3444">
        <v>5</v>
      </c>
      <c r="K3444">
        <v>7.08</v>
      </c>
    </row>
    <row r="3445" spans="1:11" x14ac:dyDescent="0.35">
      <c r="A3445" s="1">
        <v>42308</v>
      </c>
      <c r="B3445" s="2">
        <f>YEAR(A3445)</f>
        <v>2015</v>
      </c>
      <c r="C3445" s="2">
        <f>MONTH(A3445)</f>
        <v>10</v>
      </c>
      <c r="D3445" t="s">
        <v>388</v>
      </c>
      <c r="E3445" t="s">
        <v>27</v>
      </c>
      <c r="F3445" t="s">
        <v>11</v>
      </c>
      <c r="G3445" t="s">
        <v>20</v>
      </c>
      <c r="H3445" t="s">
        <v>49</v>
      </c>
      <c r="I3445" s="2">
        <v>29.8</v>
      </c>
      <c r="J3445">
        <v>5</v>
      </c>
      <c r="K3445">
        <v>9.31</v>
      </c>
    </row>
    <row r="3446" spans="1:11" x14ac:dyDescent="0.35">
      <c r="A3446" s="1">
        <v>42308</v>
      </c>
      <c r="B3446" s="2">
        <f>YEAR(A3446)</f>
        <v>2015</v>
      </c>
      <c r="C3446" s="2">
        <f>MONTH(A3446)</f>
        <v>10</v>
      </c>
      <c r="D3446" t="s">
        <v>388</v>
      </c>
      <c r="E3446" t="s">
        <v>27</v>
      </c>
      <c r="F3446" t="s">
        <v>11</v>
      </c>
      <c r="G3446" t="s">
        <v>16</v>
      </c>
      <c r="H3446" t="s">
        <v>1496</v>
      </c>
      <c r="I3446" s="2">
        <v>427.42</v>
      </c>
      <c r="J3446">
        <v>14</v>
      </c>
      <c r="K3446">
        <v>196.61</v>
      </c>
    </row>
    <row r="3447" spans="1:11" x14ac:dyDescent="0.35">
      <c r="A3447" s="1">
        <v>42308</v>
      </c>
      <c r="B3447" s="2">
        <f>YEAR(A3447)</f>
        <v>2015</v>
      </c>
      <c r="C3447" s="2">
        <f>MONTH(A3447)</f>
        <v>10</v>
      </c>
      <c r="D3447" t="s">
        <v>2300</v>
      </c>
      <c r="E3447" t="s">
        <v>27</v>
      </c>
      <c r="F3447" t="s">
        <v>11</v>
      </c>
      <c r="G3447" t="s">
        <v>12</v>
      </c>
      <c r="H3447" t="s">
        <v>2196</v>
      </c>
      <c r="I3447" s="2">
        <v>19.98</v>
      </c>
      <c r="J3447">
        <v>1</v>
      </c>
      <c r="K3447">
        <v>9.39</v>
      </c>
    </row>
    <row r="3448" spans="1:11" x14ac:dyDescent="0.35">
      <c r="A3448" s="1">
        <v>42308</v>
      </c>
      <c r="B3448" s="2">
        <f>YEAR(A3448)</f>
        <v>2015</v>
      </c>
      <c r="C3448" s="2">
        <f>MONTH(A3448)</f>
        <v>10</v>
      </c>
      <c r="D3448" t="s">
        <v>2300</v>
      </c>
      <c r="E3448" t="s">
        <v>27</v>
      </c>
      <c r="F3448" t="s">
        <v>11</v>
      </c>
      <c r="G3448" t="s">
        <v>20</v>
      </c>
      <c r="H3448" t="s">
        <v>665</v>
      </c>
      <c r="I3448" s="2">
        <v>398.35</v>
      </c>
      <c r="J3448">
        <v>3</v>
      </c>
      <c r="K3448">
        <v>124.49</v>
      </c>
    </row>
    <row r="3449" spans="1:11" x14ac:dyDescent="0.35">
      <c r="A3449" s="1">
        <v>42308</v>
      </c>
      <c r="B3449" s="2">
        <f>YEAR(A3449)</f>
        <v>2015</v>
      </c>
      <c r="C3449" s="2">
        <f>MONTH(A3449)</f>
        <v>10</v>
      </c>
      <c r="D3449" t="s">
        <v>2300</v>
      </c>
      <c r="E3449" t="s">
        <v>27</v>
      </c>
      <c r="F3449" t="s">
        <v>11</v>
      </c>
      <c r="G3449" t="s">
        <v>24</v>
      </c>
      <c r="H3449" t="s">
        <v>389</v>
      </c>
      <c r="I3449" s="2">
        <v>5.04</v>
      </c>
      <c r="J3449">
        <v>3</v>
      </c>
      <c r="K3449">
        <v>1.26</v>
      </c>
    </row>
    <row r="3450" spans="1:11" x14ac:dyDescent="0.35">
      <c r="A3450" s="1">
        <v>42308</v>
      </c>
      <c r="B3450" s="2">
        <f>YEAR(A3450)</f>
        <v>2015</v>
      </c>
      <c r="C3450" s="2">
        <f>MONTH(A3450)</f>
        <v>10</v>
      </c>
      <c r="D3450" t="s">
        <v>2300</v>
      </c>
      <c r="E3450" t="s">
        <v>27</v>
      </c>
      <c r="F3450" t="s">
        <v>11</v>
      </c>
      <c r="G3450" t="s">
        <v>43</v>
      </c>
      <c r="H3450" t="s">
        <v>1557</v>
      </c>
      <c r="I3450" s="2">
        <v>17.45</v>
      </c>
      <c r="J3450">
        <v>5</v>
      </c>
      <c r="K3450">
        <v>8.0299999999999994</v>
      </c>
    </row>
    <row r="3451" spans="1:11" x14ac:dyDescent="0.35">
      <c r="A3451" s="1">
        <v>42308</v>
      </c>
      <c r="B3451" s="2">
        <f>YEAR(A3451)</f>
        <v>2015</v>
      </c>
      <c r="C3451" s="2">
        <f>MONTH(A3451)</f>
        <v>10</v>
      </c>
      <c r="D3451" t="s">
        <v>2300</v>
      </c>
      <c r="E3451" t="s">
        <v>27</v>
      </c>
      <c r="F3451" t="s">
        <v>34</v>
      </c>
      <c r="G3451" t="s">
        <v>35</v>
      </c>
      <c r="H3451" t="s">
        <v>1871</v>
      </c>
      <c r="I3451" s="2">
        <v>323.14</v>
      </c>
      <c r="J3451">
        <v>4</v>
      </c>
      <c r="K3451">
        <v>20.2</v>
      </c>
    </row>
    <row r="3452" spans="1:11" x14ac:dyDescent="0.35">
      <c r="A3452" s="1">
        <v>42308</v>
      </c>
      <c r="B3452" s="2">
        <f>YEAR(A3452)</f>
        <v>2015</v>
      </c>
      <c r="C3452" s="2">
        <f>MONTH(A3452)</f>
        <v>10</v>
      </c>
      <c r="D3452" t="s">
        <v>2300</v>
      </c>
      <c r="E3452" t="s">
        <v>27</v>
      </c>
      <c r="F3452" t="s">
        <v>11</v>
      </c>
      <c r="G3452" t="s">
        <v>199</v>
      </c>
      <c r="H3452" t="s">
        <v>2201</v>
      </c>
      <c r="I3452" s="2">
        <v>29.7</v>
      </c>
      <c r="J3452">
        <v>3</v>
      </c>
      <c r="K3452">
        <v>8.02</v>
      </c>
    </row>
    <row r="3453" spans="1:11" x14ac:dyDescent="0.35">
      <c r="A3453" s="1">
        <v>42308</v>
      </c>
      <c r="B3453" s="2">
        <f>YEAR(A3453)</f>
        <v>2015</v>
      </c>
      <c r="C3453" s="2">
        <f>MONTH(A3453)</f>
        <v>10</v>
      </c>
      <c r="D3453" t="s">
        <v>2300</v>
      </c>
      <c r="E3453" t="s">
        <v>27</v>
      </c>
      <c r="F3453" t="s">
        <v>39</v>
      </c>
      <c r="G3453" t="s">
        <v>40</v>
      </c>
      <c r="H3453" t="s">
        <v>855</v>
      </c>
      <c r="I3453" s="2">
        <v>1295.8399999999999</v>
      </c>
      <c r="J3453">
        <v>4</v>
      </c>
      <c r="K3453">
        <v>145.78</v>
      </c>
    </row>
    <row r="3454" spans="1:11" x14ac:dyDescent="0.35">
      <c r="A3454" s="1">
        <v>42308</v>
      </c>
      <c r="B3454" s="2">
        <f>YEAR(A3454)</f>
        <v>2015</v>
      </c>
      <c r="C3454" s="2">
        <f>MONTH(A3454)</f>
        <v>10</v>
      </c>
      <c r="D3454" t="s">
        <v>2300</v>
      </c>
      <c r="E3454" t="s">
        <v>27</v>
      </c>
      <c r="F3454" t="s">
        <v>11</v>
      </c>
      <c r="G3454" t="s">
        <v>18</v>
      </c>
      <c r="H3454" t="s">
        <v>2185</v>
      </c>
      <c r="I3454" s="2">
        <v>46.84</v>
      </c>
      <c r="J3454">
        <v>2</v>
      </c>
      <c r="K3454">
        <v>12.65</v>
      </c>
    </row>
    <row r="3455" spans="1:11" x14ac:dyDescent="0.35">
      <c r="A3455" s="1">
        <v>42308</v>
      </c>
      <c r="B3455" s="2">
        <f>YEAR(A3455)</f>
        <v>2015</v>
      </c>
      <c r="C3455" s="2">
        <f>MONTH(A3455)</f>
        <v>10</v>
      </c>
      <c r="D3455" t="s">
        <v>2300</v>
      </c>
      <c r="E3455" t="s">
        <v>27</v>
      </c>
      <c r="F3455" t="s">
        <v>34</v>
      </c>
      <c r="G3455" t="s">
        <v>74</v>
      </c>
      <c r="H3455" t="s">
        <v>1341</v>
      </c>
      <c r="I3455" s="2">
        <v>425.83</v>
      </c>
      <c r="J3455">
        <v>1</v>
      </c>
      <c r="K3455">
        <v>20.04</v>
      </c>
    </row>
    <row r="3456" spans="1:11" x14ac:dyDescent="0.35">
      <c r="A3456" s="1">
        <v>42309</v>
      </c>
      <c r="B3456" s="2">
        <f>YEAR(A3456)</f>
        <v>2015</v>
      </c>
      <c r="C3456" s="2">
        <f>MONTH(A3456)</f>
        <v>11</v>
      </c>
      <c r="D3456" t="s">
        <v>491</v>
      </c>
      <c r="E3456" t="s">
        <v>23</v>
      </c>
      <c r="F3456" t="s">
        <v>39</v>
      </c>
      <c r="G3456" t="s">
        <v>52</v>
      </c>
      <c r="H3456" t="s">
        <v>387</v>
      </c>
      <c r="I3456" s="2">
        <v>35.36</v>
      </c>
      <c r="J3456">
        <v>2</v>
      </c>
      <c r="K3456">
        <v>-3.09</v>
      </c>
    </row>
    <row r="3457" spans="1:11" x14ac:dyDescent="0.35">
      <c r="A3457" s="1">
        <v>42309</v>
      </c>
      <c r="B3457" s="2">
        <f>YEAR(A3457)</f>
        <v>2015</v>
      </c>
      <c r="C3457" s="2">
        <f>MONTH(A3457)</f>
        <v>11</v>
      </c>
      <c r="D3457" t="s">
        <v>491</v>
      </c>
      <c r="E3457" t="s">
        <v>23</v>
      </c>
      <c r="F3457" t="s">
        <v>11</v>
      </c>
      <c r="G3457" t="s">
        <v>43</v>
      </c>
      <c r="H3457" t="s">
        <v>2301</v>
      </c>
      <c r="I3457" s="2">
        <v>3.17</v>
      </c>
      <c r="J3457">
        <v>2</v>
      </c>
      <c r="K3457">
        <v>-0.71</v>
      </c>
    </row>
    <row r="3458" spans="1:11" x14ac:dyDescent="0.35">
      <c r="A3458" s="1">
        <v>42309</v>
      </c>
      <c r="B3458" s="2">
        <f>YEAR(A3458)</f>
        <v>2015</v>
      </c>
      <c r="C3458" s="2">
        <f>MONTH(A3458)</f>
        <v>11</v>
      </c>
      <c r="D3458" t="s">
        <v>333</v>
      </c>
      <c r="E3458" t="s">
        <v>148</v>
      </c>
      <c r="F3458" t="s">
        <v>39</v>
      </c>
      <c r="G3458" t="s">
        <v>40</v>
      </c>
      <c r="H3458" t="s">
        <v>1993</v>
      </c>
      <c r="I3458" s="2">
        <v>4.95</v>
      </c>
      <c r="J3458">
        <v>1</v>
      </c>
      <c r="K3458">
        <v>1.34</v>
      </c>
    </row>
    <row r="3459" spans="1:11" x14ac:dyDescent="0.35">
      <c r="A3459" s="1">
        <v>42309</v>
      </c>
      <c r="B3459" s="2">
        <f>YEAR(A3459)</f>
        <v>2015</v>
      </c>
      <c r="C3459" s="2">
        <f>MONTH(A3459)</f>
        <v>11</v>
      </c>
      <c r="D3459" t="s">
        <v>1053</v>
      </c>
      <c r="E3459" t="s">
        <v>148</v>
      </c>
      <c r="F3459" t="s">
        <v>11</v>
      </c>
      <c r="G3459" t="s">
        <v>12</v>
      </c>
      <c r="H3459" t="s">
        <v>1177</v>
      </c>
      <c r="I3459" s="2">
        <v>13.52</v>
      </c>
      <c r="J3459">
        <v>4</v>
      </c>
      <c r="K3459">
        <v>6.22</v>
      </c>
    </row>
    <row r="3460" spans="1:11" x14ac:dyDescent="0.35">
      <c r="A3460" s="1">
        <v>42309</v>
      </c>
      <c r="B3460" s="2">
        <f>YEAR(A3460)</f>
        <v>2015</v>
      </c>
      <c r="C3460" s="2">
        <f>MONTH(A3460)</f>
        <v>11</v>
      </c>
      <c r="D3460" t="s">
        <v>1053</v>
      </c>
      <c r="E3460" t="s">
        <v>148</v>
      </c>
      <c r="F3460" t="s">
        <v>34</v>
      </c>
      <c r="G3460" t="s">
        <v>47</v>
      </c>
      <c r="H3460" t="s">
        <v>57</v>
      </c>
      <c r="I3460" s="2">
        <v>259.7</v>
      </c>
      <c r="J3460">
        <v>5</v>
      </c>
      <c r="K3460">
        <v>106.48</v>
      </c>
    </row>
    <row r="3461" spans="1:11" x14ac:dyDescent="0.35">
      <c r="A3461" s="1">
        <v>42309</v>
      </c>
      <c r="B3461" s="2">
        <f>YEAR(A3461)</f>
        <v>2015</v>
      </c>
      <c r="C3461" s="2">
        <f>MONTH(A3461)</f>
        <v>11</v>
      </c>
      <c r="D3461" t="s">
        <v>1053</v>
      </c>
      <c r="E3461" t="s">
        <v>148</v>
      </c>
      <c r="F3461" t="s">
        <v>39</v>
      </c>
      <c r="G3461" t="s">
        <v>40</v>
      </c>
      <c r="H3461" t="s">
        <v>1948</v>
      </c>
      <c r="I3461" s="2">
        <v>42.95</v>
      </c>
      <c r="J3461">
        <v>1</v>
      </c>
      <c r="K3461">
        <v>1.29</v>
      </c>
    </row>
    <row r="3462" spans="1:11" x14ac:dyDescent="0.35">
      <c r="A3462" s="1">
        <v>42309</v>
      </c>
      <c r="B3462" s="2">
        <f>YEAR(A3462)</f>
        <v>2015</v>
      </c>
      <c r="C3462" s="2">
        <f>MONTH(A3462)</f>
        <v>11</v>
      </c>
      <c r="D3462" t="s">
        <v>1053</v>
      </c>
      <c r="E3462" t="s">
        <v>148</v>
      </c>
      <c r="F3462" t="s">
        <v>39</v>
      </c>
      <c r="G3462" t="s">
        <v>52</v>
      </c>
      <c r="H3462" t="s">
        <v>2119</v>
      </c>
      <c r="I3462" s="2">
        <v>1399.93</v>
      </c>
      <c r="J3462">
        <v>7</v>
      </c>
      <c r="K3462">
        <v>601.97</v>
      </c>
    </row>
    <row r="3463" spans="1:11" x14ac:dyDescent="0.35">
      <c r="A3463" s="1">
        <v>42309</v>
      </c>
      <c r="B3463" s="2">
        <f>YEAR(A3463)</f>
        <v>2015</v>
      </c>
      <c r="C3463" s="2">
        <f>MONTH(A3463)</f>
        <v>11</v>
      </c>
      <c r="D3463" t="s">
        <v>1053</v>
      </c>
      <c r="E3463" t="s">
        <v>148</v>
      </c>
      <c r="F3463" t="s">
        <v>39</v>
      </c>
      <c r="G3463" t="s">
        <v>40</v>
      </c>
      <c r="H3463" t="s">
        <v>652</v>
      </c>
      <c r="I3463" s="2">
        <v>503.96</v>
      </c>
      <c r="J3463">
        <v>4</v>
      </c>
      <c r="K3463">
        <v>125.99</v>
      </c>
    </row>
    <row r="3464" spans="1:11" x14ac:dyDescent="0.35">
      <c r="A3464" s="1">
        <v>42309</v>
      </c>
      <c r="B3464" s="2">
        <f>YEAR(A3464)</f>
        <v>2015</v>
      </c>
      <c r="C3464" s="2">
        <f>MONTH(A3464)</f>
        <v>11</v>
      </c>
      <c r="D3464" t="s">
        <v>184</v>
      </c>
      <c r="E3464" t="s">
        <v>91</v>
      </c>
      <c r="F3464" t="s">
        <v>11</v>
      </c>
      <c r="G3464" t="s">
        <v>24</v>
      </c>
      <c r="H3464" t="s">
        <v>1526</v>
      </c>
      <c r="I3464" s="2">
        <v>7.88</v>
      </c>
      <c r="J3464">
        <v>1</v>
      </c>
      <c r="K3464">
        <v>1.77</v>
      </c>
    </row>
    <row r="3465" spans="1:11" x14ac:dyDescent="0.35">
      <c r="A3465" s="1">
        <v>42309</v>
      </c>
      <c r="B3465" s="2">
        <f>YEAR(A3465)</f>
        <v>2015</v>
      </c>
      <c r="C3465" s="2">
        <f>MONTH(A3465)</f>
        <v>11</v>
      </c>
      <c r="D3465" t="s">
        <v>1558</v>
      </c>
      <c r="E3465" t="s">
        <v>100</v>
      </c>
      <c r="F3465" t="s">
        <v>34</v>
      </c>
      <c r="G3465" t="s">
        <v>144</v>
      </c>
      <c r="H3465" t="s">
        <v>2012</v>
      </c>
      <c r="I3465" s="2">
        <v>301.95999999999998</v>
      </c>
      <c r="J3465">
        <v>2</v>
      </c>
      <c r="K3465">
        <v>45.29</v>
      </c>
    </row>
    <row r="3466" spans="1:11" x14ac:dyDescent="0.35">
      <c r="A3466" s="1">
        <v>42309</v>
      </c>
      <c r="B3466" s="2">
        <f>YEAR(A3466)</f>
        <v>2015</v>
      </c>
      <c r="C3466" s="2">
        <f>MONTH(A3466)</f>
        <v>11</v>
      </c>
      <c r="D3466" t="s">
        <v>2073</v>
      </c>
      <c r="E3466" t="s">
        <v>148</v>
      </c>
      <c r="F3466" t="s">
        <v>34</v>
      </c>
      <c r="G3466" t="s">
        <v>35</v>
      </c>
      <c r="H3466" t="s">
        <v>71</v>
      </c>
      <c r="I3466" s="2">
        <v>327.56</v>
      </c>
      <c r="J3466">
        <v>4</v>
      </c>
      <c r="K3466">
        <v>21.84</v>
      </c>
    </row>
    <row r="3467" spans="1:11" x14ac:dyDescent="0.35">
      <c r="A3467" s="1">
        <v>42309</v>
      </c>
      <c r="B3467" s="2">
        <f>YEAR(A3467)</f>
        <v>2015</v>
      </c>
      <c r="C3467" s="2">
        <f>MONTH(A3467)</f>
        <v>11</v>
      </c>
      <c r="D3467" t="s">
        <v>1483</v>
      </c>
      <c r="E3467" t="s">
        <v>148</v>
      </c>
      <c r="F3467" t="s">
        <v>34</v>
      </c>
      <c r="G3467" t="s">
        <v>35</v>
      </c>
      <c r="H3467" t="s">
        <v>2260</v>
      </c>
      <c r="I3467" s="2">
        <v>205.16</v>
      </c>
      <c r="J3467">
        <v>2</v>
      </c>
      <c r="K3467">
        <v>13.68</v>
      </c>
    </row>
    <row r="3468" spans="1:11" x14ac:dyDescent="0.35">
      <c r="A3468" s="1">
        <v>42310</v>
      </c>
      <c r="B3468" s="2">
        <f>YEAR(A3468)</f>
        <v>2015</v>
      </c>
      <c r="C3468" s="2">
        <f>MONTH(A3468)</f>
        <v>11</v>
      </c>
      <c r="D3468" t="s">
        <v>421</v>
      </c>
      <c r="E3468" t="s">
        <v>27</v>
      </c>
      <c r="F3468" t="s">
        <v>34</v>
      </c>
      <c r="G3468" t="s">
        <v>144</v>
      </c>
      <c r="H3468" t="s">
        <v>1456</v>
      </c>
      <c r="I3468" s="2">
        <v>1038.8399999999999</v>
      </c>
      <c r="J3468">
        <v>5</v>
      </c>
      <c r="K3468">
        <v>51.94</v>
      </c>
    </row>
    <row r="3469" spans="1:11" x14ac:dyDescent="0.35">
      <c r="A3469" s="1">
        <v>42310</v>
      </c>
      <c r="B3469" s="2">
        <f>YEAR(A3469)</f>
        <v>2015</v>
      </c>
      <c r="C3469" s="2">
        <f>MONTH(A3469)</f>
        <v>11</v>
      </c>
      <c r="D3469" t="s">
        <v>2302</v>
      </c>
      <c r="E3469" t="s">
        <v>163</v>
      </c>
      <c r="F3469" t="s">
        <v>39</v>
      </c>
      <c r="G3469" t="s">
        <v>52</v>
      </c>
      <c r="H3469" t="s">
        <v>2303</v>
      </c>
      <c r="I3469" s="2">
        <v>447.93</v>
      </c>
      <c r="J3469">
        <v>9</v>
      </c>
      <c r="K3469">
        <v>49.27</v>
      </c>
    </row>
    <row r="3470" spans="1:11" x14ac:dyDescent="0.35">
      <c r="A3470" s="1">
        <v>42310</v>
      </c>
      <c r="B3470" s="2">
        <f>YEAR(A3470)</f>
        <v>2015</v>
      </c>
      <c r="C3470" s="2">
        <f>MONTH(A3470)</f>
        <v>11</v>
      </c>
      <c r="D3470" t="s">
        <v>976</v>
      </c>
      <c r="E3470" t="s">
        <v>148</v>
      </c>
      <c r="F3470" t="s">
        <v>34</v>
      </c>
      <c r="G3470" t="s">
        <v>35</v>
      </c>
      <c r="H3470" t="s">
        <v>2035</v>
      </c>
      <c r="I3470" s="2">
        <v>109.76</v>
      </c>
      <c r="J3470">
        <v>2</v>
      </c>
      <c r="K3470">
        <v>8.5399999999999991</v>
      </c>
    </row>
    <row r="3471" spans="1:11" x14ac:dyDescent="0.35">
      <c r="A3471" s="1">
        <v>42310</v>
      </c>
      <c r="B3471" s="2">
        <f>YEAR(A3471)</f>
        <v>2015</v>
      </c>
      <c r="C3471" s="2">
        <f>MONTH(A3471)</f>
        <v>11</v>
      </c>
      <c r="D3471" t="s">
        <v>759</v>
      </c>
      <c r="E3471" t="s">
        <v>27</v>
      </c>
      <c r="F3471" t="s">
        <v>34</v>
      </c>
      <c r="G3471" t="s">
        <v>47</v>
      </c>
      <c r="H3471" t="s">
        <v>2304</v>
      </c>
      <c r="I3471" s="2">
        <v>96.96</v>
      </c>
      <c r="J3471">
        <v>6</v>
      </c>
      <c r="K3471">
        <v>33.94</v>
      </c>
    </row>
    <row r="3472" spans="1:11" x14ac:dyDescent="0.35">
      <c r="A3472" s="1">
        <v>42310</v>
      </c>
      <c r="B3472" s="2">
        <f>YEAR(A3472)</f>
        <v>2015</v>
      </c>
      <c r="C3472" s="2">
        <f>MONTH(A3472)</f>
        <v>11</v>
      </c>
      <c r="D3472" t="s">
        <v>759</v>
      </c>
      <c r="E3472" t="s">
        <v>27</v>
      </c>
      <c r="F3472" t="s">
        <v>11</v>
      </c>
      <c r="G3472" t="s">
        <v>20</v>
      </c>
      <c r="H3472" t="s">
        <v>1027</v>
      </c>
      <c r="I3472" s="2">
        <v>117.49</v>
      </c>
      <c r="J3472">
        <v>7</v>
      </c>
      <c r="K3472">
        <v>41.12</v>
      </c>
    </row>
    <row r="3473" spans="1:11" x14ac:dyDescent="0.35">
      <c r="A3473" s="1">
        <v>42310</v>
      </c>
      <c r="B3473" s="2">
        <f>YEAR(A3473)</f>
        <v>2015</v>
      </c>
      <c r="C3473" s="2">
        <f>MONTH(A3473)</f>
        <v>11</v>
      </c>
      <c r="D3473" t="s">
        <v>759</v>
      </c>
      <c r="E3473" t="s">
        <v>27</v>
      </c>
      <c r="F3473" t="s">
        <v>11</v>
      </c>
      <c r="G3473" t="s">
        <v>20</v>
      </c>
      <c r="H3473" t="s">
        <v>896</v>
      </c>
      <c r="I3473" s="2">
        <v>11.95</v>
      </c>
      <c r="J3473">
        <v>3</v>
      </c>
      <c r="K3473">
        <v>4.18</v>
      </c>
    </row>
    <row r="3474" spans="1:11" x14ac:dyDescent="0.35">
      <c r="A3474" s="1">
        <v>42310</v>
      </c>
      <c r="B3474" s="2">
        <f>YEAR(A3474)</f>
        <v>2015</v>
      </c>
      <c r="C3474" s="2">
        <f>MONTH(A3474)</f>
        <v>11</v>
      </c>
      <c r="D3474" t="s">
        <v>759</v>
      </c>
      <c r="E3474" t="s">
        <v>27</v>
      </c>
      <c r="F3474" t="s">
        <v>34</v>
      </c>
      <c r="G3474" t="s">
        <v>74</v>
      </c>
      <c r="H3474" t="s">
        <v>2087</v>
      </c>
      <c r="I3474" s="2">
        <v>512.5</v>
      </c>
      <c r="J3474">
        <v>3</v>
      </c>
      <c r="K3474">
        <v>-30.15</v>
      </c>
    </row>
    <row r="3475" spans="1:11" x14ac:dyDescent="0.35">
      <c r="A3475" s="1">
        <v>42310</v>
      </c>
      <c r="B3475" s="2">
        <f>YEAR(A3475)</f>
        <v>2015</v>
      </c>
      <c r="C3475" s="2">
        <f>MONTH(A3475)</f>
        <v>11</v>
      </c>
      <c r="D3475" t="s">
        <v>1095</v>
      </c>
      <c r="E3475" t="s">
        <v>148</v>
      </c>
      <c r="F3475" t="s">
        <v>34</v>
      </c>
      <c r="G3475" t="s">
        <v>35</v>
      </c>
      <c r="H3475" t="s">
        <v>2305</v>
      </c>
      <c r="I3475" s="2">
        <v>2621.3200000000002</v>
      </c>
      <c r="J3475">
        <v>11</v>
      </c>
      <c r="K3475">
        <v>553.39</v>
      </c>
    </row>
    <row r="3476" spans="1:11" x14ac:dyDescent="0.35">
      <c r="A3476" s="1">
        <v>42310</v>
      </c>
      <c r="B3476" s="2">
        <f>YEAR(A3476)</f>
        <v>2015</v>
      </c>
      <c r="C3476" s="2">
        <f>MONTH(A3476)</f>
        <v>11</v>
      </c>
      <c r="D3476" t="s">
        <v>1033</v>
      </c>
      <c r="E3476" t="s">
        <v>10</v>
      </c>
      <c r="F3476" t="s">
        <v>11</v>
      </c>
      <c r="G3476" t="s">
        <v>20</v>
      </c>
      <c r="H3476" t="s">
        <v>1027</v>
      </c>
      <c r="I3476" s="2">
        <v>29.37</v>
      </c>
      <c r="J3476">
        <v>7</v>
      </c>
      <c r="K3476">
        <v>-47</v>
      </c>
    </row>
    <row r="3477" spans="1:11" x14ac:dyDescent="0.35">
      <c r="A3477" s="1">
        <v>42310</v>
      </c>
      <c r="B3477" s="2">
        <f>YEAR(A3477)</f>
        <v>2015</v>
      </c>
      <c r="C3477" s="2">
        <f>MONTH(A3477)</f>
        <v>11</v>
      </c>
      <c r="D3477" t="s">
        <v>1033</v>
      </c>
      <c r="E3477" t="s">
        <v>10</v>
      </c>
      <c r="F3477" t="s">
        <v>39</v>
      </c>
      <c r="G3477" t="s">
        <v>40</v>
      </c>
      <c r="H3477" t="s">
        <v>2306</v>
      </c>
      <c r="I3477" s="2">
        <v>344.7</v>
      </c>
      <c r="J3477">
        <v>2</v>
      </c>
      <c r="K3477">
        <v>38.78</v>
      </c>
    </row>
    <row r="3478" spans="1:11" x14ac:dyDescent="0.35">
      <c r="A3478" s="1">
        <v>42310</v>
      </c>
      <c r="B3478" s="2">
        <f>YEAR(A3478)</f>
        <v>2015</v>
      </c>
      <c r="C3478" s="2">
        <f>MONTH(A3478)</f>
        <v>11</v>
      </c>
      <c r="D3478" t="s">
        <v>2307</v>
      </c>
      <c r="E3478" t="s">
        <v>55</v>
      </c>
      <c r="F3478" t="s">
        <v>11</v>
      </c>
      <c r="G3478" t="s">
        <v>92</v>
      </c>
      <c r="H3478" t="s">
        <v>2308</v>
      </c>
      <c r="I3478" s="2">
        <v>197.72</v>
      </c>
      <c r="J3478">
        <v>4</v>
      </c>
      <c r="K3478">
        <v>55.36</v>
      </c>
    </row>
    <row r="3479" spans="1:11" x14ac:dyDescent="0.35">
      <c r="A3479" s="1">
        <v>42311</v>
      </c>
      <c r="B3479" s="2">
        <f>YEAR(A3479)</f>
        <v>2015</v>
      </c>
      <c r="C3479" s="2">
        <f>MONTH(A3479)</f>
        <v>11</v>
      </c>
      <c r="D3479" t="s">
        <v>1957</v>
      </c>
      <c r="E3479" t="s">
        <v>27</v>
      </c>
      <c r="F3479" t="s">
        <v>39</v>
      </c>
      <c r="G3479" t="s">
        <v>40</v>
      </c>
      <c r="H3479" t="s">
        <v>2188</v>
      </c>
      <c r="I3479" s="2">
        <v>1212.8499999999999</v>
      </c>
      <c r="J3479">
        <v>7</v>
      </c>
      <c r="K3479">
        <v>106.12</v>
      </c>
    </row>
    <row r="3480" spans="1:11" x14ac:dyDescent="0.35">
      <c r="A3480" s="1">
        <v>42311</v>
      </c>
      <c r="B3480" s="2">
        <f>YEAR(A3480)</f>
        <v>2015</v>
      </c>
      <c r="C3480" s="2">
        <f>MONTH(A3480)</f>
        <v>11</v>
      </c>
      <c r="D3480" t="s">
        <v>1957</v>
      </c>
      <c r="E3480" t="s">
        <v>27</v>
      </c>
      <c r="F3480" t="s">
        <v>39</v>
      </c>
      <c r="G3480" t="s">
        <v>52</v>
      </c>
      <c r="H3480" t="s">
        <v>1311</v>
      </c>
      <c r="I3480" s="2">
        <v>89.97</v>
      </c>
      <c r="J3480">
        <v>3</v>
      </c>
      <c r="K3480">
        <v>37.79</v>
      </c>
    </row>
    <row r="3481" spans="1:11" x14ac:dyDescent="0.35">
      <c r="A3481" s="1">
        <v>42311</v>
      </c>
      <c r="B3481" s="2">
        <f>YEAR(A3481)</f>
        <v>2015</v>
      </c>
      <c r="C3481" s="2">
        <f>MONTH(A3481)</f>
        <v>11</v>
      </c>
      <c r="D3481" t="s">
        <v>1957</v>
      </c>
      <c r="E3481" t="s">
        <v>27</v>
      </c>
      <c r="F3481" t="s">
        <v>34</v>
      </c>
      <c r="G3481" t="s">
        <v>47</v>
      </c>
      <c r="H3481" t="s">
        <v>1901</v>
      </c>
      <c r="I3481" s="2">
        <v>42.6</v>
      </c>
      <c r="J3481">
        <v>3</v>
      </c>
      <c r="K3481">
        <v>16.61</v>
      </c>
    </row>
    <row r="3482" spans="1:11" x14ac:dyDescent="0.35">
      <c r="A3482" s="1">
        <v>42311</v>
      </c>
      <c r="B3482" s="2">
        <f>YEAR(A3482)</f>
        <v>2015</v>
      </c>
      <c r="C3482" s="2">
        <f>MONTH(A3482)</f>
        <v>11</v>
      </c>
      <c r="D3482" t="s">
        <v>61</v>
      </c>
      <c r="E3482" t="s">
        <v>10</v>
      </c>
      <c r="F3482" t="s">
        <v>11</v>
      </c>
      <c r="G3482" t="s">
        <v>63</v>
      </c>
      <c r="H3482" t="s">
        <v>2309</v>
      </c>
      <c r="I3482" s="2">
        <v>6.61</v>
      </c>
      <c r="J3482">
        <v>2</v>
      </c>
      <c r="K3482">
        <v>2.15</v>
      </c>
    </row>
    <row r="3483" spans="1:11" x14ac:dyDescent="0.35">
      <c r="A3483" s="1">
        <v>42311</v>
      </c>
      <c r="B3483" s="2">
        <f>YEAR(A3483)</f>
        <v>2015</v>
      </c>
      <c r="C3483" s="2">
        <f>MONTH(A3483)</f>
        <v>11</v>
      </c>
      <c r="D3483" t="s">
        <v>1491</v>
      </c>
      <c r="E3483" t="s">
        <v>148</v>
      </c>
      <c r="F3483" t="s">
        <v>34</v>
      </c>
      <c r="G3483" t="s">
        <v>35</v>
      </c>
      <c r="H3483" t="s">
        <v>1361</v>
      </c>
      <c r="I3483" s="2">
        <v>1448.82</v>
      </c>
      <c r="J3483">
        <v>10</v>
      </c>
      <c r="K3483">
        <v>209.27</v>
      </c>
    </row>
    <row r="3484" spans="1:11" x14ac:dyDescent="0.35">
      <c r="A3484" s="1">
        <v>42313</v>
      </c>
      <c r="B3484" s="2">
        <f>YEAR(A3484)</f>
        <v>2015</v>
      </c>
      <c r="C3484" s="2">
        <f>MONTH(A3484)</f>
        <v>11</v>
      </c>
      <c r="D3484" t="s">
        <v>582</v>
      </c>
      <c r="E3484" t="s">
        <v>244</v>
      </c>
      <c r="F3484" t="s">
        <v>34</v>
      </c>
      <c r="G3484" t="s">
        <v>35</v>
      </c>
      <c r="H3484" t="s">
        <v>234</v>
      </c>
      <c r="I3484" s="2">
        <v>207</v>
      </c>
      <c r="J3484">
        <v>3</v>
      </c>
      <c r="K3484">
        <v>25.88</v>
      </c>
    </row>
    <row r="3485" spans="1:11" x14ac:dyDescent="0.35">
      <c r="A3485" s="1">
        <v>42313</v>
      </c>
      <c r="B3485" s="2">
        <f>YEAR(A3485)</f>
        <v>2015</v>
      </c>
      <c r="C3485" s="2">
        <f>MONTH(A3485)</f>
        <v>11</v>
      </c>
      <c r="D3485" t="s">
        <v>1053</v>
      </c>
      <c r="E3485" t="s">
        <v>122</v>
      </c>
      <c r="F3485" t="s">
        <v>11</v>
      </c>
      <c r="G3485" t="s">
        <v>92</v>
      </c>
      <c r="H3485" t="s">
        <v>2310</v>
      </c>
      <c r="I3485" s="2">
        <v>387.14</v>
      </c>
      <c r="J3485">
        <v>4</v>
      </c>
      <c r="K3485">
        <v>24.2</v>
      </c>
    </row>
    <row r="3486" spans="1:11" x14ac:dyDescent="0.35">
      <c r="A3486" s="1">
        <v>42313</v>
      </c>
      <c r="B3486" s="2">
        <f>YEAR(A3486)</f>
        <v>2015</v>
      </c>
      <c r="C3486" s="2">
        <f>MONTH(A3486)</f>
        <v>11</v>
      </c>
      <c r="D3486" t="s">
        <v>779</v>
      </c>
      <c r="E3486" t="s">
        <v>148</v>
      </c>
      <c r="F3486" t="s">
        <v>11</v>
      </c>
      <c r="G3486" t="s">
        <v>20</v>
      </c>
      <c r="H3486" t="s">
        <v>845</v>
      </c>
      <c r="I3486" s="2">
        <v>25.34</v>
      </c>
      <c r="J3486">
        <v>6</v>
      </c>
      <c r="K3486">
        <v>8.8699999999999992</v>
      </c>
    </row>
    <row r="3487" spans="1:11" x14ac:dyDescent="0.35">
      <c r="A3487" s="1">
        <v>42313</v>
      </c>
      <c r="B3487" s="2">
        <f>YEAR(A3487)</f>
        <v>2015</v>
      </c>
      <c r="C3487" s="2">
        <f>MONTH(A3487)</f>
        <v>11</v>
      </c>
      <c r="D3487" t="s">
        <v>1683</v>
      </c>
      <c r="E3487" t="s">
        <v>15</v>
      </c>
      <c r="F3487" t="s">
        <v>11</v>
      </c>
      <c r="G3487" t="s">
        <v>16</v>
      </c>
      <c r="H3487" t="s">
        <v>376</v>
      </c>
      <c r="I3487" s="2">
        <v>19.82</v>
      </c>
      <c r="J3487">
        <v>6</v>
      </c>
      <c r="K3487">
        <v>6.44</v>
      </c>
    </row>
    <row r="3488" spans="1:11" x14ac:dyDescent="0.35">
      <c r="A3488" s="1">
        <v>42313</v>
      </c>
      <c r="B3488" s="2">
        <f>YEAR(A3488)</f>
        <v>2015</v>
      </c>
      <c r="C3488" s="2">
        <f>MONTH(A3488)</f>
        <v>11</v>
      </c>
      <c r="D3488" t="s">
        <v>598</v>
      </c>
      <c r="E3488" t="s">
        <v>27</v>
      </c>
      <c r="F3488" t="s">
        <v>11</v>
      </c>
      <c r="G3488" t="s">
        <v>18</v>
      </c>
      <c r="H3488" t="s">
        <v>2311</v>
      </c>
      <c r="I3488" s="2">
        <v>62.8</v>
      </c>
      <c r="J3488">
        <v>4</v>
      </c>
      <c r="K3488">
        <v>15.7</v>
      </c>
    </row>
    <row r="3489" spans="1:11" x14ac:dyDescent="0.35">
      <c r="A3489" s="1">
        <v>42313</v>
      </c>
      <c r="B3489" s="2">
        <f>YEAR(A3489)</f>
        <v>2015</v>
      </c>
      <c r="C3489" s="2">
        <f>MONTH(A3489)</f>
        <v>11</v>
      </c>
      <c r="D3489" t="s">
        <v>1010</v>
      </c>
      <c r="E3489" t="s">
        <v>163</v>
      </c>
      <c r="F3489" t="s">
        <v>11</v>
      </c>
      <c r="G3489" t="s">
        <v>20</v>
      </c>
      <c r="H3489" t="s">
        <v>484</v>
      </c>
      <c r="I3489" s="2">
        <v>98.35</v>
      </c>
      <c r="J3489">
        <v>3</v>
      </c>
      <c r="K3489">
        <v>35.65</v>
      </c>
    </row>
    <row r="3490" spans="1:11" x14ac:dyDescent="0.35">
      <c r="A3490" s="1">
        <v>42313</v>
      </c>
      <c r="B3490" s="2">
        <f>YEAR(A3490)</f>
        <v>2015</v>
      </c>
      <c r="C3490" s="2">
        <f>MONTH(A3490)</f>
        <v>11</v>
      </c>
      <c r="D3490" t="s">
        <v>2312</v>
      </c>
      <c r="E3490" t="s">
        <v>78</v>
      </c>
      <c r="F3490" t="s">
        <v>11</v>
      </c>
      <c r="G3490" t="s">
        <v>20</v>
      </c>
      <c r="H3490" t="s">
        <v>309</v>
      </c>
      <c r="I3490" s="2">
        <v>7.22</v>
      </c>
      <c r="J3490">
        <v>3</v>
      </c>
      <c r="K3490">
        <v>-5.53</v>
      </c>
    </row>
    <row r="3491" spans="1:11" x14ac:dyDescent="0.35">
      <c r="A3491" s="1">
        <v>42313</v>
      </c>
      <c r="B3491" s="2">
        <f>YEAR(A3491)</f>
        <v>2015</v>
      </c>
      <c r="C3491" s="2">
        <f>MONTH(A3491)</f>
        <v>11</v>
      </c>
      <c r="D3491" t="s">
        <v>2312</v>
      </c>
      <c r="E3491" t="s">
        <v>78</v>
      </c>
      <c r="F3491" t="s">
        <v>11</v>
      </c>
      <c r="G3491" t="s">
        <v>199</v>
      </c>
      <c r="H3491" t="s">
        <v>1151</v>
      </c>
      <c r="I3491" s="2">
        <v>27.2</v>
      </c>
      <c r="J3491">
        <v>4</v>
      </c>
      <c r="K3491">
        <v>2.04</v>
      </c>
    </row>
    <row r="3492" spans="1:11" x14ac:dyDescent="0.35">
      <c r="A3492" s="1">
        <v>42314</v>
      </c>
      <c r="B3492" s="2">
        <f>YEAR(A3492)</f>
        <v>2015</v>
      </c>
      <c r="C3492" s="2">
        <f>MONTH(A3492)</f>
        <v>11</v>
      </c>
      <c r="D3492" t="s">
        <v>2313</v>
      </c>
      <c r="E3492" t="s">
        <v>95</v>
      </c>
      <c r="F3492" t="s">
        <v>11</v>
      </c>
      <c r="G3492" t="s">
        <v>63</v>
      </c>
      <c r="H3492" t="s">
        <v>1162</v>
      </c>
      <c r="I3492" s="2">
        <v>7.08</v>
      </c>
      <c r="J3492">
        <v>3</v>
      </c>
      <c r="K3492">
        <v>2.48</v>
      </c>
    </row>
    <row r="3493" spans="1:11" x14ac:dyDescent="0.35">
      <c r="A3493" s="1">
        <v>42314</v>
      </c>
      <c r="B3493" s="2">
        <f>YEAR(A3493)</f>
        <v>2015</v>
      </c>
      <c r="C3493" s="2">
        <f>MONTH(A3493)</f>
        <v>11</v>
      </c>
      <c r="D3493" t="s">
        <v>2313</v>
      </c>
      <c r="E3493" t="s">
        <v>95</v>
      </c>
      <c r="F3493" t="s">
        <v>11</v>
      </c>
      <c r="G3493" t="s">
        <v>20</v>
      </c>
      <c r="H3493" t="s">
        <v>1682</v>
      </c>
      <c r="I3493" s="2">
        <v>4.4000000000000004</v>
      </c>
      <c r="J3493">
        <v>3</v>
      </c>
      <c r="K3493">
        <v>-3.52</v>
      </c>
    </row>
    <row r="3494" spans="1:11" x14ac:dyDescent="0.35">
      <c r="A3494" s="1">
        <v>42315</v>
      </c>
      <c r="B3494" s="2">
        <f>YEAR(A3494)</f>
        <v>2015</v>
      </c>
      <c r="C3494" s="2">
        <f>MONTH(A3494)</f>
        <v>11</v>
      </c>
      <c r="D3494" t="s">
        <v>426</v>
      </c>
      <c r="E3494" t="s">
        <v>27</v>
      </c>
      <c r="F3494" t="s">
        <v>34</v>
      </c>
      <c r="G3494" t="s">
        <v>35</v>
      </c>
      <c r="H3494" t="s">
        <v>1675</v>
      </c>
      <c r="I3494" s="2">
        <v>190.72</v>
      </c>
      <c r="J3494">
        <v>1</v>
      </c>
      <c r="K3494">
        <v>11.92</v>
      </c>
    </row>
    <row r="3495" spans="1:11" x14ac:dyDescent="0.35">
      <c r="A3495" s="1">
        <v>42315</v>
      </c>
      <c r="B3495" s="2">
        <f>YEAR(A3495)</f>
        <v>2015</v>
      </c>
      <c r="C3495" s="2">
        <f>MONTH(A3495)</f>
        <v>11</v>
      </c>
      <c r="D3495" t="s">
        <v>1327</v>
      </c>
      <c r="E3495" t="s">
        <v>59</v>
      </c>
      <c r="F3495" t="s">
        <v>11</v>
      </c>
      <c r="G3495" t="s">
        <v>43</v>
      </c>
      <c r="H3495" t="s">
        <v>2314</v>
      </c>
      <c r="I3495" s="2">
        <v>26.18</v>
      </c>
      <c r="J3495">
        <v>7</v>
      </c>
      <c r="K3495">
        <v>0.52</v>
      </c>
    </row>
    <row r="3496" spans="1:11" x14ac:dyDescent="0.35">
      <c r="A3496" s="1">
        <v>42315</v>
      </c>
      <c r="B3496" s="2">
        <f>YEAR(A3496)</f>
        <v>2015</v>
      </c>
      <c r="C3496" s="2">
        <f>MONTH(A3496)</f>
        <v>11</v>
      </c>
      <c r="D3496" t="s">
        <v>1327</v>
      </c>
      <c r="E3496" t="s">
        <v>59</v>
      </c>
      <c r="F3496" t="s">
        <v>11</v>
      </c>
      <c r="G3496" t="s">
        <v>12</v>
      </c>
      <c r="H3496" t="s">
        <v>2315</v>
      </c>
      <c r="I3496" s="2">
        <v>7.3</v>
      </c>
      <c r="J3496">
        <v>2</v>
      </c>
      <c r="K3496">
        <v>3.43</v>
      </c>
    </row>
    <row r="3497" spans="1:11" x14ac:dyDescent="0.35">
      <c r="A3497" s="1">
        <v>42315</v>
      </c>
      <c r="B3497" s="2">
        <f>YEAR(A3497)</f>
        <v>2015</v>
      </c>
      <c r="C3497" s="2">
        <f>MONTH(A3497)</f>
        <v>11</v>
      </c>
      <c r="D3497" t="s">
        <v>426</v>
      </c>
      <c r="E3497" t="s">
        <v>23</v>
      </c>
      <c r="F3497" t="s">
        <v>11</v>
      </c>
      <c r="G3497" t="s">
        <v>63</v>
      </c>
      <c r="H3497" t="s">
        <v>2154</v>
      </c>
      <c r="I3497" s="2">
        <v>24.4</v>
      </c>
      <c r="J3497">
        <v>2</v>
      </c>
      <c r="K3497">
        <v>7.93</v>
      </c>
    </row>
    <row r="3498" spans="1:11" x14ac:dyDescent="0.35">
      <c r="A3498" s="1">
        <v>42315</v>
      </c>
      <c r="B3498" s="2">
        <f>YEAR(A3498)</f>
        <v>2015</v>
      </c>
      <c r="C3498" s="2">
        <f>MONTH(A3498)</f>
        <v>11</v>
      </c>
      <c r="D3498" t="s">
        <v>522</v>
      </c>
      <c r="E3498" t="s">
        <v>2316</v>
      </c>
      <c r="F3498" t="s">
        <v>34</v>
      </c>
      <c r="G3498" t="s">
        <v>35</v>
      </c>
      <c r="H3498" t="s">
        <v>1675</v>
      </c>
      <c r="I3498" s="2">
        <v>715.2</v>
      </c>
      <c r="J3498">
        <v>3</v>
      </c>
      <c r="K3498">
        <v>178.8</v>
      </c>
    </row>
    <row r="3499" spans="1:11" x14ac:dyDescent="0.35">
      <c r="A3499" s="1">
        <v>42315</v>
      </c>
      <c r="B3499" s="2">
        <f>YEAR(A3499)</f>
        <v>2015</v>
      </c>
      <c r="C3499" s="2">
        <f>MONTH(A3499)</f>
        <v>11</v>
      </c>
      <c r="D3499" t="s">
        <v>318</v>
      </c>
      <c r="E3499" t="s">
        <v>122</v>
      </c>
      <c r="F3499" t="s">
        <v>11</v>
      </c>
      <c r="G3499" t="s">
        <v>20</v>
      </c>
      <c r="H3499" t="s">
        <v>1854</v>
      </c>
      <c r="I3499" s="2">
        <v>16.149999999999999</v>
      </c>
      <c r="J3499">
        <v>9</v>
      </c>
      <c r="K3499">
        <v>-12.92</v>
      </c>
    </row>
    <row r="3500" spans="1:11" x14ac:dyDescent="0.35">
      <c r="A3500" s="1">
        <v>42315</v>
      </c>
      <c r="B3500" s="2">
        <f>YEAR(A3500)</f>
        <v>2015</v>
      </c>
      <c r="C3500" s="2">
        <f>MONTH(A3500)</f>
        <v>11</v>
      </c>
      <c r="D3500" t="s">
        <v>318</v>
      </c>
      <c r="E3500" t="s">
        <v>122</v>
      </c>
      <c r="F3500" t="s">
        <v>11</v>
      </c>
      <c r="G3500" t="s">
        <v>20</v>
      </c>
      <c r="H3500" t="s">
        <v>1139</v>
      </c>
      <c r="I3500" s="2">
        <v>1345.49</v>
      </c>
      <c r="J3500">
        <v>5</v>
      </c>
      <c r="K3500">
        <v>-1031.54</v>
      </c>
    </row>
    <row r="3501" spans="1:11" x14ac:dyDescent="0.35">
      <c r="A3501" s="1">
        <v>42315</v>
      </c>
      <c r="B3501" s="2">
        <f>YEAR(A3501)</f>
        <v>2015</v>
      </c>
      <c r="C3501" s="2">
        <f>MONTH(A3501)</f>
        <v>11</v>
      </c>
      <c r="D3501" t="s">
        <v>2317</v>
      </c>
      <c r="E3501" t="s">
        <v>10</v>
      </c>
      <c r="F3501" t="s">
        <v>11</v>
      </c>
      <c r="G3501" t="s">
        <v>12</v>
      </c>
      <c r="H3501" t="s">
        <v>2180</v>
      </c>
      <c r="I3501" s="2">
        <v>76.64</v>
      </c>
      <c r="J3501">
        <v>2</v>
      </c>
      <c r="K3501">
        <v>26.82</v>
      </c>
    </row>
    <row r="3502" spans="1:11" x14ac:dyDescent="0.35">
      <c r="A3502" s="1">
        <v>42315</v>
      </c>
      <c r="B3502" s="2">
        <f>YEAR(A3502)</f>
        <v>2015</v>
      </c>
      <c r="C3502" s="2">
        <f>MONTH(A3502)</f>
        <v>11</v>
      </c>
      <c r="D3502" t="s">
        <v>1812</v>
      </c>
      <c r="E3502" t="s">
        <v>10</v>
      </c>
      <c r="F3502" t="s">
        <v>11</v>
      </c>
      <c r="G3502" t="s">
        <v>24</v>
      </c>
      <c r="H3502" t="s">
        <v>1526</v>
      </c>
      <c r="I3502" s="2">
        <v>23.64</v>
      </c>
      <c r="J3502">
        <v>3</v>
      </c>
      <c r="K3502">
        <v>5.32</v>
      </c>
    </row>
    <row r="3503" spans="1:11" x14ac:dyDescent="0.35">
      <c r="A3503" s="1">
        <v>42315</v>
      </c>
      <c r="B3503" s="2">
        <f>YEAR(A3503)</f>
        <v>2015</v>
      </c>
      <c r="C3503" s="2">
        <f>MONTH(A3503)</f>
        <v>11</v>
      </c>
      <c r="D3503" t="s">
        <v>1812</v>
      </c>
      <c r="E3503" t="s">
        <v>10</v>
      </c>
      <c r="F3503" t="s">
        <v>11</v>
      </c>
      <c r="G3503" t="s">
        <v>18</v>
      </c>
      <c r="H3503" t="s">
        <v>1371</v>
      </c>
      <c r="I3503" s="2">
        <v>84.78</v>
      </c>
      <c r="J3503">
        <v>2</v>
      </c>
      <c r="K3503">
        <v>-16.96</v>
      </c>
    </row>
    <row r="3504" spans="1:11" x14ac:dyDescent="0.35">
      <c r="A3504" s="1">
        <v>42315</v>
      </c>
      <c r="B3504" s="2">
        <f>YEAR(A3504)</f>
        <v>2015</v>
      </c>
      <c r="C3504" s="2">
        <f>MONTH(A3504)</f>
        <v>11</v>
      </c>
      <c r="D3504" t="s">
        <v>1812</v>
      </c>
      <c r="E3504" t="s">
        <v>10</v>
      </c>
      <c r="F3504" t="s">
        <v>34</v>
      </c>
      <c r="G3504" t="s">
        <v>47</v>
      </c>
      <c r="H3504" t="s">
        <v>1502</v>
      </c>
      <c r="I3504" s="2">
        <v>64.959999999999994</v>
      </c>
      <c r="J3504">
        <v>5</v>
      </c>
      <c r="K3504">
        <v>-84.45</v>
      </c>
    </row>
    <row r="3505" spans="1:11" x14ac:dyDescent="0.35">
      <c r="A3505" s="1">
        <v>42315</v>
      </c>
      <c r="B3505" s="2">
        <f>YEAR(A3505)</f>
        <v>2015</v>
      </c>
      <c r="C3505" s="2">
        <f>MONTH(A3505)</f>
        <v>11</v>
      </c>
      <c r="D3505" t="s">
        <v>1812</v>
      </c>
      <c r="E3505" t="s">
        <v>10</v>
      </c>
      <c r="F3505" t="s">
        <v>11</v>
      </c>
      <c r="G3505" t="s">
        <v>20</v>
      </c>
      <c r="H3505" t="s">
        <v>1225</v>
      </c>
      <c r="I3505" s="2">
        <v>32.06</v>
      </c>
      <c r="J3505">
        <v>10</v>
      </c>
      <c r="K3505">
        <v>-51.3</v>
      </c>
    </row>
    <row r="3506" spans="1:11" x14ac:dyDescent="0.35">
      <c r="A3506" s="1">
        <v>42315</v>
      </c>
      <c r="B3506" s="2">
        <f>YEAR(A3506)</f>
        <v>2015</v>
      </c>
      <c r="C3506" s="2">
        <f>MONTH(A3506)</f>
        <v>11</v>
      </c>
      <c r="D3506" t="s">
        <v>1812</v>
      </c>
      <c r="E3506" t="s">
        <v>10</v>
      </c>
      <c r="F3506" t="s">
        <v>11</v>
      </c>
      <c r="G3506" t="s">
        <v>18</v>
      </c>
      <c r="H3506" t="s">
        <v>2318</v>
      </c>
      <c r="I3506" s="2">
        <v>177.65</v>
      </c>
      <c r="J3506">
        <v>2</v>
      </c>
      <c r="K3506">
        <v>-28.87</v>
      </c>
    </row>
    <row r="3507" spans="1:11" x14ac:dyDescent="0.35">
      <c r="A3507" s="1">
        <v>42315</v>
      </c>
      <c r="B3507" s="2">
        <f>YEAR(A3507)</f>
        <v>2015</v>
      </c>
      <c r="C3507" s="2">
        <f>MONTH(A3507)</f>
        <v>11</v>
      </c>
      <c r="D3507" t="s">
        <v>1812</v>
      </c>
      <c r="E3507" t="s">
        <v>10</v>
      </c>
      <c r="F3507" t="s">
        <v>39</v>
      </c>
      <c r="G3507" t="s">
        <v>301</v>
      </c>
      <c r="H3507" t="s">
        <v>2319</v>
      </c>
      <c r="I3507" s="2">
        <v>287.91000000000003</v>
      </c>
      <c r="J3507">
        <v>3</v>
      </c>
      <c r="K3507">
        <v>33.590000000000003</v>
      </c>
    </row>
    <row r="3508" spans="1:11" x14ac:dyDescent="0.35">
      <c r="A3508" s="1">
        <v>42316</v>
      </c>
      <c r="B3508" s="2">
        <f>YEAR(A3508)</f>
        <v>2015</v>
      </c>
      <c r="C3508" s="2">
        <f>MONTH(A3508)</f>
        <v>11</v>
      </c>
      <c r="D3508" t="s">
        <v>886</v>
      </c>
      <c r="E3508" t="s">
        <v>433</v>
      </c>
      <c r="F3508" t="s">
        <v>11</v>
      </c>
      <c r="G3508" t="s">
        <v>24</v>
      </c>
      <c r="H3508" t="s">
        <v>360</v>
      </c>
      <c r="I3508" s="2">
        <v>11.65</v>
      </c>
      <c r="J3508">
        <v>5</v>
      </c>
      <c r="K3508">
        <v>3.38</v>
      </c>
    </row>
    <row r="3509" spans="1:11" x14ac:dyDescent="0.35">
      <c r="A3509" s="1">
        <v>42316</v>
      </c>
      <c r="B3509" s="2">
        <f>YEAR(A3509)</f>
        <v>2015</v>
      </c>
      <c r="C3509" s="2">
        <f>MONTH(A3509)</f>
        <v>11</v>
      </c>
      <c r="D3509" t="s">
        <v>2320</v>
      </c>
      <c r="E3509" t="s">
        <v>27</v>
      </c>
      <c r="F3509" t="s">
        <v>11</v>
      </c>
      <c r="G3509" t="s">
        <v>43</v>
      </c>
      <c r="H3509" t="s">
        <v>1244</v>
      </c>
      <c r="I3509" s="2">
        <v>5</v>
      </c>
      <c r="J3509">
        <v>1</v>
      </c>
      <c r="K3509">
        <v>2.4</v>
      </c>
    </row>
    <row r="3510" spans="1:11" x14ac:dyDescent="0.35">
      <c r="A3510" s="1">
        <v>42316</v>
      </c>
      <c r="B3510" s="2">
        <f>YEAR(A3510)</f>
        <v>2015</v>
      </c>
      <c r="C3510" s="2">
        <f>MONTH(A3510)</f>
        <v>11</v>
      </c>
      <c r="D3510" t="s">
        <v>2320</v>
      </c>
      <c r="E3510" t="s">
        <v>27</v>
      </c>
      <c r="F3510" t="s">
        <v>39</v>
      </c>
      <c r="G3510" t="s">
        <v>52</v>
      </c>
      <c r="H3510" t="s">
        <v>2215</v>
      </c>
      <c r="I3510" s="2">
        <v>371.97</v>
      </c>
      <c r="J3510">
        <v>3</v>
      </c>
      <c r="K3510">
        <v>66.95</v>
      </c>
    </row>
    <row r="3511" spans="1:11" x14ac:dyDescent="0.35">
      <c r="A3511" s="1">
        <v>42316</v>
      </c>
      <c r="B3511" s="2">
        <f>YEAR(A3511)</f>
        <v>2015</v>
      </c>
      <c r="C3511" s="2">
        <f>MONTH(A3511)</f>
        <v>11</v>
      </c>
      <c r="D3511" t="s">
        <v>192</v>
      </c>
      <c r="E3511" t="s">
        <v>295</v>
      </c>
      <c r="F3511" t="s">
        <v>11</v>
      </c>
      <c r="G3511" t="s">
        <v>43</v>
      </c>
      <c r="H3511" t="s">
        <v>2321</v>
      </c>
      <c r="I3511" s="2">
        <v>5.04</v>
      </c>
      <c r="J3511">
        <v>3</v>
      </c>
      <c r="K3511">
        <v>0.2</v>
      </c>
    </row>
    <row r="3512" spans="1:11" x14ac:dyDescent="0.35">
      <c r="A3512" s="1">
        <v>42316</v>
      </c>
      <c r="B3512" s="2">
        <f>YEAR(A3512)</f>
        <v>2015</v>
      </c>
      <c r="C3512" s="2">
        <f>MONTH(A3512)</f>
        <v>11</v>
      </c>
      <c r="D3512" t="s">
        <v>192</v>
      </c>
      <c r="E3512" t="s">
        <v>295</v>
      </c>
      <c r="F3512" t="s">
        <v>11</v>
      </c>
      <c r="G3512" t="s">
        <v>12</v>
      </c>
      <c r="H3512" t="s">
        <v>1155</v>
      </c>
      <c r="I3512" s="2">
        <v>92.94</v>
      </c>
      <c r="J3512">
        <v>3</v>
      </c>
      <c r="K3512">
        <v>41.82</v>
      </c>
    </row>
    <row r="3513" spans="1:11" x14ac:dyDescent="0.35">
      <c r="A3513" s="1">
        <v>42316</v>
      </c>
      <c r="B3513" s="2">
        <f>YEAR(A3513)</f>
        <v>2015</v>
      </c>
      <c r="C3513" s="2">
        <f>MONTH(A3513)</f>
        <v>11</v>
      </c>
      <c r="D3513" t="s">
        <v>192</v>
      </c>
      <c r="E3513" t="s">
        <v>295</v>
      </c>
      <c r="F3513" t="s">
        <v>34</v>
      </c>
      <c r="G3513" t="s">
        <v>47</v>
      </c>
      <c r="H3513" t="s">
        <v>1789</v>
      </c>
      <c r="I3513" s="2">
        <v>66.69</v>
      </c>
      <c r="J3513">
        <v>3</v>
      </c>
      <c r="K3513">
        <v>22.01</v>
      </c>
    </row>
    <row r="3514" spans="1:11" x14ac:dyDescent="0.35">
      <c r="A3514" s="1">
        <v>42316</v>
      </c>
      <c r="B3514" s="2">
        <f>YEAR(A3514)</f>
        <v>2015</v>
      </c>
      <c r="C3514" s="2">
        <f>MONTH(A3514)</f>
        <v>11</v>
      </c>
      <c r="D3514" t="s">
        <v>192</v>
      </c>
      <c r="E3514" t="s">
        <v>295</v>
      </c>
      <c r="F3514" t="s">
        <v>11</v>
      </c>
      <c r="G3514" t="s">
        <v>20</v>
      </c>
      <c r="H3514" t="s">
        <v>2212</v>
      </c>
      <c r="I3514" s="2">
        <v>91.68</v>
      </c>
      <c r="J3514">
        <v>5</v>
      </c>
      <c r="K3514">
        <v>28.65</v>
      </c>
    </row>
    <row r="3515" spans="1:11" x14ac:dyDescent="0.35">
      <c r="A3515" s="1">
        <v>42316</v>
      </c>
      <c r="B3515" s="2">
        <f>YEAR(A3515)</f>
        <v>2015</v>
      </c>
      <c r="C3515" s="2">
        <f>MONTH(A3515)</f>
        <v>11</v>
      </c>
      <c r="D3515" t="s">
        <v>1530</v>
      </c>
      <c r="E3515" t="s">
        <v>148</v>
      </c>
      <c r="F3515" t="s">
        <v>11</v>
      </c>
      <c r="G3515" t="s">
        <v>20</v>
      </c>
      <c r="H3515" t="s">
        <v>117</v>
      </c>
      <c r="I3515" s="2">
        <v>52.27</v>
      </c>
      <c r="J3515">
        <v>11</v>
      </c>
      <c r="K3515">
        <v>17.64</v>
      </c>
    </row>
    <row r="3516" spans="1:11" x14ac:dyDescent="0.35">
      <c r="A3516" s="1">
        <v>42316</v>
      </c>
      <c r="B3516" s="2">
        <f>YEAR(A3516)</f>
        <v>2015</v>
      </c>
      <c r="C3516" s="2">
        <f>MONTH(A3516)</f>
        <v>11</v>
      </c>
      <c r="D3516" t="s">
        <v>1530</v>
      </c>
      <c r="E3516" t="s">
        <v>148</v>
      </c>
      <c r="F3516" t="s">
        <v>11</v>
      </c>
      <c r="G3516" t="s">
        <v>12</v>
      </c>
      <c r="H3516" t="s">
        <v>1103</v>
      </c>
      <c r="I3516" s="2">
        <v>17.940000000000001</v>
      </c>
      <c r="J3516">
        <v>3</v>
      </c>
      <c r="K3516">
        <v>8.07</v>
      </c>
    </row>
    <row r="3517" spans="1:11" x14ac:dyDescent="0.35">
      <c r="A3517" s="1">
        <v>42316</v>
      </c>
      <c r="B3517" s="2">
        <f>YEAR(A3517)</f>
        <v>2015</v>
      </c>
      <c r="C3517" s="2">
        <f>MONTH(A3517)</f>
        <v>11</v>
      </c>
      <c r="D3517" t="s">
        <v>823</v>
      </c>
      <c r="E3517" t="s">
        <v>10</v>
      </c>
      <c r="F3517" t="s">
        <v>11</v>
      </c>
      <c r="G3517" t="s">
        <v>20</v>
      </c>
      <c r="H3517" t="s">
        <v>183</v>
      </c>
      <c r="I3517" s="2">
        <v>10.48</v>
      </c>
      <c r="J3517">
        <v>6</v>
      </c>
      <c r="K3517">
        <v>-17.29</v>
      </c>
    </row>
    <row r="3518" spans="1:11" x14ac:dyDescent="0.35">
      <c r="A3518" s="1">
        <v>42316</v>
      </c>
      <c r="B3518" s="2">
        <f>YEAR(A3518)</f>
        <v>2015</v>
      </c>
      <c r="C3518" s="2">
        <f>MONTH(A3518)</f>
        <v>11</v>
      </c>
      <c r="D3518" t="s">
        <v>2120</v>
      </c>
      <c r="E3518" t="s">
        <v>27</v>
      </c>
      <c r="F3518" t="s">
        <v>39</v>
      </c>
      <c r="G3518" t="s">
        <v>52</v>
      </c>
      <c r="H3518" t="s">
        <v>2262</v>
      </c>
      <c r="I3518" s="2">
        <v>119.9</v>
      </c>
      <c r="J3518">
        <v>2</v>
      </c>
      <c r="K3518">
        <v>43.16</v>
      </c>
    </row>
    <row r="3519" spans="1:11" x14ac:dyDescent="0.35">
      <c r="A3519" s="1">
        <v>42316</v>
      </c>
      <c r="B3519" s="2">
        <f>YEAR(A3519)</f>
        <v>2015</v>
      </c>
      <c r="C3519" s="2">
        <f>MONTH(A3519)</f>
        <v>11</v>
      </c>
      <c r="D3519" t="s">
        <v>2131</v>
      </c>
      <c r="E3519" t="s">
        <v>55</v>
      </c>
      <c r="F3519" t="s">
        <v>11</v>
      </c>
      <c r="G3519" t="s">
        <v>92</v>
      </c>
      <c r="H3519" t="s">
        <v>2053</v>
      </c>
      <c r="I3519" s="2">
        <v>44.43</v>
      </c>
      <c r="J3519">
        <v>3</v>
      </c>
      <c r="K3519">
        <v>18.66</v>
      </c>
    </row>
    <row r="3520" spans="1:11" x14ac:dyDescent="0.35">
      <c r="A3520" s="1">
        <v>42316</v>
      </c>
      <c r="B3520" s="2">
        <f>YEAR(A3520)</f>
        <v>2015</v>
      </c>
      <c r="C3520" s="2">
        <f>MONTH(A3520)</f>
        <v>11</v>
      </c>
      <c r="D3520" t="s">
        <v>2131</v>
      </c>
      <c r="E3520" t="s">
        <v>55</v>
      </c>
      <c r="F3520" t="s">
        <v>39</v>
      </c>
      <c r="G3520" t="s">
        <v>40</v>
      </c>
      <c r="H3520" t="s">
        <v>162</v>
      </c>
      <c r="I3520" s="2">
        <v>226.2</v>
      </c>
      <c r="J3520">
        <v>5</v>
      </c>
      <c r="K3520">
        <v>58.81</v>
      </c>
    </row>
    <row r="3521" spans="1:11" x14ac:dyDescent="0.35">
      <c r="A3521" s="1">
        <v>42316</v>
      </c>
      <c r="B3521" s="2">
        <f>YEAR(A3521)</f>
        <v>2015</v>
      </c>
      <c r="C3521" s="2">
        <f>MONTH(A3521)</f>
        <v>11</v>
      </c>
      <c r="D3521" t="s">
        <v>2131</v>
      </c>
      <c r="E3521" t="s">
        <v>55</v>
      </c>
      <c r="F3521" t="s">
        <v>34</v>
      </c>
      <c r="G3521" t="s">
        <v>47</v>
      </c>
      <c r="H3521" t="s">
        <v>677</v>
      </c>
      <c r="I3521" s="2">
        <v>186.54</v>
      </c>
      <c r="J3521">
        <v>3</v>
      </c>
      <c r="K3521">
        <v>41.04</v>
      </c>
    </row>
    <row r="3522" spans="1:11" x14ac:dyDescent="0.35">
      <c r="A3522" s="1">
        <v>42316</v>
      </c>
      <c r="B3522" s="2">
        <f>YEAR(A3522)</f>
        <v>2015</v>
      </c>
      <c r="C3522" s="2">
        <f>MONTH(A3522)</f>
        <v>11</v>
      </c>
      <c r="D3522" t="s">
        <v>2131</v>
      </c>
      <c r="E3522" t="s">
        <v>55</v>
      </c>
      <c r="F3522" t="s">
        <v>11</v>
      </c>
      <c r="G3522" t="s">
        <v>24</v>
      </c>
      <c r="H3522" t="s">
        <v>1250</v>
      </c>
      <c r="I3522" s="2">
        <v>265.86</v>
      </c>
      <c r="J3522">
        <v>7</v>
      </c>
      <c r="K3522">
        <v>79.760000000000005</v>
      </c>
    </row>
    <row r="3523" spans="1:11" x14ac:dyDescent="0.35">
      <c r="A3523" s="1">
        <v>42316</v>
      </c>
      <c r="B3523" s="2">
        <f>YEAR(A3523)</f>
        <v>2015</v>
      </c>
      <c r="C3523" s="2">
        <f>MONTH(A3523)</f>
        <v>11</v>
      </c>
      <c r="D3523" t="s">
        <v>2131</v>
      </c>
      <c r="E3523" t="s">
        <v>55</v>
      </c>
      <c r="F3523" t="s">
        <v>11</v>
      </c>
      <c r="G3523" t="s">
        <v>24</v>
      </c>
      <c r="H3523" t="s">
        <v>526</v>
      </c>
      <c r="I3523" s="2">
        <v>27.9</v>
      </c>
      <c r="J3523">
        <v>5</v>
      </c>
      <c r="K3523">
        <v>6.98</v>
      </c>
    </row>
    <row r="3524" spans="1:11" x14ac:dyDescent="0.35">
      <c r="A3524" s="1">
        <v>42316</v>
      </c>
      <c r="B3524" s="2">
        <f>YEAR(A3524)</f>
        <v>2015</v>
      </c>
      <c r="C3524" s="2">
        <f>MONTH(A3524)</f>
        <v>11</v>
      </c>
      <c r="D3524" t="s">
        <v>436</v>
      </c>
      <c r="E3524" t="s">
        <v>394</v>
      </c>
      <c r="F3524" t="s">
        <v>39</v>
      </c>
      <c r="G3524" t="s">
        <v>40</v>
      </c>
      <c r="H3524" t="s">
        <v>929</v>
      </c>
      <c r="I3524" s="2">
        <v>263.95999999999998</v>
      </c>
      <c r="J3524">
        <v>4</v>
      </c>
      <c r="K3524">
        <v>76.55</v>
      </c>
    </row>
    <row r="3525" spans="1:11" x14ac:dyDescent="0.35">
      <c r="A3525" s="1">
        <v>42316</v>
      </c>
      <c r="B3525" s="2">
        <f>YEAR(A3525)</f>
        <v>2015</v>
      </c>
      <c r="C3525" s="2">
        <f>MONTH(A3525)</f>
        <v>11</v>
      </c>
      <c r="D3525" t="s">
        <v>1391</v>
      </c>
      <c r="E3525" t="s">
        <v>148</v>
      </c>
      <c r="F3525" t="s">
        <v>11</v>
      </c>
      <c r="G3525" t="s">
        <v>18</v>
      </c>
      <c r="H3525" t="s">
        <v>1652</v>
      </c>
      <c r="I3525" s="2">
        <v>67.150000000000006</v>
      </c>
      <c r="J3525">
        <v>5</v>
      </c>
      <c r="K3525">
        <v>16.79</v>
      </c>
    </row>
    <row r="3526" spans="1:11" x14ac:dyDescent="0.35">
      <c r="A3526" s="1">
        <v>42316</v>
      </c>
      <c r="B3526" s="2">
        <f>YEAR(A3526)</f>
        <v>2015</v>
      </c>
      <c r="C3526" s="2">
        <f>MONTH(A3526)</f>
        <v>11</v>
      </c>
      <c r="D3526" t="s">
        <v>1391</v>
      </c>
      <c r="E3526" t="s">
        <v>148</v>
      </c>
      <c r="F3526" t="s">
        <v>39</v>
      </c>
      <c r="G3526" t="s">
        <v>40</v>
      </c>
      <c r="H3526" t="s">
        <v>2137</v>
      </c>
      <c r="I3526" s="2">
        <v>549.98</v>
      </c>
      <c r="J3526">
        <v>2</v>
      </c>
      <c r="K3526">
        <v>142.99</v>
      </c>
    </row>
    <row r="3527" spans="1:11" x14ac:dyDescent="0.35">
      <c r="A3527" s="1">
        <v>42316</v>
      </c>
      <c r="B3527" s="2">
        <f>YEAR(A3527)</f>
        <v>2015</v>
      </c>
      <c r="C3527" s="2">
        <f>MONTH(A3527)</f>
        <v>11</v>
      </c>
      <c r="D3527" t="s">
        <v>1391</v>
      </c>
      <c r="E3527" t="s">
        <v>148</v>
      </c>
      <c r="F3527" t="s">
        <v>34</v>
      </c>
      <c r="G3527" t="s">
        <v>47</v>
      </c>
      <c r="H3527" t="s">
        <v>2208</v>
      </c>
      <c r="I3527" s="2">
        <v>11.82</v>
      </c>
      <c r="J3527">
        <v>3</v>
      </c>
      <c r="K3527">
        <v>4.7300000000000004</v>
      </c>
    </row>
    <row r="3528" spans="1:11" x14ac:dyDescent="0.35">
      <c r="A3528" s="1">
        <v>42316</v>
      </c>
      <c r="B3528" s="2">
        <f>YEAR(A3528)</f>
        <v>2015</v>
      </c>
      <c r="C3528" s="2">
        <f>MONTH(A3528)</f>
        <v>11</v>
      </c>
      <c r="D3528" t="s">
        <v>1391</v>
      </c>
      <c r="E3528" t="s">
        <v>148</v>
      </c>
      <c r="F3528" t="s">
        <v>39</v>
      </c>
      <c r="G3528" t="s">
        <v>301</v>
      </c>
      <c r="H3528" t="s">
        <v>2322</v>
      </c>
      <c r="I3528" s="2">
        <v>4643.8</v>
      </c>
      <c r="J3528">
        <v>4</v>
      </c>
      <c r="K3528">
        <v>2229.02</v>
      </c>
    </row>
    <row r="3529" spans="1:11" x14ac:dyDescent="0.35">
      <c r="A3529" s="1">
        <v>42316</v>
      </c>
      <c r="B3529" s="2">
        <f>YEAR(A3529)</f>
        <v>2015</v>
      </c>
      <c r="C3529" s="2">
        <f>MONTH(A3529)</f>
        <v>11</v>
      </c>
      <c r="D3529" t="s">
        <v>1391</v>
      </c>
      <c r="E3529" t="s">
        <v>148</v>
      </c>
      <c r="F3529" t="s">
        <v>34</v>
      </c>
      <c r="G3529" t="s">
        <v>35</v>
      </c>
      <c r="H3529" t="s">
        <v>1727</v>
      </c>
      <c r="I3529" s="2">
        <v>577.76</v>
      </c>
      <c r="J3529">
        <v>2</v>
      </c>
      <c r="K3529">
        <v>115.55</v>
      </c>
    </row>
    <row r="3530" spans="1:11" x14ac:dyDescent="0.35">
      <c r="A3530" s="1">
        <v>42316</v>
      </c>
      <c r="B3530" s="2">
        <f>YEAR(A3530)</f>
        <v>2015</v>
      </c>
      <c r="C3530" s="2">
        <f>MONTH(A3530)</f>
        <v>11</v>
      </c>
      <c r="D3530" t="s">
        <v>872</v>
      </c>
      <c r="E3530" t="s">
        <v>244</v>
      </c>
      <c r="F3530" t="s">
        <v>11</v>
      </c>
      <c r="G3530" t="s">
        <v>43</v>
      </c>
      <c r="H3530" t="s">
        <v>826</v>
      </c>
      <c r="I3530" s="2">
        <v>31.5</v>
      </c>
      <c r="J3530">
        <v>11</v>
      </c>
      <c r="K3530">
        <v>11.81</v>
      </c>
    </row>
    <row r="3531" spans="1:11" x14ac:dyDescent="0.35">
      <c r="A3531" s="1">
        <v>42316</v>
      </c>
      <c r="B3531" s="2">
        <f>YEAR(A3531)</f>
        <v>2015</v>
      </c>
      <c r="C3531" s="2">
        <f>MONTH(A3531)</f>
        <v>11</v>
      </c>
      <c r="D3531" t="s">
        <v>872</v>
      </c>
      <c r="E3531" t="s">
        <v>244</v>
      </c>
      <c r="F3531" t="s">
        <v>11</v>
      </c>
      <c r="G3531" t="s">
        <v>16</v>
      </c>
      <c r="H3531" t="s">
        <v>1399</v>
      </c>
      <c r="I3531" s="2">
        <v>5.04</v>
      </c>
      <c r="J3531">
        <v>1</v>
      </c>
      <c r="K3531">
        <v>1.64</v>
      </c>
    </row>
    <row r="3532" spans="1:11" x14ac:dyDescent="0.35">
      <c r="A3532" s="1">
        <v>42316</v>
      </c>
      <c r="B3532" s="2">
        <f>YEAR(A3532)</f>
        <v>2015</v>
      </c>
      <c r="C3532" s="2">
        <f>MONTH(A3532)</f>
        <v>11</v>
      </c>
      <c r="D3532" t="s">
        <v>872</v>
      </c>
      <c r="E3532" t="s">
        <v>244</v>
      </c>
      <c r="F3532" t="s">
        <v>11</v>
      </c>
      <c r="G3532" t="s">
        <v>20</v>
      </c>
      <c r="H3532" t="s">
        <v>1766</v>
      </c>
      <c r="I3532" s="2">
        <v>39.880000000000003</v>
      </c>
      <c r="J3532">
        <v>7</v>
      </c>
      <c r="K3532">
        <v>-29.24</v>
      </c>
    </row>
    <row r="3533" spans="1:11" x14ac:dyDescent="0.35">
      <c r="A3533" s="1">
        <v>42316</v>
      </c>
      <c r="B3533" s="2">
        <f>YEAR(A3533)</f>
        <v>2015</v>
      </c>
      <c r="C3533" s="2">
        <f>MONTH(A3533)</f>
        <v>11</v>
      </c>
      <c r="D3533" t="s">
        <v>872</v>
      </c>
      <c r="E3533" t="s">
        <v>244</v>
      </c>
      <c r="F3533" t="s">
        <v>34</v>
      </c>
      <c r="G3533" t="s">
        <v>47</v>
      </c>
      <c r="H3533" t="s">
        <v>280</v>
      </c>
      <c r="I3533" s="2">
        <v>4.71</v>
      </c>
      <c r="J3533">
        <v>1</v>
      </c>
      <c r="K3533">
        <v>1.41</v>
      </c>
    </row>
    <row r="3534" spans="1:11" x14ac:dyDescent="0.35">
      <c r="A3534" s="1">
        <v>42316</v>
      </c>
      <c r="B3534" s="2">
        <f>YEAR(A3534)</f>
        <v>2015</v>
      </c>
      <c r="C3534" s="2">
        <f>MONTH(A3534)</f>
        <v>11</v>
      </c>
      <c r="D3534" t="s">
        <v>333</v>
      </c>
      <c r="E3534" t="s">
        <v>2316</v>
      </c>
      <c r="F3534" t="s">
        <v>34</v>
      </c>
      <c r="G3534" t="s">
        <v>74</v>
      </c>
      <c r="H3534" t="s">
        <v>2241</v>
      </c>
      <c r="I3534" s="2">
        <v>4404.8999999999996</v>
      </c>
      <c r="J3534">
        <v>5</v>
      </c>
      <c r="K3534">
        <v>1013.13</v>
      </c>
    </row>
    <row r="3535" spans="1:11" x14ac:dyDescent="0.35">
      <c r="A3535" s="1">
        <v>42317</v>
      </c>
      <c r="B3535" s="2">
        <f>YEAR(A3535)</f>
        <v>2015</v>
      </c>
      <c r="C3535" s="2">
        <f>MONTH(A3535)</f>
        <v>11</v>
      </c>
      <c r="D3535" t="s">
        <v>2248</v>
      </c>
      <c r="E3535" t="s">
        <v>23</v>
      </c>
      <c r="F3535" t="s">
        <v>11</v>
      </c>
      <c r="G3535" t="s">
        <v>12</v>
      </c>
      <c r="H3535" t="s">
        <v>1351</v>
      </c>
      <c r="I3535" s="2">
        <v>11.35</v>
      </c>
      <c r="J3535">
        <v>3</v>
      </c>
      <c r="K3535">
        <v>4.12</v>
      </c>
    </row>
    <row r="3536" spans="1:11" x14ac:dyDescent="0.35">
      <c r="A3536" s="1">
        <v>42317</v>
      </c>
      <c r="B3536" s="2">
        <f>YEAR(A3536)</f>
        <v>2015</v>
      </c>
      <c r="C3536" s="2">
        <f>MONTH(A3536)</f>
        <v>11</v>
      </c>
      <c r="D3536" t="s">
        <v>1358</v>
      </c>
      <c r="E3536" t="s">
        <v>185</v>
      </c>
      <c r="F3536" t="s">
        <v>11</v>
      </c>
      <c r="G3536" t="s">
        <v>20</v>
      </c>
      <c r="H3536" t="s">
        <v>2323</v>
      </c>
      <c r="I3536" s="2">
        <v>17.22</v>
      </c>
      <c r="J3536">
        <v>3</v>
      </c>
      <c r="K3536">
        <v>7.92</v>
      </c>
    </row>
    <row r="3537" spans="1:11" x14ac:dyDescent="0.35">
      <c r="A3537" s="1">
        <v>42317</v>
      </c>
      <c r="B3537" s="2">
        <f>YEAR(A3537)</f>
        <v>2015</v>
      </c>
      <c r="C3537" s="2">
        <f>MONTH(A3537)</f>
        <v>11</v>
      </c>
      <c r="D3537" t="s">
        <v>1358</v>
      </c>
      <c r="E3537" t="s">
        <v>185</v>
      </c>
      <c r="F3537" t="s">
        <v>34</v>
      </c>
      <c r="G3537" t="s">
        <v>144</v>
      </c>
      <c r="H3537" t="s">
        <v>949</v>
      </c>
      <c r="I3537" s="2">
        <v>1024.3800000000001</v>
      </c>
      <c r="J3537">
        <v>7</v>
      </c>
      <c r="K3537">
        <v>215.12</v>
      </c>
    </row>
    <row r="3538" spans="1:11" x14ac:dyDescent="0.35">
      <c r="A3538" s="1">
        <v>42317</v>
      </c>
      <c r="B3538" s="2">
        <f>YEAR(A3538)</f>
        <v>2015</v>
      </c>
      <c r="C3538" s="2">
        <f>MONTH(A3538)</f>
        <v>11</v>
      </c>
      <c r="D3538" t="s">
        <v>1358</v>
      </c>
      <c r="E3538" t="s">
        <v>185</v>
      </c>
      <c r="F3538" t="s">
        <v>11</v>
      </c>
      <c r="G3538" t="s">
        <v>63</v>
      </c>
      <c r="H3538" t="s">
        <v>784</v>
      </c>
      <c r="I3538" s="2">
        <v>26.22</v>
      </c>
      <c r="J3538">
        <v>3</v>
      </c>
      <c r="K3538">
        <v>12.32</v>
      </c>
    </row>
    <row r="3539" spans="1:11" x14ac:dyDescent="0.35">
      <c r="A3539" s="1">
        <v>42317</v>
      </c>
      <c r="B3539" s="2">
        <f>YEAR(A3539)</f>
        <v>2015</v>
      </c>
      <c r="C3539" s="2">
        <f>MONTH(A3539)</f>
        <v>11</v>
      </c>
      <c r="D3539" t="s">
        <v>1358</v>
      </c>
      <c r="E3539" t="s">
        <v>185</v>
      </c>
      <c r="F3539" t="s">
        <v>11</v>
      </c>
      <c r="G3539" t="s">
        <v>12</v>
      </c>
      <c r="H3539" t="s">
        <v>1176</v>
      </c>
      <c r="I3539" s="2">
        <v>17.34</v>
      </c>
      <c r="J3539">
        <v>3</v>
      </c>
      <c r="K3539">
        <v>8.5</v>
      </c>
    </row>
    <row r="3540" spans="1:11" x14ac:dyDescent="0.35">
      <c r="A3540" s="1">
        <v>42317</v>
      </c>
      <c r="B3540" s="2">
        <f>YEAR(A3540)</f>
        <v>2015</v>
      </c>
      <c r="C3540" s="2">
        <f>MONTH(A3540)</f>
        <v>11</v>
      </c>
      <c r="D3540" t="s">
        <v>723</v>
      </c>
      <c r="E3540" t="s">
        <v>148</v>
      </c>
      <c r="F3540" t="s">
        <v>39</v>
      </c>
      <c r="G3540" t="s">
        <v>301</v>
      </c>
      <c r="H3540" t="s">
        <v>2322</v>
      </c>
      <c r="I3540" s="2">
        <v>2321.9</v>
      </c>
      <c r="J3540">
        <v>2</v>
      </c>
      <c r="K3540">
        <v>1114.51</v>
      </c>
    </row>
    <row r="3541" spans="1:11" x14ac:dyDescent="0.35">
      <c r="A3541" s="1">
        <v>42317</v>
      </c>
      <c r="B3541" s="2">
        <f>YEAR(A3541)</f>
        <v>2015</v>
      </c>
      <c r="C3541" s="2">
        <f>MONTH(A3541)</f>
        <v>11</v>
      </c>
      <c r="D3541" t="s">
        <v>723</v>
      </c>
      <c r="E3541" t="s">
        <v>148</v>
      </c>
      <c r="F3541" t="s">
        <v>11</v>
      </c>
      <c r="G3541" t="s">
        <v>18</v>
      </c>
      <c r="H3541" t="s">
        <v>926</v>
      </c>
      <c r="I3541" s="2">
        <v>17.940000000000001</v>
      </c>
      <c r="J3541">
        <v>3</v>
      </c>
      <c r="K3541">
        <v>3.05</v>
      </c>
    </row>
    <row r="3542" spans="1:11" x14ac:dyDescent="0.35">
      <c r="A3542" s="1">
        <v>42317</v>
      </c>
      <c r="B3542" s="2">
        <f>YEAR(A3542)</f>
        <v>2015</v>
      </c>
      <c r="C3542" s="2">
        <f>MONTH(A3542)</f>
        <v>11</v>
      </c>
      <c r="D3542" t="s">
        <v>858</v>
      </c>
      <c r="E3542" t="s">
        <v>148</v>
      </c>
      <c r="F3542" t="s">
        <v>11</v>
      </c>
      <c r="G3542" t="s">
        <v>18</v>
      </c>
      <c r="H3542" t="s">
        <v>1865</v>
      </c>
      <c r="I3542" s="2">
        <v>244.55</v>
      </c>
      <c r="J3542">
        <v>5</v>
      </c>
      <c r="K3542">
        <v>4.8899999999999997</v>
      </c>
    </row>
    <row r="3543" spans="1:11" x14ac:dyDescent="0.35">
      <c r="A3543" s="1">
        <v>42317</v>
      </c>
      <c r="B3543" s="2">
        <f>YEAR(A3543)</f>
        <v>2015</v>
      </c>
      <c r="C3543" s="2">
        <f>MONTH(A3543)</f>
        <v>11</v>
      </c>
      <c r="D3543" t="s">
        <v>858</v>
      </c>
      <c r="E3543" t="s">
        <v>148</v>
      </c>
      <c r="F3543" t="s">
        <v>11</v>
      </c>
      <c r="G3543" t="s">
        <v>63</v>
      </c>
      <c r="H3543" t="s">
        <v>395</v>
      </c>
      <c r="I3543" s="2">
        <v>12.24</v>
      </c>
      <c r="J3543">
        <v>6</v>
      </c>
      <c r="K3543">
        <v>5.75</v>
      </c>
    </row>
    <row r="3544" spans="1:11" x14ac:dyDescent="0.35">
      <c r="A3544" s="1">
        <v>42317</v>
      </c>
      <c r="B3544" s="2">
        <f>YEAR(A3544)</f>
        <v>2015</v>
      </c>
      <c r="C3544" s="2">
        <f>MONTH(A3544)</f>
        <v>11</v>
      </c>
      <c r="D3544" t="s">
        <v>858</v>
      </c>
      <c r="E3544" t="s">
        <v>148</v>
      </c>
      <c r="F3544" t="s">
        <v>39</v>
      </c>
      <c r="G3544" t="s">
        <v>52</v>
      </c>
      <c r="H3544" t="s">
        <v>2324</v>
      </c>
      <c r="I3544" s="2">
        <v>13.98</v>
      </c>
      <c r="J3544">
        <v>2</v>
      </c>
      <c r="K3544">
        <v>6.01</v>
      </c>
    </row>
    <row r="3545" spans="1:11" x14ac:dyDescent="0.35">
      <c r="A3545" s="1">
        <v>42317</v>
      </c>
      <c r="B3545" s="2">
        <f>YEAR(A3545)</f>
        <v>2015</v>
      </c>
      <c r="C3545" s="2">
        <f>MONTH(A3545)</f>
        <v>11</v>
      </c>
      <c r="D3545" t="s">
        <v>858</v>
      </c>
      <c r="E3545" t="s">
        <v>148</v>
      </c>
      <c r="F3545" t="s">
        <v>39</v>
      </c>
      <c r="G3545" t="s">
        <v>52</v>
      </c>
      <c r="H3545" t="s">
        <v>2325</v>
      </c>
      <c r="I3545" s="2">
        <v>899.95</v>
      </c>
      <c r="J3545">
        <v>5</v>
      </c>
      <c r="K3545">
        <v>54</v>
      </c>
    </row>
    <row r="3546" spans="1:11" x14ac:dyDescent="0.35">
      <c r="A3546" s="1">
        <v>42317</v>
      </c>
      <c r="B3546" s="2">
        <f>YEAR(A3546)</f>
        <v>2015</v>
      </c>
      <c r="C3546" s="2">
        <f>MONTH(A3546)</f>
        <v>11</v>
      </c>
      <c r="D3546" t="s">
        <v>1952</v>
      </c>
      <c r="E3546" t="s">
        <v>27</v>
      </c>
      <c r="F3546" t="s">
        <v>11</v>
      </c>
      <c r="G3546" t="s">
        <v>43</v>
      </c>
      <c r="H3546" t="s">
        <v>1791</v>
      </c>
      <c r="I3546" s="2">
        <v>2.48</v>
      </c>
      <c r="J3546">
        <v>2</v>
      </c>
      <c r="K3546">
        <v>1.17</v>
      </c>
    </row>
    <row r="3547" spans="1:11" x14ac:dyDescent="0.35">
      <c r="A3547" s="1">
        <v>42317</v>
      </c>
      <c r="B3547" s="2">
        <f>YEAR(A3547)</f>
        <v>2015</v>
      </c>
      <c r="C3547" s="2">
        <f>MONTH(A3547)</f>
        <v>11</v>
      </c>
      <c r="D3547" t="s">
        <v>1309</v>
      </c>
      <c r="E3547" t="s">
        <v>128</v>
      </c>
      <c r="F3547" t="s">
        <v>11</v>
      </c>
      <c r="G3547" t="s">
        <v>20</v>
      </c>
      <c r="H3547" t="s">
        <v>1299</v>
      </c>
      <c r="I3547" s="2">
        <v>10.74</v>
      </c>
      <c r="J3547">
        <v>3</v>
      </c>
      <c r="K3547">
        <v>5.16</v>
      </c>
    </row>
    <row r="3548" spans="1:11" x14ac:dyDescent="0.35">
      <c r="A3548" s="1">
        <v>42318</v>
      </c>
      <c r="B3548" s="2">
        <f>YEAR(A3548)</f>
        <v>2015</v>
      </c>
      <c r="C3548" s="2">
        <f>MONTH(A3548)</f>
        <v>11</v>
      </c>
      <c r="D3548" t="s">
        <v>1719</v>
      </c>
      <c r="E3548" t="s">
        <v>27</v>
      </c>
      <c r="F3548" t="s">
        <v>39</v>
      </c>
      <c r="G3548" t="s">
        <v>52</v>
      </c>
      <c r="H3548" t="s">
        <v>1934</v>
      </c>
      <c r="I3548" s="2">
        <v>79.900000000000006</v>
      </c>
      <c r="J3548">
        <v>2</v>
      </c>
      <c r="K3548">
        <v>35.159999999999997</v>
      </c>
    </row>
    <row r="3549" spans="1:11" x14ac:dyDescent="0.35">
      <c r="A3549" s="1">
        <v>42318</v>
      </c>
      <c r="B3549" s="2">
        <f>YEAR(A3549)</f>
        <v>2015</v>
      </c>
      <c r="C3549" s="2">
        <f>MONTH(A3549)</f>
        <v>11</v>
      </c>
      <c r="D3549" t="s">
        <v>1792</v>
      </c>
      <c r="E3549" t="s">
        <v>128</v>
      </c>
      <c r="F3549" t="s">
        <v>11</v>
      </c>
      <c r="G3549" t="s">
        <v>18</v>
      </c>
      <c r="H3549" t="s">
        <v>973</v>
      </c>
      <c r="I3549" s="2">
        <v>714.3</v>
      </c>
      <c r="J3549">
        <v>5</v>
      </c>
      <c r="K3549">
        <v>207.15</v>
      </c>
    </row>
    <row r="3550" spans="1:11" x14ac:dyDescent="0.35">
      <c r="A3550" s="1">
        <v>42318</v>
      </c>
      <c r="B3550" s="2">
        <f>YEAR(A3550)</f>
        <v>2015</v>
      </c>
      <c r="C3550" s="2">
        <f>MONTH(A3550)</f>
        <v>11</v>
      </c>
      <c r="D3550" t="s">
        <v>2182</v>
      </c>
      <c r="E3550" t="s">
        <v>314</v>
      </c>
      <c r="F3550" t="s">
        <v>11</v>
      </c>
      <c r="G3550" t="s">
        <v>92</v>
      </c>
      <c r="H3550" t="s">
        <v>1991</v>
      </c>
      <c r="I3550" s="2">
        <v>715.64</v>
      </c>
      <c r="J3550">
        <v>2</v>
      </c>
      <c r="K3550">
        <v>178.91</v>
      </c>
    </row>
    <row r="3551" spans="1:11" x14ac:dyDescent="0.35">
      <c r="A3551" s="1">
        <v>42318</v>
      </c>
      <c r="B3551" s="2">
        <f>YEAR(A3551)</f>
        <v>2015</v>
      </c>
      <c r="C3551" s="2">
        <f>MONTH(A3551)</f>
        <v>11</v>
      </c>
      <c r="D3551" t="s">
        <v>2182</v>
      </c>
      <c r="E3551" t="s">
        <v>314</v>
      </c>
      <c r="F3551" t="s">
        <v>11</v>
      </c>
      <c r="G3551" t="s">
        <v>18</v>
      </c>
      <c r="H3551" t="s">
        <v>73</v>
      </c>
      <c r="I3551" s="2">
        <v>795.51</v>
      </c>
      <c r="J3551">
        <v>3</v>
      </c>
      <c r="K3551">
        <v>143.19</v>
      </c>
    </row>
    <row r="3552" spans="1:11" x14ac:dyDescent="0.35">
      <c r="A3552" s="1">
        <v>42318</v>
      </c>
      <c r="B3552" s="2">
        <f>YEAR(A3552)</f>
        <v>2015</v>
      </c>
      <c r="C3552" s="2">
        <f>MONTH(A3552)</f>
        <v>11</v>
      </c>
      <c r="D3552" t="s">
        <v>2182</v>
      </c>
      <c r="E3552" t="s">
        <v>314</v>
      </c>
      <c r="F3552" t="s">
        <v>39</v>
      </c>
      <c r="G3552" t="s">
        <v>602</v>
      </c>
      <c r="H3552" t="s">
        <v>1087</v>
      </c>
      <c r="I3552" s="2">
        <v>549.99</v>
      </c>
      <c r="J3552">
        <v>1</v>
      </c>
      <c r="K3552">
        <v>275</v>
      </c>
    </row>
    <row r="3553" spans="1:11" x14ac:dyDescent="0.35">
      <c r="A3553" s="1">
        <v>42318</v>
      </c>
      <c r="B3553" s="2">
        <f>YEAR(A3553)</f>
        <v>2015</v>
      </c>
      <c r="C3553" s="2">
        <f>MONTH(A3553)</f>
        <v>11</v>
      </c>
      <c r="D3553" t="s">
        <v>2182</v>
      </c>
      <c r="E3553" t="s">
        <v>314</v>
      </c>
      <c r="F3553" t="s">
        <v>11</v>
      </c>
      <c r="G3553" t="s">
        <v>20</v>
      </c>
      <c r="H3553" t="s">
        <v>764</v>
      </c>
      <c r="I3553" s="2">
        <v>74.760000000000005</v>
      </c>
      <c r="J3553">
        <v>3</v>
      </c>
      <c r="K3553">
        <v>34.39</v>
      </c>
    </row>
    <row r="3554" spans="1:11" x14ac:dyDescent="0.35">
      <c r="A3554" s="1">
        <v>42318</v>
      </c>
      <c r="B3554" s="2">
        <f>YEAR(A3554)</f>
        <v>2015</v>
      </c>
      <c r="C3554" s="2">
        <f>MONTH(A3554)</f>
        <v>11</v>
      </c>
      <c r="D3554" t="s">
        <v>2182</v>
      </c>
      <c r="E3554" t="s">
        <v>314</v>
      </c>
      <c r="F3554" t="s">
        <v>34</v>
      </c>
      <c r="G3554" t="s">
        <v>47</v>
      </c>
      <c r="H3554" t="s">
        <v>1013</v>
      </c>
      <c r="I3554" s="2">
        <v>29.22</v>
      </c>
      <c r="J3554">
        <v>3</v>
      </c>
      <c r="K3554">
        <v>12.86</v>
      </c>
    </row>
    <row r="3555" spans="1:11" x14ac:dyDescent="0.35">
      <c r="A3555" s="1">
        <v>42318</v>
      </c>
      <c r="B3555" s="2">
        <f>YEAR(A3555)</f>
        <v>2015</v>
      </c>
      <c r="C3555" s="2">
        <f>MONTH(A3555)</f>
        <v>11</v>
      </c>
      <c r="D3555" t="s">
        <v>251</v>
      </c>
      <c r="E3555" t="s">
        <v>23</v>
      </c>
      <c r="F3555" t="s">
        <v>11</v>
      </c>
      <c r="G3555" t="s">
        <v>18</v>
      </c>
      <c r="H3555" t="s">
        <v>2142</v>
      </c>
      <c r="I3555" s="2">
        <v>577.58000000000004</v>
      </c>
      <c r="J3555">
        <v>6</v>
      </c>
      <c r="K3555">
        <v>43.32</v>
      </c>
    </row>
    <row r="3556" spans="1:11" x14ac:dyDescent="0.35">
      <c r="A3556" s="1">
        <v>42319</v>
      </c>
      <c r="B3556" s="2">
        <f>YEAR(A3556)</f>
        <v>2015</v>
      </c>
      <c r="C3556" s="2">
        <f>MONTH(A3556)</f>
        <v>11</v>
      </c>
      <c r="D3556" t="s">
        <v>1881</v>
      </c>
      <c r="E3556" t="s">
        <v>109</v>
      </c>
      <c r="F3556" t="s">
        <v>11</v>
      </c>
      <c r="G3556" t="s">
        <v>18</v>
      </c>
      <c r="H3556" t="s">
        <v>2326</v>
      </c>
      <c r="I3556" s="2">
        <v>418.32</v>
      </c>
      <c r="J3556">
        <v>7</v>
      </c>
      <c r="K3556">
        <v>117.13</v>
      </c>
    </row>
    <row r="3557" spans="1:11" x14ac:dyDescent="0.35">
      <c r="A3557" s="1">
        <v>42319</v>
      </c>
      <c r="B3557" s="2">
        <f>YEAR(A3557)</f>
        <v>2015</v>
      </c>
      <c r="C3557" s="2">
        <f>MONTH(A3557)</f>
        <v>11</v>
      </c>
      <c r="D3557" t="s">
        <v>1881</v>
      </c>
      <c r="E3557" t="s">
        <v>109</v>
      </c>
      <c r="F3557" t="s">
        <v>11</v>
      </c>
      <c r="G3557" t="s">
        <v>92</v>
      </c>
      <c r="H3557" t="s">
        <v>113</v>
      </c>
      <c r="I3557" s="2">
        <v>123.86</v>
      </c>
      <c r="J3557">
        <v>2</v>
      </c>
      <c r="K3557">
        <v>46.79</v>
      </c>
    </row>
    <row r="3558" spans="1:11" x14ac:dyDescent="0.35">
      <c r="A3558" s="1">
        <v>42320</v>
      </c>
      <c r="B3558" s="2">
        <f>YEAR(A3558)</f>
        <v>2015</v>
      </c>
      <c r="C3558" s="2">
        <f>MONTH(A3558)</f>
        <v>11</v>
      </c>
      <c r="D3558" t="s">
        <v>1634</v>
      </c>
      <c r="E3558" t="s">
        <v>27</v>
      </c>
      <c r="F3558" t="s">
        <v>11</v>
      </c>
      <c r="G3558" t="s">
        <v>12</v>
      </c>
      <c r="H3558" t="s">
        <v>618</v>
      </c>
      <c r="I3558" s="2">
        <v>15.7</v>
      </c>
      <c r="J3558">
        <v>5</v>
      </c>
      <c r="K3558">
        <v>7.07</v>
      </c>
    </row>
    <row r="3559" spans="1:11" x14ac:dyDescent="0.35">
      <c r="A3559" s="1">
        <v>42320</v>
      </c>
      <c r="B3559" s="2">
        <f>YEAR(A3559)</f>
        <v>2015</v>
      </c>
      <c r="C3559" s="2">
        <f>MONTH(A3559)</f>
        <v>11</v>
      </c>
      <c r="D3559" t="s">
        <v>442</v>
      </c>
      <c r="E3559" t="s">
        <v>122</v>
      </c>
      <c r="F3559" t="s">
        <v>11</v>
      </c>
      <c r="G3559" t="s">
        <v>24</v>
      </c>
      <c r="H3559" t="s">
        <v>705</v>
      </c>
      <c r="I3559" s="2">
        <v>11.76</v>
      </c>
      <c r="J3559">
        <v>5</v>
      </c>
      <c r="K3559">
        <v>1.32</v>
      </c>
    </row>
    <row r="3560" spans="1:11" x14ac:dyDescent="0.35">
      <c r="A3560" s="1">
        <v>42320</v>
      </c>
      <c r="B3560" s="2">
        <f>YEAR(A3560)</f>
        <v>2015</v>
      </c>
      <c r="C3560" s="2">
        <f>MONTH(A3560)</f>
        <v>11</v>
      </c>
      <c r="D3560" t="s">
        <v>442</v>
      </c>
      <c r="E3560" t="s">
        <v>122</v>
      </c>
      <c r="F3560" t="s">
        <v>11</v>
      </c>
      <c r="G3560" t="s">
        <v>20</v>
      </c>
      <c r="H3560" t="s">
        <v>183</v>
      </c>
      <c r="I3560" s="2">
        <v>5.24</v>
      </c>
      <c r="J3560">
        <v>2</v>
      </c>
      <c r="K3560">
        <v>-4.0199999999999996</v>
      </c>
    </row>
    <row r="3561" spans="1:11" x14ac:dyDescent="0.35">
      <c r="A3561" s="1">
        <v>42320</v>
      </c>
      <c r="B3561" s="2">
        <f>YEAR(A3561)</f>
        <v>2015</v>
      </c>
      <c r="C3561" s="2">
        <f>MONTH(A3561)</f>
        <v>11</v>
      </c>
      <c r="D3561" t="s">
        <v>442</v>
      </c>
      <c r="E3561" t="s">
        <v>122</v>
      </c>
      <c r="F3561" t="s">
        <v>11</v>
      </c>
      <c r="G3561" t="s">
        <v>20</v>
      </c>
      <c r="H3561" t="s">
        <v>1157</v>
      </c>
      <c r="I3561" s="2">
        <v>4.66</v>
      </c>
      <c r="J3561">
        <v>3</v>
      </c>
      <c r="K3561">
        <v>-3.73</v>
      </c>
    </row>
    <row r="3562" spans="1:11" x14ac:dyDescent="0.35">
      <c r="A3562" s="1">
        <v>42320</v>
      </c>
      <c r="B3562" s="2">
        <f>YEAR(A3562)</f>
        <v>2015</v>
      </c>
      <c r="C3562" s="2">
        <f>MONTH(A3562)</f>
        <v>11</v>
      </c>
      <c r="D3562" t="s">
        <v>442</v>
      </c>
      <c r="E3562" t="s">
        <v>122</v>
      </c>
      <c r="F3562" t="s">
        <v>34</v>
      </c>
      <c r="G3562" t="s">
        <v>35</v>
      </c>
      <c r="H3562" t="s">
        <v>1431</v>
      </c>
      <c r="I3562" s="2">
        <v>523.91999999999996</v>
      </c>
      <c r="J3562">
        <v>5</v>
      </c>
      <c r="K3562">
        <v>-72.040000000000006</v>
      </c>
    </row>
    <row r="3563" spans="1:11" x14ac:dyDescent="0.35">
      <c r="A3563" s="1">
        <v>42320</v>
      </c>
      <c r="B3563" s="2">
        <f>YEAR(A3563)</f>
        <v>2015</v>
      </c>
      <c r="C3563" s="2">
        <f>MONTH(A3563)</f>
        <v>11</v>
      </c>
      <c r="D3563" t="s">
        <v>442</v>
      </c>
      <c r="E3563" t="s">
        <v>122</v>
      </c>
      <c r="F3563" t="s">
        <v>39</v>
      </c>
      <c r="G3563" t="s">
        <v>40</v>
      </c>
      <c r="H3563" t="s">
        <v>719</v>
      </c>
      <c r="I3563" s="2">
        <v>100.79</v>
      </c>
      <c r="J3563">
        <v>1</v>
      </c>
      <c r="K3563">
        <v>10.08</v>
      </c>
    </row>
    <row r="3564" spans="1:11" x14ac:dyDescent="0.35">
      <c r="A3564" s="1">
        <v>42320</v>
      </c>
      <c r="B3564" s="2">
        <f>YEAR(A3564)</f>
        <v>2015</v>
      </c>
      <c r="C3564" s="2">
        <f>MONTH(A3564)</f>
        <v>11</v>
      </c>
      <c r="D3564" t="s">
        <v>442</v>
      </c>
      <c r="E3564" t="s">
        <v>122</v>
      </c>
      <c r="F3564" t="s">
        <v>34</v>
      </c>
      <c r="G3564" t="s">
        <v>35</v>
      </c>
      <c r="H3564" t="s">
        <v>264</v>
      </c>
      <c r="I3564" s="2">
        <v>146.13999999999999</v>
      </c>
      <c r="J3564">
        <v>3</v>
      </c>
      <c r="K3564">
        <v>16.440000000000001</v>
      </c>
    </row>
    <row r="3565" spans="1:11" x14ac:dyDescent="0.35">
      <c r="A3565" s="1">
        <v>42320</v>
      </c>
      <c r="B3565" s="2">
        <f>YEAR(A3565)</f>
        <v>2015</v>
      </c>
      <c r="C3565" s="2">
        <f>MONTH(A3565)</f>
        <v>11</v>
      </c>
      <c r="D3565" t="s">
        <v>1307</v>
      </c>
      <c r="E3565" t="s">
        <v>10</v>
      </c>
      <c r="F3565" t="s">
        <v>11</v>
      </c>
      <c r="G3565" t="s">
        <v>18</v>
      </c>
      <c r="H3565" t="s">
        <v>266</v>
      </c>
      <c r="I3565" s="2">
        <v>64.78</v>
      </c>
      <c r="J3565">
        <v>1</v>
      </c>
      <c r="K3565">
        <v>-14.58</v>
      </c>
    </row>
    <row r="3566" spans="1:11" x14ac:dyDescent="0.35">
      <c r="A3566" s="1">
        <v>42320</v>
      </c>
      <c r="B3566" s="2">
        <f>YEAR(A3566)</f>
        <v>2015</v>
      </c>
      <c r="C3566" s="2">
        <f>MONTH(A3566)</f>
        <v>11</v>
      </c>
      <c r="D3566" t="s">
        <v>1307</v>
      </c>
      <c r="E3566" t="s">
        <v>10</v>
      </c>
      <c r="F3566" t="s">
        <v>11</v>
      </c>
      <c r="G3566" t="s">
        <v>12</v>
      </c>
      <c r="H3566" t="s">
        <v>330</v>
      </c>
      <c r="I3566" s="2">
        <v>15.55</v>
      </c>
      <c r="J3566">
        <v>3</v>
      </c>
      <c r="K3566">
        <v>5.64</v>
      </c>
    </row>
    <row r="3567" spans="1:11" x14ac:dyDescent="0.35">
      <c r="A3567" s="1">
        <v>42320</v>
      </c>
      <c r="B3567" s="2">
        <f>YEAR(A3567)</f>
        <v>2015</v>
      </c>
      <c r="C3567" s="2">
        <f>MONTH(A3567)</f>
        <v>11</v>
      </c>
      <c r="D3567" t="s">
        <v>1307</v>
      </c>
      <c r="E3567" t="s">
        <v>10</v>
      </c>
      <c r="F3567" t="s">
        <v>11</v>
      </c>
      <c r="G3567" t="s">
        <v>63</v>
      </c>
      <c r="H3567" t="s">
        <v>2258</v>
      </c>
      <c r="I3567" s="2">
        <v>223.89</v>
      </c>
      <c r="J3567">
        <v>7</v>
      </c>
      <c r="K3567">
        <v>69.97</v>
      </c>
    </row>
    <row r="3568" spans="1:11" x14ac:dyDescent="0.35">
      <c r="A3568" s="1">
        <v>42320</v>
      </c>
      <c r="B3568" s="2">
        <f>YEAR(A3568)</f>
        <v>2015</v>
      </c>
      <c r="C3568" s="2">
        <f>MONTH(A3568)</f>
        <v>11</v>
      </c>
      <c r="D3568" t="s">
        <v>2011</v>
      </c>
      <c r="E3568" t="s">
        <v>148</v>
      </c>
      <c r="F3568" t="s">
        <v>11</v>
      </c>
      <c r="G3568" t="s">
        <v>63</v>
      </c>
      <c r="H3568" t="s">
        <v>64</v>
      </c>
      <c r="I3568" s="2">
        <v>15.56</v>
      </c>
      <c r="J3568">
        <v>2</v>
      </c>
      <c r="K3568">
        <v>7.31</v>
      </c>
    </row>
    <row r="3569" spans="1:11" x14ac:dyDescent="0.35">
      <c r="A3569" s="1">
        <v>42321</v>
      </c>
      <c r="B3569" s="2">
        <f>YEAR(A3569)</f>
        <v>2015</v>
      </c>
      <c r="C3569" s="2">
        <f>MONTH(A3569)</f>
        <v>11</v>
      </c>
      <c r="D3569" t="s">
        <v>2054</v>
      </c>
      <c r="E3569" t="s">
        <v>277</v>
      </c>
      <c r="F3569" t="s">
        <v>39</v>
      </c>
      <c r="G3569" t="s">
        <v>52</v>
      </c>
      <c r="H3569" t="s">
        <v>2303</v>
      </c>
      <c r="I3569" s="2">
        <v>238.9</v>
      </c>
      <c r="J3569">
        <v>6</v>
      </c>
      <c r="K3569">
        <v>-26.88</v>
      </c>
    </row>
    <row r="3570" spans="1:11" x14ac:dyDescent="0.35">
      <c r="A3570" s="1">
        <v>42321</v>
      </c>
      <c r="B3570" s="2">
        <f>YEAR(A3570)</f>
        <v>2015</v>
      </c>
      <c r="C3570" s="2">
        <f>MONTH(A3570)</f>
        <v>11</v>
      </c>
      <c r="D3570" t="s">
        <v>2054</v>
      </c>
      <c r="E3570" t="s">
        <v>277</v>
      </c>
      <c r="F3570" t="s">
        <v>34</v>
      </c>
      <c r="G3570" t="s">
        <v>47</v>
      </c>
      <c r="H3570" t="s">
        <v>1273</v>
      </c>
      <c r="I3570" s="2">
        <v>102.36</v>
      </c>
      <c r="J3570">
        <v>3</v>
      </c>
      <c r="K3570">
        <v>-3.84</v>
      </c>
    </row>
    <row r="3571" spans="1:11" x14ac:dyDescent="0.35">
      <c r="A3571" s="1">
        <v>42321</v>
      </c>
      <c r="B3571" s="2">
        <f>YEAR(A3571)</f>
        <v>2015</v>
      </c>
      <c r="C3571" s="2">
        <f>MONTH(A3571)</f>
        <v>11</v>
      </c>
      <c r="D3571" t="s">
        <v>2054</v>
      </c>
      <c r="E3571" t="s">
        <v>277</v>
      </c>
      <c r="F3571" t="s">
        <v>11</v>
      </c>
      <c r="G3571" t="s">
        <v>20</v>
      </c>
      <c r="H3571" t="s">
        <v>484</v>
      </c>
      <c r="I3571" s="2">
        <v>36.880000000000003</v>
      </c>
      <c r="J3571">
        <v>3</v>
      </c>
      <c r="K3571">
        <v>-25.82</v>
      </c>
    </row>
    <row r="3572" spans="1:11" x14ac:dyDescent="0.35">
      <c r="A3572" s="1">
        <v>42321</v>
      </c>
      <c r="B3572" s="2">
        <f>YEAR(A3572)</f>
        <v>2015</v>
      </c>
      <c r="C3572" s="2">
        <f>MONTH(A3572)</f>
        <v>11</v>
      </c>
      <c r="D3572" t="s">
        <v>1648</v>
      </c>
      <c r="E3572" t="s">
        <v>244</v>
      </c>
      <c r="F3572" t="s">
        <v>11</v>
      </c>
      <c r="G3572" t="s">
        <v>12</v>
      </c>
      <c r="H3572" t="s">
        <v>2327</v>
      </c>
      <c r="I3572" s="2">
        <v>115.3</v>
      </c>
      <c r="J3572">
        <v>3</v>
      </c>
      <c r="K3572">
        <v>40.35</v>
      </c>
    </row>
    <row r="3573" spans="1:11" x14ac:dyDescent="0.35">
      <c r="A3573" s="1">
        <v>42321</v>
      </c>
      <c r="B3573" s="2">
        <f>YEAR(A3573)</f>
        <v>2015</v>
      </c>
      <c r="C3573" s="2">
        <f>MONTH(A3573)</f>
        <v>11</v>
      </c>
      <c r="D3573" t="s">
        <v>1010</v>
      </c>
      <c r="E3573" t="s">
        <v>59</v>
      </c>
      <c r="F3573" t="s">
        <v>39</v>
      </c>
      <c r="G3573" t="s">
        <v>40</v>
      </c>
      <c r="H3573" t="s">
        <v>1112</v>
      </c>
      <c r="I3573" s="2">
        <v>377.97</v>
      </c>
      <c r="J3573">
        <v>3</v>
      </c>
      <c r="K3573">
        <v>94.49</v>
      </c>
    </row>
    <row r="3574" spans="1:11" x14ac:dyDescent="0.35">
      <c r="A3574" s="1">
        <v>42321</v>
      </c>
      <c r="B3574" s="2">
        <f>YEAR(A3574)</f>
        <v>2015</v>
      </c>
      <c r="C3574" s="2">
        <f>MONTH(A3574)</f>
        <v>11</v>
      </c>
      <c r="D3574" t="s">
        <v>1010</v>
      </c>
      <c r="E3574" t="s">
        <v>59</v>
      </c>
      <c r="F3574" t="s">
        <v>11</v>
      </c>
      <c r="G3574" t="s">
        <v>12</v>
      </c>
      <c r="H3574" t="s">
        <v>699</v>
      </c>
      <c r="I3574" s="2">
        <v>42.28</v>
      </c>
      <c r="J3574">
        <v>7</v>
      </c>
      <c r="K3574">
        <v>19.87</v>
      </c>
    </row>
    <row r="3575" spans="1:11" x14ac:dyDescent="0.35">
      <c r="A3575" s="1">
        <v>42321</v>
      </c>
      <c r="B3575" s="2">
        <f>YEAR(A3575)</f>
        <v>2015</v>
      </c>
      <c r="C3575" s="2">
        <f>MONTH(A3575)</f>
        <v>11</v>
      </c>
      <c r="D3575" t="s">
        <v>1010</v>
      </c>
      <c r="E3575" t="s">
        <v>59</v>
      </c>
      <c r="F3575" t="s">
        <v>34</v>
      </c>
      <c r="G3575" t="s">
        <v>74</v>
      </c>
      <c r="H3575" t="s">
        <v>643</v>
      </c>
      <c r="I3575" s="2">
        <v>299.97000000000003</v>
      </c>
      <c r="J3575">
        <v>3</v>
      </c>
      <c r="K3575">
        <v>56.99</v>
      </c>
    </row>
    <row r="3576" spans="1:11" x14ac:dyDescent="0.35">
      <c r="A3576" s="1">
        <v>42321</v>
      </c>
      <c r="B3576" s="2">
        <f>YEAR(A3576)</f>
        <v>2015</v>
      </c>
      <c r="C3576" s="2">
        <f>MONTH(A3576)</f>
        <v>11</v>
      </c>
      <c r="D3576" t="s">
        <v>1010</v>
      </c>
      <c r="E3576" t="s">
        <v>59</v>
      </c>
      <c r="F3576" t="s">
        <v>39</v>
      </c>
      <c r="G3576" t="s">
        <v>40</v>
      </c>
      <c r="H3576" t="s">
        <v>414</v>
      </c>
      <c r="I3576" s="2">
        <v>89.98</v>
      </c>
      <c r="J3576">
        <v>2</v>
      </c>
      <c r="K3576">
        <v>43.19</v>
      </c>
    </row>
    <row r="3577" spans="1:11" x14ac:dyDescent="0.35">
      <c r="A3577" s="1">
        <v>42321</v>
      </c>
      <c r="B3577" s="2">
        <f>YEAR(A3577)</f>
        <v>2015</v>
      </c>
      <c r="C3577" s="2">
        <f>MONTH(A3577)</f>
        <v>11</v>
      </c>
      <c r="D3577" t="s">
        <v>886</v>
      </c>
      <c r="E3577" t="s">
        <v>15</v>
      </c>
      <c r="F3577" t="s">
        <v>34</v>
      </c>
      <c r="G3577" t="s">
        <v>47</v>
      </c>
      <c r="H3577" t="s">
        <v>2045</v>
      </c>
      <c r="I3577" s="2">
        <v>17.5</v>
      </c>
      <c r="J3577">
        <v>9</v>
      </c>
      <c r="K3577">
        <v>-7.44</v>
      </c>
    </row>
    <row r="3578" spans="1:11" x14ac:dyDescent="0.35">
      <c r="A3578" s="1">
        <v>42321</v>
      </c>
      <c r="B3578" s="2">
        <f>YEAR(A3578)</f>
        <v>2015</v>
      </c>
      <c r="C3578" s="2">
        <f>MONTH(A3578)</f>
        <v>11</v>
      </c>
      <c r="D3578" t="s">
        <v>888</v>
      </c>
      <c r="E3578" t="s">
        <v>128</v>
      </c>
      <c r="F3578" t="s">
        <v>11</v>
      </c>
      <c r="G3578" t="s">
        <v>12</v>
      </c>
      <c r="H3578" t="s">
        <v>2328</v>
      </c>
      <c r="I3578" s="2">
        <v>63.77</v>
      </c>
      <c r="J3578">
        <v>7</v>
      </c>
      <c r="K3578">
        <v>28.7</v>
      </c>
    </row>
    <row r="3579" spans="1:11" x14ac:dyDescent="0.35">
      <c r="A3579" s="1">
        <v>42321</v>
      </c>
      <c r="B3579" s="2">
        <f>YEAR(A3579)</f>
        <v>2015</v>
      </c>
      <c r="C3579" s="2">
        <f>MONTH(A3579)</f>
        <v>11</v>
      </c>
      <c r="D3579" t="s">
        <v>888</v>
      </c>
      <c r="E3579" t="s">
        <v>128</v>
      </c>
      <c r="F3579" t="s">
        <v>39</v>
      </c>
      <c r="G3579" t="s">
        <v>40</v>
      </c>
      <c r="H3579" t="s">
        <v>1302</v>
      </c>
      <c r="I3579" s="2">
        <v>50.97</v>
      </c>
      <c r="J3579">
        <v>3</v>
      </c>
      <c r="K3579">
        <v>13.25</v>
      </c>
    </row>
    <row r="3580" spans="1:11" x14ac:dyDescent="0.35">
      <c r="A3580" s="1">
        <v>42321</v>
      </c>
      <c r="B3580" s="2">
        <f>YEAR(A3580)</f>
        <v>2015</v>
      </c>
      <c r="C3580" s="2">
        <f>MONTH(A3580)</f>
        <v>11</v>
      </c>
      <c r="D3580" t="s">
        <v>888</v>
      </c>
      <c r="E3580" t="s">
        <v>128</v>
      </c>
      <c r="F3580" t="s">
        <v>11</v>
      </c>
      <c r="G3580" t="s">
        <v>12</v>
      </c>
      <c r="H3580" t="s">
        <v>2327</v>
      </c>
      <c r="I3580" s="2">
        <v>96.08</v>
      </c>
      <c r="J3580">
        <v>2</v>
      </c>
      <c r="K3580">
        <v>46.12</v>
      </c>
    </row>
    <row r="3581" spans="1:11" x14ac:dyDescent="0.35">
      <c r="A3581" s="1">
        <v>42321</v>
      </c>
      <c r="B3581" s="2">
        <f>YEAR(A3581)</f>
        <v>2015</v>
      </c>
      <c r="C3581" s="2">
        <f>MONTH(A3581)</f>
        <v>11</v>
      </c>
      <c r="D3581" t="s">
        <v>553</v>
      </c>
      <c r="E3581" t="s">
        <v>119</v>
      </c>
      <c r="F3581" t="s">
        <v>11</v>
      </c>
      <c r="G3581" t="s">
        <v>18</v>
      </c>
      <c r="H3581" t="s">
        <v>2329</v>
      </c>
      <c r="I3581" s="2">
        <v>84.96</v>
      </c>
      <c r="J3581">
        <v>6</v>
      </c>
      <c r="K3581">
        <v>6.37</v>
      </c>
    </row>
    <row r="3582" spans="1:11" x14ac:dyDescent="0.35">
      <c r="A3582" s="1">
        <v>42321</v>
      </c>
      <c r="B3582" s="2">
        <f>YEAR(A3582)</f>
        <v>2015</v>
      </c>
      <c r="C3582" s="2">
        <f>MONTH(A3582)</f>
        <v>11</v>
      </c>
      <c r="D3582" t="s">
        <v>950</v>
      </c>
      <c r="E3582" t="s">
        <v>514</v>
      </c>
      <c r="F3582" t="s">
        <v>39</v>
      </c>
      <c r="G3582" t="s">
        <v>40</v>
      </c>
      <c r="H3582" t="s">
        <v>1873</v>
      </c>
      <c r="I3582" s="2">
        <v>339.96</v>
      </c>
      <c r="J3582">
        <v>5</v>
      </c>
      <c r="K3582">
        <v>42.5</v>
      </c>
    </row>
    <row r="3583" spans="1:11" x14ac:dyDescent="0.35">
      <c r="A3583" s="1">
        <v>42321</v>
      </c>
      <c r="B3583" s="2">
        <f>YEAR(A3583)</f>
        <v>2015</v>
      </c>
      <c r="C3583" s="2">
        <f>MONTH(A3583)</f>
        <v>11</v>
      </c>
      <c r="D3583" t="s">
        <v>950</v>
      </c>
      <c r="E3583" t="s">
        <v>514</v>
      </c>
      <c r="F3583" t="s">
        <v>34</v>
      </c>
      <c r="G3583" t="s">
        <v>47</v>
      </c>
      <c r="H3583" t="s">
        <v>2123</v>
      </c>
      <c r="I3583" s="2">
        <v>63.98</v>
      </c>
      <c r="J3583">
        <v>7</v>
      </c>
      <c r="K3583">
        <v>21.75</v>
      </c>
    </row>
    <row r="3584" spans="1:11" x14ac:dyDescent="0.35">
      <c r="A3584" s="1">
        <v>42321</v>
      </c>
      <c r="B3584" s="2">
        <f>YEAR(A3584)</f>
        <v>2015</v>
      </c>
      <c r="C3584" s="2">
        <f>MONTH(A3584)</f>
        <v>11</v>
      </c>
      <c r="D3584" t="s">
        <v>2150</v>
      </c>
      <c r="E3584" t="s">
        <v>122</v>
      </c>
      <c r="F3584" t="s">
        <v>11</v>
      </c>
      <c r="G3584" t="s">
        <v>20</v>
      </c>
      <c r="H3584" t="s">
        <v>268</v>
      </c>
      <c r="I3584" s="2">
        <v>121.1</v>
      </c>
      <c r="J3584">
        <v>6</v>
      </c>
      <c r="K3584">
        <v>-100.92</v>
      </c>
    </row>
    <row r="3585" spans="1:11" x14ac:dyDescent="0.35">
      <c r="A3585" s="1">
        <v>42321</v>
      </c>
      <c r="B3585" s="2">
        <f>YEAR(A3585)</f>
        <v>2015</v>
      </c>
      <c r="C3585" s="2">
        <f>MONTH(A3585)</f>
        <v>11</v>
      </c>
      <c r="D3585" t="s">
        <v>2150</v>
      </c>
      <c r="E3585" t="s">
        <v>122</v>
      </c>
      <c r="F3585" t="s">
        <v>39</v>
      </c>
      <c r="G3585" t="s">
        <v>52</v>
      </c>
      <c r="H3585" t="s">
        <v>1522</v>
      </c>
      <c r="I3585" s="2">
        <v>111.96</v>
      </c>
      <c r="J3585">
        <v>5</v>
      </c>
      <c r="K3585">
        <v>-1.4</v>
      </c>
    </row>
    <row r="3586" spans="1:11" x14ac:dyDescent="0.35">
      <c r="A3586" s="1">
        <v>42321</v>
      </c>
      <c r="B3586" s="2">
        <f>YEAR(A3586)</f>
        <v>2015</v>
      </c>
      <c r="C3586" s="2">
        <f>MONTH(A3586)</f>
        <v>11</v>
      </c>
      <c r="D3586" t="s">
        <v>1542</v>
      </c>
      <c r="E3586" t="s">
        <v>10</v>
      </c>
      <c r="F3586" t="s">
        <v>34</v>
      </c>
      <c r="G3586" t="s">
        <v>74</v>
      </c>
      <c r="H3586" t="s">
        <v>1925</v>
      </c>
      <c r="I3586" s="2">
        <v>614</v>
      </c>
      <c r="J3586">
        <v>3</v>
      </c>
      <c r="K3586">
        <v>-18.059999999999999</v>
      </c>
    </row>
    <row r="3587" spans="1:11" x14ac:dyDescent="0.35">
      <c r="A3587" s="1">
        <v>42321</v>
      </c>
      <c r="B3587" s="2">
        <f>YEAR(A3587)</f>
        <v>2015</v>
      </c>
      <c r="C3587" s="2">
        <f>MONTH(A3587)</f>
        <v>11</v>
      </c>
      <c r="D3587" t="s">
        <v>1119</v>
      </c>
      <c r="E3587" t="s">
        <v>27</v>
      </c>
      <c r="F3587" t="s">
        <v>11</v>
      </c>
      <c r="G3587" t="s">
        <v>20</v>
      </c>
      <c r="H3587" t="s">
        <v>1595</v>
      </c>
      <c r="I3587" s="2">
        <v>9.8699999999999992</v>
      </c>
      <c r="J3587">
        <v>2</v>
      </c>
      <c r="K3587">
        <v>3.46</v>
      </c>
    </row>
    <row r="3588" spans="1:11" x14ac:dyDescent="0.35">
      <c r="A3588" s="1">
        <v>42321</v>
      </c>
      <c r="B3588" s="2">
        <f>YEAR(A3588)</f>
        <v>2015</v>
      </c>
      <c r="C3588" s="2">
        <f>MONTH(A3588)</f>
        <v>11</v>
      </c>
      <c r="D3588" t="s">
        <v>1119</v>
      </c>
      <c r="E3588" t="s">
        <v>27</v>
      </c>
      <c r="F3588" t="s">
        <v>34</v>
      </c>
      <c r="G3588" t="s">
        <v>74</v>
      </c>
      <c r="H3588" t="s">
        <v>2087</v>
      </c>
      <c r="I3588" s="2">
        <v>683.33</v>
      </c>
      <c r="J3588">
        <v>4</v>
      </c>
      <c r="K3588">
        <v>-40.200000000000003</v>
      </c>
    </row>
    <row r="3589" spans="1:11" x14ac:dyDescent="0.35">
      <c r="A3589" s="1">
        <v>42321</v>
      </c>
      <c r="B3589" s="2">
        <f>YEAR(A3589)</f>
        <v>2015</v>
      </c>
      <c r="C3589" s="2">
        <f>MONTH(A3589)</f>
        <v>11</v>
      </c>
      <c r="D3589" t="s">
        <v>1119</v>
      </c>
      <c r="E3589" t="s">
        <v>27</v>
      </c>
      <c r="F3589" t="s">
        <v>11</v>
      </c>
      <c r="G3589" t="s">
        <v>12</v>
      </c>
      <c r="H3589" t="s">
        <v>1305</v>
      </c>
      <c r="I3589" s="2">
        <v>29.96</v>
      </c>
      <c r="J3589">
        <v>7</v>
      </c>
      <c r="K3589">
        <v>13.48</v>
      </c>
    </row>
    <row r="3590" spans="1:11" x14ac:dyDescent="0.35">
      <c r="A3590" s="1">
        <v>42322</v>
      </c>
      <c r="B3590" s="2">
        <f>YEAR(A3590)</f>
        <v>2015</v>
      </c>
      <c r="C3590" s="2">
        <f>MONTH(A3590)</f>
        <v>11</v>
      </c>
      <c r="D3590" t="s">
        <v>733</v>
      </c>
      <c r="E3590" t="s">
        <v>148</v>
      </c>
      <c r="F3590" t="s">
        <v>39</v>
      </c>
      <c r="G3590" t="s">
        <v>52</v>
      </c>
      <c r="H3590" t="s">
        <v>672</v>
      </c>
      <c r="I3590" s="2">
        <v>37.6</v>
      </c>
      <c r="J3590">
        <v>2</v>
      </c>
      <c r="K3590">
        <v>2.2599999999999998</v>
      </c>
    </row>
    <row r="3591" spans="1:11" x14ac:dyDescent="0.35">
      <c r="A3591" s="1">
        <v>42322</v>
      </c>
      <c r="B3591" s="2">
        <f>YEAR(A3591)</f>
        <v>2015</v>
      </c>
      <c r="C3591" s="2">
        <f>MONTH(A3591)</f>
        <v>11</v>
      </c>
      <c r="D3591" t="s">
        <v>733</v>
      </c>
      <c r="E3591" t="s">
        <v>148</v>
      </c>
      <c r="F3591" t="s">
        <v>39</v>
      </c>
      <c r="G3591" t="s">
        <v>52</v>
      </c>
      <c r="H3591" t="s">
        <v>1733</v>
      </c>
      <c r="I3591" s="2">
        <v>59.9</v>
      </c>
      <c r="J3591">
        <v>2</v>
      </c>
      <c r="K3591">
        <v>23.96</v>
      </c>
    </row>
    <row r="3592" spans="1:11" x14ac:dyDescent="0.35">
      <c r="A3592" s="1">
        <v>42322</v>
      </c>
      <c r="B3592" s="2">
        <f>YEAR(A3592)</f>
        <v>2015</v>
      </c>
      <c r="C3592" s="2">
        <f>MONTH(A3592)</f>
        <v>11</v>
      </c>
      <c r="D3592" t="s">
        <v>733</v>
      </c>
      <c r="E3592" t="s">
        <v>148</v>
      </c>
      <c r="F3592" t="s">
        <v>11</v>
      </c>
      <c r="G3592" t="s">
        <v>12</v>
      </c>
      <c r="H3592" t="s">
        <v>1882</v>
      </c>
      <c r="I3592" s="2">
        <v>37</v>
      </c>
      <c r="J3592">
        <v>5</v>
      </c>
      <c r="K3592">
        <v>16.649999999999999</v>
      </c>
    </row>
    <row r="3593" spans="1:11" x14ac:dyDescent="0.35">
      <c r="A3593" s="1">
        <v>42322</v>
      </c>
      <c r="B3593" s="2">
        <f>YEAR(A3593)</f>
        <v>2015</v>
      </c>
      <c r="C3593" s="2">
        <f>MONTH(A3593)</f>
        <v>11</v>
      </c>
      <c r="D3593" t="s">
        <v>733</v>
      </c>
      <c r="E3593" t="s">
        <v>55</v>
      </c>
      <c r="F3593" t="s">
        <v>11</v>
      </c>
      <c r="G3593" t="s">
        <v>63</v>
      </c>
      <c r="H3593" t="s">
        <v>65</v>
      </c>
      <c r="I3593" s="2">
        <v>33.96</v>
      </c>
      <c r="J3593">
        <v>2</v>
      </c>
      <c r="K3593">
        <v>16.98</v>
      </c>
    </row>
    <row r="3594" spans="1:11" x14ac:dyDescent="0.35">
      <c r="A3594" s="1">
        <v>42322</v>
      </c>
      <c r="B3594" s="2">
        <f>YEAR(A3594)</f>
        <v>2015</v>
      </c>
      <c r="C3594" s="2">
        <f>MONTH(A3594)</f>
        <v>11</v>
      </c>
      <c r="D3594" t="s">
        <v>733</v>
      </c>
      <c r="E3594" t="s">
        <v>55</v>
      </c>
      <c r="F3594" t="s">
        <v>11</v>
      </c>
      <c r="G3594" t="s">
        <v>92</v>
      </c>
      <c r="H3594" t="s">
        <v>2330</v>
      </c>
      <c r="I3594" s="2">
        <v>826.11</v>
      </c>
      <c r="J3594">
        <v>3</v>
      </c>
      <c r="K3594">
        <v>322.18</v>
      </c>
    </row>
    <row r="3595" spans="1:11" x14ac:dyDescent="0.35">
      <c r="A3595" s="1">
        <v>42322</v>
      </c>
      <c r="B3595" s="2">
        <f>YEAR(A3595)</f>
        <v>2015</v>
      </c>
      <c r="C3595" s="2">
        <f>MONTH(A3595)</f>
        <v>11</v>
      </c>
      <c r="D3595" t="s">
        <v>26</v>
      </c>
      <c r="E3595" t="s">
        <v>59</v>
      </c>
      <c r="F3595" t="s">
        <v>34</v>
      </c>
      <c r="G3595" t="s">
        <v>47</v>
      </c>
      <c r="H3595" t="s">
        <v>545</v>
      </c>
      <c r="I3595" s="2">
        <v>76.14</v>
      </c>
      <c r="J3595">
        <v>3</v>
      </c>
      <c r="K3595">
        <v>26.65</v>
      </c>
    </row>
    <row r="3596" spans="1:11" x14ac:dyDescent="0.35">
      <c r="A3596" s="1">
        <v>42322</v>
      </c>
      <c r="B3596" s="2">
        <f>YEAR(A3596)</f>
        <v>2015</v>
      </c>
      <c r="C3596" s="2">
        <f>MONTH(A3596)</f>
        <v>11</v>
      </c>
      <c r="D3596" t="s">
        <v>26</v>
      </c>
      <c r="E3596" t="s">
        <v>59</v>
      </c>
      <c r="F3596" t="s">
        <v>11</v>
      </c>
      <c r="G3596" t="s">
        <v>20</v>
      </c>
      <c r="H3596" t="s">
        <v>1519</v>
      </c>
      <c r="I3596" s="2">
        <v>19.96</v>
      </c>
      <c r="J3596">
        <v>2</v>
      </c>
      <c r="K3596">
        <v>9.3800000000000008</v>
      </c>
    </row>
    <row r="3597" spans="1:11" x14ac:dyDescent="0.35">
      <c r="A3597" s="1">
        <v>42322</v>
      </c>
      <c r="B3597" s="2">
        <f>YEAR(A3597)</f>
        <v>2015</v>
      </c>
      <c r="C3597" s="2">
        <f>MONTH(A3597)</f>
        <v>11</v>
      </c>
      <c r="D3597" t="s">
        <v>1501</v>
      </c>
      <c r="E3597" t="s">
        <v>23</v>
      </c>
      <c r="F3597" t="s">
        <v>39</v>
      </c>
      <c r="G3597" t="s">
        <v>52</v>
      </c>
      <c r="H3597" t="s">
        <v>2331</v>
      </c>
      <c r="I3597" s="2">
        <v>47.98</v>
      </c>
      <c r="J3597">
        <v>2</v>
      </c>
      <c r="K3597">
        <v>-1.2</v>
      </c>
    </row>
    <row r="3598" spans="1:11" x14ac:dyDescent="0.35">
      <c r="A3598" s="1">
        <v>42322</v>
      </c>
      <c r="B3598" s="2">
        <f>YEAR(A3598)</f>
        <v>2015</v>
      </c>
      <c r="C3598" s="2">
        <f>MONTH(A3598)</f>
        <v>11</v>
      </c>
      <c r="D3598" t="s">
        <v>451</v>
      </c>
      <c r="E3598" t="s">
        <v>91</v>
      </c>
      <c r="F3598" t="s">
        <v>11</v>
      </c>
      <c r="G3598" t="s">
        <v>43</v>
      </c>
      <c r="H3598" t="s">
        <v>961</v>
      </c>
      <c r="I3598" s="2">
        <v>8.7200000000000006</v>
      </c>
      <c r="J3598">
        <v>5</v>
      </c>
      <c r="K3598">
        <v>2.29</v>
      </c>
    </row>
    <row r="3599" spans="1:11" x14ac:dyDescent="0.35">
      <c r="A3599" s="1">
        <v>42322</v>
      </c>
      <c r="B3599" s="2">
        <f>YEAR(A3599)</f>
        <v>2015</v>
      </c>
      <c r="C3599" s="2">
        <f>MONTH(A3599)</f>
        <v>11</v>
      </c>
      <c r="D3599" t="s">
        <v>451</v>
      </c>
      <c r="E3599" t="s">
        <v>91</v>
      </c>
      <c r="F3599" t="s">
        <v>39</v>
      </c>
      <c r="G3599" t="s">
        <v>52</v>
      </c>
      <c r="H3599" t="s">
        <v>1869</v>
      </c>
      <c r="I3599" s="2">
        <v>91.18</v>
      </c>
      <c r="J3599">
        <v>3</v>
      </c>
      <c r="K3599">
        <v>4.5599999999999996</v>
      </c>
    </row>
    <row r="3600" spans="1:11" x14ac:dyDescent="0.35">
      <c r="A3600" s="1">
        <v>42322</v>
      </c>
      <c r="B3600" s="2">
        <f>YEAR(A3600)</f>
        <v>2015</v>
      </c>
      <c r="C3600" s="2">
        <f>MONTH(A3600)</f>
        <v>11</v>
      </c>
      <c r="D3600" t="s">
        <v>451</v>
      </c>
      <c r="E3600" t="s">
        <v>91</v>
      </c>
      <c r="F3600" t="s">
        <v>39</v>
      </c>
      <c r="G3600" t="s">
        <v>52</v>
      </c>
      <c r="H3600" t="s">
        <v>667</v>
      </c>
      <c r="I3600" s="2">
        <v>159.97</v>
      </c>
      <c r="J3600">
        <v>4</v>
      </c>
      <c r="K3600">
        <v>29.99</v>
      </c>
    </row>
    <row r="3601" spans="1:11" x14ac:dyDescent="0.35">
      <c r="A3601" s="1">
        <v>42322</v>
      </c>
      <c r="B3601" s="2">
        <f>YEAR(A3601)</f>
        <v>2015</v>
      </c>
      <c r="C3601" s="2">
        <f>MONTH(A3601)</f>
        <v>11</v>
      </c>
      <c r="D3601" t="s">
        <v>1072</v>
      </c>
      <c r="E3601" t="s">
        <v>398</v>
      </c>
      <c r="F3601" t="s">
        <v>34</v>
      </c>
      <c r="G3601" t="s">
        <v>35</v>
      </c>
      <c r="H3601" t="s">
        <v>1234</v>
      </c>
      <c r="I3601" s="2">
        <v>883.84</v>
      </c>
      <c r="J3601">
        <v>4</v>
      </c>
      <c r="K3601">
        <v>99.43</v>
      </c>
    </row>
    <row r="3602" spans="1:11" x14ac:dyDescent="0.35">
      <c r="A3602" s="1">
        <v>42322</v>
      </c>
      <c r="B3602" s="2">
        <f>YEAR(A3602)</f>
        <v>2015</v>
      </c>
      <c r="C3602" s="2">
        <f>MONTH(A3602)</f>
        <v>11</v>
      </c>
      <c r="D3602" t="s">
        <v>1072</v>
      </c>
      <c r="E3602" t="s">
        <v>398</v>
      </c>
      <c r="F3602" t="s">
        <v>34</v>
      </c>
      <c r="G3602" t="s">
        <v>35</v>
      </c>
      <c r="H3602" t="s">
        <v>1834</v>
      </c>
      <c r="I3602" s="2">
        <v>230.35</v>
      </c>
      <c r="J3602">
        <v>3</v>
      </c>
      <c r="K3602">
        <v>20.16</v>
      </c>
    </row>
    <row r="3603" spans="1:11" x14ac:dyDescent="0.35">
      <c r="A3603" s="1">
        <v>42323</v>
      </c>
      <c r="B3603" s="2">
        <f>YEAR(A3603)</f>
        <v>2015</v>
      </c>
      <c r="C3603" s="2">
        <f>MONTH(A3603)</f>
        <v>11</v>
      </c>
      <c r="D3603" t="s">
        <v>290</v>
      </c>
      <c r="E3603" t="s">
        <v>15</v>
      </c>
      <c r="F3603" t="s">
        <v>11</v>
      </c>
      <c r="G3603" t="s">
        <v>18</v>
      </c>
      <c r="H3603" t="s">
        <v>2332</v>
      </c>
      <c r="I3603" s="2">
        <v>250.27</v>
      </c>
      <c r="J3603">
        <v>9</v>
      </c>
      <c r="K3603">
        <v>15.64</v>
      </c>
    </row>
    <row r="3604" spans="1:11" x14ac:dyDescent="0.35">
      <c r="A3604" s="1">
        <v>42323</v>
      </c>
      <c r="B3604" s="2">
        <f>YEAR(A3604)</f>
        <v>2015</v>
      </c>
      <c r="C3604" s="2">
        <f>MONTH(A3604)</f>
        <v>11</v>
      </c>
      <c r="D3604" t="s">
        <v>290</v>
      </c>
      <c r="E3604" t="s">
        <v>15</v>
      </c>
      <c r="F3604" t="s">
        <v>11</v>
      </c>
      <c r="G3604" t="s">
        <v>20</v>
      </c>
      <c r="H3604" t="s">
        <v>1458</v>
      </c>
      <c r="I3604" s="2">
        <v>11.36</v>
      </c>
      <c r="J3604">
        <v>3</v>
      </c>
      <c r="K3604">
        <v>-17.05</v>
      </c>
    </row>
    <row r="3605" spans="1:11" x14ac:dyDescent="0.35">
      <c r="A3605" s="1">
        <v>42323</v>
      </c>
      <c r="B3605" s="2">
        <f>YEAR(A3605)</f>
        <v>2015</v>
      </c>
      <c r="C3605" s="2">
        <f>MONTH(A3605)</f>
        <v>11</v>
      </c>
      <c r="D3605" t="s">
        <v>290</v>
      </c>
      <c r="E3605" t="s">
        <v>15</v>
      </c>
      <c r="F3605" t="s">
        <v>11</v>
      </c>
      <c r="G3605" t="s">
        <v>199</v>
      </c>
      <c r="H3605" t="s">
        <v>806</v>
      </c>
      <c r="I3605" s="2">
        <v>8.7200000000000006</v>
      </c>
      <c r="J3605">
        <v>5</v>
      </c>
      <c r="K3605">
        <v>-1.74</v>
      </c>
    </row>
    <row r="3606" spans="1:11" x14ac:dyDescent="0.35">
      <c r="A3606" s="1">
        <v>42323</v>
      </c>
      <c r="B3606" s="2">
        <f>YEAR(A3606)</f>
        <v>2015</v>
      </c>
      <c r="C3606" s="2">
        <f>MONTH(A3606)</f>
        <v>11</v>
      </c>
      <c r="D3606" t="s">
        <v>726</v>
      </c>
      <c r="E3606" t="s">
        <v>148</v>
      </c>
      <c r="F3606" t="s">
        <v>11</v>
      </c>
      <c r="G3606" t="s">
        <v>18</v>
      </c>
      <c r="H3606" t="s">
        <v>2722</v>
      </c>
      <c r="I3606" s="2">
        <v>70.95</v>
      </c>
      <c r="J3606">
        <v>3</v>
      </c>
      <c r="K3606">
        <v>20.58</v>
      </c>
    </row>
    <row r="3607" spans="1:11" x14ac:dyDescent="0.35">
      <c r="A3607" s="1">
        <v>42323</v>
      </c>
      <c r="B3607" s="2">
        <f>YEAR(A3607)</f>
        <v>2015</v>
      </c>
      <c r="C3607" s="2">
        <f>MONTH(A3607)</f>
        <v>11</v>
      </c>
      <c r="D3607" t="s">
        <v>726</v>
      </c>
      <c r="E3607" t="s">
        <v>148</v>
      </c>
      <c r="F3607" t="s">
        <v>11</v>
      </c>
      <c r="G3607" t="s">
        <v>20</v>
      </c>
      <c r="H3607" t="s">
        <v>2333</v>
      </c>
      <c r="I3607" s="2">
        <v>34.94</v>
      </c>
      <c r="J3607">
        <v>6</v>
      </c>
      <c r="K3607">
        <v>11.79</v>
      </c>
    </row>
    <row r="3608" spans="1:11" x14ac:dyDescent="0.35">
      <c r="A3608" s="1">
        <v>42323</v>
      </c>
      <c r="B3608" s="2">
        <f>YEAR(A3608)</f>
        <v>2015</v>
      </c>
      <c r="C3608" s="2">
        <f>MONTH(A3608)</f>
        <v>11</v>
      </c>
      <c r="D3608" t="s">
        <v>726</v>
      </c>
      <c r="E3608" t="s">
        <v>148</v>
      </c>
      <c r="F3608" t="s">
        <v>11</v>
      </c>
      <c r="G3608" t="s">
        <v>24</v>
      </c>
      <c r="H3608" t="s">
        <v>448</v>
      </c>
      <c r="I3608" s="2">
        <v>119.04</v>
      </c>
      <c r="J3608">
        <v>6</v>
      </c>
      <c r="K3608">
        <v>35.71</v>
      </c>
    </row>
    <row r="3609" spans="1:11" x14ac:dyDescent="0.35">
      <c r="A3609" s="1">
        <v>42323</v>
      </c>
      <c r="B3609" s="2">
        <f>YEAR(A3609)</f>
        <v>2015</v>
      </c>
      <c r="C3609" s="2">
        <f>MONTH(A3609)</f>
        <v>11</v>
      </c>
      <c r="D3609" t="s">
        <v>1113</v>
      </c>
      <c r="E3609" t="s">
        <v>55</v>
      </c>
      <c r="F3609" t="s">
        <v>34</v>
      </c>
      <c r="G3609" t="s">
        <v>47</v>
      </c>
      <c r="H3609" t="s">
        <v>1731</v>
      </c>
      <c r="I3609" s="2">
        <v>39.96</v>
      </c>
      <c r="J3609">
        <v>2</v>
      </c>
      <c r="K3609">
        <v>14.39</v>
      </c>
    </row>
    <row r="3610" spans="1:11" x14ac:dyDescent="0.35">
      <c r="A3610" s="1">
        <v>42323</v>
      </c>
      <c r="B3610" s="2">
        <f>YEAR(A3610)</f>
        <v>2015</v>
      </c>
      <c r="C3610" s="2">
        <f>MONTH(A3610)</f>
        <v>11</v>
      </c>
      <c r="D3610" t="s">
        <v>1211</v>
      </c>
      <c r="E3610" t="s">
        <v>78</v>
      </c>
      <c r="F3610" t="s">
        <v>11</v>
      </c>
      <c r="G3610" t="s">
        <v>20</v>
      </c>
      <c r="H3610" t="s">
        <v>1171</v>
      </c>
      <c r="I3610" s="2">
        <v>166.92</v>
      </c>
      <c r="J3610">
        <v>13</v>
      </c>
      <c r="K3610">
        <v>-116.84</v>
      </c>
    </row>
    <row r="3611" spans="1:11" x14ac:dyDescent="0.35">
      <c r="A3611" s="1">
        <v>42324</v>
      </c>
      <c r="B3611" s="2">
        <f>YEAR(A3611)</f>
        <v>2015</v>
      </c>
      <c r="C3611" s="2">
        <f>MONTH(A3611)</f>
        <v>11</v>
      </c>
      <c r="D3611" t="s">
        <v>2182</v>
      </c>
      <c r="E3611" t="s">
        <v>148</v>
      </c>
      <c r="F3611" t="s">
        <v>11</v>
      </c>
      <c r="G3611" t="s">
        <v>92</v>
      </c>
      <c r="H3611" t="s">
        <v>2334</v>
      </c>
      <c r="I3611" s="2">
        <v>523.25</v>
      </c>
      <c r="J3611">
        <v>5</v>
      </c>
      <c r="K3611">
        <v>141.28</v>
      </c>
    </row>
    <row r="3612" spans="1:11" x14ac:dyDescent="0.35">
      <c r="A3612" s="1">
        <v>42324</v>
      </c>
      <c r="B3612" s="2">
        <f>YEAR(A3612)</f>
        <v>2015</v>
      </c>
      <c r="C3612" s="2">
        <f>MONTH(A3612)</f>
        <v>11</v>
      </c>
      <c r="D3612" t="s">
        <v>400</v>
      </c>
      <c r="E3612" t="s">
        <v>156</v>
      </c>
      <c r="F3612" t="s">
        <v>11</v>
      </c>
      <c r="G3612" t="s">
        <v>12</v>
      </c>
      <c r="H3612" t="s">
        <v>2196</v>
      </c>
      <c r="I3612" s="2">
        <v>179.82</v>
      </c>
      <c r="J3612">
        <v>9</v>
      </c>
      <c r="K3612">
        <v>84.52</v>
      </c>
    </row>
    <row r="3613" spans="1:11" x14ac:dyDescent="0.35">
      <c r="A3613" s="1">
        <v>42324</v>
      </c>
      <c r="B3613" s="2">
        <f>YEAR(A3613)</f>
        <v>2015</v>
      </c>
      <c r="C3613" s="2">
        <f>MONTH(A3613)</f>
        <v>11</v>
      </c>
      <c r="D3613" t="s">
        <v>400</v>
      </c>
      <c r="E3613" t="s">
        <v>156</v>
      </c>
      <c r="F3613" t="s">
        <v>34</v>
      </c>
      <c r="G3613" t="s">
        <v>47</v>
      </c>
      <c r="H3613" t="s">
        <v>2099</v>
      </c>
      <c r="I3613" s="2">
        <v>185.58</v>
      </c>
      <c r="J3613">
        <v>6</v>
      </c>
      <c r="K3613">
        <v>76.09</v>
      </c>
    </row>
    <row r="3614" spans="1:11" x14ac:dyDescent="0.35">
      <c r="A3614" s="1">
        <v>42324</v>
      </c>
      <c r="B3614" s="2">
        <f>YEAR(A3614)</f>
        <v>2015</v>
      </c>
      <c r="C3614" s="2">
        <f>MONTH(A3614)</f>
        <v>11</v>
      </c>
      <c r="D3614" t="s">
        <v>400</v>
      </c>
      <c r="E3614" t="s">
        <v>156</v>
      </c>
      <c r="F3614" t="s">
        <v>34</v>
      </c>
      <c r="G3614" t="s">
        <v>144</v>
      </c>
      <c r="H3614" t="s">
        <v>817</v>
      </c>
      <c r="I3614" s="2">
        <v>214.11</v>
      </c>
      <c r="J3614">
        <v>3</v>
      </c>
      <c r="K3614">
        <v>36.4</v>
      </c>
    </row>
    <row r="3615" spans="1:11" x14ac:dyDescent="0.35">
      <c r="A3615" s="1">
        <v>42324</v>
      </c>
      <c r="B3615" s="2">
        <f>YEAR(A3615)</f>
        <v>2015</v>
      </c>
      <c r="C3615" s="2">
        <f>MONTH(A3615)</f>
        <v>11</v>
      </c>
      <c r="D3615" t="s">
        <v>400</v>
      </c>
      <c r="E3615" t="s">
        <v>156</v>
      </c>
      <c r="F3615" t="s">
        <v>39</v>
      </c>
      <c r="G3615" t="s">
        <v>52</v>
      </c>
      <c r="H3615" t="s">
        <v>2335</v>
      </c>
      <c r="I3615" s="2">
        <v>999.96</v>
      </c>
      <c r="J3615">
        <v>4</v>
      </c>
      <c r="K3615">
        <v>229.99</v>
      </c>
    </row>
    <row r="3616" spans="1:11" x14ac:dyDescent="0.35">
      <c r="A3616" s="1">
        <v>42324</v>
      </c>
      <c r="B3616" s="2">
        <f>YEAR(A3616)</f>
        <v>2015</v>
      </c>
      <c r="C3616" s="2">
        <f>MONTH(A3616)</f>
        <v>11</v>
      </c>
      <c r="D3616" t="s">
        <v>400</v>
      </c>
      <c r="E3616" t="s">
        <v>156</v>
      </c>
      <c r="F3616" t="s">
        <v>34</v>
      </c>
      <c r="G3616" t="s">
        <v>144</v>
      </c>
      <c r="H3616" t="s">
        <v>475</v>
      </c>
      <c r="I3616" s="2">
        <v>653.54999999999995</v>
      </c>
      <c r="J3616">
        <v>3</v>
      </c>
      <c r="K3616">
        <v>111.1</v>
      </c>
    </row>
    <row r="3617" spans="1:11" x14ac:dyDescent="0.35">
      <c r="A3617" s="1">
        <v>42324</v>
      </c>
      <c r="B3617" s="2">
        <f>YEAR(A3617)</f>
        <v>2015</v>
      </c>
      <c r="C3617" s="2">
        <f>MONTH(A3617)</f>
        <v>11</v>
      </c>
      <c r="D3617" t="s">
        <v>812</v>
      </c>
      <c r="E3617" t="s">
        <v>509</v>
      </c>
      <c r="F3617" t="s">
        <v>34</v>
      </c>
      <c r="G3617" t="s">
        <v>144</v>
      </c>
      <c r="H3617" t="s">
        <v>1699</v>
      </c>
      <c r="I3617" s="2">
        <v>696.42</v>
      </c>
      <c r="J3617">
        <v>2</v>
      </c>
      <c r="K3617">
        <v>160.18</v>
      </c>
    </row>
    <row r="3618" spans="1:11" x14ac:dyDescent="0.35">
      <c r="A3618" s="1">
        <v>42324</v>
      </c>
      <c r="B3618" s="2">
        <f>YEAR(A3618)</f>
        <v>2015</v>
      </c>
      <c r="C3618" s="2">
        <f>MONTH(A3618)</f>
        <v>11</v>
      </c>
      <c r="D3618" t="s">
        <v>812</v>
      </c>
      <c r="E3618" t="s">
        <v>509</v>
      </c>
      <c r="F3618" t="s">
        <v>39</v>
      </c>
      <c r="G3618" t="s">
        <v>40</v>
      </c>
      <c r="H3618" t="s">
        <v>2336</v>
      </c>
      <c r="I3618" s="2">
        <v>304.77999999999997</v>
      </c>
      <c r="J3618">
        <v>3</v>
      </c>
      <c r="K3618">
        <v>22.86</v>
      </c>
    </row>
    <row r="3619" spans="1:11" x14ac:dyDescent="0.35">
      <c r="A3619" s="1">
        <v>42324</v>
      </c>
      <c r="B3619" s="2">
        <f>YEAR(A3619)</f>
        <v>2015</v>
      </c>
      <c r="C3619" s="2">
        <f>MONTH(A3619)</f>
        <v>11</v>
      </c>
      <c r="D3619" t="s">
        <v>345</v>
      </c>
      <c r="E3619" t="s">
        <v>15</v>
      </c>
      <c r="F3619" t="s">
        <v>11</v>
      </c>
      <c r="G3619" t="s">
        <v>18</v>
      </c>
      <c r="H3619" t="s">
        <v>2014</v>
      </c>
      <c r="I3619" s="2">
        <v>21.49</v>
      </c>
      <c r="J3619">
        <v>2</v>
      </c>
      <c r="K3619">
        <v>1.61</v>
      </c>
    </row>
    <row r="3620" spans="1:11" x14ac:dyDescent="0.35">
      <c r="A3620" s="1">
        <v>42324</v>
      </c>
      <c r="B3620" s="2">
        <f>YEAR(A3620)</f>
        <v>2015</v>
      </c>
      <c r="C3620" s="2">
        <f>MONTH(A3620)</f>
        <v>11</v>
      </c>
      <c r="D3620" t="s">
        <v>345</v>
      </c>
      <c r="E3620" t="s">
        <v>15</v>
      </c>
      <c r="F3620" t="s">
        <v>39</v>
      </c>
      <c r="G3620" t="s">
        <v>40</v>
      </c>
      <c r="H3620" t="s">
        <v>1859</v>
      </c>
      <c r="I3620" s="2">
        <v>239.98</v>
      </c>
      <c r="J3620">
        <v>3</v>
      </c>
      <c r="K3620">
        <v>27</v>
      </c>
    </row>
    <row r="3621" spans="1:11" x14ac:dyDescent="0.35">
      <c r="A3621" s="1">
        <v>42324</v>
      </c>
      <c r="B3621" s="2">
        <f>YEAR(A3621)</f>
        <v>2015</v>
      </c>
      <c r="C3621" s="2">
        <f>MONTH(A3621)</f>
        <v>11</v>
      </c>
      <c r="D3621" t="s">
        <v>345</v>
      </c>
      <c r="E3621" t="s">
        <v>15</v>
      </c>
      <c r="F3621" t="s">
        <v>34</v>
      </c>
      <c r="G3621" t="s">
        <v>47</v>
      </c>
      <c r="H3621" t="s">
        <v>1947</v>
      </c>
      <c r="I3621" s="2">
        <v>34.5</v>
      </c>
      <c r="J3621">
        <v>2</v>
      </c>
      <c r="K3621">
        <v>-15.53</v>
      </c>
    </row>
    <row r="3622" spans="1:11" x14ac:dyDescent="0.35">
      <c r="A3622" s="1">
        <v>42324</v>
      </c>
      <c r="B3622" s="2">
        <f>YEAR(A3622)</f>
        <v>2015</v>
      </c>
      <c r="C3622" s="2">
        <f>MONTH(A3622)</f>
        <v>11</v>
      </c>
      <c r="D3622" t="s">
        <v>461</v>
      </c>
      <c r="E3622" t="s">
        <v>27</v>
      </c>
      <c r="F3622" t="s">
        <v>11</v>
      </c>
      <c r="G3622" t="s">
        <v>16</v>
      </c>
      <c r="H3622" t="s">
        <v>1294</v>
      </c>
      <c r="I3622" s="2">
        <v>18.899999999999999</v>
      </c>
      <c r="J3622">
        <v>3</v>
      </c>
      <c r="K3622">
        <v>8.69</v>
      </c>
    </row>
    <row r="3623" spans="1:11" x14ac:dyDescent="0.35">
      <c r="A3623" s="1">
        <v>42325</v>
      </c>
      <c r="B3623" s="2">
        <f>YEAR(A3623)</f>
        <v>2015</v>
      </c>
      <c r="C3623" s="2">
        <f>MONTH(A3623)</f>
        <v>11</v>
      </c>
      <c r="D3623" t="s">
        <v>2337</v>
      </c>
      <c r="E3623" t="s">
        <v>15</v>
      </c>
      <c r="F3623" t="s">
        <v>11</v>
      </c>
      <c r="G3623" t="s">
        <v>199</v>
      </c>
      <c r="H3623" t="s">
        <v>1051</v>
      </c>
      <c r="I3623" s="2">
        <v>40.92</v>
      </c>
      <c r="J3623">
        <v>5</v>
      </c>
      <c r="K3623">
        <v>3.07</v>
      </c>
    </row>
    <row r="3624" spans="1:11" x14ac:dyDescent="0.35">
      <c r="A3624" s="1">
        <v>42325</v>
      </c>
      <c r="B3624" s="2">
        <f>YEAR(A3624)</f>
        <v>2015</v>
      </c>
      <c r="C3624" s="2">
        <f>MONTH(A3624)</f>
        <v>11</v>
      </c>
      <c r="D3624" t="s">
        <v>865</v>
      </c>
      <c r="E3624" t="s">
        <v>27</v>
      </c>
      <c r="F3624" t="s">
        <v>39</v>
      </c>
      <c r="G3624" t="s">
        <v>40</v>
      </c>
      <c r="H3624" t="s">
        <v>2037</v>
      </c>
      <c r="I3624" s="2">
        <v>415.97</v>
      </c>
      <c r="J3624">
        <v>4</v>
      </c>
      <c r="K3624">
        <v>52</v>
      </c>
    </row>
    <row r="3625" spans="1:11" x14ac:dyDescent="0.35">
      <c r="A3625" s="1">
        <v>42325</v>
      </c>
      <c r="B3625" s="2">
        <f>YEAR(A3625)</f>
        <v>2015</v>
      </c>
      <c r="C3625" s="2">
        <f>MONTH(A3625)</f>
        <v>11</v>
      </c>
      <c r="D3625" t="s">
        <v>865</v>
      </c>
      <c r="E3625" t="s">
        <v>27</v>
      </c>
      <c r="F3625" t="s">
        <v>11</v>
      </c>
      <c r="G3625" t="s">
        <v>18</v>
      </c>
      <c r="H3625" t="s">
        <v>2338</v>
      </c>
      <c r="I3625" s="2">
        <v>304.89999999999998</v>
      </c>
      <c r="J3625">
        <v>5</v>
      </c>
      <c r="K3625">
        <v>6.1</v>
      </c>
    </row>
    <row r="3626" spans="1:11" x14ac:dyDescent="0.35">
      <c r="A3626" s="1">
        <v>42325</v>
      </c>
      <c r="B3626" s="2">
        <f>YEAR(A3626)</f>
        <v>2015</v>
      </c>
      <c r="C3626" s="2">
        <f>MONTH(A3626)</f>
        <v>11</v>
      </c>
      <c r="D3626" t="s">
        <v>865</v>
      </c>
      <c r="E3626" t="s">
        <v>27</v>
      </c>
      <c r="F3626" t="s">
        <v>34</v>
      </c>
      <c r="G3626" t="s">
        <v>47</v>
      </c>
      <c r="H3626" t="s">
        <v>380</v>
      </c>
      <c r="I3626" s="2">
        <v>80.959999999999994</v>
      </c>
      <c r="J3626">
        <v>4</v>
      </c>
      <c r="K3626">
        <v>29.15</v>
      </c>
    </row>
    <row r="3627" spans="1:11" x14ac:dyDescent="0.35">
      <c r="A3627" s="1">
        <v>42325</v>
      </c>
      <c r="B3627" s="2">
        <f>YEAR(A3627)</f>
        <v>2015</v>
      </c>
      <c r="C3627" s="2">
        <f>MONTH(A3627)</f>
        <v>11</v>
      </c>
      <c r="D3627" t="s">
        <v>865</v>
      </c>
      <c r="E3627" t="s">
        <v>27</v>
      </c>
      <c r="F3627" t="s">
        <v>11</v>
      </c>
      <c r="G3627" t="s">
        <v>18</v>
      </c>
      <c r="H3627" t="s">
        <v>2318</v>
      </c>
      <c r="I3627" s="2">
        <v>777.21</v>
      </c>
      <c r="J3627">
        <v>7</v>
      </c>
      <c r="K3627">
        <v>54.4</v>
      </c>
    </row>
    <row r="3628" spans="1:11" x14ac:dyDescent="0.35">
      <c r="A3628" s="1">
        <v>42325</v>
      </c>
      <c r="B3628" s="2">
        <f>YEAR(A3628)</f>
        <v>2015</v>
      </c>
      <c r="C3628" s="2">
        <f>MONTH(A3628)</f>
        <v>11</v>
      </c>
      <c r="D3628" t="s">
        <v>865</v>
      </c>
      <c r="E3628" t="s">
        <v>27</v>
      </c>
      <c r="F3628" t="s">
        <v>11</v>
      </c>
      <c r="G3628" t="s">
        <v>12</v>
      </c>
      <c r="H3628" t="s">
        <v>1127</v>
      </c>
      <c r="I3628" s="2">
        <v>32.4</v>
      </c>
      <c r="J3628">
        <v>5</v>
      </c>
      <c r="K3628">
        <v>15.55</v>
      </c>
    </row>
    <row r="3629" spans="1:11" x14ac:dyDescent="0.35">
      <c r="A3629" s="1">
        <v>42325</v>
      </c>
      <c r="B3629" s="2">
        <f>YEAR(A3629)</f>
        <v>2015</v>
      </c>
      <c r="C3629" s="2">
        <f>MONTH(A3629)</f>
        <v>11</v>
      </c>
      <c r="D3629" t="s">
        <v>865</v>
      </c>
      <c r="E3629" t="s">
        <v>27</v>
      </c>
      <c r="F3629" t="s">
        <v>34</v>
      </c>
      <c r="G3629" t="s">
        <v>35</v>
      </c>
      <c r="H3629" t="s">
        <v>1768</v>
      </c>
      <c r="I3629" s="2">
        <v>225.57</v>
      </c>
      <c r="J3629">
        <v>2</v>
      </c>
      <c r="K3629">
        <v>2.82</v>
      </c>
    </row>
    <row r="3630" spans="1:11" x14ac:dyDescent="0.35">
      <c r="A3630" s="1">
        <v>42325</v>
      </c>
      <c r="B3630" s="2">
        <f>YEAR(A3630)</f>
        <v>2015</v>
      </c>
      <c r="C3630" s="2">
        <f>MONTH(A3630)</f>
        <v>11</v>
      </c>
      <c r="D3630" t="s">
        <v>865</v>
      </c>
      <c r="E3630" t="s">
        <v>27</v>
      </c>
      <c r="F3630" t="s">
        <v>34</v>
      </c>
      <c r="G3630" t="s">
        <v>47</v>
      </c>
      <c r="H3630" t="s">
        <v>912</v>
      </c>
      <c r="I3630" s="2">
        <v>36.6</v>
      </c>
      <c r="J3630">
        <v>3</v>
      </c>
      <c r="K3630">
        <v>15.37</v>
      </c>
    </row>
    <row r="3631" spans="1:11" x14ac:dyDescent="0.35">
      <c r="A3631" s="1">
        <v>42325</v>
      </c>
      <c r="B3631" s="2">
        <f>YEAR(A3631)</f>
        <v>2015</v>
      </c>
      <c r="C3631" s="2">
        <f>MONTH(A3631)</f>
        <v>11</v>
      </c>
      <c r="D3631" t="s">
        <v>860</v>
      </c>
      <c r="E3631" t="s">
        <v>839</v>
      </c>
      <c r="F3631" t="s">
        <v>11</v>
      </c>
      <c r="G3631" t="s">
        <v>18</v>
      </c>
      <c r="H3631" t="s">
        <v>2025</v>
      </c>
      <c r="I3631" s="2">
        <v>541.24</v>
      </c>
      <c r="J3631">
        <v>4</v>
      </c>
      <c r="K3631">
        <v>5.41</v>
      </c>
    </row>
    <row r="3632" spans="1:11" x14ac:dyDescent="0.35">
      <c r="A3632" s="1">
        <v>42325</v>
      </c>
      <c r="B3632" s="2">
        <f>YEAR(A3632)</f>
        <v>2015</v>
      </c>
      <c r="C3632" s="2">
        <f>MONTH(A3632)</f>
        <v>11</v>
      </c>
      <c r="D3632" t="s">
        <v>860</v>
      </c>
      <c r="E3632" t="s">
        <v>839</v>
      </c>
      <c r="F3632" t="s">
        <v>11</v>
      </c>
      <c r="G3632" t="s">
        <v>12</v>
      </c>
      <c r="H3632" t="s">
        <v>624</v>
      </c>
      <c r="I3632" s="2">
        <v>106.32</v>
      </c>
      <c r="J3632">
        <v>3</v>
      </c>
      <c r="K3632">
        <v>49.97</v>
      </c>
    </row>
    <row r="3633" spans="1:11" x14ac:dyDescent="0.35">
      <c r="A3633" s="1">
        <v>42325</v>
      </c>
      <c r="B3633" s="2">
        <f>YEAR(A3633)</f>
        <v>2015</v>
      </c>
      <c r="C3633" s="2">
        <f>MONTH(A3633)</f>
        <v>11</v>
      </c>
      <c r="D3633" t="s">
        <v>860</v>
      </c>
      <c r="E3633" t="s">
        <v>839</v>
      </c>
      <c r="F3633" t="s">
        <v>34</v>
      </c>
      <c r="G3633" t="s">
        <v>35</v>
      </c>
      <c r="H3633" t="s">
        <v>2305</v>
      </c>
      <c r="I3633" s="2">
        <v>1323.9</v>
      </c>
      <c r="J3633">
        <v>5</v>
      </c>
      <c r="K3633">
        <v>383.93</v>
      </c>
    </row>
    <row r="3634" spans="1:11" x14ac:dyDescent="0.35">
      <c r="A3634" s="1">
        <v>42327</v>
      </c>
      <c r="B3634" s="2">
        <f>YEAR(A3634)</f>
        <v>2015</v>
      </c>
      <c r="C3634" s="2">
        <f>MONTH(A3634)</f>
        <v>11</v>
      </c>
      <c r="D3634" t="s">
        <v>1672</v>
      </c>
      <c r="E3634" t="s">
        <v>163</v>
      </c>
      <c r="F3634" t="s">
        <v>34</v>
      </c>
      <c r="G3634" t="s">
        <v>47</v>
      </c>
      <c r="H3634" t="s">
        <v>2172</v>
      </c>
      <c r="I3634" s="2">
        <v>141.96</v>
      </c>
      <c r="J3634">
        <v>2</v>
      </c>
      <c r="K3634">
        <v>22.71</v>
      </c>
    </row>
    <row r="3635" spans="1:11" x14ac:dyDescent="0.35">
      <c r="A3635" s="1">
        <v>42327</v>
      </c>
      <c r="B3635" s="2">
        <f>YEAR(A3635)</f>
        <v>2015</v>
      </c>
      <c r="C3635" s="2">
        <f>MONTH(A3635)</f>
        <v>11</v>
      </c>
      <c r="D3635" t="s">
        <v>572</v>
      </c>
      <c r="E3635" t="s">
        <v>125</v>
      </c>
      <c r="F3635" t="s">
        <v>11</v>
      </c>
      <c r="G3635" t="s">
        <v>92</v>
      </c>
      <c r="H3635" t="s">
        <v>1809</v>
      </c>
      <c r="I3635" s="2">
        <v>31.08</v>
      </c>
      <c r="J3635">
        <v>4</v>
      </c>
      <c r="K3635">
        <v>8.39</v>
      </c>
    </row>
    <row r="3636" spans="1:11" x14ac:dyDescent="0.35">
      <c r="A3636" s="1">
        <v>42327</v>
      </c>
      <c r="B3636" s="2">
        <f>YEAR(A3636)</f>
        <v>2015</v>
      </c>
      <c r="C3636" s="2">
        <f>MONTH(A3636)</f>
        <v>11</v>
      </c>
      <c r="D3636" t="s">
        <v>1204</v>
      </c>
      <c r="E3636" t="s">
        <v>148</v>
      </c>
      <c r="F3636" t="s">
        <v>11</v>
      </c>
      <c r="G3636" t="s">
        <v>20</v>
      </c>
      <c r="H3636" t="s">
        <v>1486</v>
      </c>
      <c r="I3636" s="2">
        <v>5.98</v>
      </c>
      <c r="J3636">
        <v>2</v>
      </c>
      <c r="K3636">
        <v>2.2400000000000002</v>
      </c>
    </row>
    <row r="3637" spans="1:11" x14ac:dyDescent="0.35">
      <c r="A3637" s="1">
        <v>42327</v>
      </c>
      <c r="B3637" s="2">
        <f>YEAR(A3637)</f>
        <v>2015</v>
      </c>
      <c r="C3637" s="2">
        <f>MONTH(A3637)</f>
        <v>11</v>
      </c>
      <c r="D3637" t="s">
        <v>1204</v>
      </c>
      <c r="E3637" t="s">
        <v>148</v>
      </c>
      <c r="F3637" t="s">
        <v>39</v>
      </c>
      <c r="G3637" t="s">
        <v>40</v>
      </c>
      <c r="H3637" t="s">
        <v>2306</v>
      </c>
      <c r="I3637" s="2">
        <v>861.76</v>
      </c>
      <c r="J3637">
        <v>4</v>
      </c>
      <c r="K3637">
        <v>249.91</v>
      </c>
    </row>
    <row r="3638" spans="1:11" x14ac:dyDescent="0.35">
      <c r="A3638" s="1">
        <v>42328</v>
      </c>
      <c r="B3638" s="2">
        <f>YEAR(A3638)</f>
        <v>2015</v>
      </c>
      <c r="C3638" s="2">
        <f>MONTH(A3638)</f>
        <v>11</v>
      </c>
      <c r="D3638" t="s">
        <v>922</v>
      </c>
      <c r="E3638" t="s">
        <v>148</v>
      </c>
      <c r="F3638" t="s">
        <v>11</v>
      </c>
      <c r="G3638" t="s">
        <v>24</v>
      </c>
      <c r="H3638" t="s">
        <v>2228</v>
      </c>
      <c r="I3638" s="2">
        <v>60.45</v>
      </c>
      <c r="J3638">
        <v>3</v>
      </c>
      <c r="K3638">
        <v>16.32</v>
      </c>
    </row>
    <row r="3639" spans="1:11" x14ac:dyDescent="0.35">
      <c r="A3639" s="1">
        <v>42328</v>
      </c>
      <c r="B3639" s="2">
        <f>YEAR(A3639)</f>
        <v>2015</v>
      </c>
      <c r="C3639" s="2">
        <f>MONTH(A3639)</f>
        <v>11</v>
      </c>
      <c r="D3639" t="s">
        <v>922</v>
      </c>
      <c r="E3639" t="s">
        <v>148</v>
      </c>
      <c r="F3639" t="s">
        <v>11</v>
      </c>
      <c r="G3639" t="s">
        <v>24</v>
      </c>
      <c r="H3639" t="s">
        <v>631</v>
      </c>
      <c r="I3639" s="2">
        <v>11.52</v>
      </c>
      <c r="J3639">
        <v>4</v>
      </c>
      <c r="K3639">
        <v>3.34</v>
      </c>
    </row>
    <row r="3640" spans="1:11" x14ac:dyDescent="0.35">
      <c r="A3640" s="1">
        <v>42328</v>
      </c>
      <c r="B3640" s="2">
        <f>YEAR(A3640)</f>
        <v>2015</v>
      </c>
      <c r="C3640" s="2">
        <f>MONTH(A3640)</f>
        <v>11</v>
      </c>
      <c r="D3640" t="s">
        <v>922</v>
      </c>
      <c r="E3640" t="s">
        <v>148</v>
      </c>
      <c r="F3640" t="s">
        <v>34</v>
      </c>
      <c r="G3640" t="s">
        <v>74</v>
      </c>
      <c r="H3640" t="s">
        <v>2018</v>
      </c>
      <c r="I3640" s="2">
        <v>186.05</v>
      </c>
      <c r="J3640">
        <v>4</v>
      </c>
      <c r="K3640">
        <v>9.3000000000000007</v>
      </c>
    </row>
    <row r="3641" spans="1:11" x14ac:dyDescent="0.35">
      <c r="A3641" s="1">
        <v>42328</v>
      </c>
      <c r="B3641" s="2">
        <f>YEAR(A3641)</f>
        <v>2015</v>
      </c>
      <c r="C3641" s="2">
        <f>MONTH(A3641)</f>
        <v>11</v>
      </c>
      <c r="D3641" t="s">
        <v>2111</v>
      </c>
      <c r="E3641" t="s">
        <v>27</v>
      </c>
      <c r="F3641" t="s">
        <v>11</v>
      </c>
      <c r="G3641" t="s">
        <v>24</v>
      </c>
      <c r="H3641" t="s">
        <v>325</v>
      </c>
      <c r="I3641" s="2">
        <v>19.46</v>
      </c>
      <c r="J3641">
        <v>7</v>
      </c>
      <c r="K3641">
        <v>5.0599999999999996</v>
      </c>
    </row>
    <row r="3642" spans="1:11" x14ac:dyDescent="0.35">
      <c r="A3642" s="1">
        <v>42328</v>
      </c>
      <c r="B3642" s="2">
        <f>YEAR(A3642)</f>
        <v>2015</v>
      </c>
      <c r="C3642" s="2">
        <f>MONTH(A3642)</f>
        <v>11</v>
      </c>
      <c r="D3642" t="s">
        <v>883</v>
      </c>
      <c r="E3642" t="s">
        <v>148</v>
      </c>
      <c r="F3642" t="s">
        <v>11</v>
      </c>
      <c r="G3642" t="s">
        <v>12</v>
      </c>
      <c r="H3642" t="s">
        <v>853</v>
      </c>
      <c r="I3642" s="2">
        <v>19.649999999999999</v>
      </c>
      <c r="J3642">
        <v>3</v>
      </c>
      <c r="K3642">
        <v>9.0399999999999991</v>
      </c>
    </row>
    <row r="3643" spans="1:11" x14ac:dyDescent="0.35">
      <c r="A3643" s="1">
        <v>42328</v>
      </c>
      <c r="B3643" s="2">
        <f>YEAR(A3643)</f>
        <v>2015</v>
      </c>
      <c r="C3643" s="2">
        <f>MONTH(A3643)</f>
        <v>11</v>
      </c>
      <c r="D3643" t="s">
        <v>566</v>
      </c>
      <c r="E3643" t="s">
        <v>27</v>
      </c>
      <c r="F3643" t="s">
        <v>39</v>
      </c>
      <c r="G3643" t="s">
        <v>40</v>
      </c>
      <c r="H3643" t="s">
        <v>2339</v>
      </c>
      <c r="I3643" s="2">
        <v>72.739999999999995</v>
      </c>
      <c r="J3643">
        <v>7</v>
      </c>
      <c r="K3643">
        <v>-15.46</v>
      </c>
    </row>
    <row r="3644" spans="1:11" x14ac:dyDescent="0.35">
      <c r="A3644" s="1">
        <v>42328</v>
      </c>
      <c r="B3644" s="2">
        <f>YEAR(A3644)</f>
        <v>2015</v>
      </c>
      <c r="C3644" s="2">
        <f>MONTH(A3644)</f>
        <v>11</v>
      </c>
      <c r="D3644" t="s">
        <v>566</v>
      </c>
      <c r="E3644" t="s">
        <v>27</v>
      </c>
      <c r="F3644" t="s">
        <v>34</v>
      </c>
      <c r="G3644" t="s">
        <v>35</v>
      </c>
      <c r="H3644" t="s">
        <v>1675</v>
      </c>
      <c r="I3644" s="2">
        <v>572.16</v>
      </c>
      <c r="J3644">
        <v>3</v>
      </c>
      <c r="K3644">
        <v>35.76</v>
      </c>
    </row>
    <row r="3645" spans="1:11" x14ac:dyDescent="0.35">
      <c r="A3645" s="1">
        <v>42328</v>
      </c>
      <c r="B3645" s="2">
        <f>YEAR(A3645)</f>
        <v>2015</v>
      </c>
      <c r="C3645" s="2">
        <f>MONTH(A3645)</f>
        <v>11</v>
      </c>
      <c r="D3645" t="s">
        <v>2340</v>
      </c>
      <c r="E3645" t="s">
        <v>27</v>
      </c>
      <c r="F3645" t="s">
        <v>11</v>
      </c>
      <c r="G3645" t="s">
        <v>20</v>
      </c>
      <c r="H3645" t="s">
        <v>892</v>
      </c>
      <c r="I3645" s="2">
        <v>24.19</v>
      </c>
      <c r="J3645">
        <v>9</v>
      </c>
      <c r="K3645">
        <v>7.56</v>
      </c>
    </row>
    <row r="3646" spans="1:11" x14ac:dyDescent="0.35">
      <c r="A3646" s="1">
        <v>42328</v>
      </c>
      <c r="B3646" s="2">
        <f>YEAR(A3646)</f>
        <v>2015</v>
      </c>
      <c r="C3646" s="2">
        <f>MONTH(A3646)</f>
        <v>11</v>
      </c>
      <c r="D3646" t="s">
        <v>2341</v>
      </c>
      <c r="E3646" t="s">
        <v>163</v>
      </c>
      <c r="F3646" t="s">
        <v>11</v>
      </c>
      <c r="G3646" t="s">
        <v>24</v>
      </c>
      <c r="H3646" t="s">
        <v>989</v>
      </c>
      <c r="I3646" s="2">
        <v>119.04</v>
      </c>
      <c r="J3646">
        <v>6</v>
      </c>
      <c r="K3646">
        <v>30.95</v>
      </c>
    </row>
    <row r="3647" spans="1:11" x14ac:dyDescent="0.35">
      <c r="A3647" s="1">
        <v>42328</v>
      </c>
      <c r="B3647" s="2">
        <f>YEAR(A3647)</f>
        <v>2015</v>
      </c>
      <c r="C3647" s="2">
        <f>MONTH(A3647)</f>
        <v>11</v>
      </c>
      <c r="D3647" t="s">
        <v>2341</v>
      </c>
      <c r="E3647" t="s">
        <v>163</v>
      </c>
      <c r="F3647" t="s">
        <v>34</v>
      </c>
      <c r="G3647" t="s">
        <v>47</v>
      </c>
      <c r="H3647" t="s">
        <v>1528</v>
      </c>
      <c r="I3647" s="2">
        <v>22.14</v>
      </c>
      <c r="J3647">
        <v>3</v>
      </c>
      <c r="K3647">
        <v>6.42</v>
      </c>
    </row>
    <row r="3648" spans="1:11" x14ac:dyDescent="0.35">
      <c r="A3648" s="1">
        <v>42328</v>
      </c>
      <c r="B3648" s="2">
        <f>YEAR(A3648)</f>
        <v>2015</v>
      </c>
      <c r="C3648" s="2">
        <f>MONTH(A3648)</f>
        <v>11</v>
      </c>
      <c r="D3648" t="s">
        <v>2341</v>
      </c>
      <c r="E3648" t="s">
        <v>163</v>
      </c>
      <c r="F3648" t="s">
        <v>39</v>
      </c>
      <c r="G3648" t="s">
        <v>52</v>
      </c>
      <c r="H3648" t="s">
        <v>2324</v>
      </c>
      <c r="I3648" s="2">
        <v>13.98</v>
      </c>
      <c r="J3648">
        <v>2</v>
      </c>
      <c r="K3648">
        <v>6.01</v>
      </c>
    </row>
    <row r="3649" spans="1:11" x14ac:dyDescent="0.35">
      <c r="A3649" s="1">
        <v>42328</v>
      </c>
      <c r="B3649" s="2">
        <f>YEAR(A3649)</f>
        <v>2015</v>
      </c>
      <c r="C3649" s="2">
        <f>MONTH(A3649)</f>
        <v>11</v>
      </c>
      <c r="D3649" t="s">
        <v>937</v>
      </c>
      <c r="E3649" t="s">
        <v>78</v>
      </c>
      <c r="F3649" t="s">
        <v>34</v>
      </c>
      <c r="G3649" t="s">
        <v>47</v>
      </c>
      <c r="H3649" t="s">
        <v>2342</v>
      </c>
      <c r="I3649" s="2">
        <v>63.82</v>
      </c>
      <c r="J3649">
        <v>2</v>
      </c>
      <c r="K3649">
        <v>9.57</v>
      </c>
    </row>
    <row r="3650" spans="1:11" x14ac:dyDescent="0.35">
      <c r="A3650" s="1">
        <v>42328</v>
      </c>
      <c r="B3650" s="2">
        <f>YEAR(A3650)</f>
        <v>2015</v>
      </c>
      <c r="C3650" s="2">
        <f>MONTH(A3650)</f>
        <v>11</v>
      </c>
      <c r="D3650" t="s">
        <v>937</v>
      </c>
      <c r="E3650" t="s">
        <v>78</v>
      </c>
      <c r="F3650" t="s">
        <v>11</v>
      </c>
      <c r="G3650" t="s">
        <v>18</v>
      </c>
      <c r="H3650" t="s">
        <v>2225</v>
      </c>
      <c r="I3650" s="2">
        <v>141.55000000000001</v>
      </c>
      <c r="J3650">
        <v>3</v>
      </c>
      <c r="K3650">
        <v>-26.54</v>
      </c>
    </row>
    <row r="3651" spans="1:11" x14ac:dyDescent="0.35">
      <c r="A3651" s="1">
        <v>42328</v>
      </c>
      <c r="B3651" s="2">
        <f>YEAR(A3651)</f>
        <v>2015</v>
      </c>
      <c r="C3651" s="2">
        <f>MONTH(A3651)</f>
        <v>11</v>
      </c>
      <c r="D3651" t="s">
        <v>874</v>
      </c>
      <c r="E3651" t="s">
        <v>10</v>
      </c>
      <c r="F3651" t="s">
        <v>39</v>
      </c>
      <c r="G3651" t="s">
        <v>301</v>
      </c>
      <c r="H3651" t="s">
        <v>2343</v>
      </c>
      <c r="I3651" s="2">
        <v>479.99</v>
      </c>
      <c r="J3651">
        <v>2</v>
      </c>
      <c r="K3651">
        <v>56</v>
      </c>
    </row>
    <row r="3652" spans="1:11" x14ac:dyDescent="0.35">
      <c r="A3652" s="1">
        <v>42328</v>
      </c>
      <c r="B3652" s="2">
        <f>YEAR(A3652)</f>
        <v>2015</v>
      </c>
      <c r="C3652" s="2">
        <f>MONTH(A3652)</f>
        <v>11</v>
      </c>
      <c r="D3652" t="s">
        <v>1780</v>
      </c>
      <c r="E3652" t="s">
        <v>122</v>
      </c>
      <c r="F3652" t="s">
        <v>11</v>
      </c>
      <c r="G3652" t="s">
        <v>20</v>
      </c>
      <c r="H3652" t="s">
        <v>188</v>
      </c>
      <c r="I3652" s="2">
        <v>7.23</v>
      </c>
      <c r="J3652">
        <v>5</v>
      </c>
      <c r="K3652">
        <v>-5.78</v>
      </c>
    </row>
    <row r="3653" spans="1:11" x14ac:dyDescent="0.35">
      <c r="A3653" s="1">
        <v>42328</v>
      </c>
      <c r="B3653" s="2">
        <f>YEAR(A3653)</f>
        <v>2015</v>
      </c>
      <c r="C3653" s="2">
        <f>MONTH(A3653)</f>
        <v>11</v>
      </c>
      <c r="D3653" t="s">
        <v>1780</v>
      </c>
      <c r="E3653" t="s">
        <v>122</v>
      </c>
      <c r="F3653" t="s">
        <v>11</v>
      </c>
      <c r="G3653" t="s">
        <v>18</v>
      </c>
      <c r="H3653" t="s">
        <v>348</v>
      </c>
      <c r="I3653" s="2">
        <v>17.440000000000001</v>
      </c>
      <c r="J3653">
        <v>2</v>
      </c>
      <c r="K3653">
        <v>1.31</v>
      </c>
    </row>
    <row r="3654" spans="1:11" x14ac:dyDescent="0.35">
      <c r="A3654" s="1">
        <v>42328</v>
      </c>
      <c r="B3654" s="2">
        <f>YEAR(A3654)</f>
        <v>2015</v>
      </c>
      <c r="C3654" s="2">
        <f>MONTH(A3654)</f>
        <v>11</v>
      </c>
      <c r="D3654" t="s">
        <v>1780</v>
      </c>
      <c r="E3654" t="s">
        <v>122</v>
      </c>
      <c r="F3654" t="s">
        <v>11</v>
      </c>
      <c r="G3654" t="s">
        <v>20</v>
      </c>
      <c r="H3654" t="s">
        <v>164</v>
      </c>
      <c r="I3654" s="2">
        <v>62.88</v>
      </c>
      <c r="J3654">
        <v>4</v>
      </c>
      <c r="K3654">
        <v>-50.3</v>
      </c>
    </row>
    <row r="3655" spans="1:11" x14ac:dyDescent="0.35">
      <c r="A3655" s="1">
        <v>42328</v>
      </c>
      <c r="B3655" s="2">
        <f>YEAR(A3655)</f>
        <v>2015</v>
      </c>
      <c r="C3655" s="2">
        <f>MONTH(A3655)</f>
        <v>11</v>
      </c>
      <c r="D3655" t="s">
        <v>1780</v>
      </c>
      <c r="E3655" t="s">
        <v>122</v>
      </c>
      <c r="F3655" t="s">
        <v>34</v>
      </c>
      <c r="G3655" t="s">
        <v>74</v>
      </c>
      <c r="H3655" t="s">
        <v>411</v>
      </c>
      <c r="I3655" s="2">
        <v>290.35000000000002</v>
      </c>
      <c r="J3655">
        <v>3</v>
      </c>
      <c r="K3655">
        <v>-36.29</v>
      </c>
    </row>
    <row r="3656" spans="1:11" x14ac:dyDescent="0.35">
      <c r="A3656" s="1">
        <v>42328</v>
      </c>
      <c r="B3656" s="2">
        <f>YEAR(A3656)</f>
        <v>2015</v>
      </c>
      <c r="C3656" s="2">
        <f>MONTH(A3656)</f>
        <v>11</v>
      </c>
      <c r="D3656" t="s">
        <v>14</v>
      </c>
      <c r="E3656" t="s">
        <v>23</v>
      </c>
      <c r="F3656" t="s">
        <v>34</v>
      </c>
      <c r="G3656" t="s">
        <v>35</v>
      </c>
      <c r="H3656" t="s">
        <v>918</v>
      </c>
      <c r="I3656" s="2">
        <v>344.37</v>
      </c>
      <c r="J3656">
        <v>4</v>
      </c>
      <c r="K3656">
        <v>-93.47</v>
      </c>
    </row>
    <row r="3657" spans="1:11" x14ac:dyDescent="0.35">
      <c r="A3657" s="1">
        <v>42328</v>
      </c>
      <c r="B3657" s="2">
        <f>YEAR(A3657)</f>
        <v>2015</v>
      </c>
      <c r="C3657" s="2">
        <f>MONTH(A3657)</f>
        <v>11</v>
      </c>
      <c r="D3657" t="s">
        <v>513</v>
      </c>
      <c r="E3657" t="s">
        <v>277</v>
      </c>
      <c r="F3657" t="s">
        <v>11</v>
      </c>
      <c r="G3657" t="s">
        <v>20</v>
      </c>
      <c r="H3657" t="s">
        <v>979</v>
      </c>
      <c r="I3657" s="2">
        <v>4.9000000000000004</v>
      </c>
      <c r="J3657">
        <v>3</v>
      </c>
      <c r="K3657">
        <v>-3.43</v>
      </c>
    </row>
    <row r="3658" spans="1:11" x14ac:dyDescent="0.35">
      <c r="A3658" s="1">
        <v>42328</v>
      </c>
      <c r="B3658" s="2">
        <f>YEAR(A3658)</f>
        <v>2015</v>
      </c>
      <c r="C3658" s="2">
        <f>MONTH(A3658)</f>
        <v>11</v>
      </c>
      <c r="D3658" t="s">
        <v>513</v>
      </c>
      <c r="E3658" t="s">
        <v>277</v>
      </c>
      <c r="F3658" t="s">
        <v>34</v>
      </c>
      <c r="G3658" t="s">
        <v>74</v>
      </c>
      <c r="H3658" t="s">
        <v>2344</v>
      </c>
      <c r="I3658" s="2">
        <v>145.76</v>
      </c>
      <c r="J3658">
        <v>6</v>
      </c>
      <c r="K3658">
        <v>-247.8</v>
      </c>
    </row>
    <row r="3659" spans="1:11" x14ac:dyDescent="0.35">
      <c r="A3659" s="1">
        <v>42328</v>
      </c>
      <c r="B3659" s="2">
        <f>YEAR(A3659)</f>
        <v>2015</v>
      </c>
      <c r="C3659" s="2">
        <f>MONTH(A3659)</f>
        <v>11</v>
      </c>
      <c r="D3659" t="s">
        <v>513</v>
      </c>
      <c r="E3659" t="s">
        <v>277</v>
      </c>
      <c r="F3659" t="s">
        <v>11</v>
      </c>
      <c r="G3659" t="s">
        <v>20</v>
      </c>
      <c r="H3659" t="s">
        <v>140</v>
      </c>
      <c r="I3659" s="2">
        <v>9.61</v>
      </c>
      <c r="J3659">
        <v>6</v>
      </c>
      <c r="K3659">
        <v>-7.37</v>
      </c>
    </row>
    <row r="3660" spans="1:11" x14ac:dyDescent="0.35">
      <c r="A3660" s="1">
        <v>42328</v>
      </c>
      <c r="B3660" s="2">
        <f>YEAR(A3660)</f>
        <v>2015</v>
      </c>
      <c r="C3660" s="2">
        <f>MONTH(A3660)</f>
        <v>11</v>
      </c>
      <c r="D3660" t="s">
        <v>61</v>
      </c>
      <c r="E3660" t="s">
        <v>27</v>
      </c>
      <c r="F3660" t="s">
        <v>11</v>
      </c>
      <c r="G3660" t="s">
        <v>20</v>
      </c>
      <c r="H3660" t="s">
        <v>1110</v>
      </c>
      <c r="I3660" s="2">
        <v>89.7</v>
      </c>
      <c r="J3660">
        <v>4</v>
      </c>
      <c r="K3660">
        <v>33.64</v>
      </c>
    </row>
    <row r="3661" spans="1:11" x14ac:dyDescent="0.35">
      <c r="A3661" s="1">
        <v>42328</v>
      </c>
      <c r="B3661" s="2">
        <f>YEAR(A3661)</f>
        <v>2015</v>
      </c>
      <c r="C3661" s="2">
        <f>MONTH(A3661)</f>
        <v>11</v>
      </c>
      <c r="D3661" t="s">
        <v>61</v>
      </c>
      <c r="E3661" t="s">
        <v>27</v>
      </c>
      <c r="F3661" t="s">
        <v>11</v>
      </c>
      <c r="G3661" t="s">
        <v>16</v>
      </c>
      <c r="H3661" t="s">
        <v>1023</v>
      </c>
      <c r="I3661" s="2">
        <v>50.12</v>
      </c>
      <c r="J3661">
        <v>4</v>
      </c>
      <c r="K3661">
        <v>23.56</v>
      </c>
    </row>
    <row r="3662" spans="1:11" x14ac:dyDescent="0.35">
      <c r="A3662" s="1">
        <v>42328</v>
      </c>
      <c r="B3662" s="2">
        <f>YEAR(A3662)</f>
        <v>2015</v>
      </c>
      <c r="C3662" s="2">
        <f>MONTH(A3662)</f>
        <v>11</v>
      </c>
      <c r="D3662" t="s">
        <v>1409</v>
      </c>
      <c r="E3662" t="s">
        <v>27</v>
      </c>
      <c r="F3662" t="s">
        <v>34</v>
      </c>
      <c r="G3662" t="s">
        <v>47</v>
      </c>
      <c r="H3662" t="s">
        <v>1352</v>
      </c>
      <c r="I3662" s="2">
        <v>32.04</v>
      </c>
      <c r="J3662">
        <v>3</v>
      </c>
      <c r="K3662">
        <v>8.01</v>
      </c>
    </row>
    <row r="3663" spans="1:11" x14ac:dyDescent="0.35">
      <c r="A3663" s="1">
        <v>42329</v>
      </c>
      <c r="B3663" s="2">
        <f>YEAR(A3663)</f>
        <v>2015</v>
      </c>
      <c r="C3663" s="2">
        <f>MONTH(A3663)</f>
        <v>11</v>
      </c>
      <c r="D3663" t="s">
        <v>856</v>
      </c>
      <c r="E3663" t="s">
        <v>78</v>
      </c>
      <c r="F3663" t="s">
        <v>34</v>
      </c>
      <c r="G3663" t="s">
        <v>35</v>
      </c>
      <c r="H3663" t="s">
        <v>861</v>
      </c>
      <c r="I3663" s="2">
        <v>396.8</v>
      </c>
      <c r="J3663">
        <v>7</v>
      </c>
      <c r="K3663">
        <v>-11.34</v>
      </c>
    </row>
    <row r="3664" spans="1:11" x14ac:dyDescent="0.35">
      <c r="A3664" s="1">
        <v>42329</v>
      </c>
      <c r="B3664" s="2">
        <f>YEAR(A3664)</f>
        <v>2015</v>
      </c>
      <c r="C3664" s="2">
        <f>MONTH(A3664)</f>
        <v>11</v>
      </c>
      <c r="D3664" t="s">
        <v>856</v>
      </c>
      <c r="E3664" t="s">
        <v>78</v>
      </c>
      <c r="F3664" t="s">
        <v>11</v>
      </c>
      <c r="G3664" t="s">
        <v>199</v>
      </c>
      <c r="H3664" t="s">
        <v>1836</v>
      </c>
      <c r="I3664" s="2">
        <v>15.88</v>
      </c>
      <c r="J3664">
        <v>5</v>
      </c>
      <c r="K3664">
        <v>-3.77</v>
      </c>
    </row>
    <row r="3665" spans="1:11" x14ac:dyDescent="0.35">
      <c r="A3665" s="1">
        <v>42329</v>
      </c>
      <c r="B3665" s="2">
        <f>YEAR(A3665)</f>
        <v>2015</v>
      </c>
      <c r="C3665" s="2">
        <f>MONTH(A3665)</f>
        <v>11</v>
      </c>
      <c r="D3665" t="s">
        <v>847</v>
      </c>
      <c r="E3665" t="s">
        <v>125</v>
      </c>
      <c r="F3665" t="s">
        <v>34</v>
      </c>
      <c r="G3665" t="s">
        <v>74</v>
      </c>
      <c r="H3665" t="s">
        <v>1904</v>
      </c>
      <c r="I3665" s="2">
        <v>141.96</v>
      </c>
      <c r="J3665">
        <v>2</v>
      </c>
      <c r="K3665">
        <v>41.17</v>
      </c>
    </row>
    <row r="3666" spans="1:11" x14ac:dyDescent="0.35">
      <c r="A3666" s="1">
        <v>42329</v>
      </c>
      <c r="B3666" s="2">
        <f>YEAR(A3666)</f>
        <v>2015</v>
      </c>
      <c r="C3666" s="2">
        <f>MONTH(A3666)</f>
        <v>11</v>
      </c>
      <c r="D3666" t="s">
        <v>847</v>
      </c>
      <c r="E3666" t="s">
        <v>125</v>
      </c>
      <c r="F3666" t="s">
        <v>11</v>
      </c>
      <c r="G3666" t="s">
        <v>20</v>
      </c>
      <c r="H3666" t="s">
        <v>1172</v>
      </c>
      <c r="I3666" s="2">
        <v>66.05</v>
      </c>
      <c r="J3666">
        <v>4</v>
      </c>
      <c r="K3666">
        <v>23.12</v>
      </c>
    </row>
    <row r="3667" spans="1:11" x14ac:dyDescent="0.35">
      <c r="A3667" s="1">
        <v>42329</v>
      </c>
      <c r="B3667" s="2">
        <f>YEAR(A3667)</f>
        <v>2015</v>
      </c>
      <c r="C3667" s="2">
        <f>MONTH(A3667)</f>
        <v>11</v>
      </c>
      <c r="D3667" t="s">
        <v>138</v>
      </c>
      <c r="E3667" t="s">
        <v>10</v>
      </c>
      <c r="F3667" t="s">
        <v>34</v>
      </c>
      <c r="G3667" t="s">
        <v>74</v>
      </c>
      <c r="H3667" t="s">
        <v>2169</v>
      </c>
      <c r="I3667" s="2">
        <v>246.13</v>
      </c>
      <c r="J3667">
        <v>2</v>
      </c>
      <c r="K3667">
        <v>-76.010000000000005</v>
      </c>
    </row>
    <row r="3668" spans="1:11" x14ac:dyDescent="0.35">
      <c r="A3668" s="1">
        <v>42329</v>
      </c>
      <c r="B3668" s="2">
        <f>YEAR(A3668)</f>
        <v>2015</v>
      </c>
      <c r="C3668" s="2">
        <f>MONTH(A3668)</f>
        <v>11</v>
      </c>
      <c r="D3668" t="s">
        <v>138</v>
      </c>
      <c r="E3668" t="s">
        <v>10</v>
      </c>
      <c r="F3668" t="s">
        <v>11</v>
      </c>
      <c r="G3668" t="s">
        <v>16</v>
      </c>
      <c r="H3668" t="s">
        <v>1038</v>
      </c>
      <c r="I3668" s="2">
        <v>11.7</v>
      </c>
      <c r="J3668">
        <v>2</v>
      </c>
      <c r="K3668">
        <v>3.95</v>
      </c>
    </row>
    <row r="3669" spans="1:11" x14ac:dyDescent="0.35">
      <c r="A3669" s="1">
        <v>42329</v>
      </c>
      <c r="B3669" s="2">
        <f>YEAR(A3669)</f>
        <v>2015</v>
      </c>
      <c r="C3669" s="2">
        <f>MONTH(A3669)</f>
        <v>11</v>
      </c>
      <c r="D3669" t="s">
        <v>138</v>
      </c>
      <c r="E3669" t="s">
        <v>10</v>
      </c>
      <c r="F3669" t="s">
        <v>39</v>
      </c>
      <c r="G3669" t="s">
        <v>602</v>
      </c>
      <c r="H3669" t="s">
        <v>1087</v>
      </c>
      <c r="I3669" s="2">
        <v>439.99</v>
      </c>
      <c r="J3669">
        <v>1</v>
      </c>
      <c r="K3669">
        <v>165</v>
      </c>
    </row>
    <row r="3670" spans="1:11" x14ac:dyDescent="0.35">
      <c r="A3670" s="1">
        <v>42329</v>
      </c>
      <c r="B3670" s="2">
        <f>YEAR(A3670)</f>
        <v>2015</v>
      </c>
      <c r="C3670" s="2">
        <f>MONTH(A3670)</f>
        <v>11</v>
      </c>
      <c r="D3670" t="s">
        <v>867</v>
      </c>
      <c r="E3670" t="s">
        <v>128</v>
      </c>
      <c r="F3670" t="s">
        <v>11</v>
      </c>
      <c r="G3670" t="s">
        <v>24</v>
      </c>
      <c r="H3670" t="s">
        <v>2345</v>
      </c>
      <c r="I3670" s="2">
        <v>10.92</v>
      </c>
      <c r="J3670">
        <v>6</v>
      </c>
      <c r="K3670">
        <v>4.91</v>
      </c>
    </row>
    <row r="3671" spans="1:11" x14ac:dyDescent="0.35">
      <c r="A3671" s="1">
        <v>42329</v>
      </c>
      <c r="B3671" s="2">
        <f>YEAR(A3671)</f>
        <v>2015</v>
      </c>
      <c r="C3671" s="2">
        <f>MONTH(A3671)</f>
        <v>11</v>
      </c>
      <c r="D3671" t="s">
        <v>867</v>
      </c>
      <c r="E3671" t="s">
        <v>128</v>
      </c>
      <c r="F3671" t="s">
        <v>39</v>
      </c>
      <c r="G3671" t="s">
        <v>301</v>
      </c>
      <c r="H3671" t="s">
        <v>2346</v>
      </c>
      <c r="I3671" s="2">
        <v>83.9</v>
      </c>
      <c r="J3671">
        <v>2</v>
      </c>
      <c r="K3671">
        <v>22.65</v>
      </c>
    </row>
    <row r="3672" spans="1:11" x14ac:dyDescent="0.35">
      <c r="A3672" s="1">
        <v>42329</v>
      </c>
      <c r="B3672" s="2">
        <f>YEAR(A3672)</f>
        <v>2015</v>
      </c>
      <c r="C3672" s="2">
        <f>MONTH(A3672)</f>
        <v>11</v>
      </c>
      <c r="D3672" t="s">
        <v>867</v>
      </c>
      <c r="E3672" t="s">
        <v>128</v>
      </c>
      <c r="F3672" t="s">
        <v>11</v>
      </c>
      <c r="G3672" t="s">
        <v>92</v>
      </c>
      <c r="H3672" t="s">
        <v>1464</v>
      </c>
      <c r="I3672" s="2">
        <v>19.75</v>
      </c>
      <c r="J3672">
        <v>5</v>
      </c>
      <c r="K3672">
        <v>5.14</v>
      </c>
    </row>
    <row r="3673" spans="1:11" x14ac:dyDescent="0.35">
      <c r="A3673" s="1">
        <v>42329</v>
      </c>
      <c r="B3673" s="2">
        <f>YEAR(A3673)</f>
        <v>2015</v>
      </c>
      <c r="C3673" s="2">
        <f>MONTH(A3673)</f>
        <v>11</v>
      </c>
      <c r="D3673" t="s">
        <v>867</v>
      </c>
      <c r="E3673" t="s">
        <v>128</v>
      </c>
      <c r="F3673" t="s">
        <v>39</v>
      </c>
      <c r="G3673" t="s">
        <v>52</v>
      </c>
      <c r="H3673" t="s">
        <v>2347</v>
      </c>
      <c r="I3673" s="2">
        <v>393.54</v>
      </c>
      <c r="J3673">
        <v>3</v>
      </c>
      <c r="K3673">
        <v>165.29</v>
      </c>
    </row>
    <row r="3674" spans="1:11" x14ac:dyDescent="0.35">
      <c r="A3674" s="1">
        <v>42329</v>
      </c>
      <c r="B3674" s="2">
        <f>YEAR(A3674)</f>
        <v>2015</v>
      </c>
      <c r="C3674" s="2">
        <f>MONTH(A3674)</f>
        <v>11</v>
      </c>
      <c r="D3674" t="s">
        <v>2173</v>
      </c>
      <c r="E3674" t="s">
        <v>95</v>
      </c>
      <c r="F3674" t="s">
        <v>11</v>
      </c>
      <c r="G3674" t="s">
        <v>92</v>
      </c>
      <c r="H3674" t="s">
        <v>2348</v>
      </c>
      <c r="I3674" s="2">
        <v>325.63</v>
      </c>
      <c r="J3674">
        <v>6</v>
      </c>
      <c r="K3674">
        <v>28.49</v>
      </c>
    </row>
    <row r="3675" spans="1:11" x14ac:dyDescent="0.35">
      <c r="A3675" s="1">
        <v>42329</v>
      </c>
      <c r="B3675" s="2">
        <f>YEAR(A3675)</f>
        <v>2015</v>
      </c>
      <c r="C3675" s="2">
        <f>MONTH(A3675)</f>
        <v>11</v>
      </c>
      <c r="D3675" t="s">
        <v>2173</v>
      </c>
      <c r="E3675" t="s">
        <v>95</v>
      </c>
      <c r="F3675" t="s">
        <v>39</v>
      </c>
      <c r="G3675" t="s">
        <v>52</v>
      </c>
      <c r="H3675" t="s">
        <v>1224</v>
      </c>
      <c r="I3675" s="2">
        <v>23.34</v>
      </c>
      <c r="J3675">
        <v>2</v>
      </c>
      <c r="K3675">
        <v>-1.46</v>
      </c>
    </row>
    <row r="3676" spans="1:11" x14ac:dyDescent="0.35">
      <c r="A3676" s="1">
        <v>42329</v>
      </c>
      <c r="B3676" s="2">
        <f>YEAR(A3676)</f>
        <v>2015</v>
      </c>
      <c r="C3676" s="2">
        <f>MONTH(A3676)</f>
        <v>11</v>
      </c>
      <c r="D3676" t="s">
        <v>2173</v>
      </c>
      <c r="E3676" t="s">
        <v>95</v>
      </c>
      <c r="F3676" t="s">
        <v>11</v>
      </c>
      <c r="G3676" t="s">
        <v>16</v>
      </c>
      <c r="H3676" t="s">
        <v>638</v>
      </c>
      <c r="I3676" s="2">
        <v>16.52</v>
      </c>
      <c r="J3676">
        <v>5</v>
      </c>
      <c r="K3676">
        <v>5.37</v>
      </c>
    </row>
    <row r="3677" spans="1:11" x14ac:dyDescent="0.35">
      <c r="A3677" s="1">
        <v>42329</v>
      </c>
      <c r="B3677" s="2">
        <f>YEAR(A3677)</f>
        <v>2015</v>
      </c>
      <c r="C3677" s="2">
        <f>MONTH(A3677)</f>
        <v>11</v>
      </c>
      <c r="D3677" t="s">
        <v>739</v>
      </c>
      <c r="E3677" t="s">
        <v>23</v>
      </c>
      <c r="F3677" t="s">
        <v>34</v>
      </c>
      <c r="G3677" t="s">
        <v>144</v>
      </c>
      <c r="H3677" t="s">
        <v>254</v>
      </c>
      <c r="I3677" s="2">
        <v>1252.7</v>
      </c>
      <c r="J3677">
        <v>8</v>
      </c>
      <c r="K3677">
        <v>-480.2</v>
      </c>
    </row>
    <row r="3678" spans="1:11" x14ac:dyDescent="0.35">
      <c r="A3678" s="1">
        <v>42329</v>
      </c>
      <c r="B3678" s="2">
        <f>YEAR(A3678)</f>
        <v>2015</v>
      </c>
      <c r="C3678" s="2">
        <f>MONTH(A3678)</f>
        <v>11</v>
      </c>
      <c r="D3678" t="s">
        <v>739</v>
      </c>
      <c r="E3678" t="s">
        <v>23</v>
      </c>
      <c r="F3678" t="s">
        <v>39</v>
      </c>
      <c r="G3678" t="s">
        <v>40</v>
      </c>
      <c r="H3678" t="s">
        <v>900</v>
      </c>
      <c r="I3678" s="2">
        <v>110.97</v>
      </c>
      <c r="J3678">
        <v>5</v>
      </c>
      <c r="K3678">
        <v>-24.04</v>
      </c>
    </row>
    <row r="3679" spans="1:11" x14ac:dyDescent="0.35">
      <c r="A3679" s="1">
        <v>42329</v>
      </c>
      <c r="B3679" s="2">
        <f>YEAR(A3679)</f>
        <v>2015</v>
      </c>
      <c r="C3679" s="2">
        <f>MONTH(A3679)</f>
        <v>11</v>
      </c>
      <c r="D3679" t="s">
        <v>2097</v>
      </c>
      <c r="E3679" t="s">
        <v>10</v>
      </c>
      <c r="F3679" t="s">
        <v>11</v>
      </c>
      <c r="G3679" t="s">
        <v>24</v>
      </c>
      <c r="H3679" t="s">
        <v>1839</v>
      </c>
      <c r="I3679" s="2">
        <v>5.34</v>
      </c>
      <c r="J3679">
        <v>2</v>
      </c>
      <c r="K3679">
        <v>0.73</v>
      </c>
    </row>
    <row r="3680" spans="1:11" x14ac:dyDescent="0.35">
      <c r="A3680" s="1">
        <v>42329</v>
      </c>
      <c r="B3680" s="2">
        <f>YEAR(A3680)</f>
        <v>2015</v>
      </c>
      <c r="C3680" s="2">
        <f>MONTH(A3680)</f>
        <v>11</v>
      </c>
      <c r="D3680" t="s">
        <v>2097</v>
      </c>
      <c r="E3680" t="s">
        <v>10</v>
      </c>
      <c r="F3680" t="s">
        <v>11</v>
      </c>
      <c r="G3680" t="s">
        <v>20</v>
      </c>
      <c r="H3680" t="s">
        <v>833</v>
      </c>
      <c r="I3680" s="2">
        <v>1.7</v>
      </c>
      <c r="J3680">
        <v>2</v>
      </c>
      <c r="K3680">
        <v>-2.54</v>
      </c>
    </row>
    <row r="3681" spans="1:11" x14ac:dyDescent="0.35">
      <c r="A3681" s="1">
        <v>42329</v>
      </c>
      <c r="B3681" s="2">
        <f>YEAR(A3681)</f>
        <v>2015</v>
      </c>
      <c r="C3681" s="2">
        <f>MONTH(A3681)</f>
        <v>11</v>
      </c>
      <c r="D3681" t="s">
        <v>2097</v>
      </c>
      <c r="E3681" t="s">
        <v>10</v>
      </c>
      <c r="F3681" t="s">
        <v>11</v>
      </c>
      <c r="G3681" t="s">
        <v>92</v>
      </c>
      <c r="H3681" t="s">
        <v>1864</v>
      </c>
      <c r="I3681" s="2">
        <v>24.59</v>
      </c>
      <c r="J3681">
        <v>3</v>
      </c>
      <c r="K3681">
        <v>-67.62</v>
      </c>
    </row>
    <row r="3682" spans="1:11" x14ac:dyDescent="0.35">
      <c r="A3682" s="1">
        <v>42329</v>
      </c>
      <c r="B3682" s="2">
        <f>YEAR(A3682)</f>
        <v>2015</v>
      </c>
      <c r="C3682" s="2">
        <f>MONTH(A3682)</f>
        <v>11</v>
      </c>
      <c r="D3682" t="s">
        <v>2097</v>
      </c>
      <c r="E3682" t="s">
        <v>10</v>
      </c>
      <c r="F3682" t="s">
        <v>11</v>
      </c>
      <c r="G3682" t="s">
        <v>20</v>
      </c>
      <c r="H3682" t="s">
        <v>2171</v>
      </c>
      <c r="I3682" s="2">
        <v>7.98</v>
      </c>
      <c r="J3682">
        <v>5</v>
      </c>
      <c r="K3682">
        <v>-13.17</v>
      </c>
    </row>
    <row r="3683" spans="1:11" x14ac:dyDescent="0.35">
      <c r="A3683" s="1">
        <v>42329</v>
      </c>
      <c r="B3683" s="2">
        <f>YEAR(A3683)</f>
        <v>2015</v>
      </c>
      <c r="C3683" s="2">
        <f>MONTH(A3683)</f>
        <v>11</v>
      </c>
      <c r="D3683" t="s">
        <v>680</v>
      </c>
      <c r="E3683" t="s">
        <v>244</v>
      </c>
      <c r="F3683" t="s">
        <v>34</v>
      </c>
      <c r="G3683" t="s">
        <v>47</v>
      </c>
      <c r="H3683" t="s">
        <v>2003</v>
      </c>
      <c r="I3683" s="2">
        <v>18.18</v>
      </c>
      <c r="J3683">
        <v>1</v>
      </c>
      <c r="K3683">
        <v>4.7699999999999996</v>
      </c>
    </row>
    <row r="3684" spans="1:11" x14ac:dyDescent="0.35">
      <c r="A3684" s="1">
        <v>42330</v>
      </c>
      <c r="B3684" s="2">
        <f>YEAR(A3684)</f>
        <v>2015</v>
      </c>
      <c r="C3684" s="2">
        <f>MONTH(A3684)</f>
        <v>11</v>
      </c>
      <c r="D3684" t="s">
        <v>625</v>
      </c>
      <c r="E3684" t="s">
        <v>10</v>
      </c>
      <c r="F3684" t="s">
        <v>11</v>
      </c>
      <c r="G3684" t="s">
        <v>92</v>
      </c>
      <c r="H3684" t="s">
        <v>113</v>
      </c>
      <c r="I3684" s="2">
        <v>68.81</v>
      </c>
      <c r="J3684">
        <v>5</v>
      </c>
      <c r="K3684">
        <v>-123.86</v>
      </c>
    </row>
    <row r="3685" spans="1:11" x14ac:dyDescent="0.35">
      <c r="A3685" s="1">
        <v>42330</v>
      </c>
      <c r="B3685" s="2">
        <f>YEAR(A3685)</f>
        <v>2015</v>
      </c>
      <c r="C3685" s="2">
        <f>MONTH(A3685)</f>
        <v>11</v>
      </c>
      <c r="D3685" t="s">
        <v>625</v>
      </c>
      <c r="E3685" t="s">
        <v>10</v>
      </c>
      <c r="F3685" t="s">
        <v>11</v>
      </c>
      <c r="G3685" t="s">
        <v>20</v>
      </c>
      <c r="H3685" t="s">
        <v>833</v>
      </c>
      <c r="I3685" s="2">
        <v>2.54</v>
      </c>
      <c r="J3685">
        <v>3</v>
      </c>
      <c r="K3685">
        <v>-3.82</v>
      </c>
    </row>
    <row r="3686" spans="1:11" x14ac:dyDescent="0.35">
      <c r="A3686" s="1">
        <v>42330</v>
      </c>
      <c r="B3686" s="2">
        <f>YEAR(A3686)</f>
        <v>2015</v>
      </c>
      <c r="C3686" s="2">
        <f>MONTH(A3686)</f>
        <v>11</v>
      </c>
      <c r="D3686" t="s">
        <v>1798</v>
      </c>
      <c r="E3686" t="s">
        <v>23</v>
      </c>
      <c r="F3686" t="s">
        <v>11</v>
      </c>
      <c r="G3686" t="s">
        <v>20</v>
      </c>
      <c r="H3686" t="s">
        <v>547</v>
      </c>
      <c r="I3686" s="2">
        <v>11.61</v>
      </c>
      <c r="J3686">
        <v>2</v>
      </c>
      <c r="K3686">
        <v>-9.2899999999999991</v>
      </c>
    </row>
    <row r="3687" spans="1:11" x14ac:dyDescent="0.35">
      <c r="A3687" s="1">
        <v>42330</v>
      </c>
      <c r="B3687" s="2">
        <f>YEAR(A3687)</f>
        <v>2015</v>
      </c>
      <c r="C3687" s="2">
        <f>MONTH(A3687)</f>
        <v>11</v>
      </c>
      <c r="D3687" t="s">
        <v>2242</v>
      </c>
      <c r="E3687" t="s">
        <v>10</v>
      </c>
      <c r="F3687" t="s">
        <v>34</v>
      </c>
      <c r="G3687" t="s">
        <v>144</v>
      </c>
      <c r="H3687" t="s">
        <v>1330</v>
      </c>
      <c r="I3687" s="2">
        <v>206.96</v>
      </c>
      <c r="J3687">
        <v>2</v>
      </c>
      <c r="K3687">
        <v>-32.520000000000003</v>
      </c>
    </row>
    <row r="3688" spans="1:11" x14ac:dyDescent="0.35">
      <c r="A3688" s="1">
        <v>42330</v>
      </c>
      <c r="B3688" s="2">
        <f>YEAR(A3688)</f>
        <v>2015</v>
      </c>
      <c r="C3688" s="2">
        <f>MONTH(A3688)</f>
        <v>11</v>
      </c>
      <c r="D3688" t="s">
        <v>1701</v>
      </c>
      <c r="E3688" t="s">
        <v>433</v>
      </c>
      <c r="F3688" t="s">
        <v>11</v>
      </c>
      <c r="G3688" t="s">
        <v>12</v>
      </c>
      <c r="H3688" t="s">
        <v>1706</v>
      </c>
      <c r="I3688" s="2">
        <v>14.94</v>
      </c>
      <c r="J3688">
        <v>3</v>
      </c>
      <c r="K3688">
        <v>7.02</v>
      </c>
    </row>
    <row r="3689" spans="1:11" x14ac:dyDescent="0.35">
      <c r="A3689" s="1">
        <v>42330</v>
      </c>
      <c r="B3689" s="2">
        <f>YEAR(A3689)</f>
        <v>2015</v>
      </c>
      <c r="C3689" s="2">
        <f>MONTH(A3689)</f>
        <v>11</v>
      </c>
      <c r="D3689" t="s">
        <v>245</v>
      </c>
      <c r="E3689" t="s">
        <v>10</v>
      </c>
      <c r="F3689" t="s">
        <v>39</v>
      </c>
      <c r="G3689" t="s">
        <v>52</v>
      </c>
      <c r="H3689" t="s">
        <v>2349</v>
      </c>
      <c r="I3689" s="2">
        <v>27.17</v>
      </c>
      <c r="J3689">
        <v>4</v>
      </c>
      <c r="K3689">
        <v>-1.36</v>
      </c>
    </row>
    <row r="3690" spans="1:11" x14ac:dyDescent="0.35">
      <c r="A3690" s="1">
        <v>42330</v>
      </c>
      <c r="B3690" s="2">
        <f>YEAR(A3690)</f>
        <v>2015</v>
      </c>
      <c r="C3690" s="2">
        <f>MONTH(A3690)</f>
        <v>11</v>
      </c>
      <c r="D3690" t="s">
        <v>1248</v>
      </c>
      <c r="E3690" t="s">
        <v>119</v>
      </c>
      <c r="F3690" t="s">
        <v>11</v>
      </c>
      <c r="G3690" t="s">
        <v>20</v>
      </c>
      <c r="H3690" t="s">
        <v>1310</v>
      </c>
      <c r="I3690" s="2">
        <v>2.95</v>
      </c>
      <c r="J3690">
        <v>2</v>
      </c>
      <c r="K3690">
        <v>-2.06</v>
      </c>
    </row>
    <row r="3691" spans="1:11" x14ac:dyDescent="0.35">
      <c r="A3691" s="1">
        <v>42330</v>
      </c>
      <c r="B3691" s="2">
        <f>YEAR(A3691)</f>
        <v>2015</v>
      </c>
      <c r="C3691" s="2">
        <f>MONTH(A3691)</f>
        <v>11</v>
      </c>
      <c r="D3691" t="s">
        <v>1248</v>
      </c>
      <c r="E3691" t="s">
        <v>119</v>
      </c>
      <c r="F3691" t="s">
        <v>11</v>
      </c>
      <c r="G3691" t="s">
        <v>43</v>
      </c>
      <c r="H3691" t="s">
        <v>1107</v>
      </c>
      <c r="I3691" s="2">
        <v>55.1</v>
      </c>
      <c r="J3691">
        <v>6</v>
      </c>
      <c r="K3691">
        <v>18.600000000000001</v>
      </c>
    </row>
    <row r="3692" spans="1:11" x14ac:dyDescent="0.35">
      <c r="A3692" s="1">
        <v>42330</v>
      </c>
      <c r="B3692" s="2">
        <f>YEAR(A3692)</f>
        <v>2015</v>
      </c>
      <c r="C3692" s="2">
        <f>MONTH(A3692)</f>
        <v>11</v>
      </c>
      <c r="D3692" t="s">
        <v>1683</v>
      </c>
      <c r="E3692" t="s">
        <v>27</v>
      </c>
      <c r="F3692" t="s">
        <v>11</v>
      </c>
      <c r="G3692" t="s">
        <v>12</v>
      </c>
      <c r="H3692" t="s">
        <v>305</v>
      </c>
      <c r="I3692" s="2">
        <v>37.94</v>
      </c>
      <c r="J3692">
        <v>2</v>
      </c>
      <c r="K3692">
        <v>18.21</v>
      </c>
    </row>
    <row r="3693" spans="1:11" x14ac:dyDescent="0.35">
      <c r="A3693" s="1">
        <v>42330</v>
      </c>
      <c r="B3693" s="2">
        <f>YEAR(A3693)</f>
        <v>2015</v>
      </c>
      <c r="C3693" s="2">
        <f>MONTH(A3693)</f>
        <v>11</v>
      </c>
      <c r="D3693" t="s">
        <v>1683</v>
      </c>
      <c r="E3693" t="s">
        <v>27</v>
      </c>
      <c r="F3693" t="s">
        <v>11</v>
      </c>
      <c r="G3693" t="s">
        <v>12</v>
      </c>
      <c r="H3693" t="s">
        <v>241</v>
      </c>
      <c r="I3693" s="2">
        <v>42.8</v>
      </c>
      <c r="J3693">
        <v>10</v>
      </c>
      <c r="K3693">
        <v>19.260000000000002</v>
      </c>
    </row>
    <row r="3694" spans="1:11" x14ac:dyDescent="0.35">
      <c r="A3694" s="1">
        <v>42330</v>
      </c>
      <c r="B3694" s="2">
        <f>YEAR(A3694)</f>
        <v>2015</v>
      </c>
      <c r="C3694" s="2">
        <f>MONTH(A3694)</f>
        <v>11</v>
      </c>
      <c r="D3694" t="s">
        <v>1683</v>
      </c>
      <c r="E3694" t="s">
        <v>27</v>
      </c>
      <c r="F3694" t="s">
        <v>11</v>
      </c>
      <c r="G3694" t="s">
        <v>18</v>
      </c>
      <c r="H3694" t="s">
        <v>550</v>
      </c>
      <c r="I3694" s="2">
        <v>33.630000000000003</v>
      </c>
      <c r="J3694">
        <v>3</v>
      </c>
      <c r="K3694">
        <v>10.09</v>
      </c>
    </row>
    <row r="3695" spans="1:11" x14ac:dyDescent="0.35">
      <c r="A3695" s="1">
        <v>42330</v>
      </c>
      <c r="B3695" s="2">
        <f>YEAR(A3695)</f>
        <v>2015</v>
      </c>
      <c r="C3695" s="2">
        <f>MONTH(A3695)</f>
        <v>11</v>
      </c>
      <c r="D3695" t="s">
        <v>795</v>
      </c>
      <c r="E3695" t="s">
        <v>122</v>
      </c>
      <c r="F3695" t="s">
        <v>39</v>
      </c>
      <c r="G3695" t="s">
        <v>301</v>
      </c>
      <c r="H3695" t="s">
        <v>824</v>
      </c>
      <c r="I3695" s="2">
        <v>32.99</v>
      </c>
      <c r="J3695">
        <v>3</v>
      </c>
      <c r="K3695">
        <v>-1.98</v>
      </c>
    </row>
    <row r="3696" spans="1:11" x14ac:dyDescent="0.35">
      <c r="A3696" s="1">
        <v>42330</v>
      </c>
      <c r="B3696" s="2">
        <f>YEAR(A3696)</f>
        <v>2015</v>
      </c>
      <c r="C3696" s="2">
        <f>MONTH(A3696)</f>
        <v>11</v>
      </c>
      <c r="D3696" t="s">
        <v>660</v>
      </c>
      <c r="E3696" t="s">
        <v>433</v>
      </c>
      <c r="F3696" t="s">
        <v>11</v>
      </c>
      <c r="G3696" t="s">
        <v>24</v>
      </c>
      <c r="H3696" t="s">
        <v>844</v>
      </c>
      <c r="I3696" s="2">
        <v>17.12</v>
      </c>
      <c r="J3696">
        <v>4</v>
      </c>
      <c r="K3696">
        <v>4.96</v>
      </c>
    </row>
    <row r="3697" spans="1:11" x14ac:dyDescent="0.35">
      <c r="A3697" s="1">
        <v>42330</v>
      </c>
      <c r="B3697" s="2">
        <f>YEAR(A3697)</f>
        <v>2015</v>
      </c>
      <c r="C3697" s="2">
        <f>MONTH(A3697)</f>
        <v>11</v>
      </c>
      <c r="D3697" t="s">
        <v>660</v>
      </c>
      <c r="E3697" t="s">
        <v>433</v>
      </c>
      <c r="F3697" t="s">
        <v>11</v>
      </c>
      <c r="G3697" t="s">
        <v>12</v>
      </c>
      <c r="H3697" t="s">
        <v>2350</v>
      </c>
      <c r="I3697" s="2">
        <v>59.94</v>
      </c>
      <c r="J3697">
        <v>3</v>
      </c>
      <c r="K3697">
        <v>28.17</v>
      </c>
    </row>
    <row r="3698" spans="1:11" x14ac:dyDescent="0.35">
      <c r="A3698" s="1">
        <v>42331</v>
      </c>
      <c r="B3698" s="2">
        <f>YEAR(A3698)</f>
        <v>2015</v>
      </c>
      <c r="C3698" s="2">
        <f>MONTH(A3698)</f>
        <v>11</v>
      </c>
      <c r="D3698" t="s">
        <v>2156</v>
      </c>
      <c r="E3698" t="s">
        <v>10</v>
      </c>
      <c r="F3698" t="s">
        <v>11</v>
      </c>
      <c r="G3698" t="s">
        <v>12</v>
      </c>
      <c r="H3698" t="s">
        <v>2237</v>
      </c>
      <c r="I3698" s="2">
        <v>335.52</v>
      </c>
      <c r="J3698">
        <v>4</v>
      </c>
      <c r="K3698">
        <v>117.43</v>
      </c>
    </row>
    <row r="3699" spans="1:11" x14ac:dyDescent="0.35">
      <c r="A3699" s="1">
        <v>42331</v>
      </c>
      <c r="B3699" s="2">
        <f>YEAR(A3699)</f>
        <v>2015</v>
      </c>
      <c r="C3699" s="2">
        <f>MONTH(A3699)</f>
        <v>11</v>
      </c>
      <c r="D3699" t="s">
        <v>2156</v>
      </c>
      <c r="E3699" t="s">
        <v>10</v>
      </c>
      <c r="F3699" t="s">
        <v>11</v>
      </c>
      <c r="G3699" t="s">
        <v>20</v>
      </c>
      <c r="H3699" t="s">
        <v>887</v>
      </c>
      <c r="I3699" s="2">
        <v>23.91</v>
      </c>
      <c r="J3699">
        <v>2</v>
      </c>
      <c r="K3699">
        <v>-40.65</v>
      </c>
    </row>
    <row r="3700" spans="1:11" x14ac:dyDescent="0.35">
      <c r="A3700" s="1">
        <v>42331</v>
      </c>
      <c r="B3700" s="2">
        <f>YEAR(A3700)</f>
        <v>2015</v>
      </c>
      <c r="C3700" s="2">
        <f>MONTH(A3700)</f>
        <v>11</v>
      </c>
      <c r="D3700" t="s">
        <v>2156</v>
      </c>
      <c r="E3700" t="s">
        <v>10</v>
      </c>
      <c r="F3700" t="s">
        <v>11</v>
      </c>
      <c r="G3700" t="s">
        <v>18</v>
      </c>
      <c r="H3700" t="s">
        <v>1951</v>
      </c>
      <c r="I3700" s="2">
        <v>27.06</v>
      </c>
      <c r="J3700">
        <v>2</v>
      </c>
      <c r="K3700">
        <v>2.37</v>
      </c>
    </row>
    <row r="3701" spans="1:11" x14ac:dyDescent="0.35">
      <c r="A3701" s="1">
        <v>42331</v>
      </c>
      <c r="B3701" s="2">
        <f>YEAR(A3701)</f>
        <v>2015</v>
      </c>
      <c r="C3701" s="2">
        <f>MONTH(A3701)</f>
        <v>11</v>
      </c>
      <c r="D3701" t="s">
        <v>1193</v>
      </c>
      <c r="E3701" t="s">
        <v>176</v>
      </c>
      <c r="F3701" t="s">
        <v>11</v>
      </c>
      <c r="G3701" t="s">
        <v>92</v>
      </c>
      <c r="H3701" t="s">
        <v>2285</v>
      </c>
      <c r="I3701" s="2">
        <v>2625.12</v>
      </c>
      <c r="J3701">
        <v>8</v>
      </c>
      <c r="K3701">
        <v>735.03</v>
      </c>
    </row>
    <row r="3702" spans="1:11" x14ac:dyDescent="0.35">
      <c r="A3702" s="1">
        <v>42331</v>
      </c>
      <c r="B3702" s="2">
        <f>YEAR(A3702)</f>
        <v>2015</v>
      </c>
      <c r="C3702" s="2">
        <f>MONTH(A3702)</f>
        <v>11</v>
      </c>
      <c r="D3702" t="s">
        <v>1193</v>
      </c>
      <c r="E3702" t="s">
        <v>176</v>
      </c>
      <c r="F3702" t="s">
        <v>11</v>
      </c>
      <c r="G3702" t="s">
        <v>24</v>
      </c>
      <c r="H3702" t="s">
        <v>959</v>
      </c>
      <c r="I3702" s="2">
        <v>17.940000000000001</v>
      </c>
      <c r="J3702">
        <v>3</v>
      </c>
      <c r="K3702">
        <v>4.49</v>
      </c>
    </row>
    <row r="3703" spans="1:11" x14ac:dyDescent="0.35">
      <c r="A3703" s="1">
        <v>42331</v>
      </c>
      <c r="B3703" s="2">
        <f>YEAR(A3703)</f>
        <v>2015</v>
      </c>
      <c r="C3703" s="2">
        <f>MONTH(A3703)</f>
        <v>11</v>
      </c>
      <c r="D3703" t="s">
        <v>1639</v>
      </c>
      <c r="E3703" t="s">
        <v>59</v>
      </c>
      <c r="F3703" t="s">
        <v>39</v>
      </c>
      <c r="G3703" t="s">
        <v>40</v>
      </c>
      <c r="H3703" t="s">
        <v>1344</v>
      </c>
      <c r="I3703" s="2">
        <v>307.98</v>
      </c>
      <c r="J3703">
        <v>2</v>
      </c>
      <c r="K3703">
        <v>89.31</v>
      </c>
    </row>
    <row r="3704" spans="1:11" x14ac:dyDescent="0.35">
      <c r="A3704" s="1">
        <v>42331</v>
      </c>
      <c r="B3704" s="2">
        <f>YEAR(A3704)</f>
        <v>2015</v>
      </c>
      <c r="C3704" s="2">
        <f>MONTH(A3704)</f>
        <v>11</v>
      </c>
      <c r="D3704" t="s">
        <v>1639</v>
      </c>
      <c r="E3704" t="s">
        <v>59</v>
      </c>
      <c r="F3704" t="s">
        <v>11</v>
      </c>
      <c r="G3704" t="s">
        <v>12</v>
      </c>
      <c r="H3704" t="s">
        <v>1662</v>
      </c>
      <c r="I3704" s="2">
        <v>44.1</v>
      </c>
      <c r="J3704">
        <v>6</v>
      </c>
      <c r="K3704">
        <v>20.73</v>
      </c>
    </row>
    <row r="3705" spans="1:11" x14ac:dyDescent="0.35">
      <c r="A3705" s="1">
        <v>42331</v>
      </c>
      <c r="B3705" s="2">
        <f>YEAR(A3705)</f>
        <v>2015</v>
      </c>
      <c r="C3705" s="2">
        <f>MONTH(A3705)</f>
        <v>11</v>
      </c>
      <c r="D3705" t="s">
        <v>1639</v>
      </c>
      <c r="E3705" t="s">
        <v>59</v>
      </c>
      <c r="F3705" t="s">
        <v>11</v>
      </c>
      <c r="G3705" t="s">
        <v>24</v>
      </c>
      <c r="H3705" t="s">
        <v>2351</v>
      </c>
      <c r="I3705" s="2">
        <v>13.12</v>
      </c>
      <c r="J3705">
        <v>4</v>
      </c>
      <c r="K3705">
        <v>5.64</v>
      </c>
    </row>
    <row r="3706" spans="1:11" x14ac:dyDescent="0.35">
      <c r="A3706" s="1">
        <v>42331</v>
      </c>
      <c r="B3706" s="2">
        <f>YEAR(A3706)</f>
        <v>2015</v>
      </c>
      <c r="C3706" s="2">
        <f>MONTH(A3706)</f>
        <v>11</v>
      </c>
      <c r="D3706" t="s">
        <v>1639</v>
      </c>
      <c r="E3706" t="s">
        <v>59</v>
      </c>
      <c r="F3706" t="s">
        <v>11</v>
      </c>
      <c r="G3706" t="s">
        <v>63</v>
      </c>
      <c r="H3706" t="s">
        <v>64</v>
      </c>
      <c r="I3706" s="2">
        <v>16.559999999999999</v>
      </c>
      <c r="J3706">
        <v>2</v>
      </c>
      <c r="K3706">
        <v>7.78</v>
      </c>
    </row>
    <row r="3707" spans="1:11" x14ac:dyDescent="0.35">
      <c r="A3707" s="1">
        <v>42331</v>
      </c>
      <c r="B3707" s="2">
        <f>YEAR(A3707)</f>
        <v>2015</v>
      </c>
      <c r="C3707" s="2">
        <f>MONTH(A3707)</f>
        <v>11</v>
      </c>
      <c r="D3707" t="s">
        <v>1639</v>
      </c>
      <c r="E3707" t="s">
        <v>59</v>
      </c>
      <c r="F3707" t="s">
        <v>11</v>
      </c>
      <c r="G3707" t="s">
        <v>12</v>
      </c>
      <c r="H3707" t="s">
        <v>492</v>
      </c>
      <c r="I3707" s="2">
        <v>38.880000000000003</v>
      </c>
      <c r="J3707">
        <v>6</v>
      </c>
      <c r="K3707">
        <v>18.66</v>
      </c>
    </row>
    <row r="3708" spans="1:11" x14ac:dyDescent="0.35">
      <c r="A3708" s="1">
        <v>42332</v>
      </c>
      <c r="B3708" s="2">
        <f>YEAR(A3708)</f>
        <v>2015</v>
      </c>
      <c r="C3708" s="2">
        <f>MONTH(A3708)</f>
        <v>11</v>
      </c>
      <c r="D3708" t="s">
        <v>404</v>
      </c>
      <c r="E3708" t="s">
        <v>27</v>
      </c>
      <c r="F3708" t="s">
        <v>39</v>
      </c>
      <c r="G3708" t="s">
        <v>52</v>
      </c>
      <c r="H3708" t="s">
        <v>1322</v>
      </c>
      <c r="I3708" s="2">
        <v>13.98</v>
      </c>
      <c r="J3708">
        <v>2</v>
      </c>
      <c r="K3708">
        <v>6.15</v>
      </c>
    </row>
    <row r="3709" spans="1:11" x14ac:dyDescent="0.35">
      <c r="A3709" s="1">
        <v>42332</v>
      </c>
      <c r="B3709" s="2">
        <f>YEAR(A3709)</f>
        <v>2015</v>
      </c>
      <c r="C3709" s="2">
        <f>MONTH(A3709)</f>
        <v>11</v>
      </c>
      <c r="D3709" t="s">
        <v>404</v>
      </c>
      <c r="E3709" t="s">
        <v>27</v>
      </c>
      <c r="F3709" t="s">
        <v>11</v>
      </c>
      <c r="G3709" t="s">
        <v>20</v>
      </c>
      <c r="H3709" t="s">
        <v>630</v>
      </c>
      <c r="I3709" s="2">
        <v>25.82</v>
      </c>
      <c r="J3709">
        <v>6</v>
      </c>
      <c r="K3709">
        <v>9.36</v>
      </c>
    </row>
    <row r="3710" spans="1:11" x14ac:dyDescent="0.35">
      <c r="A3710" s="1">
        <v>42332</v>
      </c>
      <c r="B3710" s="2">
        <f>YEAR(A3710)</f>
        <v>2015</v>
      </c>
      <c r="C3710" s="2">
        <f>MONTH(A3710)</f>
        <v>11</v>
      </c>
      <c r="D3710" t="s">
        <v>404</v>
      </c>
      <c r="E3710" t="s">
        <v>27</v>
      </c>
      <c r="F3710" t="s">
        <v>11</v>
      </c>
      <c r="G3710" t="s">
        <v>12</v>
      </c>
      <c r="H3710" t="s">
        <v>2352</v>
      </c>
      <c r="I3710" s="2">
        <v>146.72999999999999</v>
      </c>
      <c r="J3710">
        <v>3</v>
      </c>
      <c r="K3710">
        <v>68.959999999999994</v>
      </c>
    </row>
    <row r="3711" spans="1:11" x14ac:dyDescent="0.35">
      <c r="A3711" s="1">
        <v>42332</v>
      </c>
      <c r="B3711" s="2">
        <f>YEAR(A3711)</f>
        <v>2015</v>
      </c>
      <c r="C3711" s="2">
        <f>MONTH(A3711)</f>
        <v>11</v>
      </c>
      <c r="D3711" t="s">
        <v>404</v>
      </c>
      <c r="E3711" t="s">
        <v>27</v>
      </c>
      <c r="F3711" t="s">
        <v>34</v>
      </c>
      <c r="G3711" t="s">
        <v>47</v>
      </c>
      <c r="H3711" t="s">
        <v>1582</v>
      </c>
      <c r="I3711" s="2">
        <v>79.760000000000005</v>
      </c>
      <c r="J3711">
        <v>4</v>
      </c>
      <c r="K3711">
        <v>22.33</v>
      </c>
    </row>
    <row r="3712" spans="1:11" x14ac:dyDescent="0.35">
      <c r="A3712" s="1">
        <v>42332</v>
      </c>
      <c r="B3712" s="2">
        <f>YEAR(A3712)</f>
        <v>2015</v>
      </c>
      <c r="C3712" s="2">
        <f>MONTH(A3712)</f>
        <v>11</v>
      </c>
      <c r="D3712" t="s">
        <v>9</v>
      </c>
      <c r="E3712" t="s">
        <v>27</v>
      </c>
      <c r="F3712" t="s">
        <v>11</v>
      </c>
      <c r="G3712" t="s">
        <v>12</v>
      </c>
      <c r="H3712" t="s">
        <v>359</v>
      </c>
      <c r="I3712" s="2">
        <v>368.91</v>
      </c>
      <c r="J3712">
        <v>9</v>
      </c>
      <c r="K3712">
        <v>180.77</v>
      </c>
    </row>
    <row r="3713" spans="1:11" x14ac:dyDescent="0.35">
      <c r="A3713" s="1">
        <v>42332</v>
      </c>
      <c r="B3713" s="2">
        <f>YEAR(A3713)</f>
        <v>2015</v>
      </c>
      <c r="C3713" s="2">
        <f>MONTH(A3713)</f>
        <v>11</v>
      </c>
      <c r="D3713" t="s">
        <v>9</v>
      </c>
      <c r="E3713" t="s">
        <v>27</v>
      </c>
      <c r="F3713" t="s">
        <v>11</v>
      </c>
      <c r="G3713" t="s">
        <v>24</v>
      </c>
      <c r="H3713" t="s">
        <v>1249</v>
      </c>
      <c r="I3713" s="2">
        <v>14.7</v>
      </c>
      <c r="J3713">
        <v>5</v>
      </c>
      <c r="K3713">
        <v>6.62</v>
      </c>
    </row>
    <row r="3714" spans="1:11" x14ac:dyDescent="0.35">
      <c r="A3714" s="1">
        <v>42332</v>
      </c>
      <c r="B3714" s="2">
        <f>YEAR(A3714)</f>
        <v>2015</v>
      </c>
      <c r="C3714" s="2">
        <f>MONTH(A3714)</f>
        <v>11</v>
      </c>
      <c r="D3714" t="s">
        <v>94</v>
      </c>
      <c r="E3714" t="s">
        <v>27</v>
      </c>
      <c r="F3714" t="s">
        <v>11</v>
      </c>
      <c r="G3714" t="s">
        <v>20</v>
      </c>
      <c r="H3714" t="s">
        <v>2281</v>
      </c>
      <c r="I3714" s="2">
        <v>3.17</v>
      </c>
      <c r="J3714">
        <v>2</v>
      </c>
      <c r="K3714">
        <v>0.99</v>
      </c>
    </row>
    <row r="3715" spans="1:11" x14ac:dyDescent="0.35">
      <c r="A3715" s="1">
        <v>42332</v>
      </c>
      <c r="B3715" s="2">
        <f>YEAR(A3715)</f>
        <v>2015</v>
      </c>
      <c r="C3715" s="2">
        <f>MONTH(A3715)</f>
        <v>11</v>
      </c>
      <c r="D3715" t="s">
        <v>94</v>
      </c>
      <c r="E3715" t="s">
        <v>27</v>
      </c>
      <c r="F3715" t="s">
        <v>11</v>
      </c>
      <c r="G3715" t="s">
        <v>12</v>
      </c>
      <c r="H3715" t="s">
        <v>28</v>
      </c>
      <c r="I3715" s="2">
        <v>19.440000000000001</v>
      </c>
      <c r="J3715">
        <v>3</v>
      </c>
      <c r="K3715">
        <v>9.33</v>
      </c>
    </row>
    <row r="3716" spans="1:11" x14ac:dyDescent="0.35">
      <c r="A3716" s="1">
        <v>42332</v>
      </c>
      <c r="B3716" s="2">
        <f>YEAR(A3716)</f>
        <v>2015</v>
      </c>
      <c r="C3716" s="2">
        <f>MONTH(A3716)</f>
        <v>11</v>
      </c>
      <c r="D3716" t="s">
        <v>94</v>
      </c>
      <c r="E3716" t="s">
        <v>27</v>
      </c>
      <c r="F3716" t="s">
        <v>11</v>
      </c>
      <c r="G3716" t="s">
        <v>18</v>
      </c>
      <c r="H3716" t="s">
        <v>2353</v>
      </c>
      <c r="I3716" s="2">
        <v>454.86</v>
      </c>
      <c r="J3716">
        <v>7</v>
      </c>
      <c r="K3716">
        <v>54.58</v>
      </c>
    </row>
    <row r="3717" spans="1:11" x14ac:dyDescent="0.35">
      <c r="A3717" s="1">
        <v>42332</v>
      </c>
      <c r="B3717" s="2">
        <f>YEAR(A3717)</f>
        <v>2015</v>
      </c>
      <c r="C3717" s="2">
        <f>MONTH(A3717)</f>
        <v>11</v>
      </c>
      <c r="D3717" t="s">
        <v>94</v>
      </c>
      <c r="E3717" t="s">
        <v>27</v>
      </c>
      <c r="F3717" t="s">
        <v>11</v>
      </c>
      <c r="G3717" t="s">
        <v>20</v>
      </c>
      <c r="H3717" t="s">
        <v>818</v>
      </c>
      <c r="I3717" s="2">
        <v>91.39</v>
      </c>
      <c r="J3717">
        <v>8</v>
      </c>
      <c r="K3717">
        <v>29.7</v>
      </c>
    </row>
    <row r="3718" spans="1:11" x14ac:dyDescent="0.35">
      <c r="A3718" s="1">
        <v>42333</v>
      </c>
      <c r="B3718" s="2">
        <f>YEAR(A3718)</f>
        <v>2015</v>
      </c>
      <c r="C3718" s="2">
        <f>MONTH(A3718)</f>
        <v>11</v>
      </c>
      <c r="D3718" t="s">
        <v>1270</v>
      </c>
      <c r="E3718" t="s">
        <v>244</v>
      </c>
      <c r="F3718" t="s">
        <v>11</v>
      </c>
      <c r="G3718" t="s">
        <v>24</v>
      </c>
      <c r="H3718" t="s">
        <v>2354</v>
      </c>
      <c r="I3718" s="2">
        <v>13.12</v>
      </c>
      <c r="J3718">
        <v>5</v>
      </c>
      <c r="K3718">
        <v>1.48</v>
      </c>
    </row>
    <row r="3719" spans="1:11" x14ac:dyDescent="0.35">
      <c r="A3719" s="1">
        <v>42334</v>
      </c>
      <c r="B3719" s="2">
        <f>YEAR(A3719)</f>
        <v>2015</v>
      </c>
      <c r="C3719" s="2">
        <f>MONTH(A3719)</f>
        <v>11</v>
      </c>
      <c r="D3719" t="s">
        <v>469</v>
      </c>
      <c r="E3719" t="s">
        <v>433</v>
      </c>
      <c r="F3719" t="s">
        <v>11</v>
      </c>
      <c r="G3719" t="s">
        <v>20</v>
      </c>
      <c r="H3719" t="s">
        <v>149</v>
      </c>
      <c r="I3719" s="2">
        <v>14.73</v>
      </c>
      <c r="J3719">
        <v>3</v>
      </c>
      <c r="K3719">
        <v>6.92</v>
      </c>
    </row>
    <row r="3720" spans="1:11" x14ac:dyDescent="0.35">
      <c r="A3720" s="1">
        <v>42334</v>
      </c>
      <c r="B3720" s="2">
        <f>YEAR(A3720)</f>
        <v>2015</v>
      </c>
      <c r="C3720" s="2">
        <f>MONTH(A3720)</f>
        <v>11</v>
      </c>
      <c r="D3720" t="s">
        <v>469</v>
      </c>
      <c r="E3720" t="s">
        <v>433</v>
      </c>
      <c r="F3720" t="s">
        <v>11</v>
      </c>
      <c r="G3720" t="s">
        <v>18</v>
      </c>
      <c r="H3720" t="s">
        <v>1960</v>
      </c>
      <c r="I3720" s="2">
        <v>104.9</v>
      </c>
      <c r="J3720">
        <v>5</v>
      </c>
      <c r="K3720">
        <v>25.18</v>
      </c>
    </row>
    <row r="3721" spans="1:11" x14ac:dyDescent="0.35">
      <c r="A3721" s="1">
        <v>42334</v>
      </c>
      <c r="B3721" s="2">
        <f>YEAR(A3721)</f>
        <v>2015</v>
      </c>
      <c r="C3721" s="2">
        <f>MONTH(A3721)</f>
        <v>11</v>
      </c>
      <c r="D3721" t="s">
        <v>469</v>
      </c>
      <c r="E3721" t="s">
        <v>433</v>
      </c>
      <c r="F3721" t="s">
        <v>11</v>
      </c>
      <c r="G3721" t="s">
        <v>20</v>
      </c>
      <c r="H3721" t="s">
        <v>1987</v>
      </c>
      <c r="I3721" s="2">
        <v>61.04</v>
      </c>
      <c r="J3721">
        <v>4</v>
      </c>
      <c r="K3721">
        <v>30.52</v>
      </c>
    </row>
    <row r="3722" spans="1:11" x14ac:dyDescent="0.35">
      <c r="A3722" s="1">
        <v>42334</v>
      </c>
      <c r="B3722" s="2">
        <f>YEAR(A3722)</f>
        <v>2015</v>
      </c>
      <c r="C3722" s="2">
        <f>MONTH(A3722)</f>
        <v>11</v>
      </c>
      <c r="D3722" t="s">
        <v>469</v>
      </c>
      <c r="E3722" t="s">
        <v>433</v>
      </c>
      <c r="F3722" t="s">
        <v>11</v>
      </c>
      <c r="G3722" t="s">
        <v>12</v>
      </c>
      <c r="H3722" t="s">
        <v>2315</v>
      </c>
      <c r="I3722" s="2">
        <v>10.95</v>
      </c>
      <c r="J3722">
        <v>3</v>
      </c>
      <c r="K3722">
        <v>5.15</v>
      </c>
    </row>
    <row r="3723" spans="1:11" x14ac:dyDescent="0.35">
      <c r="A3723" s="1">
        <v>42334</v>
      </c>
      <c r="B3723" s="2">
        <f>YEAR(A3723)</f>
        <v>2015</v>
      </c>
      <c r="C3723" s="2">
        <f>MONTH(A3723)</f>
        <v>11</v>
      </c>
      <c r="D3723" t="s">
        <v>1793</v>
      </c>
      <c r="E3723" t="s">
        <v>119</v>
      </c>
      <c r="F3723" t="s">
        <v>34</v>
      </c>
      <c r="G3723" t="s">
        <v>47</v>
      </c>
      <c r="H3723" t="s">
        <v>2725</v>
      </c>
      <c r="I3723" s="2">
        <v>692.47</v>
      </c>
      <c r="J3723">
        <v>11</v>
      </c>
      <c r="K3723">
        <v>190.43</v>
      </c>
    </row>
    <row r="3724" spans="1:11" x14ac:dyDescent="0.35">
      <c r="A3724" s="1">
        <v>42334</v>
      </c>
      <c r="B3724" s="2">
        <f>YEAR(A3724)</f>
        <v>2015</v>
      </c>
      <c r="C3724" s="2">
        <f>MONTH(A3724)</f>
        <v>11</v>
      </c>
      <c r="D3724" t="s">
        <v>1284</v>
      </c>
      <c r="E3724" t="s">
        <v>185</v>
      </c>
      <c r="F3724" t="s">
        <v>39</v>
      </c>
      <c r="G3724" t="s">
        <v>602</v>
      </c>
      <c r="H3724" t="s">
        <v>1345</v>
      </c>
      <c r="I3724" s="2">
        <v>599.99</v>
      </c>
      <c r="J3724">
        <v>1</v>
      </c>
      <c r="K3724">
        <v>234</v>
      </c>
    </row>
    <row r="3725" spans="1:11" x14ac:dyDescent="0.35">
      <c r="A3725" s="1">
        <v>42335</v>
      </c>
      <c r="B3725" s="2">
        <f>YEAR(A3725)</f>
        <v>2015</v>
      </c>
      <c r="C3725" s="2">
        <f>MONTH(A3725)</f>
        <v>11</v>
      </c>
      <c r="D3725" t="s">
        <v>1422</v>
      </c>
      <c r="E3725" t="s">
        <v>122</v>
      </c>
      <c r="F3725" t="s">
        <v>34</v>
      </c>
      <c r="G3725" t="s">
        <v>144</v>
      </c>
      <c r="H3725" t="s">
        <v>1497</v>
      </c>
      <c r="I3725" s="2">
        <v>375.46</v>
      </c>
      <c r="J3725">
        <v>3</v>
      </c>
      <c r="K3725">
        <v>-157.01</v>
      </c>
    </row>
    <row r="3726" spans="1:11" x14ac:dyDescent="0.35">
      <c r="A3726" s="1">
        <v>42335</v>
      </c>
      <c r="B3726" s="2">
        <f>YEAR(A3726)</f>
        <v>2015</v>
      </c>
      <c r="C3726" s="2">
        <f>MONTH(A3726)</f>
        <v>11</v>
      </c>
      <c r="D3726" t="s">
        <v>1422</v>
      </c>
      <c r="E3726" t="s">
        <v>122</v>
      </c>
      <c r="F3726" t="s">
        <v>39</v>
      </c>
      <c r="G3726" t="s">
        <v>52</v>
      </c>
      <c r="H3726" t="s">
        <v>2355</v>
      </c>
      <c r="I3726" s="2">
        <v>83.98</v>
      </c>
      <c r="J3726">
        <v>3</v>
      </c>
      <c r="K3726">
        <v>-1.05</v>
      </c>
    </row>
    <row r="3727" spans="1:11" x14ac:dyDescent="0.35">
      <c r="A3727" s="1">
        <v>42335</v>
      </c>
      <c r="B3727" s="2">
        <f>YEAR(A3727)</f>
        <v>2015</v>
      </c>
      <c r="C3727" s="2">
        <f>MONTH(A3727)</f>
        <v>11</v>
      </c>
      <c r="D3727" t="s">
        <v>377</v>
      </c>
      <c r="E3727" t="s">
        <v>27</v>
      </c>
      <c r="F3727" t="s">
        <v>34</v>
      </c>
      <c r="G3727" t="s">
        <v>35</v>
      </c>
      <c r="H3727" t="s">
        <v>792</v>
      </c>
      <c r="I3727" s="2">
        <v>283.92</v>
      </c>
      <c r="J3727">
        <v>5</v>
      </c>
      <c r="K3727">
        <v>17.75</v>
      </c>
    </row>
    <row r="3728" spans="1:11" x14ac:dyDescent="0.35">
      <c r="A3728" s="1">
        <v>42335</v>
      </c>
      <c r="B3728" s="2">
        <f>YEAR(A3728)</f>
        <v>2015</v>
      </c>
      <c r="C3728" s="2">
        <f>MONTH(A3728)</f>
        <v>11</v>
      </c>
      <c r="D3728" t="s">
        <v>1841</v>
      </c>
      <c r="E3728" t="s">
        <v>100</v>
      </c>
      <c r="F3728" t="s">
        <v>11</v>
      </c>
      <c r="G3728" t="s">
        <v>20</v>
      </c>
      <c r="H3728" t="s">
        <v>435</v>
      </c>
      <c r="I3728" s="2">
        <v>6.24</v>
      </c>
      <c r="J3728">
        <v>2</v>
      </c>
      <c r="K3728">
        <v>3.06</v>
      </c>
    </row>
    <row r="3729" spans="1:11" x14ac:dyDescent="0.35">
      <c r="A3729" s="1">
        <v>42335</v>
      </c>
      <c r="B3729" s="2">
        <f>YEAR(A3729)</f>
        <v>2015</v>
      </c>
      <c r="C3729" s="2">
        <f>MONTH(A3729)</f>
        <v>11</v>
      </c>
      <c r="D3729" t="s">
        <v>1631</v>
      </c>
      <c r="E3729" t="s">
        <v>59</v>
      </c>
      <c r="F3729" t="s">
        <v>39</v>
      </c>
      <c r="G3729" t="s">
        <v>40</v>
      </c>
      <c r="H3729" t="s">
        <v>2356</v>
      </c>
      <c r="I3729" s="2">
        <v>83.97</v>
      </c>
      <c r="J3729">
        <v>3</v>
      </c>
      <c r="K3729">
        <v>23.51</v>
      </c>
    </row>
    <row r="3730" spans="1:11" x14ac:dyDescent="0.35">
      <c r="A3730" s="1">
        <v>42335</v>
      </c>
      <c r="B3730" s="2">
        <f>YEAR(A3730)</f>
        <v>2015</v>
      </c>
      <c r="C3730" s="2">
        <f>MONTH(A3730)</f>
        <v>11</v>
      </c>
      <c r="D3730" t="s">
        <v>1631</v>
      </c>
      <c r="E3730" t="s">
        <v>59</v>
      </c>
      <c r="F3730" t="s">
        <v>39</v>
      </c>
      <c r="G3730" t="s">
        <v>52</v>
      </c>
      <c r="H3730" t="s">
        <v>2357</v>
      </c>
      <c r="I3730" s="2">
        <v>104.97</v>
      </c>
      <c r="J3730">
        <v>3</v>
      </c>
      <c r="K3730">
        <v>7.35</v>
      </c>
    </row>
    <row r="3731" spans="1:11" x14ac:dyDescent="0.35">
      <c r="A3731" s="1">
        <v>42335</v>
      </c>
      <c r="B3731" s="2">
        <f>YEAR(A3731)</f>
        <v>2015</v>
      </c>
      <c r="C3731" s="2">
        <f>MONTH(A3731)</f>
        <v>11</v>
      </c>
      <c r="D3731" t="s">
        <v>1946</v>
      </c>
      <c r="E3731" t="s">
        <v>148</v>
      </c>
      <c r="F3731" t="s">
        <v>11</v>
      </c>
      <c r="G3731" t="s">
        <v>24</v>
      </c>
      <c r="H3731" t="s">
        <v>405</v>
      </c>
      <c r="I3731" s="2">
        <v>29.79</v>
      </c>
      <c r="J3731">
        <v>3</v>
      </c>
      <c r="K3731">
        <v>12.51</v>
      </c>
    </row>
    <row r="3732" spans="1:11" x14ac:dyDescent="0.35">
      <c r="A3732" s="1">
        <v>42335</v>
      </c>
      <c r="B3732" s="2">
        <f>YEAR(A3732)</f>
        <v>2015</v>
      </c>
      <c r="C3732" s="2">
        <f>MONTH(A3732)</f>
        <v>11</v>
      </c>
      <c r="D3732" t="s">
        <v>627</v>
      </c>
      <c r="E3732" t="s">
        <v>27</v>
      </c>
      <c r="F3732" t="s">
        <v>39</v>
      </c>
      <c r="G3732" t="s">
        <v>52</v>
      </c>
      <c r="H3732" t="s">
        <v>866</v>
      </c>
      <c r="I3732" s="2">
        <v>107.97</v>
      </c>
      <c r="J3732">
        <v>3</v>
      </c>
      <c r="K3732">
        <v>22.67</v>
      </c>
    </row>
    <row r="3733" spans="1:11" x14ac:dyDescent="0.35">
      <c r="A3733" s="1">
        <v>42335</v>
      </c>
      <c r="B3733" s="2">
        <f>YEAR(A3733)</f>
        <v>2015</v>
      </c>
      <c r="C3733" s="2">
        <f>MONTH(A3733)</f>
        <v>11</v>
      </c>
      <c r="D3733" t="s">
        <v>627</v>
      </c>
      <c r="E3733" t="s">
        <v>27</v>
      </c>
      <c r="F3733" t="s">
        <v>11</v>
      </c>
      <c r="G3733" t="s">
        <v>12</v>
      </c>
      <c r="H3733" t="s">
        <v>1252</v>
      </c>
      <c r="I3733" s="2">
        <v>113.82</v>
      </c>
      <c r="J3733">
        <v>3</v>
      </c>
      <c r="K3733">
        <v>53.5</v>
      </c>
    </row>
    <row r="3734" spans="1:11" x14ac:dyDescent="0.35">
      <c r="A3734" s="1">
        <v>42335</v>
      </c>
      <c r="B3734" s="2">
        <f>YEAR(A3734)</f>
        <v>2015</v>
      </c>
      <c r="C3734" s="2">
        <f>MONTH(A3734)</f>
        <v>11</v>
      </c>
      <c r="D3734" t="s">
        <v>1490</v>
      </c>
      <c r="E3734" t="s">
        <v>23</v>
      </c>
      <c r="F3734" t="s">
        <v>39</v>
      </c>
      <c r="G3734" t="s">
        <v>40</v>
      </c>
      <c r="H3734" t="s">
        <v>2358</v>
      </c>
      <c r="I3734" s="2">
        <v>748.75</v>
      </c>
      <c r="J3734">
        <v>8</v>
      </c>
      <c r="K3734">
        <v>-162.22999999999999</v>
      </c>
    </row>
    <row r="3735" spans="1:11" x14ac:dyDescent="0.35">
      <c r="A3735" s="1">
        <v>42335</v>
      </c>
      <c r="B3735" s="2">
        <f>YEAR(A3735)</f>
        <v>2015</v>
      </c>
      <c r="C3735" s="2">
        <f>MONTH(A3735)</f>
        <v>11</v>
      </c>
      <c r="D3735" t="s">
        <v>1086</v>
      </c>
      <c r="E3735" t="s">
        <v>433</v>
      </c>
      <c r="F3735" t="s">
        <v>11</v>
      </c>
      <c r="G3735" t="s">
        <v>12</v>
      </c>
      <c r="H3735" t="s">
        <v>1975</v>
      </c>
      <c r="I3735" s="2">
        <v>40.08</v>
      </c>
      <c r="J3735">
        <v>6</v>
      </c>
      <c r="K3735">
        <v>19.239999999999998</v>
      </c>
    </row>
    <row r="3736" spans="1:11" x14ac:dyDescent="0.35">
      <c r="A3736" s="1">
        <v>42335</v>
      </c>
      <c r="B3736" s="2">
        <f>YEAR(A3736)</f>
        <v>2015</v>
      </c>
      <c r="C3736" s="2">
        <f>MONTH(A3736)</f>
        <v>11</v>
      </c>
      <c r="D3736" t="s">
        <v>1086</v>
      </c>
      <c r="E3736" t="s">
        <v>433</v>
      </c>
      <c r="F3736" t="s">
        <v>11</v>
      </c>
      <c r="G3736" t="s">
        <v>12</v>
      </c>
      <c r="H3736" t="s">
        <v>1050</v>
      </c>
      <c r="I3736" s="2">
        <v>59.94</v>
      </c>
      <c r="J3736">
        <v>3</v>
      </c>
      <c r="K3736">
        <v>28.17</v>
      </c>
    </row>
    <row r="3737" spans="1:11" x14ac:dyDescent="0.35">
      <c r="A3737" s="1">
        <v>42335</v>
      </c>
      <c r="B3737" s="2">
        <f>YEAR(A3737)</f>
        <v>2015</v>
      </c>
      <c r="C3737" s="2">
        <f>MONTH(A3737)</f>
        <v>11</v>
      </c>
      <c r="D3737" t="s">
        <v>1086</v>
      </c>
      <c r="E3737" t="s">
        <v>433</v>
      </c>
      <c r="F3737" t="s">
        <v>39</v>
      </c>
      <c r="G3737" t="s">
        <v>52</v>
      </c>
      <c r="H3737" t="s">
        <v>2075</v>
      </c>
      <c r="I3737" s="2">
        <v>259.98</v>
      </c>
      <c r="J3737">
        <v>2</v>
      </c>
      <c r="K3737">
        <v>88.39</v>
      </c>
    </row>
    <row r="3738" spans="1:11" x14ac:dyDescent="0.35">
      <c r="A3738" s="1">
        <v>42335</v>
      </c>
      <c r="B3738" s="2">
        <f>YEAR(A3738)</f>
        <v>2015</v>
      </c>
      <c r="C3738" s="2">
        <f>MONTH(A3738)</f>
        <v>11</v>
      </c>
      <c r="D3738" t="s">
        <v>1086</v>
      </c>
      <c r="E3738" t="s">
        <v>433</v>
      </c>
      <c r="F3738" t="s">
        <v>34</v>
      </c>
      <c r="G3738" t="s">
        <v>74</v>
      </c>
      <c r="H3738" t="s">
        <v>1037</v>
      </c>
      <c r="I3738" s="2">
        <v>170.98</v>
      </c>
      <c r="J3738">
        <v>1</v>
      </c>
      <c r="K3738">
        <v>32.49</v>
      </c>
    </row>
    <row r="3739" spans="1:11" x14ac:dyDescent="0.35">
      <c r="A3739" s="1">
        <v>42335</v>
      </c>
      <c r="B3739" s="2">
        <f>YEAR(A3739)</f>
        <v>2015</v>
      </c>
      <c r="C3739" s="2">
        <f>MONTH(A3739)</f>
        <v>11</v>
      </c>
      <c r="D3739" t="s">
        <v>1086</v>
      </c>
      <c r="E3739" t="s">
        <v>433</v>
      </c>
      <c r="F3739" t="s">
        <v>34</v>
      </c>
      <c r="G3739" t="s">
        <v>47</v>
      </c>
      <c r="H3739" t="s">
        <v>2081</v>
      </c>
      <c r="I3739" s="2">
        <v>38.97</v>
      </c>
      <c r="J3739">
        <v>3</v>
      </c>
      <c r="K3739">
        <v>4.68</v>
      </c>
    </row>
    <row r="3740" spans="1:11" x14ac:dyDescent="0.35">
      <c r="A3740" s="1">
        <v>42335</v>
      </c>
      <c r="B3740" s="2">
        <f>YEAR(A3740)</f>
        <v>2015</v>
      </c>
      <c r="C3740" s="2">
        <f>MONTH(A3740)</f>
        <v>11</v>
      </c>
      <c r="D3740" t="s">
        <v>1086</v>
      </c>
      <c r="E3740" t="s">
        <v>433</v>
      </c>
      <c r="F3740" t="s">
        <v>11</v>
      </c>
      <c r="G3740" t="s">
        <v>12</v>
      </c>
      <c r="H3740" t="s">
        <v>1438</v>
      </c>
      <c r="I3740" s="2">
        <v>154.9</v>
      </c>
      <c r="J3740">
        <v>5</v>
      </c>
      <c r="K3740">
        <v>69.709999999999994</v>
      </c>
    </row>
    <row r="3741" spans="1:11" x14ac:dyDescent="0.35">
      <c r="A3741" s="1">
        <v>42335</v>
      </c>
      <c r="B3741" s="2">
        <f>YEAR(A3741)</f>
        <v>2015</v>
      </c>
      <c r="C3741" s="2">
        <f>MONTH(A3741)</f>
        <v>11</v>
      </c>
      <c r="D3741" t="s">
        <v>1086</v>
      </c>
      <c r="E3741" t="s">
        <v>433</v>
      </c>
      <c r="F3741" t="s">
        <v>34</v>
      </c>
      <c r="G3741" t="s">
        <v>144</v>
      </c>
      <c r="H3741" t="s">
        <v>1770</v>
      </c>
      <c r="I3741" s="2">
        <v>446.07</v>
      </c>
      <c r="J3741">
        <v>4</v>
      </c>
      <c r="K3741">
        <v>0</v>
      </c>
    </row>
    <row r="3742" spans="1:11" x14ac:dyDescent="0.35">
      <c r="A3742" s="1">
        <v>42336</v>
      </c>
      <c r="B3742" s="2">
        <f>YEAR(A3742)</f>
        <v>2015</v>
      </c>
      <c r="C3742" s="2">
        <f>MONTH(A3742)</f>
        <v>11</v>
      </c>
      <c r="D3742" t="s">
        <v>2259</v>
      </c>
      <c r="E3742" t="s">
        <v>15</v>
      </c>
      <c r="F3742" t="s">
        <v>34</v>
      </c>
      <c r="G3742" t="s">
        <v>47</v>
      </c>
      <c r="H3742" t="s">
        <v>1623</v>
      </c>
      <c r="I3742" s="2">
        <v>12.13</v>
      </c>
      <c r="J3742">
        <v>9</v>
      </c>
      <c r="K3742">
        <v>-8.49</v>
      </c>
    </row>
    <row r="3743" spans="1:11" x14ac:dyDescent="0.35">
      <c r="A3743" s="1">
        <v>42336</v>
      </c>
      <c r="B3743" s="2">
        <f>YEAR(A3743)</f>
        <v>2015</v>
      </c>
      <c r="C3743" s="2">
        <f>MONTH(A3743)</f>
        <v>11</v>
      </c>
      <c r="D3743" t="s">
        <v>2259</v>
      </c>
      <c r="E3743" t="s">
        <v>15</v>
      </c>
      <c r="F3743" t="s">
        <v>11</v>
      </c>
      <c r="G3743" t="s">
        <v>18</v>
      </c>
      <c r="H3743" t="s">
        <v>1015</v>
      </c>
      <c r="I3743" s="2">
        <v>82.37</v>
      </c>
      <c r="J3743">
        <v>2</v>
      </c>
      <c r="K3743">
        <v>-19.559999999999999</v>
      </c>
    </row>
    <row r="3744" spans="1:11" x14ac:dyDescent="0.35">
      <c r="A3744" s="1">
        <v>42336</v>
      </c>
      <c r="B3744" s="2">
        <f>YEAR(A3744)</f>
        <v>2015</v>
      </c>
      <c r="C3744" s="2">
        <f>MONTH(A3744)</f>
        <v>11</v>
      </c>
      <c r="D3744" t="s">
        <v>2259</v>
      </c>
      <c r="E3744" t="s">
        <v>15</v>
      </c>
      <c r="F3744" t="s">
        <v>11</v>
      </c>
      <c r="G3744" t="s">
        <v>18</v>
      </c>
      <c r="H3744" t="s">
        <v>2086</v>
      </c>
      <c r="I3744" s="2">
        <v>53.92</v>
      </c>
      <c r="J3744">
        <v>5</v>
      </c>
      <c r="K3744">
        <v>4.04</v>
      </c>
    </row>
    <row r="3745" spans="1:11" x14ac:dyDescent="0.35">
      <c r="A3745" s="1">
        <v>42336</v>
      </c>
      <c r="B3745" s="2">
        <f>YEAR(A3745)</f>
        <v>2015</v>
      </c>
      <c r="C3745" s="2">
        <f>MONTH(A3745)</f>
        <v>11</v>
      </c>
      <c r="D3745" t="s">
        <v>2259</v>
      </c>
      <c r="E3745" t="s">
        <v>15</v>
      </c>
      <c r="F3745" t="s">
        <v>39</v>
      </c>
      <c r="G3745" t="s">
        <v>40</v>
      </c>
      <c r="H3745" t="s">
        <v>1703</v>
      </c>
      <c r="I3745" s="2">
        <v>647.9</v>
      </c>
      <c r="J3745">
        <v>6</v>
      </c>
      <c r="K3745">
        <v>56.69</v>
      </c>
    </row>
    <row r="3746" spans="1:11" x14ac:dyDescent="0.35">
      <c r="A3746" s="1">
        <v>42336</v>
      </c>
      <c r="B3746" s="2">
        <f>YEAR(A3746)</f>
        <v>2015</v>
      </c>
      <c r="C3746" s="2">
        <f>MONTH(A3746)</f>
        <v>11</v>
      </c>
      <c r="D3746" t="s">
        <v>566</v>
      </c>
      <c r="E3746" t="s">
        <v>15</v>
      </c>
      <c r="F3746" t="s">
        <v>34</v>
      </c>
      <c r="G3746" t="s">
        <v>47</v>
      </c>
      <c r="H3746" t="s">
        <v>1845</v>
      </c>
      <c r="I3746" s="2">
        <v>151.96</v>
      </c>
      <c r="J3746">
        <v>5</v>
      </c>
      <c r="K3746">
        <v>-182.35</v>
      </c>
    </row>
    <row r="3747" spans="1:11" x14ac:dyDescent="0.35">
      <c r="A3747" s="1">
        <v>42336</v>
      </c>
      <c r="B3747" s="2">
        <f>YEAR(A3747)</f>
        <v>2015</v>
      </c>
      <c r="C3747" s="2">
        <f>MONTH(A3747)</f>
        <v>11</v>
      </c>
      <c r="D3747" t="s">
        <v>2359</v>
      </c>
      <c r="E3747" t="s">
        <v>148</v>
      </c>
      <c r="F3747" t="s">
        <v>34</v>
      </c>
      <c r="G3747" t="s">
        <v>47</v>
      </c>
      <c r="H3747" t="s">
        <v>2360</v>
      </c>
      <c r="I3747" s="2">
        <v>322.58999999999997</v>
      </c>
      <c r="J3747">
        <v>3</v>
      </c>
      <c r="K3747">
        <v>64.52</v>
      </c>
    </row>
    <row r="3748" spans="1:11" x14ac:dyDescent="0.35">
      <c r="A3748" s="1">
        <v>42336</v>
      </c>
      <c r="B3748" s="2">
        <f>YEAR(A3748)</f>
        <v>2015</v>
      </c>
      <c r="C3748" s="2">
        <f>MONTH(A3748)</f>
        <v>11</v>
      </c>
      <c r="D3748" t="s">
        <v>747</v>
      </c>
      <c r="E3748" t="s">
        <v>148</v>
      </c>
      <c r="F3748" t="s">
        <v>34</v>
      </c>
      <c r="G3748" t="s">
        <v>47</v>
      </c>
      <c r="H3748" t="s">
        <v>2003</v>
      </c>
      <c r="I3748" s="2">
        <v>68.16</v>
      </c>
      <c r="J3748">
        <v>3</v>
      </c>
      <c r="K3748">
        <v>27.95</v>
      </c>
    </row>
    <row r="3749" spans="1:11" x14ac:dyDescent="0.35">
      <c r="A3749" s="1">
        <v>42336</v>
      </c>
      <c r="B3749" s="2">
        <f>YEAR(A3749)</f>
        <v>2015</v>
      </c>
      <c r="C3749" s="2">
        <f>MONTH(A3749)</f>
        <v>11</v>
      </c>
      <c r="D3749" t="s">
        <v>747</v>
      </c>
      <c r="E3749" t="s">
        <v>148</v>
      </c>
      <c r="F3749" t="s">
        <v>11</v>
      </c>
      <c r="G3749" t="s">
        <v>63</v>
      </c>
      <c r="H3749" t="s">
        <v>64</v>
      </c>
      <c r="I3749" s="2">
        <v>62.24</v>
      </c>
      <c r="J3749">
        <v>8</v>
      </c>
      <c r="K3749">
        <v>29.25</v>
      </c>
    </row>
    <row r="3750" spans="1:11" x14ac:dyDescent="0.35">
      <c r="A3750" s="1">
        <v>42336</v>
      </c>
      <c r="B3750" s="2">
        <f>YEAR(A3750)</f>
        <v>2015</v>
      </c>
      <c r="C3750" s="2">
        <f>MONTH(A3750)</f>
        <v>11</v>
      </c>
      <c r="D3750" t="s">
        <v>1405</v>
      </c>
      <c r="E3750" t="s">
        <v>10</v>
      </c>
      <c r="F3750" t="s">
        <v>11</v>
      </c>
      <c r="G3750" t="s">
        <v>12</v>
      </c>
      <c r="H3750" t="s">
        <v>881</v>
      </c>
      <c r="I3750" s="2">
        <v>335.52</v>
      </c>
      <c r="J3750">
        <v>4</v>
      </c>
      <c r="K3750">
        <v>117.43</v>
      </c>
    </row>
    <row r="3751" spans="1:11" x14ac:dyDescent="0.35">
      <c r="A3751" s="1">
        <v>42336</v>
      </c>
      <c r="B3751" s="2">
        <f>YEAR(A3751)</f>
        <v>2015</v>
      </c>
      <c r="C3751" s="2">
        <f>MONTH(A3751)</f>
        <v>11</v>
      </c>
      <c r="D3751" t="s">
        <v>1335</v>
      </c>
      <c r="E3751" t="s">
        <v>398</v>
      </c>
      <c r="F3751" t="s">
        <v>11</v>
      </c>
      <c r="G3751" t="s">
        <v>24</v>
      </c>
      <c r="H3751" t="s">
        <v>1232</v>
      </c>
      <c r="I3751" s="2">
        <v>8.2799999999999994</v>
      </c>
      <c r="J3751">
        <v>2</v>
      </c>
      <c r="K3751">
        <v>3.48</v>
      </c>
    </row>
    <row r="3752" spans="1:11" x14ac:dyDescent="0.35">
      <c r="A3752" s="1">
        <v>42336</v>
      </c>
      <c r="B3752" s="2">
        <f>YEAR(A3752)</f>
        <v>2015</v>
      </c>
      <c r="C3752" s="2">
        <f>MONTH(A3752)</f>
        <v>11</v>
      </c>
      <c r="D3752" t="s">
        <v>243</v>
      </c>
      <c r="E3752" t="s">
        <v>27</v>
      </c>
      <c r="F3752" t="s">
        <v>11</v>
      </c>
      <c r="G3752" t="s">
        <v>92</v>
      </c>
      <c r="H3752" t="s">
        <v>2361</v>
      </c>
      <c r="I3752" s="2">
        <v>45.28</v>
      </c>
      <c r="J3752">
        <v>4</v>
      </c>
      <c r="K3752">
        <v>15.4</v>
      </c>
    </row>
    <row r="3753" spans="1:11" x14ac:dyDescent="0.35">
      <c r="A3753" s="1">
        <v>42336</v>
      </c>
      <c r="B3753" s="2">
        <f>YEAR(A3753)</f>
        <v>2015</v>
      </c>
      <c r="C3753" s="2">
        <f>MONTH(A3753)</f>
        <v>11</v>
      </c>
      <c r="D3753" t="s">
        <v>2011</v>
      </c>
      <c r="E3753" t="s">
        <v>78</v>
      </c>
      <c r="F3753" t="s">
        <v>34</v>
      </c>
      <c r="G3753" t="s">
        <v>47</v>
      </c>
      <c r="H3753" t="s">
        <v>1900</v>
      </c>
      <c r="I3753" s="2">
        <v>71.12</v>
      </c>
      <c r="J3753">
        <v>5</v>
      </c>
      <c r="K3753">
        <v>9.7799999999999994</v>
      </c>
    </row>
    <row r="3754" spans="1:11" x14ac:dyDescent="0.35">
      <c r="A3754" s="1">
        <v>42336</v>
      </c>
      <c r="B3754" s="2">
        <f>YEAR(A3754)</f>
        <v>2015</v>
      </c>
      <c r="C3754" s="2">
        <f>MONTH(A3754)</f>
        <v>11</v>
      </c>
      <c r="D3754" t="s">
        <v>2011</v>
      </c>
      <c r="E3754" t="s">
        <v>78</v>
      </c>
      <c r="F3754" t="s">
        <v>11</v>
      </c>
      <c r="G3754" t="s">
        <v>43</v>
      </c>
      <c r="H3754" t="s">
        <v>159</v>
      </c>
      <c r="I3754" s="2">
        <v>3.01</v>
      </c>
      <c r="J3754">
        <v>2</v>
      </c>
      <c r="K3754">
        <v>0.56000000000000005</v>
      </c>
    </row>
    <row r="3755" spans="1:11" x14ac:dyDescent="0.35">
      <c r="A3755" s="1">
        <v>42337</v>
      </c>
      <c r="B3755" s="2">
        <f>YEAR(A3755)</f>
        <v>2015</v>
      </c>
      <c r="C3755" s="2">
        <f>MONTH(A3755)</f>
        <v>11</v>
      </c>
      <c r="D3755" t="s">
        <v>1498</v>
      </c>
      <c r="E3755" t="s">
        <v>109</v>
      </c>
      <c r="F3755" t="s">
        <v>34</v>
      </c>
      <c r="G3755" t="s">
        <v>35</v>
      </c>
      <c r="H3755" t="s">
        <v>2153</v>
      </c>
      <c r="I3755" s="2">
        <v>301.95999999999998</v>
      </c>
      <c r="J3755">
        <v>2</v>
      </c>
      <c r="K3755">
        <v>87.57</v>
      </c>
    </row>
    <row r="3756" spans="1:11" x14ac:dyDescent="0.35">
      <c r="A3756" s="1">
        <v>42337</v>
      </c>
      <c r="B3756" s="2">
        <f>YEAR(A3756)</f>
        <v>2015</v>
      </c>
      <c r="C3756" s="2">
        <f>MONTH(A3756)</f>
        <v>11</v>
      </c>
      <c r="D3756" t="s">
        <v>1498</v>
      </c>
      <c r="E3756" t="s">
        <v>109</v>
      </c>
      <c r="F3756" t="s">
        <v>11</v>
      </c>
      <c r="G3756" t="s">
        <v>92</v>
      </c>
      <c r="H3756" t="s">
        <v>1998</v>
      </c>
      <c r="I3756" s="2">
        <v>555.21</v>
      </c>
      <c r="J3756">
        <v>5</v>
      </c>
      <c r="K3756">
        <v>178.9</v>
      </c>
    </row>
    <row r="3757" spans="1:11" x14ac:dyDescent="0.35">
      <c r="A3757" s="1">
        <v>42337</v>
      </c>
      <c r="B3757" s="2">
        <f>YEAR(A3757)</f>
        <v>2015</v>
      </c>
      <c r="C3757" s="2">
        <f>MONTH(A3757)</f>
        <v>11</v>
      </c>
      <c r="D3757" t="s">
        <v>1498</v>
      </c>
      <c r="E3757" t="s">
        <v>109</v>
      </c>
      <c r="F3757" t="s">
        <v>11</v>
      </c>
      <c r="G3757" t="s">
        <v>18</v>
      </c>
      <c r="H3757" t="s">
        <v>2362</v>
      </c>
      <c r="I3757" s="2">
        <v>523.48</v>
      </c>
      <c r="J3757">
        <v>4</v>
      </c>
      <c r="K3757">
        <v>130.87</v>
      </c>
    </row>
    <row r="3758" spans="1:11" x14ac:dyDescent="0.35">
      <c r="A3758" s="1">
        <v>42337</v>
      </c>
      <c r="B3758" s="2">
        <f>YEAR(A3758)</f>
        <v>2015</v>
      </c>
      <c r="C3758" s="2">
        <f>MONTH(A3758)</f>
        <v>11</v>
      </c>
      <c r="D3758" t="s">
        <v>1498</v>
      </c>
      <c r="E3758" t="s">
        <v>109</v>
      </c>
      <c r="F3758" t="s">
        <v>11</v>
      </c>
      <c r="G3758" t="s">
        <v>24</v>
      </c>
      <c r="H3758" t="s">
        <v>1198</v>
      </c>
      <c r="I3758" s="2">
        <v>161.82</v>
      </c>
      <c r="J3758">
        <v>9</v>
      </c>
      <c r="K3758">
        <v>46.93</v>
      </c>
    </row>
    <row r="3759" spans="1:11" x14ac:dyDescent="0.35">
      <c r="A3759" s="1">
        <v>42337</v>
      </c>
      <c r="B3759" s="2">
        <f>YEAR(A3759)</f>
        <v>2015</v>
      </c>
      <c r="C3759" s="2">
        <f>MONTH(A3759)</f>
        <v>11</v>
      </c>
      <c r="D3759" t="s">
        <v>1513</v>
      </c>
      <c r="E3759" t="s">
        <v>109</v>
      </c>
      <c r="F3759" t="s">
        <v>11</v>
      </c>
      <c r="G3759" t="s">
        <v>12</v>
      </c>
      <c r="H3759" t="s">
        <v>624</v>
      </c>
      <c r="I3759" s="2">
        <v>19.920000000000002</v>
      </c>
      <c r="J3759">
        <v>4</v>
      </c>
      <c r="K3759">
        <v>9.36</v>
      </c>
    </row>
    <row r="3760" spans="1:11" x14ac:dyDescent="0.35">
      <c r="A3760" s="1">
        <v>42337</v>
      </c>
      <c r="B3760" s="2">
        <f>YEAR(A3760)</f>
        <v>2015</v>
      </c>
      <c r="C3760" s="2">
        <f>MONTH(A3760)</f>
        <v>11</v>
      </c>
      <c r="D3760" t="s">
        <v>1513</v>
      </c>
      <c r="E3760" t="s">
        <v>109</v>
      </c>
      <c r="F3760" t="s">
        <v>34</v>
      </c>
      <c r="G3760" t="s">
        <v>35</v>
      </c>
      <c r="H3760" t="s">
        <v>918</v>
      </c>
      <c r="I3760" s="2">
        <v>1106.9100000000001</v>
      </c>
      <c r="J3760">
        <v>9</v>
      </c>
      <c r="K3760">
        <v>121.76</v>
      </c>
    </row>
    <row r="3761" spans="1:11" x14ac:dyDescent="0.35">
      <c r="A3761" s="1">
        <v>42337</v>
      </c>
      <c r="B3761" s="2">
        <f>YEAR(A3761)</f>
        <v>2015</v>
      </c>
      <c r="C3761" s="2">
        <f>MONTH(A3761)</f>
        <v>11</v>
      </c>
      <c r="D3761" t="s">
        <v>2006</v>
      </c>
      <c r="E3761" t="s">
        <v>10</v>
      </c>
      <c r="F3761" t="s">
        <v>39</v>
      </c>
      <c r="G3761" t="s">
        <v>52</v>
      </c>
      <c r="H3761" t="s">
        <v>1418</v>
      </c>
      <c r="I3761" s="2">
        <v>21.48</v>
      </c>
      <c r="J3761">
        <v>3</v>
      </c>
      <c r="K3761">
        <v>-0.27</v>
      </c>
    </row>
    <row r="3762" spans="1:11" x14ac:dyDescent="0.35">
      <c r="A3762" s="1">
        <v>42337</v>
      </c>
      <c r="B3762" s="2">
        <f>YEAR(A3762)</f>
        <v>2015</v>
      </c>
      <c r="C3762" s="2">
        <f>MONTH(A3762)</f>
        <v>11</v>
      </c>
      <c r="D3762" t="s">
        <v>2006</v>
      </c>
      <c r="E3762" t="s">
        <v>10</v>
      </c>
      <c r="F3762" t="s">
        <v>11</v>
      </c>
      <c r="G3762" t="s">
        <v>20</v>
      </c>
      <c r="H3762" t="s">
        <v>1954</v>
      </c>
      <c r="I3762" s="2">
        <v>8.7799999999999994</v>
      </c>
      <c r="J3762">
        <v>4</v>
      </c>
      <c r="K3762">
        <v>-13.62</v>
      </c>
    </row>
    <row r="3763" spans="1:11" x14ac:dyDescent="0.35">
      <c r="A3763" s="1">
        <v>42337</v>
      </c>
      <c r="B3763" s="2">
        <f>YEAR(A3763)</f>
        <v>2015</v>
      </c>
      <c r="C3763" s="2">
        <f>MONTH(A3763)</f>
        <v>11</v>
      </c>
      <c r="D3763" t="s">
        <v>14</v>
      </c>
      <c r="E3763" t="s">
        <v>27</v>
      </c>
      <c r="F3763" t="s">
        <v>11</v>
      </c>
      <c r="G3763" t="s">
        <v>20</v>
      </c>
      <c r="H3763" t="s">
        <v>630</v>
      </c>
      <c r="I3763" s="2">
        <v>4.3</v>
      </c>
      <c r="J3763">
        <v>1</v>
      </c>
      <c r="K3763">
        <v>1.56</v>
      </c>
    </row>
    <row r="3764" spans="1:11" x14ac:dyDescent="0.35">
      <c r="A3764" s="1">
        <v>42337</v>
      </c>
      <c r="B3764" s="2">
        <f>YEAR(A3764)</f>
        <v>2015</v>
      </c>
      <c r="C3764" s="2">
        <f>MONTH(A3764)</f>
        <v>11</v>
      </c>
      <c r="D3764" t="s">
        <v>340</v>
      </c>
      <c r="E3764" t="s">
        <v>27</v>
      </c>
      <c r="F3764" t="s">
        <v>11</v>
      </c>
      <c r="G3764" t="s">
        <v>24</v>
      </c>
      <c r="H3764" t="s">
        <v>1596</v>
      </c>
      <c r="I3764" s="2">
        <v>56.3</v>
      </c>
      <c r="J3764">
        <v>2</v>
      </c>
      <c r="K3764">
        <v>15.76</v>
      </c>
    </row>
    <row r="3765" spans="1:11" x14ac:dyDescent="0.35">
      <c r="A3765" s="1">
        <v>42338</v>
      </c>
      <c r="B3765" s="2">
        <f>YEAR(A3765)</f>
        <v>2015</v>
      </c>
      <c r="C3765" s="2">
        <f>MONTH(A3765)</f>
        <v>11</v>
      </c>
      <c r="D3765" t="s">
        <v>1559</v>
      </c>
      <c r="E3765" t="s">
        <v>23</v>
      </c>
      <c r="F3765" t="s">
        <v>11</v>
      </c>
      <c r="G3765" t="s">
        <v>20</v>
      </c>
      <c r="H3765" t="s">
        <v>527</v>
      </c>
      <c r="I3765" s="2">
        <v>152.99</v>
      </c>
      <c r="J3765">
        <v>3</v>
      </c>
      <c r="K3765">
        <v>-122.39</v>
      </c>
    </row>
    <row r="3766" spans="1:11" x14ac:dyDescent="0.35">
      <c r="A3766" s="1">
        <v>42338</v>
      </c>
      <c r="B3766" s="2">
        <f>YEAR(A3766)</f>
        <v>2015</v>
      </c>
      <c r="C3766" s="2">
        <f>MONTH(A3766)</f>
        <v>11</v>
      </c>
      <c r="D3766" t="s">
        <v>1559</v>
      </c>
      <c r="E3766" t="s">
        <v>23</v>
      </c>
      <c r="F3766" t="s">
        <v>11</v>
      </c>
      <c r="G3766" t="s">
        <v>43</v>
      </c>
      <c r="H3766" t="s">
        <v>1304</v>
      </c>
      <c r="I3766" s="2">
        <v>10.58</v>
      </c>
      <c r="J3766">
        <v>7</v>
      </c>
      <c r="K3766">
        <v>-2.38</v>
      </c>
    </row>
    <row r="3767" spans="1:11" x14ac:dyDescent="0.35">
      <c r="A3767" s="1">
        <v>42338</v>
      </c>
      <c r="B3767" s="2">
        <f>YEAR(A3767)</f>
        <v>2015</v>
      </c>
      <c r="C3767" s="2">
        <f>MONTH(A3767)</f>
        <v>11</v>
      </c>
      <c r="D3767" t="s">
        <v>1559</v>
      </c>
      <c r="E3767" t="s">
        <v>23</v>
      </c>
      <c r="F3767" t="s">
        <v>39</v>
      </c>
      <c r="G3767" t="s">
        <v>40</v>
      </c>
      <c r="H3767" t="s">
        <v>2363</v>
      </c>
      <c r="I3767" s="2">
        <v>94.92</v>
      </c>
      <c r="J3767">
        <v>4</v>
      </c>
      <c r="K3767">
        <v>15.82</v>
      </c>
    </row>
    <row r="3768" spans="1:11" x14ac:dyDescent="0.35">
      <c r="A3768" s="1">
        <v>42338</v>
      </c>
      <c r="B3768" s="2">
        <f>YEAR(A3768)</f>
        <v>2015</v>
      </c>
      <c r="C3768" s="2">
        <f>MONTH(A3768)</f>
        <v>11</v>
      </c>
      <c r="D3768" t="s">
        <v>166</v>
      </c>
      <c r="E3768" t="s">
        <v>10</v>
      </c>
      <c r="F3768" t="s">
        <v>11</v>
      </c>
      <c r="G3768" t="s">
        <v>20</v>
      </c>
      <c r="H3768" t="s">
        <v>1364</v>
      </c>
      <c r="I3768" s="2">
        <v>3.88</v>
      </c>
      <c r="J3768">
        <v>3</v>
      </c>
      <c r="K3768">
        <v>-5.82</v>
      </c>
    </row>
    <row r="3769" spans="1:11" x14ac:dyDescent="0.35">
      <c r="A3769" s="1">
        <v>42338</v>
      </c>
      <c r="B3769" s="2">
        <f>YEAR(A3769)</f>
        <v>2015</v>
      </c>
      <c r="C3769" s="2">
        <f>MONTH(A3769)</f>
        <v>11</v>
      </c>
      <c r="D3769" t="s">
        <v>532</v>
      </c>
      <c r="E3769" t="s">
        <v>33</v>
      </c>
      <c r="F3769" t="s">
        <v>11</v>
      </c>
      <c r="G3769" t="s">
        <v>63</v>
      </c>
      <c r="H3769" t="s">
        <v>784</v>
      </c>
      <c r="I3769" s="2">
        <v>17.48</v>
      </c>
      <c r="J3769">
        <v>2</v>
      </c>
      <c r="K3769">
        <v>8.2200000000000006</v>
      </c>
    </row>
    <row r="3770" spans="1:11" x14ac:dyDescent="0.35">
      <c r="A3770" s="1">
        <v>42338</v>
      </c>
      <c r="B3770" s="2">
        <f>YEAR(A3770)</f>
        <v>2015</v>
      </c>
      <c r="C3770" s="2">
        <f>MONTH(A3770)</f>
        <v>11</v>
      </c>
      <c r="D3770" t="s">
        <v>532</v>
      </c>
      <c r="E3770" t="s">
        <v>33</v>
      </c>
      <c r="F3770" t="s">
        <v>11</v>
      </c>
      <c r="G3770" t="s">
        <v>63</v>
      </c>
      <c r="H3770" t="s">
        <v>2727</v>
      </c>
      <c r="I3770" s="2">
        <v>71.88</v>
      </c>
      <c r="J3770">
        <v>2</v>
      </c>
      <c r="K3770">
        <v>32.35</v>
      </c>
    </row>
    <row r="3771" spans="1:11" x14ac:dyDescent="0.35">
      <c r="A3771" s="1">
        <v>42338</v>
      </c>
      <c r="B3771" s="2">
        <f>YEAR(A3771)</f>
        <v>2015</v>
      </c>
      <c r="C3771" s="2">
        <f>MONTH(A3771)</f>
        <v>11</v>
      </c>
      <c r="D3771" t="s">
        <v>654</v>
      </c>
      <c r="E3771" t="s">
        <v>244</v>
      </c>
      <c r="F3771" t="s">
        <v>39</v>
      </c>
      <c r="G3771" t="s">
        <v>40</v>
      </c>
      <c r="H3771" t="s">
        <v>2364</v>
      </c>
      <c r="I3771" s="2">
        <v>177.48</v>
      </c>
      <c r="J3771">
        <v>3</v>
      </c>
      <c r="K3771">
        <v>19.97</v>
      </c>
    </row>
    <row r="3772" spans="1:11" x14ac:dyDescent="0.35">
      <c r="A3772" s="1">
        <v>42338</v>
      </c>
      <c r="B3772" s="2">
        <f>YEAR(A3772)</f>
        <v>2015</v>
      </c>
      <c r="C3772" s="2">
        <f>MONTH(A3772)</f>
        <v>11</v>
      </c>
      <c r="D3772" t="s">
        <v>713</v>
      </c>
      <c r="E3772" t="s">
        <v>148</v>
      </c>
      <c r="F3772" t="s">
        <v>11</v>
      </c>
      <c r="G3772" t="s">
        <v>12</v>
      </c>
      <c r="H3772" t="s">
        <v>1177</v>
      </c>
      <c r="I3772" s="2">
        <v>23.66</v>
      </c>
      <c r="J3772">
        <v>7</v>
      </c>
      <c r="K3772">
        <v>10.88</v>
      </c>
    </row>
    <row r="3773" spans="1:11" x14ac:dyDescent="0.35">
      <c r="A3773" s="1">
        <v>42338</v>
      </c>
      <c r="B3773" s="2">
        <f>YEAR(A3773)</f>
        <v>2015</v>
      </c>
      <c r="C3773" s="2">
        <f>MONTH(A3773)</f>
        <v>11</v>
      </c>
      <c r="D3773" t="s">
        <v>713</v>
      </c>
      <c r="E3773" t="s">
        <v>148</v>
      </c>
      <c r="F3773" t="s">
        <v>34</v>
      </c>
      <c r="G3773" t="s">
        <v>74</v>
      </c>
      <c r="H3773" t="s">
        <v>834</v>
      </c>
      <c r="I3773" s="2">
        <v>681.41</v>
      </c>
      <c r="J3773">
        <v>12</v>
      </c>
      <c r="K3773">
        <v>42.59</v>
      </c>
    </row>
    <row r="3774" spans="1:11" x14ac:dyDescent="0.35">
      <c r="A3774" s="1">
        <v>42338</v>
      </c>
      <c r="B3774" s="2">
        <f>YEAR(A3774)</f>
        <v>2015</v>
      </c>
      <c r="C3774" s="2">
        <f>MONTH(A3774)</f>
        <v>11</v>
      </c>
      <c r="D3774" t="s">
        <v>1657</v>
      </c>
      <c r="E3774" t="s">
        <v>125</v>
      </c>
      <c r="F3774" t="s">
        <v>34</v>
      </c>
      <c r="G3774" t="s">
        <v>47</v>
      </c>
      <c r="H3774" t="s">
        <v>380</v>
      </c>
      <c r="I3774" s="2">
        <v>80.959999999999994</v>
      </c>
      <c r="J3774">
        <v>4</v>
      </c>
      <c r="K3774">
        <v>29.15</v>
      </c>
    </row>
    <row r="3775" spans="1:11" x14ac:dyDescent="0.35">
      <c r="A3775" s="1">
        <v>42338</v>
      </c>
      <c r="B3775" s="2">
        <f>YEAR(A3775)</f>
        <v>2015</v>
      </c>
      <c r="C3775" s="2">
        <f>MONTH(A3775)</f>
        <v>11</v>
      </c>
      <c r="D3775" t="s">
        <v>1657</v>
      </c>
      <c r="E3775" t="s">
        <v>125</v>
      </c>
      <c r="F3775" t="s">
        <v>11</v>
      </c>
      <c r="G3775" t="s">
        <v>12</v>
      </c>
      <c r="H3775" t="s">
        <v>1939</v>
      </c>
      <c r="I3775" s="2">
        <v>25.92</v>
      </c>
      <c r="J3775">
        <v>4</v>
      </c>
      <c r="K3775">
        <v>12.44</v>
      </c>
    </row>
    <row r="3776" spans="1:11" x14ac:dyDescent="0.35">
      <c r="A3776" s="1">
        <v>42338</v>
      </c>
      <c r="B3776" s="2">
        <f>YEAR(A3776)</f>
        <v>2015</v>
      </c>
      <c r="C3776" s="2">
        <f>MONTH(A3776)</f>
        <v>11</v>
      </c>
      <c r="D3776" t="s">
        <v>1644</v>
      </c>
      <c r="E3776" t="s">
        <v>244</v>
      </c>
      <c r="F3776" t="s">
        <v>34</v>
      </c>
      <c r="G3776" t="s">
        <v>47</v>
      </c>
      <c r="H3776" t="s">
        <v>1352</v>
      </c>
      <c r="I3776" s="2">
        <v>17.09</v>
      </c>
      <c r="J3776">
        <v>2</v>
      </c>
      <c r="K3776">
        <v>1.07</v>
      </c>
    </row>
    <row r="3777" spans="1:11" x14ac:dyDescent="0.35">
      <c r="A3777" s="1">
        <v>42338</v>
      </c>
      <c r="B3777" s="2">
        <f>YEAR(A3777)</f>
        <v>2015</v>
      </c>
      <c r="C3777" s="2">
        <f>MONTH(A3777)</f>
        <v>11</v>
      </c>
      <c r="D3777" t="s">
        <v>1077</v>
      </c>
      <c r="E3777" t="s">
        <v>244</v>
      </c>
      <c r="F3777" t="s">
        <v>11</v>
      </c>
      <c r="G3777" t="s">
        <v>20</v>
      </c>
      <c r="H3777" t="s">
        <v>898</v>
      </c>
      <c r="I3777" s="2">
        <v>6.05</v>
      </c>
      <c r="J3777">
        <v>7</v>
      </c>
      <c r="K3777">
        <v>-4.2300000000000004</v>
      </c>
    </row>
    <row r="3778" spans="1:11" x14ac:dyDescent="0.35">
      <c r="A3778" s="1">
        <v>42338</v>
      </c>
      <c r="B3778" s="2">
        <f>YEAR(A3778)</f>
        <v>2015</v>
      </c>
      <c r="C3778" s="2">
        <f>MONTH(A3778)</f>
        <v>11</v>
      </c>
      <c r="D3778" t="s">
        <v>1077</v>
      </c>
      <c r="E3778" t="s">
        <v>244</v>
      </c>
      <c r="F3778" t="s">
        <v>11</v>
      </c>
      <c r="G3778" t="s">
        <v>92</v>
      </c>
      <c r="H3778" t="s">
        <v>198</v>
      </c>
      <c r="I3778" s="2">
        <v>98.35</v>
      </c>
      <c r="J3778">
        <v>3</v>
      </c>
      <c r="K3778">
        <v>9.84</v>
      </c>
    </row>
    <row r="3779" spans="1:11" x14ac:dyDescent="0.35">
      <c r="A3779" s="1">
        <v>42338</v>
      </c>
      <c r="B3779" s="2">
        <f>YEAR(A3779)</f>
        <v>2015</v>
      </c>
      <c r="C3779" s="2">
        <f>MONTH(A3779)</f>
        <v>11</v>
      </c>
      <c r="D3779" t="s">
        <v>1077</v>
      </c>
      <c r="E3779" t="s">
        <v>244</v>
      </c>
      <c r="F3779" t="s">
        <v>34</v>
      </c>
      <c r="G3779" t="s">
        <v>47</v>
      </c>
      <c r="H3779" t="s">
        <v>2365</v>
      </c>
      <c r="I3779" s="2">
        <v>335.74</v>
      </c>
      <c r="J3779">
        <v>2</v>
      </c>
      <c r="K3779">
        <v>25.18</v>
      </c>
    </row>
    <row r="3780" spans="1:11" x14ac:dyDescent="0.35">
      <c r="A3780" s="1">
        <v>42339</v>
      </c>
      <c r="B3780" s="2">
        <f>YEAR(A3780)</f>
        <v>2015</v>
      </c>
      <c r="C3780" s="2">
        <f>MONTH(A3780)</f>
        <v>12</v>
      </c>
      <c r="D3780" t="s">
        <v>1260</v>
      </c>
      <c r="E3780" t="s">
        <v>163</v>
      </c>
      <c r="F3780" t="s">
        <v>11</v>
      </c>
      <c r="G3780" t="s">
        <v>20</v>
      </c>
      <c r="H3780" t="s">
        <v>762</v>
      </c>
      <c r="I3780" s="2">
        <v>55.42</v>
      </c>
      <c r="J3780">
        <v>2</v>
      </c>
      <c r="K3780">
        <v>19.399999999999999</v>
      </c>
    </row>
    <row r="3781" spans="1:11" x14ac:dyDescent="0.35">
      <c r="A3781" s="1">
        <v>42339</v>
      </c>
      <c r="B3781" s="2">
        <f>YEAR(A3781)</f>
        <v>2015</v>
      </c>
      <c r="C3781" s="2">
        <f>MONTH(A3781)</f>
        <v>12</v>
      </c>
      <c r="D3781" t="s">
        <v>2224</v>
      </c>
      <c r="E3781" t="s">
        <v>10</v>
      </c>
      <c r="F3781" t="s">
        <v>34</v>
      </c>
      <c r="G3781" t="s">
        <v>47</v>
      </c>
      <c r="H3781" t="s">
        <v>1775</v>
      </c>
      <c r="I3781" s="2">
        <v>6.69</v>
      </c>
      <c r="J3781">
        <v>4</v>
      </c>
      <c r="K3781">
        <v>-4.01</v>
      </c>
    </row>
    <row r="3782" spans="1:11" x14ac:dyDescent="0.35">
      <c r="A3782" s="1">
        <v>42339</v>
      </c>
      <c r="B3782" s="2">
        <f>YEAR(A3782)</f>
        <v>2015</v>
      </c>
      <c r="C3782" s="2">
        <f>MONTH(A3782)</f>
        <v>12</v>
      </c>
      <c r="D3782" t="s">
        <v>568</v>
      </c>
      <c r="E3782" t="s">
        <v>163</v>
      </c>
      <c r="F3782" t="s">
        <v>11</v>
      </c>
      <c r="G3782" t="s">
        <v>24</v>
      </c>
      <c r="H3782" t="s">
        <v>868</v>
      </c>
      <c r="I3782" s="2">
        <v>13.9</v>
      </c>
      <c r="J3782">
        <v>5</v>
      </c>
      <c r="K3782">
        <v>5.56</v>
      </c>
    </row>
    <row r="3783" spans="1:11" x14ac:dyDescent="0.35">
      <c r="A3783" s="1">
        <v>42339</v>
      </c>
      <c r="B3783" s="2">
        <f>YEAR(A3783)</f>
        <v>2015</v>
      </c>
      <c r="C3783" s="2">
        <f>MONTH(A3783)</f>
        <v>12</v>
      </c>
      <c r="D3783" t="s">
        <v>1391</v>
      </c>
      <c r="E3783" t="s">
        <v>55</v>
      </c>
      <c r="F3783" t="s">
        <v>11</v>
      </c>
      <c r="G3783" t="s">
        <v>18</v>
      </c>
      <c r="H3783" t="s">
        <v>1328</v>
      </c>
      <c r="I3783" s="2">
        <v>61.68</v>
      </c>
      <c r="J3783">
        <v>4</v>
      </c>
      <c r="K3783">
        <v>16.649999999999999</v>
      </c>
    </row>
    <row r="3784" spans="1:11" x14ac:dyDescent="0.35">
      <c r="A3784" s="1">
        <v>42339</v>
      </c>
      <c r="B3784" s="2">
        <f>YEAR(A3784)</f>
        <v>2015</v>
      </c>
      <c r="C3784" s="2">
        <f>MONTH(A3784)</f>
        <v>12</v>
      </c>
      <c r="D3784" t="s">
        <v>1391</v>
      </c>
      <c r="E3784" t="s">
        <v>55</v>
      </c>
      <c r="F3784" t="s">
        <v>11</v>
      </c>
      <c r="G3784" t="s">
        <v>20</v>
      </c>
      <c r="H3784" t="s">
        <v>743</v>
      </c>
      <c r="I3784" s="2">
        <v>63.96</v>
      </c>
      <c r="J3784">
        <v>4</v>
      </c>
      <c r="K3784">
        <v>30.7</v>
      </c>
    </row>
    <row r="3785" spans="1:11" x14ac:dyDescent="0.35">
      <c r="A3785" s="1">
        <v>42339</v>
      </c>
      <c r="B3785" s="2">
        <f>YEAR(A3785)</f>
        <v>2015</v>
      </c>
      <c r="C3785" s="2">
        <f>MONTH(A3785)</f>
        <v>12</v>
      </c>
      <c r="D3785" t="s">
        <v>1821</v>
      </c>
      <c r="E3785" t="s">
        <v>163</v>
      </c>
      <c r="F3785" t="s">
        <v>34</v>
      </c>
      <c r="G3785" t="s">
        <v>35</v>
      </c>
      <c r="H3785" t="s">
        <v>990</v>
      </c>
      <c r="I3785" s="2">
        <v>2003.92</v>
      </c>
      <c r="J3785">
        <v>5</v>
      </c>
      <c r="K3785">
        <v>125.25</v>
      </c>
    </row>
    <row r="3786" spans="1:11" x14ac:dyDescent="0.35">
      <c r="A3786" s="1">
        <v>42339</v>
      </c>
      <c r="B3786" s="2">
        <f>YEAR(A3786)</f>
        <v>2015</v>
      </c>
      <c r="C3786" s="2">
        <f>MONTH(A3786)</f>
        <v>12</v>
      </c>
      <c r="D3786" t="s">
        <v>1821</v>
      </c>
      <c r="E3786" t="s">
        <v>163</v>
      </c>
      <c r="F3786" t="s">
        <v>11</v>
      </c>
      <c r="G3786" t="s">
        <v>12</v>
      </c>
      <c r="H3786" t="s">
        <v>2079</v>
      </c>
      <c r="I3786" s="2">
        <v>32.4</v>
      </c>
      <c r="J3786">
        <v>5</v>
      </c>
      <c r="K3786">
        <v>15.55</v>
      </c>
    </row>
    <row r="3787" spans="1:11" x14ac:dyDescent="0.35">
      <c r="A3787" s="1">
        <v>42339</v>
      </c>
      <c r="B3787" s="2">
        <f>YEAR(A3787)</f>
        <v>2015</v>
      </c>
      <c r="C3787" s="2">
        <f>MONTH(A3787)</f>
        <v>12</v>
      </c>
      <c r="D3787" t="s">
        <v>1821</v>
      </c>
      <c r="E3787" t="s">
        <v>163</v>
      </c>
      <c r="F3787" t="s">
        <v>34</v>
      </c>
      <c r="G3787" t="s">
        <v>144</v>
      </c>
      <c r="H3787" t="s">
        <v>549</v>
      </c>
      <c r="I3787" s="2">
        <v>1913.4</v>
      </c>
      <c r="J3787">
        <v>9</v>
      </c>
      <c r="K3787">
        <v>401.81</v>
      </c>
    </row>
    <row r="3788" spans="1:11" x14ac:dyDescent="0.35">
      <c r="A3788" s="1">
        <v>42339</v>
      </c>
      <c r="B3788" s="2">
        <f>YEAR(A3788)</f>
        <v>2015</v>
      </c>
      <c r="C3788" s="2">
        <f>MONTH(A3788)</f>
        <v>12</v>
      </c>
      <c r="D3788" t="s">
        <v>1821</v>
      </c>
      <c r="E3788" t="s">
        <v>163</v>
      </c>
      <c r="F3788" t="s">
        <v>11</v>
      </c>
      <c r="G3788" t="s">
        <v>18</v>
      </c>
      <c r="H3788" t="s">
        <v>1865</v>
      </c>
      <c r="I3788" s="2">
        <v>146.72999999999999</v>
      </c>
      <c r="J3788">
        <v>3</v>
      </c>
      <c r="K3788">
        <v>2.93</v>
      </c>
    </row>
    <row r="3789" spans="1:11" x14ac:dyDescent="0.35">
      <c r="A3789" s="1">
        <v>42339</v>
      </c>
      <c r="B3789" s="2">
        <f>YEAR(A3789)</f>
        <v>2015</v>
      </c>
      <c r="C3789" s="2">
        <f>MONTH(A3789)</f>
        <v>12</v>
      </c>
      <c r="D3789" t="s">
        <v>1821</v>
      </c>
      <c r="E3789" t="s">
        <v>163</v>
      </c>
      <c r="F3789" t="s">
        <v>11</v>
      </c>
      <c r="G3789" t="s">
        <v>12</v>
      </c>
      <c r="H3789" t="s">
        <v>1769</v>
      </c>
      <c r="I3789" s="2">
        <v>114.2</v>
      </c>
      <c r="J3789">
        <v>5</v>
      </c>
      <c r="K3789">
        <v>52.53</v>
      </c>
    </row>
    <row r="3790" spans="1:11" x14ac:dyDescent="0.35">
      <c r="A3790" s="1">
        <v>42339</v>
      </c>
      <c r="B3790" s="2">
        <f>YEAR(A3790)</f>
        <v>2015</v>
      </c>
      <c r="C3790" s="2">
        <f>MONTH(A3790)</f>
        <v>12</v>
      </c>
      <c r="D3790" t="s">
        <v>1917</v>
      </c>
      <c r="E3790" t="s">
        <v>27</v>
      </c>
      <c r="F3790" t="s">
        <v>34</v>
      </c>
      <c r="G3790" t="s">
        <v>35</v>
      </c>
      <c r="H3790" t="s">
        <v>571</v>
      </c>
      <c r="I3790" s="2">
        <v>2676.67</v>
      </c>
      <c r="J3790">
        <v>9</v>
      </c>
      <c r="K3790">
        <v>267.67</v>
      </c>
    </row>
    <row r="3791" spans="1:11" x14ac:dyDescent="0.35">
      <c r="A3791" s="1">
        <v>42339</v>
      </c>
      <c r="B3791" s="2">
        <f>YEAR(A3791)</f>
        <v>2015</v>
      </c>
      <c r="C3791" s="2">
        <f>MONTH(A3791)</f>
        <v>12</v>
      </c>
      <c r="D3791" t="s">
        <v>1086</v>
      </c>
      <c r="E3791" t="s">
        <v>109</v>
      </c>
      <c r="F3791" t="s">
        <v>11</v>
      </c>
      <c r="G3791" t="s">
        <v>12</v>
      </c>
      <c r="H3791" t="s">
        <v>2366</v>
      </c>
      <c r="I3791" s="2">
        <v>19.440000000000001</v>
      </c>
      <c r="J3791">
        <v>3</v>
      </c>
      <c r="K3791">
        <v>9.33</v>
      </c>
    </row>
    <row r="3792" spans="1:11" x14ac:dyDescent="0.35">
      <c r="A3792" s="1">
        <v>42339</v>
      </c>
      <c r="B3792" s="2">
        <f>YEAR(A3792)</f>
        <v>2015</v>
      </c>
      <c r="C3792" s="2">
        <f>MONTH(A3792)</f>
        <v>12</v>
      </c>
      <c r="D3792" t="s">
        <v>1086</v>
      </c>
      <c r="E3792" t="s">
        <v>109</v>
      </c>
      <c r="F3792" t="s">
        <v>11</v>
      </c>
      <c r="G3792" t="s">
        <v>24</v>
      </c>
      <c r="H3792" t="s">
        <v>2367</v>
      </c>
      <c r="I3792" s="2">
        <v>3.64</v>
      </c>
      <c r="J3792">
        <v>2</v>
      </c>
      <c r="K3792">
        <v>1.02</v>
      </c>
    </row>
    <row r="3793" spans="1:11" x14ac:dyDescent="0.35">
      <c r="A3793" s="1">
        <v>42339</v>
      </c>
      <c r="B3793" s="2">
        <f>YEAR(A3793)</f>
        <v>2015</v>
      </c>
      <c r="C3793" s="2">
        <f>MONTH(A3793)</f>
        <v>12</v>
      </c>
      <c r="D3793" t="s">
        <v>1086</v>
      </c>
      <c r="E3793" t="s">
        <v>109</v>
      </c>
      <c r="F3793" t="s">
        <v>11</v>
      </c>
      <c r="G3793" t="s">
        <v>12</v>
      </c>
      <c r="H3793" t="s">
        <v>1604</v>
      </c>
      <c r="I3793" s="2">
        <v>18.54</v>
      </c>
      <c r="J3793">
        <v>2</v>
      </c>
      <c r="K3793">
        <v>8.7100000000000009</v>
      </c>
    </row>
    <row r="3794" spans="1:11" x14ac:dyDescent="0.35">
      <c r="A3794" s="1">
        <v>42341</v>
      </c>
      <c r="B3794" s="2">
        <f>YEAR(A3794)</f>
        <v>2015</v>
      </c>
      <c r="C3794" s="2">
        <f>MONTH(A3794)</f>
        <v>12</v>
      </c>
      <c r="D3794" t="s">
        <v>290</v>
      </c>
      <c r="E3794" t="s">
        <v>23</v>
      </c>
      <c r="F3794" t="s">
        <v>39</v>
      </c>
      <c r="G3794" t="s">
        <v>301</v>
      </c>
      <c r="H3794" t="s">
        <v>2368</v>
      </c>
      <c r="I3794" s="2">
        <v>482.34</v>
      </c>
      <c r="J3794">
        <v>4</v>
      </c>
      <c r="K3794">
        <v>-337.64</v>
      </c>
    </row>
    <row r="3795" spans="1:11" x14ac:dyDescent="0.35">
      <c r="A3795" s="1">
        <v>42341</v>
      </c>
      <c r="B3795" s="2">
        <f>YEAR(A3795)</f>
        <v>2015</v>
      </c>
      <c r="C3795" s="2">
        <f>MONTH(A3795)</f>
        <v>12</v>
      </c>
      <c r="D3795" t="s">
        <v>290</v>
      </c>
      <c r="E3795" t="s">
        <v>23</v>
      </c>
      <c r="F3795" t="s">
        <v>34</v>
      </c>
      <c r="G3795" t="s">
        <v>47</v>
      </c>
      <c r="H3795" t="s">
        <v>760</v>
      </c>
      <c r="I3795" s="2">
        <v>2.96</v>
      </c>
      <c r="J3795">
        <v>1</v>
      </c>
      <c r="K3795">
        <v>0.78</v>
      </c>
    </row>
    <row r="3796" spans="1:11" x14ac:dyDescent="0.35">
      <c r="A3796" s="1">
        <v>42341</v>
      </c>
      <c r="B3796" s="2">
        <f>YEAR(A3796)</f>
        <v>2015</v>
      </c>
      <c r="C3796" s="2">
        <f>MONTH(A3796)</f>
        <v>12</v>
      </c>
      <c r="D3796" t="s">
        <v>412</v>
      </c>
      <c r="E3796" t="s">
        <v>148</v>
      </c>
      <c r="F3796" t="s">
        <v>11</v>
      </c>
      <c r="G3796" t="s">
        <v>20</v>
      </c>
      <c r="H3796" t="s">
        <v>892</v>
      </c>
      <c r="I3796" s="2">
        <v>10.75</v>
      </c>
      <c r="J3796">
        <v>4</v>
      </c>
      <c r="K3796">
        <v>3.36</v>
      </c>
    </row>
    <row r="3797" spans="1:11" x14ac:dyDescent="0.35">
      <c r="A3797" s="1">
        <v>42341</v>
      </c>
      <c r="B3797" s="2">
        <f>YEAR(A3797)</f>
        <v>2015</v>
      </c>
      <c r="C3797" s="2">
        <f>MONTH(A3797)</f>
        <v>12</v>
      </c>
      <c r="D3797" t="s">
        <v>1001</v>
      </c>
      <c r="E3797" t="s">
        <v>23</v>
      </c>
      <c r="F3797" t="s">
        <v>11</v>
      </c>
      <c r="G3797" t="s">
        <v>12</v>
      </c>
      <c r="H3797" t="s">
        <v>13</v>
      </c>
      <c r="I3797" s="2">
        <v>16.45</v>
      </c>
      <c r="J3797">
        <v>2</v>
      </c>
      <c r="K3797">
        <v>5.55</v>
      </c>
    </row>
    <row r="3798" spans="1:11" x14ac:dyDescent="0.35">
      <c r="A3798" s="1">
        <v>42341</v>
      </c>
      <c r="B3798" s="2">
        <f>YEAR(A3798)</f>
        <v>2015</v>
      </c>
      <c r="C3798" s="2">
        <f>MONTH(A3798)</f>
        <v>12</v>
      </c>
      <c r="D3798" t="s">
        <v>1001</v>
      </c>
      <c r="E3798" t="s">
        <v>23</v>
      </c>
      <c r="F3798" t="s">
        <v>39</v>
      </c>
      <c r="G3798" t="s">
        <v>52</v>
      </c>
      <c r="H3798" t="s">
        <v>1964</v>
      </c>
      <c r="I3798" s="2">
        <v>36.78</v>
      </c>
      <c r="J3798">
        <v>2</v>
      </c>
      <c r="K3798">
        <v>10.58</v>
      </c>
    </row>
    <row r="3799" spans="1:11" x14ac:dyDescent="0.35">
      <c r="A3799" s="1">
        <v>42341</v>
      </c>
      <c r="B3799" s="2">
        <f>YEAR(A3799)</f>
        <v>2015</v>
      </c>
      <c r="C3799" s="2">
        <f>MONTH(A3799)</f>
        <v>12</v>
      </c>
      <c r="D3799" t="s">
        <v>1718</v>
      </c>
      <c r="E3799" t="s">
        <v>148</v>
      </c>
      <c r="F3799" t="s">
        <v>11</v>
      </c>
      <c r="G3799" t="s">
        <v>20</v>
      </c>
      <c r="H3799" t="s">
        <v>2369</v>
      </c>
      <c r="I3799" s="2">
        <v>590.35</v>
      </c>
      <c r="J3799">
        <v>6</v>
      </c>
      <c r="K3799">
        <v>206.62</v>
      </c>
    </row>
    <row r="3800" spans="1:11" x14ac:dyDescent="0.35">
      <c r="A3800" s="1">
        <v>42341</v>
      </c>
      <c r="B3800" s="2">
        <f>YEAR(A3800)</f>
        <v>2015</v>
      </c>
      <c r="C3800" s="2">
        <f>MONTH(A3800)</f>
        <v>12</v>
      </c>
      <c r="D3800" t="s">
        <v>1639</v>
      </c>
      <c r="E3800" t="s">
        <v>27</v>
      </c>
      <c r="F3800" t="s">
        <v>34</v>
      </c>
      <c r="G3800" t="s">
        <v>74</v>
      </c>
      <c r="H3800" t="s">
        <v>2164</v>
      </c>
      <c r="I3800" s="2">
        <v>359.5</v>
      </c>
      <c r="J3800">
        <v>3</v>
      </c>
      <c r="K3800">
        <v>-29.61</v>
      </c>
    </row>
    <row r="3801" spans="1:11" x14ac:dyDescent="0.35">
      <c r="A3801" s="1">
        <v>42341</v>
      </c>
      <c r="B3801" s="2">
        <f>YEAR(A3801)</f>
        <v>2015</v>
      </c>
      <c r="C3801" s="2">
        <f>MONTH(A3801)</f>
        <v>12</v>
      </c>
      <c r="D3801" t="s">
        <v>1343</v>
      </c>
      <c r="E3801" t="s">
        <v>244</v>
      </c>
      <c r="F3801" t="s">
        <v>34</v>
      </c>
      <c r="G3801" t="s">
        <v>47</v>
      </c>
      <c r="H3801" t="s">
        <v>1308</v>
      </c>
      <c r="I3801" s="2">
        <v>77.95</v>
      </c>
      <c r="J3801">
        <v>3</v>
      </c>
      <c r="K3801">
        <v>12.67</v>
      </c>
    </row>
    <row r="3802" spans="1:11" x14ac:dyDescent="0.35">
      <c r="A3802" s="1">
        <v>42341</v>
      </c>
      <c r="B3802" s="2">
        <f>YEAR(A3802)</f>
        <v>2015</v>
      </c>
      <c r="C3802" s="2">
        <f>MONTH(A3802)</f>
        <v>12</v>
      </c>
      <c r="D3802" t="s">
        <v>1343</v>
      </c>
      <c r="E3802" t="s">
        <v>244</v>
      </c>
      <c r="F3802" t="s">
        <v>11</v>
      </c>
      <c r="G3802" t="s">
        <v>20</v>
      </c>
      <c r="H3802" t="s">
        <v>1133</v>
      </c>
      <c r="I3802" s="2">
        <v>95.97</v>
      </c>
      <c r="J3802">
        <v>5</v>
      </c>
      <c r="K3802">
        <v>-73.58</v>
      </c>
    </row>
    <row r="3803" spans="1:11" x14ac:dyDescent="0.35">
      <c r="A3803" s="1">
        <v>42341</v>
      </c>
      <c r="B3803" s="2">
        <f>YEAR(A3803)</f>
        <v>2015</v>
      </c>
      <c r="C3803" s="2">
        <f>MONTH(A3803)</f>
        <v>12</v>
      </c>
      <c r="D3803" t="s">
        <v>1343</v>
      </c>
      <c r="E3803" t="s">
        <v>244</v>
      </c>
      <c r="F3803" t="s">
        <v>39</v>
      </c>
      <c r="G3803" t="s">
        <v>40</v>
      </c>
      <c r="H3803" t="s">
        <v>2294</v>
      </c>
      <c r="I3803" s="2">
        <v>105.58</v>
      </c>
      <c r="J3803">
        <v>2</v>
      </c>
      <c r="K3803">
        <v>9.24</v>
      </c>
    </row>
    <row r="3804" spans="1:11" x14ac:dyDescent="0.35">
      <c r="A3804" s="1">
        <v>42341</v>
      </c>
      <c r="B3804" s="2">
        <f>YEAR(A3804)</f>
        <v>2015</v>
      </c>
      <c r="C3804" s="2">
        <f>MONTH(A3804)</f>
        <v>12</v>
      </c>
      <c r="D3804" t="s">
        <v>1343</v>
      </c>
      <c r="E3804" t="s">
        <v>244</v>
      </c>
      <c r="F3804" t="s">
        <v>11</v>
      </c>
      <c r="G3804" t="s">
        <v>24</v>
      </c>
      <c r="H3804" t="s">
        <v>51</v>
      </c>
      <c r="I3804" s="2">
        <v>9.34</v>
      </c>
      <c r="J3804">
        <v>2</v>
      </c>
      <c r="K3804">
        <v>1.17</v>
      </c>
    </row>
    <row r="3805" spans="1:11" x14ac:dyDescent="0.35">
      <c r="A3805" s="1">
        <v>42341</v>
      </c>
      <c r="B3805" s="2">
        <f>YEAR(A3805)</f>
        <v>2015</v>
      </c>
      <c r="C3805" s="2">
        <f>MONTH(A3805)</f>
        <v>12</v>
      </c>
      <c r="D3805" t="s">
        <v>625</v>
      </c>
      <c r="E3805" t="s">
        <v>684</v>
      </c>
      <c r="F3805" t="s">
        <v>11</v>
      </c>
      <c r="G3805" t="s">
        <v>12</v>
      </c>
      <c r="H3805" t="s">
        <v>2370</v>
      </c>
      <c r="I3805" s="2">
        <v>184.66</v>
      </c>
      <c r="J3805">
        <v>7</v>
      </c>
      <c r="K3805">
        <v>84.94</v>
      </c>
    </row>
    <row r="3806" spans="1:11" x14ac:dyDescent="0.35">
      <c r="A3806" s="1">
        <v>42342</v>
      </c>
      <c r="B3806" s="2">
        <f>YEAR(A3806)</f>
        <v>2015</v>
      </c>
      <c r="C3806" s="2">
        <f>MONTH(A3806)</f>
        <v>12</v>
      </c>
      <c r="D3806" t="s">
        <v>2371</v>
      </c>
      <c r="E3806" t="s">
        <v>122</v>
      </c>
      <c r="F3806" t="s">
        <v>11</v>
      </c>
      <c r="G3806" t="s">
        <v>20</v>
      </c>
      <c r="H3806" t="s">
        <v>864</v>
      </c>
      <c r="I3806" s="2">
        <v>8.23</v>
      </c>
      <c r="J3806">
        <v>3</v>
      </c>
      <c r="K3806">
        <v>-6.03</v>
      </c>
    </row>
    <row r="3807" spans="1:11" x14ac:dyDescent="0.35">
      <c r="A3807" s="1">
        <v>42342</v>
      </c>
      <c r="B3807" s="2">
        <f>YEAR(A3807)</f>
        <v>2015</v>
      </c>
      <c r="C3807" s="2">
        <f>MONTH(A3807)</f>
        <v>12</v>
      </c>
      <c r="D3807" t="s">
        <v>2278</v>
      </c>
      <c r="E3807" t="s">
        <v>148</v>
      </c>
      <c r="F3807" t="s">
        <v>34</v>
      </c>
      <c r="G3807" t="s">
        <v>47</v>
      </c>
      <c r="H3807" t="s">
        <v>2043</v>
      </c>
      <c r="I3807" s="2">
        <v>28.44</v>
      </c>
      <c r="J3807">
        <v>3</v>
      </c>
      <c r="K3807">
        <v>11.38</v>
      </c>
    </row>
    <row r="3808" spans="1:11" x14ac:dyDescent="0.35">
      <c r="A3808" s="1">
        <v>42342</v>
      </c>
      <c r="B3808" s="2">
        <f>YEAR(A3808)</f>
        <v>2015</v>
      </c>
      <c r="C3808" s="2">
        <f>MONTH(A3808)</f>
        <v>12</v>
      </c>
      <c r="D3808" t="s">
        <v>2278</v>
      </c>
      <c r="E3808" t="s">
        <v>148</v>
      </c>
      <c r="F3808" t="s">
        <v>34</v>
      </c>
      <c r="G3808" t="s">
        <v>35</v>
      </c>
      <c r="H3808" t="s">
        <v>963</v>
      </c>
      <c r="I3808" s="2">
        <v>364.41</v>
      </c>
      <c r="J3808">
        <v>5</v>
      </c>
      <c r="K3808">
        <v>8.1</v>
      </c>
    </row>
    <row r="3809" spans="1:11" x14ac:dyDescent="0.35">
      <c r="A3809" s="1">
        <v>42342</v>
      </c>
      <c r="B3809" s="2">
        <f>YEAR(A3809)</f>
        <v>2015</v>
      </c>
      <c r="C3809" s="2">
        <f>MONTH(A3809)</f>
        <v>12</v>
      </c>
      <c r="D3809" t="s">
        <v>2278</v>
      </c>
      <c r="E3809" t="s">
        <v>148</v>
      </c>
      <c r="F3809" t="s">
        <v>39</v>
      </c>
      <c r="G3809" t="s">
        <v>40</v>
      </c>
      <c r="H3809" t="s">
        <v>596</v>
      </c>
      <c r="I3809" s="2">
        <v>39.96</v>
      </c>
      <c r="J3809">
        <v>4</v>
      </c>
      <c r="K3809">
        <v>10.39</v>
      </c>
    </row>
    <row r="3810" spans="1:11" x14ac:dyDescent="0.35">
      <c r="A3810" s="1">
        <v>42342</v>
      </c>
      <c r="B3810" s="2">
        <f>YEAR(A3810)</f>
        <v>2015</v>
      </c>
      <c r="C3810" s="2">
        <f>MONTH(A3810)</f>
        <v>12</v>
      </c>
      <c r="D3810" t="s">
        <v>2278</v>
      </c>
      <c r="E3810" t="s">
        <v>148</v>
      </c>
      <c r="F3810" t="s">
        <v>34</v>
      </c>
      <c r="G3810" t="s">
        <v>35</v>
      </c>
      <c r="H3810" t="s">
        <v>429</v>
      </c>
      <c r="I3810" s="2">
        <v>361.76</v>
      </c>
      <c r="J3810">
        <v>2</v>
      </c>
      <c r="K3810">
        <v>68.33</v>
      </c>
    </row>
    <row r="3811" spans="1:11" x14ac:dyDescent="0.35">
      <c r="A3811" s="1">
        <v>42342</v>
      </c>
      <c r="B3811" s="2">
        <f>YEAR(A3811)</f>
        <v>2015</v>
      </c>
      <c r="C3811" s="2">
        <f>MONTH(A3811)</f>
        <v>12</v>
      </c>
      <c r="D3811" t="s">
        <v>1255</v>
      </c>
      <c r="E3811" t="s">
        <v>148</v>
      </c>
      <c r="F3811" t="s">
        <v>11</v>
      </c>
      <c r="G3811" t="s">
        <v>63</v>
      </c>
      <c r="H3811" t="s">
        <v>2068</v>
      </c>
      <c r="I3811" s="2">
        <v>17.940000000000001</v>
      </c>
      <c r="J3811">
        <v>3</v>
      </c>
      <c r="K3811">
        <v>8.7899999999999991</v>
      </c>
    </row>
    <row r="3812" spans="1:11" x14ac:dyDescent="0.35">
      <c r="A3812" s="1">
        <v>42342</v>
      </c>
      <c r="B3812" s="2">
        <f>YEAR(A3812)</f>
        <v>2015</v>
      </c>
      <c r="C3812" s="2">
        <f>MONTH(A3812)</f>
        <v>12</v>
      </c>
      <c r="D3812" t="s">
        <v>1255</v>
      </c>
      <c r="E3812" t="s">
        <v>148</v>
      </c>
      <c r="F3812" t="s">
        <v>34</v>
      </c>
      <c r="G3812" t="s">
        <v>35</v>
      </c>
      <c r="H3812" t="s">
        <v>2035</v>
      </c>
      <c r="I3812" s="2">
        <v>384.17</v>
      </c>
      <c r="J3812">
        <v>7</v>
      </c>
      <c r="K3812">
        <v>29.88</v>
      </c>
    </row>
    <row r="3813" spans="1:11" x14ac:dyDescent="0.35">
      <c r="A3813" s="1">
        <v>42342</v>
      </c>
      <c r="B3813" s="2">
        <f>YEAR(A3813)</f>
        <v>2015</v>
      </c>
      <c r="C3813" s="2">
        <f>MONTH(A3813)</f>
        <v>12</v>
      </c>
      <c r="D3813" t="s">
        <v>1255</v>
      </c>
      <c r="E3813" t="s">
        <v>148</v>
      </c>
      <c r="F3813" t="s">
        <v>39</v>
      </c>
      <c r="G3813" t="s">
        <v>40</v>
      </c>
      <c r="H3813" t="s">
        <v>897</v>
      </c>
      <c r="I3813" s="2">
        <v>1799.75</v>
      </c>
      <c r="J3813">
        <v>5</v>
      </c>
      <c r="K3813">
        <v>539.92999999999995</v>
      </c>
    </row>
    <row r="3814" spans="1:11" x14ac:dyDescent="0.35">
      <c r="A3814" s="1">
        <v>42342</v>
      </c>
      <c r="B3814" s="2">
        <f>YEAR(A3814)</f>
        <v>2015</v>
      </c>
      <c r="C3814" s="2">
        <f>MONTH(A3814)</f>
        <v>12</v>
      </c>
      <c r="D3814" t="s">
        <v>891</v>
      </c>
      <c r="E3814" t="s">
        <v>185</v>
      </c>
      <c r="F3814" t="s">
        <v>11</v>
      </c>
      <c r="G3814" t="s">
        <v>12</v>
      </c>
      <c r="H3814" t="s">
        <v>935</v>
      </c>
      <c r="I3814" s="2">
        <v>85.96</v>
      </c>
      <c r="J3814">
        <v>7</v>
      </c>
      <c r="K3814">
        <v>40.4</v>
      </c>
    </row>
    <row r="3815" spans="1:11" x14ac:dyDescent="0.35">
      <c r="A3815" s="1">
        <v>42342</v>
      </c>
      <c r="B3815" s="2">
        <f>YEAR(A3815)</f>
        <v>2015</v>
      </c>
      <c r="C3815" s="2">
        <f>MONTH(A3815)</f>
        <v>12</v>
      </c>
      <c r="D3815" t="s">
        <v>2065</v>
      </c>
      <c r="E3815" t="s">
        <v>119</v>
      </c>
      <c r="F3815" t="s">
        <v>11</v>
      </c>
      <c r="G3815" t="s">
        <v>20</v>
      </c>
      <c r="H3815" t="s">
        <v>2121</v>
      </c>
      <c r="I3815" s="2">
        <v>1598.06</v>
      </c>
      <c r="J3815">
        <v>7</v>
      </c>
      <c r="K3815">
        <v>-1065.3699999999999</v>
      </c>
    </row>
    <row r="3816" spans="1:11" x14ac:dyDescent="0.35">
      <c r="A3816" s="1">
        <v>42342</v>
      </c>
      <c r="B3816" s="2">
        <f>YEAR(A3816)</f>
        <v>2015</v>
      </c>
      <c r="C3816" s="2">
        <f>MONTH(A3816)</f>
        <v>12</v>
      </c>
      <c r="D3816" t="s">
        <v>2065</v>
      </c>
      <c r="E3816" t="s">
        <v>119</v>
      </c>
      <c r="F3816" t="s">
        <v>11</v>
      </c>
      <c r="G3816" t="s">
        <v>24</v>
      </c>
      <c r="H3816" t="s">
        <v>807</v>
      </c>
      <c r="I3816" s="2">
        <v>36.96</v>
      </c>
      <c r="J3816">
        <v>4</v>
      </c>
      <c r="K3816">
        <v>12.01</v>
      </c>
    </row>
    <row r="3817" spans="1:11" x14ac:dyDescent="0.35">
      <c r="A3817" s="1">
        <v>42342</v>
      </c>
      <c r="B3817" s="2">
        <f>YEAR(A3817)</f>
        <v>2015</v>
      </c>
      <c r="C3817" s="2">
        <f>MONTH(A3817)</f>
        <v>12</v>
      </c>
      <c r="D3817" t="s">
        <v>991</v>
      </c>
      <c r="E3817" t="s">
        <v>27</v>
      </c>
      <c r="F3817" t="s">
        <v>11</v>
      </c>
      <c r="G3817" t="s">
        <v>63</v>
      </c>
      <c r="H3817" t="s">
        <v>2032</v>
      </c>
      <c r="I3817" s="2">
        <v>271.44</v>
      </c>
      <c r="J3817">
        <v>3</v>
      </c>
      <c r="K3817">
        <v>122.15</v>
      </c>
    </row>
    <row r="3818" spans="1:11" x14ac:dyDescent="0.35">
      <c r="A3818" s="1">
        <v>42342</v>
      </c>
      <c r="B3818" s="2">
        <f>YEAR(A3818)</f>
        <v>2015</v>
      </c>
      <c r="C3818" s="2">
        <f>MONTH(A3818)</f>
        <v>12</v>
      </c>
      <c r="D3818" t="s">
        <v>991</v>
      </c>
      <c r="E3818" t="s">
        <v>27</v>
      </c>
      <c r="F3818" t="s">
        <v>39</v>
      </c>
      <c r="G3818" t="s">
        <v>40</v>
      </c>
      <c r="H3818" t="s">
        <v>2372</v>
      </c>
      <c r="I3818" s="2">
        <v>110.35</v>
      </c>
      <c r="J3818">
        <v>3</v>
      </c>
      <c r="K3818">
        <v>8.2799999999999994</v>
      </c>
    </row>
    <row r="3819" spans="1:11" x14ac:dyDescent="0.35">
      <c r="A3819" s="1">
        <v>42342</v>
      </c>
      <c r="B3819" s="2">
        <f>YEAR(A3819)</f>
        <v>2015</v>
      </c>
      <c r="C3819" s="2">
        <f>MONTH(A3819)</f>
        <v>12</v>
      </c>
      <c r="D3819" t="s">
        <v>991</v>
      </c>
      <c r="E3819" t="s">
        <v>27</v>
      </c>
      <c r="F3819" t="s">
        <v>34</v>
      </c>
      <c r="G3819" t="s">
        <v>47</v>
      </c>
      <c r="H3819" t="s">
        <v>180</v>
      </c>
      <c r="I3819" s="2">
        <v>36.4</v>
      </c>
      <c r="J3819">
        <v>5</v>
      </c>
      <c r="K3819">
        <v>13.83</v>
      </c>
    </row>
    <row r="3820" spans="1:11" x14ac:dyDescent="0.35">
      <c r="A3820" s="1">
        <v>42342</v>
      </c>
      <c r="B3820" s="2">
        <f>YEAR(A3820)</f>
        <v>2015</v>
      </c>
      <c r="C3820" s="2">
        <f>MONTH(A3820)</f>
        <v>12</v>
      </c>
      <c r="D3820" t="s">
        <v>1591</v>
      </c>
      <c r="E3820" t="s">
        <v>27</v>
      </c>
      <c r="F3820" t="s">
        <v>11</v>
      </c>
      <c r="G3820" t="s">
        <v>24</v>
      </c>
      <c r="H3820" t="s">
        <v>291</v>
      </c>
      <c r="I3820" s="2">
        <v>16.899999999999999</v>
      </c>
      <c r="J3820">
        <v>5</v>
      </c>
      <c r="K3820">
        <v>6.25</v>
      </c>
    </row>
    <row r="3821" spans="1:11" x14ac:dyDescent="0.35">
      <c r="A3821" s="1">
        <v>42342</v>
      </c>
      <c r="B3821" s="2">
        <f>YEAR(A3821)</f>
        <v>2015</v>
      </c>
      <c r="C3821" s="2">
        <f>MONTH(A3821)</f>
        <v>12</v>
      </c>
      <c r="D3821" t="s">
        <v>1591</v>
      </c>
      <c r="E3821" t="s">
        <v>27</v>
      </c>
      <c r="F3821" t="s">
        <v>34</v>
      </c>
      <c r="G3821" t="s">
        <v>47</v>
      </c>
      <c r="H3821" t="s">
        <v>1775</v>
      </c>
      <c r="I3821" s="2">
        <v>25.08</v>
      </c>
      <c r="J3821">
        <v>6</v>
      </c>
      <c r="K3821">
        <v>9.0299999999999994</v>
      </c>
    </row>
    <row r="3822" spans="1:11" x14ac:dyDescent="0.35">
      <c r="A3822" s="1">
        <v>42343</v>
      </c>
      <c r="B3822" s="2">
        <f>YEAR(A3822)</f>
        <v>2015</v>
      </c>
      <c r="C3822" s="2">
        <f>MONTH(A3822)</f>
        <v>12</v>
      </c>
      <c r="D3822" t="s">
        <v>2373</v>
      </c>
      <c r="E3822" t="s">
        <v>27</v>
      </c>
      <c r="F3822" t="s">
        <v>34</v>
      </c>
      <c r="G3822" t="s">
        <v>47</v>
      </c>
      <c r="H3822" t="s">
        <v>1789</v>
      </c>
      <c r="I3822" s="2">
        <v>44.46</v>
      </c>
      <c r="J3822">
        <v>2</v>
      </c>
      <c r="K3822">
        <v>14.67</v>
      </c>
    </row>
    <row r="3823" spans="1:11" x14ac:dyDescent="0.35">
      <c r="A3823" s="1">
        <v>42343</v>
      </c>
      <c r="B3823" s="2">
        <f>YEAR(A3823)</f>
        <v>2015</v>
      </c>
      <c r="C3823" s="2">
        <f>MONTH(A3823)</f>
        <v>12</v>
      </c>
      <c r="D3823" t="s">
        <v>976</v>
      </c>
      <c r="E3823" t="s">
        <v>23</v>
      </c>
      <c r="F3823" t="s">
        <v>39</v>
      </c>
      <c r="G3823" t="s">
        <v>52</v>
      </c>
      <c r="H3823" t="s">
        <v>1552</v>
      </c>
      <c r="I3823" s="2">
        <v>47.98</v>
      </c>
      <c r="J3823">
        <v>2</v>
      </c>
      <c r="K3823">
        <v>0.6</v>
      </c>
    </row>
    <row r="3824" spans="1:11" x14ac:dyDescent="0.35">
      <c r="A3824" s="1">
        <v>42343</v>
      </c>
      <c r="B3824" s="2">
        <f>YEAR(A3824)</f>
        <v>2015</v>
      </c>
      <c r="C3824" s="2">
        <f>MONTH(A3824)</f>
        <v>12</v>
      </c>
      <c r="D3824" t="s">
        <v>976</v>
      </c>
      <c r="E3824" t="s">
        <v>23</v>
      </c>
      <c r="F3824" t="s">
        <v>11</v>
      </c>
      <c r="G3824" t="s">
        <v>20</v>
      </c>
      <c r="H3824" t="s">
        <v>1645</v>
      </c>
      <c r="I3824" s="2">
        <v>26.06</v>
      </c>
      <c r="J3824">
        <v>6</v>
      </c>
      <c r="K3824">
        <v>-19.98</v>
      </c>
    </row>
    <row r="3825" spans="1:11" x14ac:dyDescent="0.35">
      <c r="A3825" s="1">
        <v>42343</v>
      </c>
      <c r="B3825" s="2">
        <f>YEAR(A3825)</f>
        <v>2015</v>
      </c>
      <c r="C3825" s="2">
        <f>MONTH(A3825)</f>
        <v>12</v>
      </c>
      <c r="D3825" t="s">
        <v>2374</v>
      </c>
      <c r="E3825" t="s">
        <v>109</v>
      </c>
      <c r="F3825" t="s">
        <v>11</v>
      </c>
      <c r="G3825" t="s">
        <v>20</v>
      </c>
      <c r="H3825" t="s">
        <v>161</v>
      </c>
      <c r="I3825" s="2">
        <v>152.80000000000001</v>
      </c>
      <c r="J3825">
        <v>5</v>
      </c>
      <c r="K3825">
        <v>76.400000000000006</v>
      </c>
    </row>
    <row r="3826" spans="1:11" x14ac:dyDescent="0.35">
      <c r="A3826" s="1">
        <v>42343</v>
      </c>
      <c r="B3826" s="2">
        <f>YEAR(A3826)</f>
        <v>2015</v>
      </c>
      <c r="C3826" s="2">
        <f>MONTH(A3826)</f>
        <v>12</v>
      </c>
      <c r="D3826" t="s">
        <v>1270</v>
      </c>
      <c r="E3826" t="s">
        <v>10</v>
      </c>
      <c r="F3826" t="s">
        <v>11</v>
      </c>
      <c r="G3826" t="s">
        <v>24</v>
      </c>
      <c r="H3826" t="s">
        <v>1596</v>
      </c>
      <c r="I3826" s="2">
        <v>45.04</v>
      </c>
      <c r="J3826">
        <v>2</v>
      </c>
      <c r="K3826">
        <v>4.5</v>
      </c>
    </row>
    <row r="3827" spans="1:11" x14ac:dyDescent="0.35">
      <c r="A3827" s="1">
        <v>42343</v>
      </c>
      <c r="B3827" s="2">
        <f>YEAR(A3827)</f>
        <v>2015</v>
      </c>
      <c r="C3827" s="2">
        <f>MONTH(A3827)</f>
        <v>12</v>
      </c>
      <c r="D3827" t="s">
        <v>1432</v>
      </c>
      <c r="E3827" t="s">
        <v>148</v>
      </c>
      <c r="F3827" t="s">
        <v>11</v>
      </c>
      <c r="G3827" t="s">
        <v>20</v>
      </c>
      <c r="H3827" t="s">
        <v>661</v>
      </c>
      <c r="I3827" s="2">
        <v>232.4</v>
      </c>
      <c r="J3827">
        <v>5</v>
      </c>
      <c r="K3827">
        <v>78.44</v>
      </c>
    </row>
    <row r="3828" spans="1:11" x14ac:dyDescent="0.35">
      <c r="A3828" s="1">
        <v>42343</v>
      </c>
      <c r="B3828" s="2">
        <f>YEAR(A3828)</f>
        <v>2015</v>
      </c>
      <c r="C3828" s="2">
        <f>MONTH(A3828)</f>
        <v>12</v>
      </c>
      <c r="D3828" t="s">
        <v>1432</v>
      </c>
      <c r="E3828" t="s">
        <v>148</v>
      </c>
      <c r="F3828" t="s">
        <v>34</v>
      </c>
      <c r="G3828" t="s">
        <v>35</v>
      </c>
      <c r="H3828" t="s">
        <v>2035</v>
      </c>
      <c r="I3828" s="2">
        <v>164.65</v>
      </c>
      <c r="J3828">
        <v>3</v>
      </c>
      <c r="K3828">
        <v>12.81</v>
      </c>
    </row>
    <row r="3829" spans="1:11" x14ac:dyDescent="0.35">
      <c r="A3829" s="1">
        <v>42343</v>
      </c>
      <c r="B3829" s="2">
        <f>YEAR(A3829)</f>
        <v>2015</v>
      </c>
      <c r="C3829" s="2">
        <f>MONTH(A3829)</f>
        <v>12</v>
      </c>
      <c r="D3829" t="s">
        <v>1432</v>
      </c>
      <c r="E3829" t="s">
        <v>148</v>
      </c>
      <c r="F3829" t="s">
        <v>11</v>
      </c>
      <c r="G3829" t="s">
        <v>12</v>
      </c>
      <c r="H3829" t="s">
        <v>2110</v>
      </c>
      <c r="I3829" s="2">
        <v>22.68</v>
      </c>
      <c r="J3829">
        <v>2</v>
      </c>
      <c r="K3829">
        <v>11.11</v>
      </c>
    </row>
    <row r="3830" spans="1:11" x14ac:dyDescent="0.35">
      <c r="A3830" s="1">
        <v>42343</v>
      </c>
      <c r="B3830" s="2">
        <f>YEAR(A3830)</f>
        <v>2015</v>
      </c>
      <c r="C3830" s="2">
        <f>MONTH(A3830)</f>
        <v>12</v>
      </c>
      <c r="D3830" t="s">
        <v>582</v>
      </c>
      <c r="E3830" t="s">
        <v>27</v>
      </c>
      <c r="F3830" t="s">
        <v>39</v>
      </c>
      <c r="G3830" t="s">
        <v>52</v>
      </c>
      <c r="H3830" t="s">
        <v>53</v>
      </c>
      <c r="I3830" s="2">
        <v>39</v>
      </c>
      <c r="J3830">
        <v>3</v>
      </c>
      <c r="K3830">
        <v>17.55</v>
      </c>
    </row>
    <row r="3831" spans="1:11" x14ac:dyDescent="0.35">
      <c r="A3831" s="1">
        <v>42343</v>
      </c>
      <c r="B3831" s="2">
        <f>YEAR(A3831)</f>
        <v>2015</v>
      </c>
      <c r="C3831" s="2">
        <f>MONTH(A3831)</f>
        <v>12</v>
      </c>
      <c r="D3831" t="s">
        <v>582</v>
      </c>
      <c r="E3831" t="s">
        <v>27</v>
      </c>
      <c r="F3831" t="s">
        <v>11</v>
      </c>
      <c r="G3831" t="s">
        <v>16</v>
      </c>
      <c r="H3831" t="s">
        <v>581</v>
      </c>
      <c r="I3831" s="2">
        <v>12.6</v>
      </c>
      <c r="J3831">
        <v>4</v>
      </c>
      <c r="K3831">
        <v>6.05</v>
      </c>
    </row>
    <row r="3832" spans="1:11" x14ac:dyDescent="0.35">
      <c r="A3832" s="1">
        <v>42343</v>
      </c>
      <c r="B3832" s="2">
        <f>YEAR(A3832)</f>
        <v>2015</v>
      </c>
      <c r="C3832" s="2">
        <f>MONTH(A3832)</f>
        <v>12</v>
      </c>
      <c r="D3832" t="s">
        <v>1257</v>
      </c>
      <c r="E3832" t="s">
        <v>119</v>
      </c>
      <c r="F3832" t="s">
        <v>34</v>
      </c>
      <c r="G3832" t="s">
        <v>35</v>
      </c>
      <c r="H3832" t="s">
        <v>264</v>
      </c>
      <c r="I3832" s="2">
        <v>97.42</v>
      </c>
      <c r="J3832">
        <v>2</v>
      </c>
      <c r="K3832">
        <v>10.96</v>
      </c>
    </row>
    <row r="3833" spans="1:11" x14ac:dyDescent="0.35">
      <c r="A3833" s="1">
        <v>42343</v>
      </c>
      <c r="B3833" s="2">
        <f>YEAR(A3833)</f>
        <v>2015</v>
      </c>
      <c r="C3833" s="2">
        <f>MONTH(A3833)</f>
        <v>12</v>
      </c>
      <c r="D3833" t="s">
        <v>1758</v>
      </c>
      <c r="E3833" t="s">
        <v>15</v>
      </c>
      <c r="F3833" t="s">
        <v>11</v>
      </c>
      <c r="G3833" t="s">
        <v>63</v>
      </c>
      <c r="H3833" t="s">
        <v>769</v>
      </c>
      <c r="I3833" s="2">
        <v>12.22</v>
      </c>
      <c r="J3833">
        <v>2</v>
      </c>
      <c r="K3833">
        <v>4.43</v>
      </c>
    </row>
    <row r="3834" spans="1:11" x14ac:dyDescent="0.35">
      <c r="A3834" s="1">
        <v>42344</v>
      </c>
      <c r="B3834" s="2">
        <f>YEAR(A3834)</f>
        <v>2015</v>
      </c>
      <c r="C3834" s="2">
        <f>MONTH(A3834)</f>
        <v>12</v>
      </c>
      <c r="D3834" t="s">
        <v>666</v>
      </c>
      <c r="E3834" t="s">
        <v>27</v>
      </c>
      <c r="F3834" t="s">
        <v>11</v>
      </c>
      <c r="G3834" t="s">
        <v>24</v>
      </c>
      <c r="H3834" t="s">
        <v>465</v>
      </c>
      <c r="I3834" s="2">
        <v>120.15</v>
      </c>
      <c r="J3834">
        <v>9</v>
      </c>
      <c r="K3834">
        <v>33.64</v>
      </c>
    </row>
    <row r="3835" spans="1:11" x14ac:dyDescent="0.35">
      <c r="A3835" s="1">
        <v>42344</v>
      </c>
      <c r="B3835" s="2">
        <f>YEAR(A3835)</f>
        <v>2015</v>
      </c>
      <c r="C3835" s="2">
        <f>MONTH(A3835)</f>
        <v>12</v>
      </c>
      <c r="D3835" t="s">
        <v>666</v>
      </c>
      <c r="E3835" t="s">
        <v>27</v>
      </c>
      <c r="F3835" t="s">
        <v>39</v>
      </c>
      <c r="G3835" t="s">
        <v>40</v>
      </c>
      <c r="H3835" t="s">
        <v>520</v>
      </c>
      <c r="I3835" s="2">
        <v>219.18</v>
      </c>
      <c r="J3835">
        <v>2</v>
      </c>
      <c r="K3835">
        <v>19.18</v>
      </c>
    </row>
    <row r="3836" spans="1:11" x14ac:dyDescent="0.35">
      <c r="A3836" s="1">
        <v>42344</v>
      </c>
      <c r="B3836" s="2">
        <f>YEAR(A3836)</f>
        <v>2015</v>
      </c>
      <c r="C3836" s="2">
        <f>MONTH(A3836)</f>
        <v>12</v>
      </c>
      <c r="D3836" t="s">
        <v>2206</v>
      </c>
      <c r="E3836" t="s">
        <v>10</v>
      </c>
      <c r="F3836" t="s">
        <v>11</v>
      </c>
      <c r="G3836" t="s">
        <v>20</v>
      </c>
      <c r="H3836" t="s">
        <v>2281</v>
      </c>
      <c r="I3836" s="2">
        <v>2.77</v>
      </c>
      <c r="J3836">
        <v>7</v>
      </c>
      <c r="K3836">
        <v>-4.8499999999999996</v>
      </c>
    </row>
    <row r="3837" spans="1:11" x14ac:dyDescent="0.35">
      <c r="A3837" s="1">
        <v>42344</v>
      </c>
      <c r="B3837" s="2">
        <f>YEAR(A3837)</f>
        <v>2015</v>
      </c>
      <c r="C3837" s="2">
        <f>MONTH(A3837)</f>
        <v>12</v>
      </c>
      <c r="D3837" t="s">
        <v>825</v>
      </c>
      <c r="E3837" t="s">
        <v>95</v>
      </c>
      <c r="F3837" t="s">
        <v>34</v>
      </c>
      <c r="G3837" t="s">
        <v>47</v>
      </c>
      <c r="H3837" t="s">
        <v>1541</v>
      </c>
      <c r="I3837" s="2">
        <v>206.11</v>
      </c>
      <c r="J3837">
        <v>6</v>
      </c>
      <c r="K3837">
        <v>48.95</v>
      </c>
    </row>
    <row r="3838" spans="1:11" x14ac:dyDescent="0.35">
      <c r="A3838" s="1">
        <v>42344</v>
      </c>
      <c r="B3838" s="2">
        <f>YEAR(A3838)</f>
        <v>2015</v>
      </c>
      <c r="C3838" s="2">
        <f>MONTH(A3838)</f>
        <v>12</v>
      </c>
      <c r="D3838" t="s">
        <v>825</v>
      </c>
      <c r="E3838" t="s">
        <v>95</v>
      </c>
      <c r="F3838" t="s">
        <v>11</v>
      </c>
      <c r="G3838" t="s">
        <v>12</v>
      </c>
      <c r="H3838" t="s">
        <v>1706</v>
      </c>
      <c r="I3838" s="2">
        <v>19.920000000000002</v>
      </c>
      <c r="J3838">
        <v>5</v>
      </c>
      <c r="K3838">
        <v>6.72</v>
      </c>
    </row>
    <row r="3839" spans="1:11" x14ac:dyDescent="0.35">
      <c r="A3839" s="1">
        <v>42344</v>
      </c>
      <c r="B3839" s="2">
        <f>YEAR(A3839)</f>
        <v>2015</v>
      </c>
      <c r="C3839" s="2">
        <f>MONTH(A3839)</f>
        <v>12</v>
      </c>
      <c r="D3839" t="s">
        <v>825</v>
      </c>
      <c r="E3839" t="s">
        <v>95</v>
      </c>
      <c r="F3839" t="s">
        <v>11</v>
      </c>
      <c r="G3839" t="s">
        <v>12</v>
      </c>
      <c r="H3839" t="s">
        <v>1321</v>
      </c>
      <c r="I3839" s="2">
        <v>198.27</v>
      </c>
      <c r="J3839">
        <v>8</v>
      </c>
      <c r="K3839">
        <v>61.96</v>
      </c>
    </row>
    <row r="3840" spans="1:11" x14ac:dyDescent="0.35">
      <c r="A3840" s="1">
        <v>42344</v>
      </c>
      <c r="B3840" s="2">
        <f>YEAR(A3840)</f>
        <v>2015</v>
      </c>
      <c r="C3840" s="2">
        <f>MONTH(A3840)</f>
        <v>12</v>
      </c>
      <c r="D3840" t="s">
        <v>825</v>
      </c>
      <c r="E3840" t="s">
        <v>95</v>
      </c>
      <c r="F3840" t="s">
        <v>11</v>
      </c>
      <c r="G3840" t="s">
        <v>18</v>
      </c>
      <c r="H3840" t="s">
        <v>1015</v>
      </c>
      <c r="I3840" s="2">
        <v>247.1</v>
      </c>
      <c r="J3840">
        <v>6</v>
      </c>
      <c r="K3840">
        <v>-58.69</v>
      </c>
    </row>
    <row r="3841" spans="1:11" x14ac:dyDescent="0.35">
      <c r="A3841" s="1">
        <v>42344</v>
      </c>
      <c r="B3841" s="2">
        <f>YEAR(A3841)</f>
        <v>2015</v>
      </c>
      <c r="C3841" s="2">
        <f>MONTH(A3841)</f>
        <v>12</v>
      </c>
      <c r="D3841" t="s">
        <v>825</v>
      </c>
      <c r="E3841" t="s">
        <v>95</v>
      </c>
      <c r="F3841" t="s">
        <v>11</v>
      </c>
      <c r="G3841" t="s">
        <v>24</v>
      </c>
      <c r="H3841" t="s">
        <v>1198</v>
      </c>
      <c r="I3841" s="2">
        <v>86.3</v>
      </c>
      <c r="J3841">
        <v>6</v>
      </c>
      <c r="K3841">
        <v>9.7100000000000009</v>
      </c>
    </row>
    <row r="3842" spans="1:11" x14ac:dyDescent="0.35">
      <c r="A3842" s="1">
        <v>42344</v>
      </c>
      <c r="B3842" s="2">
        <f>YEAR(A3842)</f>
        <v>2015</v>
      </c>
      <c r="C3842" s="2">
        <f>MONTH(A3842)</f>
        <v>12</v>
      </c>
      <c r="D3842" t="s">
        <v>1218</v>
      </c>
      <c r="E3842" t="s">
        <v>78</v>
      </c>
      <c r="F3842" t="s">
        <v>39</v>
      </c>
      <c r="G3842" t="s">
        <v>40</v>
      </c>
      <c r="H3842" t="s">
        <v>855</v>
      </c>
      <c r="I3842" s="2">
        <v>485.94</v>
      </c>
      <c r="J3842">
        <v>2</v>
      </c>
      <c r="K3842">
        <v>-89.09</v>
      </c>
    </row>
    <row r="3843" spans="1:11" x14ac:dyDescent="0.35">
      <c r="A3843" s="1">
        <v>42344</v>
      </c>
      <c r="B3843" s="2">
        <f>YEAR(A3843)</f>
        <v>2015</v>
      </c>
      <c r="C3843" s="2">
        <f>MONTH(A3843)</f>
        <v>12</v>
      </c>
      <c r="D3843" t="s">
        <v>1218</v>
      </c>
      <c r="E3843" t="s">
        <v>78</v>
      </c>
      <c r="F3843" t="s">
        <v>11</v>
      </c>
      <c r="G3843" t="s">
        <v>24</v>
      </c>
      <c r="H3843" t="s">
        <v>51</v>
      </c>
      <c r="I3843" s="2">
        <v>37.380000000000003</v>
      </c>
      <c r="J3843">
        <v>8</v>
      </c>
      <c r="K3843">
        <v>4.67</v>
      </c>
    </row>
    <row r="3844" spans="1:11" x14ac:dyDescent="0.35">
      <c r="A3844" s="1">
        <v>42344</v>
      </c>
      <c r="B3844" s="2">
        <f>YEAR(A3844)</f>
        <v>2015</v>
      </c>
      <c r="C3844" s="2">
        <f>MONTH(A3844)</f>
        <v>12</v>
      </c>
      <c r="D3844" t="s">
        <v>1218</v>
      </c>
      <c r="E3844" t="s">
        <v>78</v>
      </c>
      <c r="F3844" t="s">
        <v>34</v>
      </c>
      <c r="G3844" t="s">
        <v>35</v>
      </c>
      <c r="H3844" t="s">
        <v>1814</v>
      </c>
      <c r="I3844" s="2">
        <v>70.69</v>
      </c>
      <c r="J3844">
        <v>1</v>
      </c>
      <c r="K3844">
        <v>-24.24</v>
      </c>
    </row>
    <row r="3845" spans="1:11" x14ac:dyDescent="0.35">
      <c r="A3845" s="1">
        <v>42344</v>
      </c>
      <c r="B3845" s="2">
        <f>YEAR(A3845)</f>
        <v>2015</v>
      </c>
      <c r="C3845" s="2">
        <f>MONTH(A3845)</f>
        <v>12</v>
      </c>
      <c r="D3845" t="s">
        <v>972</v>
      </c>
      <c r="E3845" t="s">
        <v>27</v>
      </c>
      <c r="F3845" t="s">
        <v>11</v>
      </c>
      <c r="G3845" t="s">
        <v>12</v>
      </c>
      <c r="H3845" t="s">
        <v>853</v>
      </c>
      <c r="I3845" s="2">
        <v>32.75</v>
      </c>
      <c r="J3845">
        <v>5</v>
      </c>
      <c r="K3845">
        <v>15.07</v>
      </c>
    </row>
    <row r="3846" spans="1:11" x14ac:dyDescent="0.35">
      <c r="A3846" s="1">
        <v>42344</v>
      </c>
      <c r="B3846" s="2">
        <f>YEAR(A3846)</f>
        <v>2015</v>
      </c>
      <c r="C3846" s="2">
        <f>MONTH(A3846)</f>
        <v>12</v>
      </c>
      <c r="D3846" t="s">
        <v>127</v>
      </c>
      <c r="E3846" t="s">
        <v>148</v>
      </c>
      <c r="F3846" t="s">
        <v>11</v>
      </c>
      <c r="G3846" t="s">
        <v>12</v>
      </c>
      <c r="H3846" t="s">
        <v>2079</v>
      </c>
      <c r="I3846" s="2">
        <v>6.48</v>
      </c>
      <c r="J3846">
        <v>1</v>
      </c>
      <c r="K3846">
        <v>3.11</v>
      </c>
    </row>
    <row r="3847" spans="1:11" x14ac:dyDescent="0.35">
      <c r="A3847" s="1">
        <v>42344</v>
      </c>
      <c r="B3847" s="2">
        <f>YEAR(A3847)</f>
        <v>2015</v>
      </c>
      <c r="C3847" s="2">
        <f>MONTH(A3847)</f>
        <v>12</v>
      </c>
      <c r="D3847" t="s">
        <v>127</v>
      </c>
      <c r="E3847" t="s">
        <v>148</v>
      </c>
      <c r="F3847" t="s">
        <v>11</v>
      </c>
      <c r="G3847" t="s">
        <v>12</v>
      </c>
      <c r="H3847" t="s">
        <v>1466</v>
      </c>
      <c r="I3847" s="2">
        <v>41.86</v>
      </c>
      <c r="J3847">
        <v>7</v>
      </c>
      <c r="K3847">
        <v>20.51</v>
      </c>
    </row>
    <row r="3848" spans="1:11" x14ac:dyDescent="0.35">
      <c r="A3848" s="1">
        <v>42344</v>
      </c>
      <c r="B3848" s="2">
        <f>YEAR(A3848)</f>
        <v>2015</v>
      </c>
      <c r="C3848" s="2">
        <f>MONTH(A3848)</f>
        <v>12</v>
      </c>
      <c r="D3848" t="s">
        <v>127</v>
      </c>
      <c r="E3848" t="s">
        <v>148</v>
      </c>
      <c r="F3848" t="s">
        <v>39</v>
      </c>
      <c r="G3848" t="s">
        <v>52</v>
      </c>
      <c r="H3848" t="s">
        <v>2325</v>
      </c>
      <c r="I3848" s="2">
        <v>1619.91</v>
      </c>
      <c r="J3848">
        <v>9</v>
      </c>
      <c r="K3848">
        <v>97.19</v>
      </c>
    </row>
    <row r="3849" spans="1:11" x14ac:dyDescent="0.35">
      <c r="A3849" s="1">
        <v>42344</v>
      </c>
      <c r="B3849" s="2">
        <f>YEAR(A3849)</f>
        <v>2015</v>
      </c>
      <c r="C3849" s="2">
        <f>MONTH(A3849)</f>
        <v>12</v>
      </c>
      <c r="D3849" t="s">
        <v>127</v>
      </c>
      <c r="E3849" t="s">
        <v>148</v>
      </c>
      <c r="F3849" t="s">
        <v>34</v>
      </c>
      <c r="G3849" t="s">
        <v>47</v>
      </c>
      <c r="H3849" t="s">
        <v>774</v>
      </c>
      <c r="I3849" s="2">
        <v>113.92</v>
      </c>
      <c r="J3849">
        <v>4</v>
      </c>
      <c r="K3849">
        <v>42.15</v>
      </c>
    </row>
    <row r="3850" spans="1:11" x14ac:dyDescent="0.35">
      <c r="A3850" s="1">
        <v>42344</v>
      </c>
      <c r="B3850" s="2">
        <f>YEAR(A3850)</f>
        <v>2015</v>
      </c>
      <c r="C3850" s="2">
        <f>MONTH(A3850)</f>
        <v>12</v>
      </c>
      <c r="D3850" t="s">
        <v>267</v>
      </c>
      <c r="E3850" t="s">
        <v>128</v>
      </c>
      <c r="F3850" t="s">
        <v>39</v>
      </c>
      <c r="G3850" t="s">
        <v>602</v>
      </c>
      <c r="H3850" t="s">
        <v>1465</v>
      </c>
      <c r="I3850" s="2">
        <v>999.98</v>
      </c>
      <c r="J3850">
        <v>2</v>
      </c>
      <c r="K3850">
        <v>449.99</v>
      </c>
    </row>
    <row r="3851" spans="1:11" x14ac:dyDescent="0.35">
      <c r="A3851" s="1">
        <v>42344</v>
      </c>
      <c r="B3851" s="2">
        <f>YEAR(A3851)</f>
        <v>2015</v>
      </c>
      <c r="C3851" s="2">
        <f>MONTH(A3851)</f>
        <v>12</v>
      </c>
      <c r="D3851" t="s">
        <v>1040</v>
      </c>
      <c r="E3851" t="s">
        <v>125</v>
      </c>
      <c r="F3851" t="s">
        <v>11</v>
      </c>
      <c r="G3851" t="s">
        <v>12</v>
      </c>
      <c r="H3851" t="s">
        <v>2375</v>
      </c>
      <c r="I3851" s="2">
        <v>6.48</v>
      </c>
      <c r="J3851">
        <v>1</v>
      </c>
      <c r="K3851">
        <v>3.11</v>
      </c>
    </row>
    <row r="3852" spans="1:11" x14ac:dyDescent="0.35">
      <c r="A3852" s="1">
        <v>42344</v>
      </c>
      <c r="B3852" s="2">
        <f>YEAR(A3852)</f>
        <v>2015</v>
      </c>
      <c r="C3852" s="2">
        <f>MONTH(A3852)</f>
        <v>12</v>
      </c>
      <c r="D3852" t="s">
        <v>1040</v>
      </c>
      <c r="E3852" t="s">
        <v>125</v>
      </c>
      <c r="F3852" t="s">
        <v>11</v>
      </c>
      <c r="G3852" t="s">
        <v>18</v>
      </c>
      <c r="H3852" t="s">
        <v>73</v>
      </c>
      <c r="I3852" s="2">
        <v>1325.85</v>
      </c>
      <c r="J3852">
        <v>5</v>
      </c>
      <c r="K3852">
        <v>238.65</v>
      </c>
    </row>
    <row r="3853" spans="1:11" x14ac:dyDescent="0.35">
      <c r="A3853" s="1">
        <v>42344</v>
      </c>
      <c r="B3853" s="2">
        <f>YEAR(A3853)</f>
        <v>2015</v>
      </c>
      <c r="C3853" s="2">
        <f>MONTH(A3853)</f>
        <v>12</v>
      </c>
      <c r="D3853" t="s">
        <v>1040</v>
      </c>
      <c r="E3853" t="s">
        <v>125</v>
      </c>
      <c r="F3853" t="s">
        <v>11</v>
      </c>
      <c r="G3853" t="s">
        <v>16</v>
      </c>
      <c r="H3853" t="s">
        <v>187</v>
      </c>
      <c r="I3853" s="2">
        <v>14.94</v>
      </c>
      <c r="J3853">
        <v>3</v>
      </c>
      <c r="K3853">
        <v>6.87</v>
      </c>
    </row>
    <row r="3854" spans="1:11" x14ac:dyDescent="0.35">
      <c r="A3854" s="1">
        <v>42344</v>
      </c>
      <c r="B3854" s="2">
        <f>YEAR(A3854)</f>
        <v>2015</v>
      </c>
      <c r="C3854" s="2">
        <f>MONTH(A3854)</f>
        <v>12</v>
      </c>
      <c r="D3854" t="s">
        <v>2376</v>
      </c>
      <c r="E3854" t="s">
        <v>27</v>
      </c>
      <c r="F3854" t="s">
        <v>11</v>
      </c>
      <c r="G3854" t="s">
        <v>92</v>
      </c>
      <c r="H3854" t="s">
        <v>775</v>
      </c>
      <c r="I3854" s="2">
        <v>7.78</v>
      </c>
      <c r="J3854">
        <v>2</v>
      </c>
      <c r="K3854">
        <v>2.02</v>
      </c>
    </row>
    <row r="3855" spans="1:11" x14ac:dyDescent="0.35">
      <c r="A3855" s="1">
        <v>42344</v>
      </c>
      <c r="B3855" s="2">
        <f>YEAR(A3855)</f>
        <v>2015</v>
      </c>
      <c r="C3855" s="2">
        <f>MONTH(A3855)</f>
        <v>12</v>
      </c>
      <c r="D3855" t="s">
        <v>2065</v>
      </c>
      <c r="E3855" t="s">
        <v>55</v>
      </c>
      <c r="F3855" t="s">
        <v>39</v>
      </c>
      <c r="G3855" t="s">
        <v>40</v>
      </c>
      <c r="H3855" t="s">
        <v>173</v>
      </c>
      <c r="I3855" s="2">
        <v>173.94</v>
      </c>
      <c r="J3855">
        <v>6</v>
      </c>
      <c r="K3855">
        <v>50.44</v>
      </c>
    </row>
    <row r="3856" spans="1:11" x14ac:dyDescent="0.35">
      <c r="A3856" s="1">
        <v>42344</v>
      </c>
      <c r="B3856" s="2">
        <f>YEAR(A3856)</f>
        <v>2015</v>
      </c>
      <c r="C3856" s="2">
        <f>MONTH(A3856)</f>
        <v>12</v>
      </c>
      <c r="D3856" t="s">
        <v>400</v>
      </c>
      <c r="E3856" t="s">
        <v>78</v>
      </c>
      <c r="F3856" t="s">
        <v>11</v>
      </c>
      <c r="G3856" t="s">
        <v>20</v>
      </c>
      <c r="H3856" t="s">
        <v>468</v>
      </c>
      <c r="I3856" s="2">
        <v>14.83</v>
      </c>
      <c r="J3856">
        <v>3</v>
      </c>
      <c r="K3856">
        <v>-10.38</v>
      </c>
    </row>
    <row r="3857" spans="1:11" x14ac:dyDescent="0.35">
      <c r="A3857" s="1">
        <v>42344</v>
      </c>
      <c r="B3857" s="2">
        <f>YEAR(A3857)</f>
        <v>2015</v>
      </c>
      <c r="C3857" s="2">
        <f>MONTH(A3857)</f>
        <v>12</v>
      </c>
      <c r="D3857" t="s">
        <v>2047</v>
      </c>
      <c r="E3857" t="s">
        <v>27</v>
      </c>
      <c r="F3857" t="s">
        <v>11</v>
      </c>
      <c r="G3857" t="s">
        <v>12</v>
      </c>
      <c r="H3857" t="s">
        <v>1484</v>
      </c>
      <c r="I3857" s="2">
        <v>8.9600000000000009</v>
      </c>
      <c r="J3857">
        <v>2</v>
      </c>
      <c r="K3857">
        <v>4.3899999999999997</v>
      </c>
    </row>
    <row r="3858" spans="1:11" x14ac:dyDescent="0.35">
      <c r="A3858" s="1">
        <v>42345</v>
      </c>
      <c r="B3858" s="2">
        <f>YEAR(A3858)</f>
        <v>2015</v>
      </c>
      <c r="C3858" s="2">
        <f>MONTH(A3858)</f>
        <v>12</v>
      </c>
      <c r="D3858" t="s">
        <v>1689</v>
      </c>
      <c r="E3858" t="s">
        <v>33</v>
      </c>
      <c r="F3858" t="s">
        <v>11</v>
      </c>
      <c r="G3858" t="s">
        <v>92</v>
      </c>
      <c r="H3858" t="s">
        <v>1060</v>
      </c>
      <c r="I3858" s="2">
        <v>152.94</v>
      </c>
      <c r="J3858">
        <v>3</v>
      </c>
      <c r="K3858">
        <v>41.29</v>
      </c>
    </row>
    <row r="3859" spans="1:11" x14ac:dyDescent="0.35">
      <c r="A3859" s="1">
        <v>42345</v>
      </c>
      <c r="B3859" s="2">
        <f>YEAR(A3859)</f>
        <v>2015</v>
      </c>
      <c r="C3859" s="2">
        <f>MONTH(A3859)</f>
        <v>12</v>
      </c>
      <c r="D3859" t="s">
        <v>1689</v>
      </c>
      <c r="E3859" t="s">
        <v>33</v>
      </c>
      <c r="F3859" t="s">
        <v>34</v>
      </c>
      <c r="G3859" t="s">
        <v>35</v>
      </c>
      <c r="H3859" t="s">
        <v>792</v>
      </c>
      <c r="I3859" s="2">
        <v>283.92</v>
      </c>
      <c r="J3859">
        <v>4</v>
      </c>
      <c r="K3859">
        <v>70.98</v>
      </c>
    </row>
    <row r="3860" spans="1:11" x14ac:dyDescent="0.35">
      <c r="A3860" s="1">
        <v>42345</v>
      </c>
      <c r="B3860" s="2">
        <f>YEAR(A3860)</f>
        <v>2015</v>
      </c>
      <c r="C3860" s="2">
        <f>MONTH(A3860)</f>
        <v>12</v>
      </c>
      <c r="D3860" t="s">
        <v>1483</v>
      </c>
      <c r="E3860" t="s">
        <v>163</v>
      </c>
      <c r="F3860" t="s">
        <v>11</v>
      </c>
      <c r="G3860" t="s">
        <v>43</v>
      </c>
      <c r="H3860" t="s">
        <v>129</v>
      </c>
      <c r="I3860" s="2">
        <v>3.96</v>
      </c>
      <c r="J3860">
        <v>2</v>
      </c>
      <c r="K3860">
        <v>0</v>
      </c>
    </row>
    <row r="3861" spans="1:11" x14ac:dyDescent="0.35">
      <c r="A3861" s="1">
        <v>42345</v>
      </c>
      <c r="B3861" s="2">
        <f>YEAR(A3861)</f>
        <v>2015</v>
      </c>
      <c r="C3861" s="2">
        <f>MONTH(A3861)</f>
        <v>12</v>
      </c>
      <c r="D3861" t="s">
        <v>1483</v>
      </c>
      <c r="E3861" t="s">
        <v>163</v>
      </c>
      <c r="F3861" t="s">
        <v>11</v>
      </c>
      <c r="G3861" t="s">
        <v>16</v>
      </c>
      <c r="H3861" t="s">
        <v>1736</v>
      </c>
      <c r="I3861" s="2">
        <v>2.61</v>
      </c>
      <c r="J3861">
        <v>1</v>
      </c>
      <c r="K3861">
        <v>1.2</v>
      </c>
    </row>
    <row r="3862" spans="1:11" x14ac:dyDescent="0.35">
      <c r="A3862" s="1">
        <v>42345</v>
      </c>
      <c r="B3862" s="2">
        <f>YEAR(A3862)</f>
        <v>2015</v>
      </c>
      <c r="C3862" s="2">
        <f>MONTH(A3862)</f>
        <v>12</v>
      </c>
      <c r="D3862" t="s">
        <v>50</v>
      </c>
      <c r="E3862" t="s">
        <v>27</v>
      </c>
      <c r="F3862" t="s">
        <v>34</v>
      </c>
      <c r="G3862" t="s">
        <v>47</v>
      </c>
      <c r="H3862" t="s">
        <v>1731</v>
      </c>
      <c r="I3862" s="2">
        <v>79.92</v>
      </c>
      <c r="J3862">
        <v>4</v>
      </c>
      <c r="K3862">
        <v>28.77</v>
      </c>
    </row>
    <row r="3863" spans="1:11" x14ac:dyDescent="0.35">
      <c r="A3863" s="1">
        <v>42345</v>
      </c>
      <c r="B3863" s="2">
        <f>YEAR(A3863)</f>
        <v>2015</v>
      </c>
      <c r="C3863" s="2">
        <f>MONTH(A3863)</f>
        <v>12</v>
      </c>
      <c r="D3863" t="s">
        <v>1719</v>
      </c>
      <c r="E3863" t="s">
        <v>148</v>
      </c>
      <c r="F3863" t="s">
        <v>11</v>
      </c>
      <c r="G3863" t="s">
        <v>20</v>
      </c>
      <c r="H3863" t="s">
        <v>202</v>
      </c>
      <c r="I3863" s="2">
        <v>21.36</v>
      </c>
      <c r="J3863">
        <v>5</v>
      </c>
      <c r="K3863">
        <v>7.21</v>
      </c>
    </row>
    <row r="3864" spans="1:11" x14ac:dyDescent="0.35">
      <c r="A3864" s="1">
        <v>42345</v>
      </c>
      <c r="B3864" s="2">
        <f>YEAR(A3864)</f>
        <v>2015</v>
      </c>
      <c r="C3864" s="2">
        <f>MONTH(A3864)</f>
        <v>12</v>
      </c>
      <c r="D3864" t="s">
        <v>1719</v>
      </c>
      <c r="E3864" t="s">
        <v>148</v>
      </c>
      <c r="F3864" t="s">
        <v>11</v>
      </c>
      <c r="G3864" t="s">
        <v>20</v>
      </c>
      <c r="H3864" t="s">
        <v>1487</v>
      </c>
      <c r="I3864" s="2">
        <v>6.69</v>
      </c>
      <c r="J3864">
        <v>2</v>
      </c>
      <c r="K3864">
        <v>2.34</v>
      </c>
    </row>
    <row r="3865" spans="1:11" x14ac:dyDescent="0.35">
      <c r="A3865" s="1">
        <v>42345</v>
      </c>
      <c r="B3865" s="2">
        <f>YEAR(A3865)</f>
        <v>2015</v>
      </c>
      <c r="C3865" s="2">
        <f>MONTH(A3865)</f>
        <v>12</v>
      </c>
      <c r="D3865" t="s">
        <v>1719</v>
      </c>
      <c r="E3865" t="s">
        <v>148</v>
      </c>
      <c r="F3865" t="s">
        <v>39</v>
      </c>
      <c r="G3865" t="s">
        <v>40</v>
      </c>
      <c r="H3865" t="s">
        <v>1514</v>
      </c>
      <c r="I3865" s="2">
        <v>773.94</v>
      </c>
      <c r="J3865">
        <v>6</v>
      </c>
      <c r="K3865">
        <v>224.44</v>
      </c>
    </row>
    <row r="3866" spans="1:11" x14ac:dyDescent="0.35">
      <c r="A3866" s="1">
        <v>42345</v>
      </c>
      <c r="B3866" s="2">
        <f>YEAR(A3866)</f>
        <v>2015</v>
      </c>
      <c r="C3866" s="2">
        <f>MONTH(A3866)</f>
        <v>12</v>
      </c>
      <c r="D3866" t="s">
        <v>356</v>
      </c>
      <c r="E3866" t="s">
        <v>27</v>
      </c>
      <c r="F3866" t="s">
        <v>11</v>
      </c>
      <c r="G3866" t="s">
        <v>12</v>
      </c>
      <c r="H3866" t="s">
        <v>2377</v>
      </c>
      <c r="I3866" s="2">
        <v>12.96</v>
      </c>
      <c r="J3866">
        <v>2</v>
      </c>
      <c r="K3866">
        <v>6.22</v>
      </c>
    </row>
    <row r="3867" spans="1:11" x14ac:dyDescent="0.35">
      <c r="A3867" s="1">
        <v>42346</v>
      </c>
      <c r="B3867" s="2">
        <f>YEAR(A3867)</f>
        <v>2015</v>
      </c>
      <c r="C3867" s="2">
        <f>MONTH(A3867)</f>
        <v>12</v>
      </c>
      <c r="D3867" t="s">
        <v>2378</v>
      </c>
      <c r="E3867" t="s">
        <v>10</v>
      </c>
      <c r="F3867" t="s">
        <v>11</v>
      </c>
      <c r="G3867" t="s">
        <v>12</v>
      </c>
      <c r="H3867" t="s">
        <v>490</v>
      </c>
      <c r="I3867" s="2">
        <v>360.71</v>
      </c>
      <c r="J3867">
        <v>11</v>
      </c>
      <c r="K3867">
        <v>130.76</v>
      </c>
    </row>
    <row r="3868" spans="1:11" x14ac:dyDescent="0.35">
      <c r="A3868" s="1">
        <v>42346</v>
      </c>
      <c r="B3868" s="2">
        <f>YEAR(A3868)</f>
        <v>2015</v>
      </c>
      <c r="C3868" s="2">
        <f>MONTH(A3868)</f>
        <v>12</v>
      </c>
      <c r="D3868" t="s">
        <v>2378</v>
      </c>
      <c r="E3868" t="s">
        <v>10</v>
      </c>
      <c r="F3868" t="s">
        <v>39</v>
      </c>
      <c r="G3868" t="s">
        <v>40</v>
      </c>
      <c r="H3868" t="s">
        <v>647</v>
      </c>
      <c r="I3868" s="2">
        <v>1718.4</v>
      </c>
      <c r="J3868">
        <v>6</v>
      </c>
      <c r="K3868">
        <v>150.36000000000001</v>
      </c>
    </row>
    <row r="3869" spans="1:11" x14ac:dyDescent="0.35">
      <c r="A3869" s="1">
        <v>42346</v>
      </c>
      <c r="B3869" s="2">
        <f>YEAR(A3869)</f>
        <v>2015</v>
      </c>
      <c r="C3869" s="2">
        <f>MONTH(A3869)</f>
        <v>12</v>
      </c>
      <c r="D3869" t="s">
        <v>2274</v>
      </c>
      <c r="E3869" t="s">
        <v>10</v>
      </c>
      <c r="F3869" t="s">
        <v>39</v>
      </c>
      <c r="G3869" t="s">
        <v>40</v>
      </c>
      <c r="H3869" t="s">
        <v>1655</v>
      </c>
      <c r="I3869" s="2">
        <v>119.96</v>
      </c>
      <c r="J3869">
        <v>5</v>
      </c>
      <c r="K3869">
        <v>12</v>
      </c>
    </row>
    <row r="3870" spans="1:11" x14ac:dyDescent="0.35">
      <c r="A3870" s="1">
        <v>42346</v>
      </c>
      <c r="B3870" s="2">
        <f>YEAR(A3870)</f>
        <v>2015</v>
      </c>
      <c r="C3870" s="2">
        <f>MONTH(A3870)</f>
        <v>12</v>
      </c>
      <c r="D3870" t="s">
        <v>1886</v>
      </c>
      <c r="E3870" t="s">
        <v>27</v>
      </c>
      <c r="F3870" t="s">
        <v>11</v>
      </c>
      <c r="G3870" t="s">
        <v>18</v>
      </c>
      <c r="H3870" t="s">
        <v>1590</v>
      </c>
      <c r="I3870" s="2">
        <v>221.96</v>
      </c>
      <c r="J3870">
        <v>2</v>
      </c>
      <c r="K3870">
        <v>4.4400000000000004</v>
      </c>
    </row>
    <row r="3871" spans="1:11" x14ac:dyDescent="0.35">
      <c r="A3871" s="1">
        <v>42346</v>
      </c>
      <c r="B3871" s="2">
        <f>YEAR(A3871)</f>
        <v>2015</v>
      </c>
      <c r="C3871" s="2">
        <f>MONTH(A3871)</f>
        <v>12</v>
      </c>
      <c r="D3871" t="s">
        <v>1886</v>
      </c>
      <c r="E3871" t="s">
        <v>27</v>
      </c>
      <c r="F3871" t="s">
        <v>39</v>
      </c>
      <c r="G3871" t="s">
        <v>52</v>
      </c>
      <c r="H3871" t="s">
        <v>1290</v>
      </c>
      <c r="I3871" s="2">
        <v>236</v>
      </c>
      <c r="J3871">
        <v>4</v>
      </c>
      <c r="K3871">
        <v>40.119999999999997</v>
      </c>
    </row>
    <row r="3872" spans="1:11" x14ac:dyDescent="0.35">
      <c r="A3872" s="1">
        <v>42346</v>
      </c>
      <c r="B3872" s="2">
        <f>YEAR(A3872)</f>
        <v>2015</v>
      </c>
      <c r="C3872" s="2">
        <f>MONTH(A3872)</f>
        <v>12</v>
      </c>
      <c r="D3872" t="s">
        <v>1340</v>
      </c>
      <c r="E3872" t="s">
        <v>277</v>
      </c>
      <c r="F3872" t="s">
        <v>11</v>
      </c>
      <c r="G3872" t="s">
        <v>12</v>
      </c>
      <c r="H3872" t="s">
        <v>1400</v>
      </c>
      <c r="I3872" s="2">
        <v>15.7</v>
      </c>
      <c r="J3872">
        <v>3</v>
      </c>
      <c r="K3872">
        <v>5.0999999999999996</v>
      </c>
    </row>
    <row r="3873" spans="1:11" x14ac:dyDescent="0.35">
      <c r="A3873" s="1">
        <v>42347</v>
      </c>
      <c r="B3873" s="2">
        <f>YEAR(A3873)</f>
        <v>2015</v>
      </c>
      <c r="C3873" s="2">
        <f>MONTH(A3873)</f>
        <v>12</v>
      </c>
      <c r="D3873" t="s">
        <v>1861</v>
      </c>
      <c r="E3873" t="s">
        <v>128</v>
      </c>
      <c r="F3873" t="s">
        <v>11</v>
      </c>
      <c r="G3873" t="s">
        <v>12</v>
      </c>
      <c r="H3873" t="s">
        <v>2110</v>
      </c>
      <c r="I3873" s="2">
        <v>34.020000000000003</v>
      </c>
      <c r="J3873">
        <v>3</v>
      </c>
      <c r="K3873">
        <v>16.670000000000002</v>
      </c>
    </row>
    <row r="3874" spans="1:11" x14ac:dyDescent="0.35">
      <c r="A3874" s="1">
        <v>42348</v>
      </c>
      <c r="B3874" s="2">
        <f>YEAR(A3874)</f>
        <v>2015</v>
      </c>
      <c r="C3874" s="2">
        <f>MONTH(A3874)</f>
        <v>12</v>
      </c>
      <c r="D3874" t="s">
        <v>1391</v>
      </c>
      <c r="E3874" t="s">
        <v>109</v>
      </c>
      <c r="F3874" t="s">
        <v>11</v>
      </c>
      <c r="G3874" t="s">
        <v>24</v>
      </c>
      <c r="H3874" t="s">
        <v>1585</v>
      </c>
      <c r="I3874" s="2">
        <v>3.9</v>
      </c>
      <c r="J3874">
        <v>2</v>
      </c>
      <c r="K3874">
        <v>1.52</v>
      </c>
    </row>
    <row r="3875" spans="1:11" x14ac:dyDescent="0.35">
      <c r="A3875" s="1">
        <v>42348</v>
      </c>
      <c r="B3875" s="2">
        <f>YEAR(A3875)</f>
        <v>2015</v>
      </c>
      <c r="C3875" s="2">
        <f>MONTH(A3875)</f>
        <v>12</v>
      </c>
      <c r="D3875" t="s">
        <v>1391</v>
      </c>
      <c r="E3875" t="s">
        <v>109</v>
      </c>
      <c r="F3875" t="s">
        <v>34</v>
      </c>
      <c r="G3875" t="s">
        <v>144</v>
      </c>
      <c r="H3875" t="s">
        <v>1186</v>
      </c>
      <c r="I3875" s="2">
        <v>801.96</v>
      </c>
      <c r="J3875">
        <v>2</v>
      </c>
      <c r="K3875">
        <v>200.49</v>
      </c>
    </row>
    <row r="3876" spans="1:11" x14ac:dyDescent="0.35">
      <c r="A3876" s="1">
        <v>42348</v>
      </c>
      <c r="B3876" s="2">
        <f>YEAR(A3876)</f>
        <v>2015</v>
      </c>
      <c r="C3876" s="2">
        <f>MONTH(A3876)</f>
        <v>12</v>
      </c>
      <c r="D3876" t="s">
        <v>1391</v>
      </c>
      <c r="E3876" t="s">
        <v>109</v>
      </c>
      <c r="F3876" t="s">
        <v>34</v>
      </c>
      <c r="G3876" t="s">
        <v>35</v>
      </c>
      <c r="H3876" t="s">
        <v>1253</v>
      </c>
      <c r="I3876" s="2">
        <v>191.96</v>
      </c>
      <c r="J3876">
        <v>2</v>
      </c>
      <c r="K3876">
        <v>32.630000000000003</v>
      </c>
    </row>
    <row r="3877" spans="1:11" x14ac:dyDescent="0.35">
      <c r="A3877" s="1">
        <v>42348</v>
      </c>
      <c r="B3877" s="2">
        <f>YEAR(A3877)</f>
        <v>2015</v>
      </c>
      <c r="C3877" s="2">
        <f>MONTH(A3877)</f>
        <v>12</v>
      </c>
      <c r="D3877" t="s">
        <v>1391</v>
      </c>
      <c r="E3877" t="s">
        <v>109</v>
      </c>
      <c r="F3877" t="s">
        <v>11</v>
      </c>
      <c r="G3877" t="s">
        <v>16</v>
      </c>
      <c r="H3877" t="s">
        <v>1628</v>
      </c>
      <c r="I3877" s="2">
        <v>2.61</v>
      </c>
      <c r="J3877">
        <v>1</v>
      </c>
      <c r="K3877">
        <v>1.2</v>
      </c>
    </row>
    <row r="3878" spans="1:11" x14ac:dyDescent="0.35">
      <c r="A3878" s="1">
        <v>42348</v>
      </c>
      <c r="B3878" s="2">
        <f>YEAR(A3878)</f>
        <v>2015</v>
      </c>
      <c r="C3878" s="2">
        <f>MONTH(A3878)</f>
        <v>12</v>
      </c>
      <c r="D3878" t="s">
        <v>1817</v>
      </c>
      <c r="E3878" t="s">
        <v>30</v>
      </c>
      <c r="F3878" t="s">
        <v>11</v>
      </c>
      <c r="G3878" t="s">
        <v>24</v>
      </c>
      <c r="H3878" t="s">
        <v>206</v>
      </c>
      <c r="I3878" s="2">
        <v>1.78</v>
      </c>
      <c r="J3878">
        <v>1</v>
      </c>
      <c r="K3878">
        <v>0.5</v>
      </c>
    </row>
    <row r="3879" spans="1:11" x14ac:dyDescent="0.35">
      <c r="A3879" s="1">
        <v>42348</v>
      </c>
      <c r="B3879" s="2">
        <f>YEAR(A3879)</f>
        <v>2015</v>
      </c>
      <c r="C3879" s="2">
        <f>MONTH(A3879)</f>
        <v>12</v>
      </c>
      <c r="D3879" t="s">
        <v>1817</v>
      </c>
      <c r="E3879" t="s">
        <v>30</v>
      </c>
      <c r="F3879" t="s">
        <v>11</v>
      </c>
      <c r="G3879" t="s">
        <v>12</v>
      </c>
      <c r="H3879" t="s">
        <v>2379</v>
      </c>
      <c r="I3879" s="2">
        <v>25.92</v>
      </c>
      <c r="J3879">
        <v>4</v>
      </c>
      <c r="K3879">
        <v>12.44</v>
      </c>
    </row>
    <row r="3880" spans="1:11" x14ac:dyDescent="0.35">
      <c r="A3880" s="1">
        <v>42348</v>
      </c>
      <c r="B3880" s="2">
        <f>YEAR(A3880)</f>
        <v>2015</v>
      </c>
      <c r="C3880" s="2">
        <f>MONTH(A3880)</f>
        <v>12</v>
      </c>
      <c r="D3880" t="s">
        <v>1817</v>
      </c>
      <c r="E3880" t="s">
        <v>30</v>
      </c>
      <c r="F3880" t="s">
        <v>39</v>
      </c>
      <c r="G3880" t="s">
        <v>52</v>
      </c>
      <c r="H3880" t="s">
        <v>1506</v>
      </c>
      <c r="I3880" s="2">
        <v>101.94</v>
      </c>
      <c r="J3880">
        <v>6</v>
      </c>
      <c r="K3880">
        <v>21.41</v>
      </c>
    </row>
    <row r="3881" spans="1:11" x14ac:dyDescent="0.35">
      <c r="A3881" s="1">
        <v>42348</v>
      </c>
      <c r="B3881" s="2">
        <f>YEAR(A3881)</f>
        <v>2015</v>
      </c>
      <c r="C3881" s="2">
        <f>MONTH(A3881)</f>
        <v>12</v>
      </c>
      <c r="D3881" t="s">
        <v>1086</v>
      </c>
      <c r="E3881" t="s">
        <v>148</v>
      </c>
      <c r="F3881" t="s">
        <v>11</v>
      </c>
      <c r="G3881" t="s">
        <v>16</v>
      </c>
      <c r="H3881" t="s">
        <v>2024</v>
      </c>
      <c r="I3881" s="2">
        <v>7.31</v>
      </c>
      <c r="J3881">
        <v>1</v>
      </c>
      <c r="K3881">
        <v>3.44</v>
      </c>
    </row>
    <row r="3882" spans="1:11" x14ac:dyDescent="0.35">
      <c r="A3882" s="1">
        <v>42348</v>
      </c>
      <c r="B3882" s="2">
        <f>YEAR(A3882)</f>
        <v>2015</v>
      </c>
      <c r="C3882" s="2">
        <f>MONTH(A3882)</f>
        <v>12</v>
      </c>
      <c r="D3882" t="s">
        <v>1086</v>
      </c>
      <c r="E3882" t="s">
        <v>148</v>
      </c>
      <c r="F3882" t="s">
        <v>39</v>
      </c>
      <c r="G3882" t="s">
        <v>602</v>
      </c>
      <c r="H3882" t="s">
        <v>1465</v>
      </c>
      <c r="I3882" s="2">
        <v>799.98</v>
      </c>
      <c r="J3882">
        <v>2</v>
      </c>
      <c r="K3882">
        <v>250</v>
      </c>
    </row>
    <row r="3883" spans="1:11" x14ac:dyDescent="0.35">
      <c r="A3883" s="1">
        <v>42348</v>
      </c>
      <c r="B3883" s="2">
        <f>YEAR(A3883)</f>
        <v>2015</v>
      </c>
      <c r="C3883" s="2">
        <f>MONTH(A3883)</f>
        <v>12</v>
      </c>
      <c r="D3883" t="s">
        <v>1086</v>
      </c>
      <c r="E3883" t="s">
        <v>148</v>
      </c>
      <c r="F3883" t="s">
        <v>11</v>
      </c>
      <c r="G3883" t="s">
        <v>12</v>
      </c>
      <c r="H3883" t="s">
        <v>2380</v>
      </c>
      <c r="I3883" s="2">
        <v>41.28</v>
      </c>
      <c r="J3883">
        <v>6</v>
      </c>
      <c r="K3883">
        <v>18.989999999999998</v>
      </c>
    </row>
    <row r="3884" spans="1:11" x14ac:dyDescent="0.35">
      <c r="A3884" s="1">
        <v>42348</v>
      </c>
      <c r="B3884" s="2">
        <f>YEAR(A3884)</f>
        <v>2015</v>
      </c>
      <c r="C3884" s="2">
        <f>MONTH(A3884)</f>
        <v>12</v>
      </c>
      <c r="D3884" t="s">
        <v>1086</v>
      </c>
      <c r="E3884" t="s">
        <v>148</v>
      </c>
      <c r="F3884" t="s">
        <v>11</v>
      </c>
      <c r="G3884" t="s">
        <v>12</v>
      </c>
      <c r="H3884" t="s">
        <v>1962</v>
      </c>
      <c r="I3884" s="2">
        <v>184.66</v>
      </c>
      <c r="J3884">
        <v>7</v>
      </c>
      <c r="K3884">
        <v>84.94</v>
      </c>
    </row>
    <row r="3885" spans="1:11" x14ac:dyDescent="0.35">
      <c r="A3885" s="1">
        <v>42348</v>
      </c>
      <c r="B3885" s="2">
        <f>YEAR(A3885)</f>
        <v>2015</v>
      </c>
      <c r="C3885" s="2">
        <f>MONTH(A3885)</f>
        <v>12</v>
      </c>
      <c r="D3885" t="s">
        <v>2141</v>
      </c>
      <c r="E3885" t="s">
        <v>530</v>
      </c>
      <c r="F3885" t="s">
        <v>11</v>
      </c>
      <c r="G3885" t="s">
        <v>24</v>
      </c>
      <c r="H3885" t="s">
        <v>2227</v>
      </c>
      <c r="I3885" s="2">
        <v>27.36</v>
      </c>
      <c r="J3885">
        <v>9</v>
      </c>
      <c r="K3885">
        <v>9.3000000000000007</v>
      </c>
    </row>
    <row r="3886" spans="1:11" x14ac:dyDescent="0.35">
      <c r="A3886" s="1">
        <v>42348</v>
      </c>
      <c r="B3886" s="2">
        <f>YEAR(A3886)</f>
        <v>2015</v>
      </c>
      <c r="C3886" s="2">
        <f>MONTH(A3886)</f>
        <v>12</v>
      </c>
      <c r="D3886" t="s">
        <v>2141</v>
      </c>
      <c r="E3886" t="s">
        <v>530</v>
      </c>
      <c r="F3886" t="s">
        <v>11</v>
      </c>
      <c r="G3886" t="s">
        <v>12</v>
      </c>
      <c r="H3886" t="s">
        <v>1578</v>
      </c>
      <c r="I3886" s="2">
        <v>44.75</v>
      </c>
      <c r="J3886">
        <v>5</v>
      </c>
      <c r="K3886">
        <v>20.59</v>
      </c>
    </row>
    <row r="3887" spans="1:11" x14ac:dyDescent="0.35">
      <c r="A3887" s="1">
        <v>42348</v>
      </c>
      <c r="B3887" s="2">
        <f>YEAR(A3887)</f>
        <v>2015</v>
      </c>
      <c r="C3887" s="2">
        <f>MONTH(A3887)</f>
        <v>12</v>
      </c>
      <c r="D3887" t="s">
        <v>2141</v>
      </c>
      <c r="E3887" t="s">
        <v>530</v>
      </c>
      <c r="F3887" t="s">
        <v>39</v>
      </c>
      <c r="G3887" t="s">
        <v>40</v>
      </c>
      <c r="H3887" t="s">
        <v>346</v>
      </c>
      <c r="I3887" s="2">
        <v>134.99</v>
      </c>
      <c r="J3887">
        <v>1</v>
      </c>
      <c r="K3887">
        <v>36.450000000000003</v>
      </c>
    </row>
    <row r="3888" spans="1:11" x14ac:dyDescent="0.35">
      <c r="A3888" s="1">
        <v>42348</v>
      </c>
      <c r="B3888" s="2">
        <f>YEAR(A3888)</f>
        <v>2015</v>
      </c>
      <c r="C3888" s="2">
        <f>MONTH(A3888)</f>
        <v>12</v>
      </c>
      <c r="D3888" t="s">
        <v>2141</v>
      </c>
      <c r="E3888" t="s">
        <v>530</v>
      </c>
      <c r="F3888" t="s">
        <v>11</v>
      </c>
      <c r="G3888" t="s">
        <v>12</v>
      </c>
      <c r="H3888" t="s">
        <v>1764</v>
      </c>
      <c r="I3888" s="2">
        <v>26.4</v>
      </c>
      <c r="J3888">
        <v>5</v>
      </c>
      <c r="K3888">
        <v>12.67</v>
      </c>
    </row>
    <row r="3889" spans="1:11" x14ac:dyDescent="0.35">
      <c r="A3889" s="1">
        <v>42348</v>
      </c>
      <c r="B3889" s="2">
        <f>YEAR(A3889)</f>
        <v>2015</v>
      </c>
      <c r="C3889" s="2">
        <f>MONTH(A3889)</f>
        <v>12</v>
      </c>
      <c r="D3889" t="s">
        <v>2141</v>
      </c>
      <c r="E3889" t="s">
        <v>530</v>
      </c>
      <c r="F3889" t="s">
        <v>34</v>
      </c>
      <c r="G3889" t="s">
        <v>35</v>
      </c>
      <c r="H3889" t="s">
        <v>2176</v>
      </c>
      <c r="I3889" s="2">
        <v>542.94000000000005</v>
      </c>
      <c r="J3889">
        <v>3</v>
      </c>
      <c r="K3889">
        <v>141.16</v>
      </c>
    </row>
    <row r="3890" spans="1:11" x14ac:dyDescent="0.35">
      <c r="A3890" s="1">
        <v>42348</v>
      </c>
      <c r="B3890" s="2">
        <f>YEAR(A3890)</f>
        <v>2015</v>
      </c>
      <c r="C3890" s="2">
        <f>MONTH(A3890)</f>
        <v>12</v>
      </c>
      <c r="D3890" t="s">
        <v>2109</v>
      </c>
      <c r="E3890" t="s">
        <v>27</v>
      </c>
      <c r="F3890" t="s">
        <v>11</v>
      </c>
      <c r="G3890" t="s">
        <v>24</v>
      </c>
      <c r="H3890" t="s">
        <v>1596</v>
      </c>
      <c r="I3890" s="2">
        <v>56.3</v>
      </c>
      <c r="J3890">
        <v>2</v>
      </c>
      <c r="K3890">
        <v>15.76</v>
      </c>
    </row>
    <row r="3891" spans="1:11" x14ac:dyDescent="0.35">
      <c r="A3891" s="1">
        <v>42348</v>
      </c>
      <c r="B3891" s="2">
        <f>YEAR(A3891)</f>
        <v>2015</v>
      </c>
      <c r="C3891" s="2">
        <f>MONTH(A3891)</f>
        <v>12</v>
      </c>
      <c r="D3891" t="s">
        <v>1961</v>
      </c>
      <c r="E3891" t="s">
        <v>15</v>
      </c>
      <c r="F3891" t="s">
        <v>11</v>
      </c>
      <c r="G3891" t="s">
        <v>92</v>
      </c>
      <c r="H3891" t="s">
        <v>2010</v>
      </c>
      <c r="I3891" s="2">
        <v>53.09</v>
      </c>
      <c r="J3891">
        <v>7</v>
      </c>
      <c r="K3891">
        <v>-108.83</v>
      </c>
    </row>
    <row r="3892" spans="1:11" x14ac:dyDescent="0.35">
      <c r="A3892" s="1">
        <v>42348</v>
      </c>
      <c r="B3892" s="2">
        <f>YEAR(A3892)</f>
        <v>2015</v>
      </c>
      <c r="C3892" s="2">
        <f>MONTH(A3892)</f>
        <v>12</v>
      </c>
      <c r="D3892" t="s">
        <v>2313</v>
      </c>
      <c r="E3892" t="s">
        <v>27</v>
      </c>
      <c r="F3892" t="s">
        <v>11</v>
      </c>
      <c r="G3892" t="s">
        <v>16</v>
      </c>
      <c r="H3892" t="s">
        <v>583</v>
      </c>
      <c r="I3892" s="2">
        <v>5.76</v>
      </c>
      <c r="J3892">
        <v>2</v>
      </c>
      <c r="K3892">
        <v>2.82</v>
      </c>
    </row>
    <row r="3893" spans="1:11" x14ac:dyDescent="0.35">
      <c r="A3893" s="1">
        <v>42348</v>
      </c>
      <c r="B3893" s="2">
        <f>YEAR(A3893)</f>
        <v>2015</v>
      </c>
      <c r="C3893" s="2">
        <f>MONTH(A3893)</f>
        <v>12</v>
      </c>
      <c r="D3893" t="s">
        <v>1190</v>
      </c>
      <c r="E3893" t="s">
        <v>78</v>
      </c>
      <c r="F3893" t="s">
        <v>39</v>
      </c>
      <c r="G3893" t="s">
        <v>52</v>
      </c>
      <c r="H3893" t="s">
        <v>597</v>
      </c>
      <c r="I3893" s="2">
        <v>25.49</v>
      </c>
      <c r="J3893">
        <v>2</v>
      </c>
      <c r="K3893">
        <v>4.46</v>
      </c>
    </row>
    <row r="3894" spans="1:11" x14ac:dyDescent="0.35">
      <c r="A3894" s="1">
        <v>42349</v>
      </c>
      <c r="B3894" s="2">
        <f>YEAR(A3894)</f>
        <v>2015</v>
      </c>
      <c r="C3894" s="2">
        <f>MONTH(A3894)</f>
        <v>12</v>
      </c>
      <c r="D3894" t="s">
        <v>2120</v>
      </c>
      <c r="E3894" t="s">
        <v>55</v>
      </c>
      <c r="F3894" t="s">
        <v>11</v>
      </c>
      <c r="G3894" t="s">
        <v>16</v>
      </c>
      <c r="H3894" t="s">
        <v>813</v>
      </c>
      <c r="I3894" s="2">
        <v>196.62</v>
      </c>
      <c r="J3894">
        <v>2</v>
      </c>
      <c r="K3894">
        <v>96.34</v>
      </c>
    </row>
    <row r="3895" spans="1:11" x14ac:dyDescent="0.35">
      <c r="A3895" s="1">
        <v>42349</v>
      </c>
      <c r="B3895" s="2">
        <f>YEAR(A3895)</f>
        <v>2015</v>
      </c>
      <c r="C3895" s="2">
        <f>MONTH(A3895)</f>
        <v>12</v>
      </c>
      <c r="D3895" t="s">
        <v>2381</v>
      </c>
      <c r="E3895" t="s">
        <v>10</v>
      </c>
      <c r="F3895" t="s">
        <v>39</v>
      </c>
      <c r="G3895" t="s">
        <v>52</v>
      </c>
      <c r="H3895" t="s">
        <v>730</v>
      </c>
      <c r="I3895" s="2">
        <v>159.97999999999999</v>
      </c>
      <c r="J3895">
        <v>2</v>
      </c>
      <c r="K3895">
        <v>36</v>
      </c>
    </row>
    <row r="3896" spans="1:11" x14ac:dyDescent="0.35">
      <c r="A3896" s="1">
        <v>42349</v>
      </c>
      <c r="B3896" s="2">
        <f>YEAR(A3896)</f>
        <v>2015</v>
      </c>
      <c r="C3896" s="2">
        <f>MONTH(A3896)</f>
        <v>12</v>
      </c>
      <c r="D3896" t="s">
        <v>2381</v>
      </c>
      <c r="E3896" t="s">
        <v>10</v>
      </c>
      <c r="F3896" t="s">
        <v>11</v>
      </c>
      <c r="G3896" t="s">
        <v>18</v>
      </c>
      <c r="H3896" t="s">
        <v>1314</v>
      </c>
      <c r="I3896" s="2">
        <v>46.34</v>
      </c>
      <c r="J3896">
        <v>3</v>
      </c>
      <c r="K3896">
        <v>4.63</v>
      </c>
    </row>
    <row r="3897" spans="1:11" x14ac:dyDescent="0.35">
      <c r="A3897" s="1">
        <v>42349</v>
      </c>
      <c r="B3897" s="2">
        <f>YEAR(A3897)</f>
        <v>2015</v>
      </c>
      <c r="C3897" s="2">
        <f>MONTH(A3897)</f>
        <v>12</v>
      </c>
      <c r="D3897" t="s">
        <v>825</v>
      </c>
      <c r="E3897" t="s">
        <v>122</v>
      </c>
      <c r="F3897" t="s">
        <v>11</v>
      </c>
      <c r="G3897" t="s">
        <v>20</v>
      </c>
      <c r="H3897" t="s">
        <v>951</v>
      </c>
      <c r="I3897" s="2">
        <v>12.83</v>
      </c>
      <c r="J3897">
        <v>2</v>
      </c>
      <c r="K3897">
        <v>-8.98</v>
      </c>
    </row>
    <row r="3898" spans="1:11" x14ac:dyDescent="0.35">
      <c r="A3898" s="1">
        <v>42349</v>
      </c>
      <c r="B3898" s="2">
        <f>YEAR(A3898)</f>
        <v>2015</v>
      </c>
      <c r="C3898" s="2">
        <f>MONTH(A3898)</f>
        <v>12</v>
      </c>
      <c r="D3898" t="s">
        <v>1798</v>
      </c>
      <c r="E3898" t="s">
        <v>277</v>
      </c>
      <c r="F3898" t="s">
        <v>11</v>
      </c>
      <c r="G3898" t="s">
        <v>24</v>
      </c>
      <c r="H3898" t="s">
        <v>1318</v>
      </c>
      <c r="I3898" s="2">
        <v>13.12</v>
      </c>
      <c r="J3898">
        <v>5</v>
      </c>
      <c r="K3898">
        <v>1.1499999999999999</v>
      </c>
    </row>
    <row r="3899" spans="1:11" x14ac:dyDescent="0.35">
      <c r="A3899" s="1">
        <v>42349</v>
      </c>
      <c r="B3899" s="2">
        <f>YEAR(A3899)</f>
        <v>2015</v>
      </c>
      <c r="C3899" s="2">
        <f>MONTH(A3899)</f>
        <v>12</v>
      </c>
      <c r="D3899" t="s">
        <v>1798</v>
      </c>
      <c r="E3899" t="s">
        <v>277</v>
      </c>
      <c r="F3899" t="s">
        <v>34</v>
      </c>
      <c r="G3899" t="s">
        <v>74</v>
      </c>
      <c r="H3899" t="s">
        <v>2382</v>
      </c>
      <c r="I3899" s="2">
        <v>69.58</v>
      </c>
      <c r="J3899">
        <v>4</v>
      </c>
      <c r="K3899">
        <v>-143.79</v>
      </c>
    </row>
    <row r="3900" spans="1:11" x14ac:dyDescent="0.35">
      <c r="A3900" s="1">
        <v>42349</v>
      </c>
      <c r="B3900" s="2">
        <f>YEAR(A3900)</f>
        <v>2015</v>
      </c>
      <c r="C3900" s="2">
        <f>MONTH(A3900)</f>
        <v>12</v>
      </c>
      <c r="D3900" t="s">
        <v>1798</v>
      </c>
      <c r="E3900" t="s">
        <v>277</v>
      </c>
      <c r="F3900" t="s">
        <v>11</v>
      </c>
      <c r="G3900" t="s">
        <v>24</v>
      </c>
      <c r="H3900" t="s">
        <v>2383</v>
      </c>
      <c r="I3900" s="2">
        <v>4.22</v>
      </c>
      <c r="J3900">
        <v>3</v>
      </c>
      <c r="K3900">
        <v>0.48</v>
      </c>
    </row>
    <row r="3901" spans="1:11" x14ac:dyDescent="0.35">
      <c r="A3901" s="1">
        <v>42349</v>
      </c>
      <c r="B3901" s="2">
        <f>YEAR(A3901)</f>
        <v>2015</v>
      </c>
      <c r="C3901" s="2">
        <f>MONTH(A3901)</f>
        <v>12</v>
      </c>
      <c r="D3901" t="s">
        <v>1798</v>
      </c>
      <c r="E3901" t="s">
        <v>277</v>
      </c>
      <c r="F3901" t="s">
        <v>39</v>
      </c>
      <c r="G3901" t="s">
        <v>52</v>
      </c>
      <c r="H3901" t="s">
        <v>2017</v>
      </c>
      <c r="I3901" s="2">
        <v>58.08</v>
      </c>
      <c r="J3901">
        <v>4</v>
      </c>
      <c r="K3901">
        <v>-6.53</v>
      </c>
    </row>
    <row r="3902" spans="1:11" x14ac:dyDescent="0.35">
      <c r="A3902" s="1">
        <v>42349</v>
      </c>
      <c r="B3902" s="2">
        <f>YEAR(A3902)</f>
        <v>2015</v>
      </c>
      <c r="C3902" s="2">
        <f>MONTH(A3902)</f>
        <v>12</v>
      </c>
      <c r="D3902" t="s">
        <v>1798</v>
      </c>
      <c r="E3902" t="s">
        <v>277</v>
      </c>
      <c r="F3902" t="s">
        <v>34</v>
      </c>
      <c r="G3902" t="s">
        <v>47</v>
      </c>
      <c r="H3902" t="s">
        <v>1185</v>
      </c>
      <c r="I3902" s="2">
        <v>52.42</v>
      </c>
      <c r="J3902">
        <v>9</v>
      </c>
      <c r="K3902">
        <v>15.07</v>
      </c>
    </row>
    <row r="3903" spans="1:11" x14ac:dyDescent="0.35">
      <c r="A3903" s="1">
        <v>42349</v>
      </c>
      <c r="B3903" s="2">
        <f>YEAR(A3903)</f>
        <v>2015</v>
      </c>
      <c r="C3903" s="2">
        <f>MONTH(A3903)</f>
        <v>12</v>
      </c>
      <c r="D3903" t="s">
        <v>1798</v>
      </c>
      <c r="E3903" t="s">
        <v>277</v>
      </c>
      <c r="F3903" t="s">
        <v>34</v>
      </c>
      <c r="G3903" t="s">
        <v>47</v>
      </c>
      <c r="H3903" t="s">
        <v>364</v>
      </c>
      <c r="I3903" s="2">
        <v>54.92</v>
      </c>
      <c r="J3903">
        <v>5</v>
      </c>
      <c r="K3903">
        <v>10.98</v>
      </c>
    </row>
    <row r="3904" spans="1:11" x14ac:dyDescent="0.35">
      <c r="A3904" s="1">
        <v>42349</v>
      </c>
      <c r="B3904" s="2">
        <f>YEAR(A3904)</f>
        <v>2015</v>
      </c>
      <c r="C3904" s="2">
        <f>MONTH(A3904)</f>
        <v>12</v>
      </c>
      <c r="D3904" t="s">
        <v>1798</v>
      </c>
      <c r="E3904" t="s">
        <v>277</v>
      </c>
      <c r="F3904" t="s">
        <v>34</v>
      </c>
      <c r="G3904" t="s">
        <v>144</v>
      </c>
      <c r="H3904" t="s">
        <v>1640</v>
      </c>
      <c r="I3904" s="2">
        <v>364.95</v>
      </c>
      <c r="J3904">
        <v>5</v>
      </c>
      <c r="K3904">
        <v>-248.17</v>
      </c>
    </row>
    <row r="3905" spans="1:11" x14ac:dyDescent="0.35">
      <c r="A3905" s="1">
        <v>42349</v>
      </c>
      <c r="B3905" s="2">
        <f>YEAR(A3905)</f>
        <v>2015</v>
      </c>
      <c r="C3905" s="2">
        <f>MONTH(A3905)</f>
        <v>12</v>
      </c>
      <c r="D3905" t="s">
        <v>1798</v>
      </c>
      <c r="E3905" t="s">
        <v>277</v>
      </c>
      <c r="F3905" t="s">
        <v>11</v>
      </c>
      <c r="G3905" t="s">
        <v>12</v>
      </c>
      <c r="H3905" t="s">
        <v>2384</v>
      </c>
      <c r="I3905" s="2">
        <v>85.06</v>
      </c>
      <c r="J3905">
        <v>3</v>
      </c>
      <c r="K3905">
        <v>28.71</v>
      </c>
    </row>
    <row r="3906" spans="1:11" x14ac:dyDescent="0.35">
      <c r="A3906" s="1">
        <v>42349</v>
      </c>
      <c r="B3906" s="2">
        <f>YEAR(A3906)</f>
        <v>2015</v>
      </c>
      <c r="C3906" s="2">
        <f>MONTH(A3906)</f>
        <v>12</v>
      </c>
      <c r="D3906" t="s">
        <v>1798</v>
      </c>
      <c r="E3906" t="s">
        <v>277</v>
      </c>
      <c r="F3906" t="s">
        <v>11</v>
      </c>
      <c r="G3906" t="s">
        <v>12</v>
      </c>
      <c r="H3906" t="s">
        <v>2385</v>
      </c>
      <c r="I3906" s="2">
        <v>27.7</v>
      </c>
      <c r="J3906">
        <v>3</v>
      </c>
      <c r="K3906">
        <v>9.69</v>
      </c>
    </row>
    <row r="3907" spans="1:11" x14ac:dyDescent="0.35">
      <c r="A3907" s="1">
        <v>42349</v>
      </c>
      <c r="B3907" s="2">
        <f>YEAR(A3907)</f>
        <v>2015</v>
      </c>
      <c r="C3907" s="2">
        <f>MONTH(A3907)</f>
        <v>12</v>
      </c>
      <c r="D3907" t="s">
        <v>566</v>
      </c>
      <c r="E3907" t="s">
        <v>78</v>
      </c>
      <c r="F3907" t="s">
        <v>11</v>
      </c>
      <c r="G3907" t="s">
        <v>20</v>
      </c>
      <c r="H3907" t="s">
        <v>2220</v>
      </c>
      <c r="I3907" s="2">
        <v>10.33</v>
      </c>
      <c r="J3907">
        <v>3</v>
      </c>
      <c r="K3907">
        <v>-7.58</v>
      </c>
    </row>
    <row r="3908" spans="1:11" x14ac:dyDescent="0.35">
      <c r="A3908" s="1">
        <v>42349</v>
      </c>
      <c r="B3908" s="2">
        <f>YEAR(A3908)</f>
        <v>2015</v>
      </c>
      <c r="C3908" s="2">
        <f>MONTH(A3908)</f>
        <v>12</v>
      </c>
      <c r="D3908" t="s">
        <v>1329</v>
      </c>
      <c r="E3908" t="s">
        <v>27</v>
      </c>
      <c r="F3908" t="s">
        <v>11</v>
      </c>
      <c r="G3908" t="s">
        <v>20</v>
      </c>
      <c r="H3908" t="s">
        <v>167</v>
      </c>
      <c r="I3908" s="2">
        <v>110.53</v>
      </c>
      <c r="J3908">
        <v>4</v>
      </c>
      <c r="K3908">
        <v>38.68</v>
      </c>
    </row>
    <row r="3909" spans="1:11" x14ac:dyDescent="0.35">
      <c r="A3909" s="1">
        <v>42349</v>
      </c>
      <c r="B3909" s="2">
        <f>YEAR(A3909)</f>
        <v>2015</v>
      </c>
      <c r="C3909" s="2">
        <f>MONTH(A3909)</f>
        <v>12</v>
      </c>
      <c r="D3909" t="s">
        <v>878</v>
      </c>
      <c r="E3909" t="s">
        <v>109</v>
      </c>
      <c r="F3909" t="s">
        <v>39</v>
      </c>
      <c r="G3909" t="s">
        <v>52</v>
      </c>
      <c r="H3909" t="s">
        <v>2386</v>
      </c>
      <c r="I3909" s="2">
        <v>175.23</v>
      </c>
      <c r="J3909">
        <v>11</v>
      </c>
      <c r="K3909">
        <v>61.33</v>
      </c>
    </row>
    <row r="3910" spans="1:11" x14ac:dyDescent="0.35">
      <c r="A3910" s="1">
        <v>42349</v>
      </c>
      <c r="B3910" s="2">
        <f>YEAR(A3910)</f>
        <v>2015</v>
      </c>
      <c r="C3910" s="2">
        <f>MONTH(A3910)</f>
        <v>12</v>
      </c>
      <c r="D3910" t="s">
        <v>878</v>
      </c>
      <c r="E3910" t="s">
        <v>109</v>
      </c>
      <c r="F3910" t="s">
        <v>39</v>
      </c>
      <c r="G3910" t="s">
        <v>40</v>
      </c>
      <c r="H3910" t="s">
        <v>1112</v>
      </c>
      <c r="I3910" s="2">
        <v>125.99</v>
      </c>
      <c r="J3910">
        <v>1</v>
      </c>
      <c r="K3910">
        <v>31.5</v>
      </c>
    </row>
    <row r="3911" spans="1:11" x14ac:dyDescent="0.35">
      <c r="A3911" s="1">
        <v>42349</v>
      </c>
      <c r="B3911" s="2">
        <f>YEAR(A3911)</f>
        <v>2015</v>
      </c>
      <c r="C3911" s="2">
        <f>MONTH(A3911)</f>
        <v>12</v>
      </c>
      <c r="D3911" t="s">
        <v>878</v>
      </c>
      <c r="E3911" t="s">
        <v>109</v>
      </c>
      <c r="F3911" t="s">
        <v>11</v>
      </c>
      <c r="G3911" t="s">
        <v>20</v>
      </c>
      <c r="H3911" t="s">
        <v>1369</v>
      </c>
      <c r="I3911" s="2">
        <v>23</v>
      </c>
      <c r="J3911">
        <v>2</v>
      </c>
      <c r="K3911">
        <v>10.35</v>
      </c>
    </row>
    <row r="3912" spans="1:11" x14ac:dyDescent="0.35">
      <c r="A3912" s="1">
        <v>42350</v>
      </c>
      <c r="B3912" s="2">
        <f>YEAR(A3912)</f>
        <v>2015</v>
      </c>
      <c r="C3912" s="2">
        <f>MONTH(A3912)</f>
        <v>12</v>
      </c>
      <c r="D3912" t="s">
        <v>759</v>
      </c>
      <c r="E3912" t="s">
        <v>27</v>
      </c>
      <c r="F3912" t="s">
        <v>34</v>
      </c>
      <c r="G3912" t="s">
        <v>35</v>
      </c>
      <c r="H3912" t="s">
        <v>632</v>
      </c>
      <c r="I3912" s="2">
        <v>348.93</v>
      </c>
      <c r="J3912">
        <v>2</v>
      </c>
      <c r="K3912">
        <v>34.89</v>
      </c>
    </row>
    <row r="3913" spans="1:11" x14ac:dyDescent="0.35">
      <c r="A3913" s="1">
        <v>42350</v>
      </c>
      <c r="B3913" s="2">
        <f>YEAR(A3913)</f>
        <v>2015</v>
      </c>
      <c r="C3913" s="2">
        <f>MONTH(A3913)</f>
        <v>12</v>
      </c>
      <c r="D3913" t="s">
        <v>1218</v>
      </c>
      <c r="E3913" t="s">
        <v>27</v>
      </c>
      <c r="F3913" t="s">
        <v>11</v>
      </c>
      <c r="G3913" t="s">
        <v>43</v>
      </c>
      <c r="H3913" t="s">
        <v>159</v>
      </c>
      <c r="I3913" s="2">
        <v>7.86</v>
      </c>
      <c r="J3913">
        <v>2</v>
      </c>
      <c r="K3913">
        <v>3.62</v>
      </c>
    </row>
    <row r="3914" spans="1:11" x14ac:dyDescent="0.35">
      <c r="A3914" s="1">
        <v>42350</v>
      </c>
      <c r="B3914" s="2">
        <f>YEAR(A3914)</f>
        <v>2015</v>
      </c>
      <c r="C3914" s="2">
        <f>MONTH(A3914)</f>
        <v>12</v>
      </c>
      <c r="D3914" t="s">
        <v>1218</v>
      </c>
      <c r="E3914" t="s">
        <v>27</v>
      </c>
      <c r="F3914" t="s">
        <v>11</v>
      </c>
      <c r="G3914" t="s">
        <v>20</v>
      </c>
      <c r="H3914" t="s">
        <v>2251</v>
      </c>
      <c r="I3914" s="2">
        <v>24.45</v>
      </c>
      <c r="J3914">
        <v>2</v>
      </c>
      <c r="K3914">
        <v>8.86</v>
      </c>
    </row>
    <row r="3915" spans="1:11" x14ac:dyDescent="0.35">
      <c r="A3915" s="1">
        <v>42350</v>
      </c>
      <c r="B3915" s="2">
        <f>YEAR(A3915)</f>
        <v>2015</v>
      </c>
      <c r="C3915" s="2">
        <f>MONTH(A3915)</f>
        <v>12</v>
      </c>
      <c r="D3915" t="s">
        <v>2270</v>
      </c>
      <c r="E3915" t="s">
        <v>530</v>
      </c>
      <c r="F3915" t="s">
        <v>11</v>
      </c>
      <c r="G3915" t="s">
        <v>24</v>
      </c>
      <c r="H3915" t="s">
        <v>38</v>
      </c>
      <c r="I3915" s="2">
        <v>8.2200000000000006</v>
      </c>
      <c r="J3915">
        <v>3</v>
      </c>
      <c r="K3915">
        <v>2.2200000000000002</v>
      </c>
    </row>
    <row r="3916" spans="1:11" x14ac:dyDescent="0.35">
      <c r="A3916" s="1">
        <v>42350</v>
      </c>
      <c r="B3916" s="2">
        <f>YEAR(A3916)</f>
        <v>2015</v>
      </c>
      <c r="C3916" s="2">
        <f>MONTH(A3916)</f>
        <v>12</v>
      </c>
      <c r="D3916" t="s">
        <v>1748</v>
      </c>
      <c r="E3916" t="s">
        <v>10</v>
      </c>
      <c r="F3916" t="s">
        <v>39</v>
      </c>
      <c r="G3916" t="s">
        <v>52</v>
      </c>
      <c r="H3916" t="s">
        <v>2324</v>
      </c>
      <c r="I3916" s="2">
        <v>22.37</v>
      </c>
      <c r="J3916">
        <v>4</v>
      </c>
      <c r="K3916">
        <v>6.43</v>
      </c>
    </row>
    <row r="3917" spans="1:11" x14ac:dyDescent="0.35">
      <c r="A3917" s="1">
        <v>42350</v>
      </c>
      <c r="B3917" s="2">
        <f>YEAR(A3917)</f>
        <v>2015</v>
      </c>
      <c r="C3917" s="2">
        <f>MONTH(A3917)</f>
        <v>12</v>
      </c>
      <c r="D3917" t="s">
        <v>108</v>
      </c>
      <c r="E3917" t="s">
        <v>27</v>
      </c>
      <c r="F3917" t="s">
        <v>11</v>
      </c>
      <c r="G3917" t="s">
        <v>24</v>
      </c>
      <c r="H3917" t="s">
        <v>2078</v>
      </c>
      <c r="I3917" s="2">
        <v>2.21</v>
      </c>
      <c r="J3917">
        <v>1</v>
      </c>
      <c r="K3917">
        <v>0.6</v>
      </c>
    </row>
    <row r="3918" spans="1:11" x14ac:dyDescent="0.35">
      <c r="A3918" s="1">
        <v>42350</v>
      </c>
      <c r="B3918" s="2">
        <f>YEAR(A3918)</f>
        <v>2015</v>
      </c>
      <c r="C3918" s="2">
        <f>MONTH(A3918)</f>
        <v>12</v>
      </c>
      <c r="D3918" t="s">
        <v>108</v>
      </c>
      <c r="E3918" t="s">
        <v>27</v>
      </c>
      <c r="F3918" t="s">
        <v>11</v>
      </c>
      <c r="G3918" t="s">
        <v>63</v>
      </c>
      <c r="H3918" t="s">
        <v>1269</v>
      </c>
      <c r="I3918" s="2">
        <v>15.52</v>
      </c>
      <c r="J3918">
        <v>4</v>
      </c>
      <c r="K3918">
        <v>7.45</v>
      </c>
    </row>
    <row r="3919" spans="1:11" x14ac:dyDescent="0.35">
      <c r="A3919" s="1">
        <v>42350</v>
      </c>
      <c r="B3919" s="2">
        <f>YEAR(A3919)</f>
        <v>2015</v>
      </c>
      <c r="C3919" s="2">
        <f>MONTH(A3919)</f>
        <v>12</v>
      </c>
      <c r="D3919" t="s">
        <v>108</v>
      </c>
      <c r="E3919" t="s">
        <v>27</v>
      </c>
      <c r="F3919" t="s">
        <v>11</v>
      </c>
      <c r="G3919" t="s">
        <v>12</v>
      </c>
      <c r="H3919" t="s">
        <v>2328</v>
      </c>
      <c r="I3919" s="2">
        <v>36.44</v>
      </c>
      <c r="J3919">
        <v>4</v>
      </c>
      <c r="K3919">
        <v>16.399999999999999</v>
      </c>
    </row>
    <row r="3920" spans="1:11" x14ac:dyDescent="0.35">
      <c r="A3920" s="1">
        <v>42350</v>
      </c>
      <c r="B3920" s="2">
        <f>YEAR(A3920)</f>
        <v>2015</v>
      </c>
      <c r="C3920" s="2">
        <f>MONTH(A3920)</f>
        <v>12</v>
      </c>
      <c r="D3920" t="s">
        <v>886</v>
      </c>
      <c r="E3920" t="s">
        <v>27</v>
      </c>
      <c r="F3920" t="s">
        <v>34</v>
      </c>
      <c r="G3920" t="s">
        <v>47</v>
      </c>
      <c r="H3920" t="s">
        <v>343</v>
      </c>
      <c r="I3920" s="2">
        <v>166.5</v>
      </c>
      <c r="J3920">
        <v>3</v>
      </c>
      <c r="K3920">
        <v>21.65</v>
      </c>
    </row>
    <row r="3921" spans="1:11" x14ac:dyDescent="0.35">
      <c r="A3921" s="1">
        <v>42350</v>
      </c>
      <c r="B3921" s="2">
        <f>YEAR(A3921)</f>
        <v>2015</v>
      </c>
      <c r="C3921" s="2">
        <f>MONTH(A3921)</f>
        <v>12</v>
      </c>
      <c r="D3921" t="s">
        <v>886</v>
      </c>
      <c r="E3921" t="s">
        <v>27</v>
      </c>
      <c r="F3921" t="s">
        <v>11</v>
      </c>
      <c r="G3921" t="s">
        <v>18</v>
      </c>
      <c r="H3921" t="s">
        <v>1753</v>
      </c>
      <c r="I3921" s="2">
        <v>360.38</v>
      </c>
      <c r="J3921">
        <v>2</v>
      </c>
      <c r="K3921">
        <v>93.7</v>
      </c>
    </row>
    <row r="3922" spans="1:11" x14ac:dyDescent="0.35">
      <c r="A3922" s="1">
        <v>42350</v>
      </c>
      <c r="B3922" s="2">
        <f>YEAR(A3922)</f>
        <v>2015</v>
      </c>
      <c r="C3922" s="2">
        <f>MONTH(A3922)</f>
        <v>12</v>
      </c>
      <c r="D3922" t="s">
        <v>386</v>
      </c>
      <c r="E3922" t="s">
        <v>125</v>
      </c>
      <c r="F3922" t="s">
        <v>11</v>
      </c>
      <c r="G3922" t="s">
        <v>12</v>
      </c>
      <c r="H3922" t="s">
        <v>2387</v>
      </c>
      <c r="I3922" s="2">
        <v>32.4</v>
      </c>
      <c r="J3922">
        <v>5</v>
      </c>
      <c r="K3922">
        <v>15.88</v>
      </c>
    </row>
    <row r="3923" spans="1:11" x14ac:dyDescent="0.35">
      <c r="A3923" s="1">
        <v>42350</v>
      </c>
      <c r="B3923" s="2">
        <f>YEAR(A3923)</f>
        <v>2015</v>
      </c>
      <c r="C3923" s="2">
        <f>MONTH(A3923)</f>
        <v>12</v>
      </c>
      <c r="D3923" t="s">
        <v>386</v>
      </c>
      <c r="E3923" t="s">
        <v>125</v>
      </c>
      <c r="F3923" t="s">
        <v>11</v>
      </c>
      <c r="G3923" t="s">
        <v>12</v>
      </c>
      <c r="H3923" t="s">
        <v>1039</v>
      </c>
      <c r="I3923" s="2">
        <v>97.88</v>
      </c>
      <c r="J3923">
        <v>2</v>
      </c>
      <c r="K3923">
        <v>48.94</v>
      </c>
    </row>
    <row r="3924" spans="1:11" x14ac:dyDescent="0.35">
      <c r="A3924" s="1">
        <v>42350</v>
      </c>
      <c r="B3924" s="2">
        <f>YEAR(A3924)</f>
        <v>2015</v>
      </c>
      <c r="C3924" s="2">
        <f>MONTH(A3924)</f>
        <v>12</v>
      </c>
      <c r="D3924" t="s">
        <v>1594</v>
      </c>
      <c r="E3924" t="s">
        <v>27</v>
      </c>
      <c r="F3924" t="s">
        <v>39</v>
      </c>
      <c r="G3924" t="s">
        <v>52</v>
      </c>
      <c r="H3924" t="s">
        <v>453</v>
      </c>
      <c r="I3924" s="2">
        <v>299.94</v>
      </c>
      <c r="J3924">
        <v>6</v>
      </c>
      <c r="K3924">
        <v>128.97</v>
      </c>
    </row>
    <row r="3925" spans="1:11" x14ac:dyDescent="0.35">
      <c r="A3925" s="1">
        <v>42350</v>
      </c>
      <c r="B3925" s="2">
        <f>YEAR(A3925)</f>
        <v>2015</v>
      </c>
      <c r="C3925" s="2">
        <f>MONTH(A3925)</f>
        <v>12</v>
      </c>
      <c r="D3925" t="s">
        <v>1594</v>
      </c>
      <c r="E3925" t="s">
        <v>27</v>
      </c>
      <c r="F3925" t="s">
        <v>11</v>
      </c>
      <c r="G3925" t="s">
        <v>199</v>
      </c>
      <c r="H3925" t="s">
        <v>806</v>
      </c>
      <c r="I3925" s="2">
        <v>25.76</v>
      </c>
      <c r="J3925">
        <v>7</v>
      </c>
      <c r="K3925">
        <v>0.52</v>
      </c>
    </row>
    <row r="3926" spans="1:11" x14ac:dyDescent="0.35">
      <c r="A3926" s="1">
        <v>42351</v>
      </c>
      <c r="B3926" s="2">
        <f>YEAR(A3926)</f>
        <v>2015</v>
      </c>
      <c r="C3926" s="2">
        <f>MONTH(A3926)</f>
        <v>12</v>
      </c>
      <c r="D3926" t="s">
        <v>1485</v>
      </c>
      <c r="E3926" t="s">
        <v>27</v>
      </c>
      <c r="F3926" t="s">
        <v>11</v>
      </c>
      <c r="G3926" t="s">
        <v>12</v>
      </c>
      <c r="H3926" t="s">
        <v>523</v>
      </c>
      <c r="I3926" s="2">
        <v>12.96</v>
      </c>
      <c r="J3926">
        <v>2</v>
      </c>
      <c r="K3926">
        <v>6.22</v>
      </c>
    </row>
    <row r="3927" spans="1:11" x14ac:dyDescent="0.35">
      <c r="A3927" s="1">
        <v>42351</v>
      </c>
      <c r="B3927" s="2">
        <f>YEAR(A3927)</f>
        <v>2015</v>
      </c>
      <c r="C3927" s="2">
        <f>MONTH(A3927)</f>
        <v>12</v>
      </c>
      <c r="D3927" t="s">
        <v>1485</v>
      </c>
      <c r="E3927" t="s">
        <v>27</v>
      </c>
      <c r="F3927" t="s">
        <v>11</v>
      </c>
      <c r="G3927" t="s">
        <v>92</v>
      </c>
      <c r="H3927" t="s">
        <v>2388</v>
      </c>
      <c r="I3927" s="2">
        <v>134.47999999999999</v>
      </c>
      <c r="J3927">
        <v>4</v>
      </c>
      <c r="K3927">
        <v>34.96</v>
      </c>
    </row>
    <row r="3928" spans="1:11" x14ac:dyDescent="0.35">
      <c r="A3928" s="1">
        <v>42351</v>
      </c>
      <c r="B3928" s="2">
        <f>YEAR(A3928)</f>
        <v>2015</v>
      </c>
      <c r="C3928" s="2">
        <f>MONTH(A3928)</f>
        <v>12</v>
      </c>
      <c r="D3928" t="s">
        <v>1734</v>
      </c>
      <c r="E3928" t="s">
        <v>27</v>
      </c>
      <c r="F3928" t="s">
        <v>11</v>
      </c>
      <c r="G3928" t="s">
        <v>16</v>
      </c>
      <c r="H3928" t="s">
        <v>771</v>
      </c>
      <c r="I3928" s="2">
        <v>9.9600000000000009</v>
      </c>
      <c r="J3928">
        <v>2</v>
      </c>
      <c r="K3928">
        <v>4.58</v>
      </c>
    </row>
    <row r="3929" spans="1:11" x14ac:dyDescent="0.35">
      <c r="A3929" s="1">
        <v>42351</v>
      </c>
      <c r="B3929" s="2">
        <f>YEAR(A3929)</f>
        <v>2015</v>
      </c>
      <c r="C3929" s="2">
        <f>MONTH(A3929)</f>
        <v>12</v>
      </c>
      <c r="D3929" t="s">
        <v>436</v>
      </c>
      <c r="E3929" t="s">
        <v>27</v>
      </c>
      <c r="F3929" t="s">
        <v>39</v>
      </c>
      <c r="G3929" t="s">
        <v>40</v>
      </c>
      <c r="H3929" t="s">
        <v>693</v>
      </c>
      <c r="I3929" s="2">
        <v>494.38</v>
      </c>
      <c r="J3929">
        <v>3</v>
      </c>
      <c r="K3929">
        <v>49.44</v>
      </c>
    </row>
    <row r="3930" spans="1:11" x14ac:dyDescent="0.35">
      <c r="A3930" s="1">
        <v>42351</v>
      </c>
      <c r="B3930" s="2">
        <f>YEAR(A3930)</f>
        <v>2015</v>
      </c>
      <c r="C3930" s="2">
        <f>MONTH(A3930)</f>
        <v>12</v>
      </c>
      <c r="D3930" t="s">
        <v>436</v>
      </c>
      <c r="E3930" t="s">
        <v>27</v>
      </c>
      <c r="F3930" t="s">
        <v>11</v>
      </c>
      <c r="G3930" t="s">
        <v>20</v>
      </c>
      <c r="H3930" t="s">
        <v>1222</v>
      </c>
      <c r="I3930" s="2">
        <v>29.2</v>
      </c>
      <c r="J3930">
        <v>5</v>
      </c>
      <c r="K3930">
        <v>9.86</v>
      </c>
    </row>
    <row r="3931" spans="1:11" x14ac:dyDescent="0.35">
      <c r="A3931" s="1">
        <v>42351</v>
      </c>
      <c r="B3931" s="2">
        <f>YEAR(A3931)</f>
        <v>2015</v>
      </c>
      <c r="C3931" s="2">
        <f>MONTH(A3931)</f>
        <v>12</v>
      </c>
      <c r="D3931" t="s">
        <v>436</v>
      </c>
      <c r="E3931" t="s">
        <v>27</v>
      </c>
      <c r="F3931" t="s">
        <v>39</v>
      </c>
      <c r="G3931" t="s">
        <v>52</v>
      </c>
      <c r="H3931" t="s">
        <v>2303</v>
      </c>
      <c r="I3931" s="2">
        <v>248.85</v>
      </c>
      <c r="J3931">
        <v>5</v>
      </c>
      <c r="K3931">
        <v>27.37</v>
      </c>
    </row>
    <row r="3932" spans="1:11" x14ac:dyDescent="0.35">
      <c r="A3932" s="1">
        <v>42351</v>
      </c>
      <c r="B3932" s="2">
        <f>YEAR(A3932)</f>
        <v>2015</v>
      </c>
      <c r="C3932" s="2">
        <f>MONTH(A3932)</f>
        <v>12</v>
      </c>
      <c r="D3932" t="s">
        <v>436</v>
      </c>
      <c r="E3932" t="s">
        <v>27</v>
      </c>
      <c r="F3932" t="s">
        <v>39</v>
      </c>
      <c r="G3932" t="s">
        <v>52</v>
      </c>
      <c r="H3932" t="s">
        <v>517</v>
      </c>
      <c r="I3932" s="2">
        <v>36.24</v>
      </c>
      <c r="J3932">
        <v>1</v>
      </c>
      <c r="K3932">
        <v>15.22</v>
      </c>
    </row>
    <row r="3933" spans="1:11" x14ac:dyDescent="0.35">
      <c r="A3933" s="1">
        <v>42351</v>
      </c>
      <c r="B3933" s="2">
        <f>YEAR(A3933)</f>
        <v>2015</v>
      </c>
      <c r="C3933" s="2">
        <f>MONTH(A3933)</f>
        <v>12</v>
      </c>
      <c r="D3933" t="s">
        <v>723</v>
      </c>
      <c r="E3933" t="s">
        <v>433</v>
      </c>
      <c r="F3933" t="s">
        <v>11</v>
      </c>
      <c r="G3933" t="s">
        <v>12</v>
      </c>
      <c r="H3933" t="s">
        <v>2102</v>
      </c>
      <c r="I3933" s="2">
        <v>19.440000000000001</v>
      </c>
      <c r="J3933">
        <v>3</v>
      </c>
      <c r="K3933">
        <v>9.33</v>
      </c>
    </row>
    <row r="3934" spans="1:11" x14ac:dyDescent="0.35">
      <c r="A3934" s="1">
        <v>42351</v>
      </c>
      <c r="B3934" s="2">
        <f>YEAR(A3934)</f>
        <v>2015</v>
      </c>
      <c r="C3934" s="2">
        <f>MONTH(A3934)</f>
        <v>12</v>
      </c>
      <c r="D3934" t="s">
        <v>723</v>
      </c>
      <c r="E3934" t="s">
        <v>433</v>
      </c>
      <c r="F3934" t="s">
        <v>11</v>
      </c>
      <c r="G3934" t="s">
        <v>20</v>
      </c>
      <c r="H3934" t="s">
        <v>1458</v>
      </c>
      <c r="I3934" s="2">
        <v>37.880000000000003</v>
      </c>
      <c r="J3934">
        <v>2</v>
      </c>
      <c r="K3934">
        <v>18.940000000000001</v>
      </c>
    </row>
    <row r="3935" spans="1:11" x14ac:dyDescent="0.35">
      <c r="A3935" s="1">
        <v>42352</v>
      </c>
      <c r="B3935" s="2">
        <f>YEAR(A3935)</f>
        <v>2015</v>
      </c>
      <c r="C3935" s="2">
        <f>MONTH(A3935)</f>
        <v>12</v>
      </c>
      <c r="D3935" t="s">
        <v>118</v>
      </c>
      <c r="E3935" t="s">
        <v>30</v>
      </c>
      <c r="F3935" t="s">
        <v>11</v>
      </c>
      <c r="G3935" t="s">
        <v>20</v>
      </c>
      <c r="H3935" t="s">
        <v>67</v>
      </c>
      <c r="I3935" s="2">
        <v>3.76</v>
      </c>
      <c r="J3935">
        <v>2</v>
      </c>
      <c r="K3935">
        <v>1.8</v>
      </c>
    </row>
    <row r="3936" spans="1:11" x14ac:dyDescent="0.35">
      <c r="A3936" s="1">
        <v>42352</v>
      </c>
      <c r="B3936" s="2">
        <f>YEAR(A3936)</f>
        <v>2015</v>
      </c>
      <c r="C3936" s="2">
        <f>MONTH(A3936)</f>
        <v>12</v>
      </c>
      <c r="D3936" t="s">
        <v>2389</v>
      </c>
      <c r="E3936" t="s">
        <v>91</v>
      </c>
      <c r="F3936" t="s">
        <v>39</v>
      </c>
      <c r="G3936" t="s">
        <v>40</v>
      </c>
      <c r="H3936" t="s">
        <v>1859</v>
      </c>
      <c r="I3936" s="2">
        <v>319.97000000000003</v>
      </c>
      <c r="J3936">
        <v>4</v>
      </c>
      <c r="K3936">
        <v>36</v>
      </c>
    </row>
    <row r="3937" spans="1:11" x14ac:dyDescent="0.35">
      <c r="A3937" s="1">
        <v>42352</v>
      </c>
      <c r="B3937" s="2">
        <f>YEAR(A3937)</f>
        <v>2015</v>
      </c>
      <c r="C3937" s="2">
        <f>MONTH(A3937)</f>
        <v>12</v>
      </c>
      <c r="D3937" t="s">
        <v>793</v>
      </c>
      <c r="E3937" t="s">
        <v>27</v>
      </c>
      <c r="F3937" t="s">
        <v>11</v>
      </c>
      <c r="G3937" t="s">
        <v>20</v>
      </c>
      <c r="H3937" t="s">
        <v>1194</v>
      </c>
      <c r="I3937" s="2">
        <v>8.1</v>
      </c>
      <c r="J3937">
        <v>2</v>
      </c>
      <c r="K3937">
        <v>2.73</v>
      </c>
    </row>
    <row r="3938" spans="1:11" x14ac:dyDescent="0.35">
      <c r="A3938" s="1">
        <v>42352</v>
      </c>
      <c r="B3938" s="2">
        <f>YEAR(A3938)</f>
        <v>2015</v>
      </c>
      <c r="C3938" s="2">
        <f>MONTH(A3938)</f>
        <v>12</v>
      </c>
      <c r="D3938" t="s">
        <v>1391</v>
      </c>
      <c r="E3938" t="s">
        <v>328</v>
      </c>
      <c r="F3938" t="s">
        <v>34</v>
      </c>
      <c r="G3938" t="s">
        <v>47</v>
      </c>
      <c r="H3938" t="s">
        <v>1785</v>
      </c>
      <c r="I3938" s="2">
        <v>6.16</v>
      </c>
      <c r="J3938">
        <v>2</v>
      </c>
      <c r="K3938">
        <v>1.97</v>
      </c>
    </row>
    <row r="3939" spans="1:11" x14ac:dyDescent="0.35">
      <c r="A3939" s="1">
        <v>42352</v>
      </c>
      <c r="B3939" s="2">
        <f>YEAR(A3939)</f>
        <v>2015</v>
      </c>
      <c r="C3939" s="2">
        <f>MONTH(A3939)</f>
        <v>12</v>
      </c>
      <c r="D3939" t="s">
        <v>1391</v>
      </c>
      <c r="E3939" t="s">
        <v>328</v>
      </c>
      <c r="F3939" t="s">
        <v>11</v>
      </c>
      <c r="G3939" t="s">
        <v>24</v>
      </c>
      <c r="H3939" t="s">
        <v>1596</v>
      </c>
      <c r="I3939" s="2">
        <v>56.3</v>
      </c>
      <c r="J3939">
        <v>2</v>
      </c>
      <c r="K3939">
        <v>15.76</v>
      </c>
    </row>
    <row r="3940" spans="1:11" x14ac:dyDescent="0.35">
      <c r="A3940" s="1">
        <v>42352</v>
      </c>
      <c r="B3940" s="2">
        <f>YEAR(A3940)</f>
        <v>2015</v>
      </c>
      <c r="C3940" s="2">
        <f>MONTH(A3940)</f>
        <v>12</v>
      </c>
      <c r="D3940" t="s">
        <v>1178</v>
      </c>
      <c r="E3940" t="s">
        <v>27</v>
      </c>
      <c r="F3940" t="s">
        <v>34</v>
      </c>
      <c r="G3940" t="s">
        <v>47</v>
      </c>
      <c r="H3940" t="s">
        <v>2390</v>
      </c>
      <c r="I3940" s="2">
        <v>15.24</v>
      </c>
      <c r="J3940">
        <v>3</v>
      </c>
      <c r="K3940">
        <v>5.18</v>
      </c>
    </row>
    <row r="3941" spans="1:11" x14ac:dyDescent="0.35">
      <c r="A3941" s="1">
        <v>42352</v>
      </c>
      <c r="B3941" s="2">
        <f>YEAR(A3941)</f>
        <v>2015</v>
      </c>
      <c r="C3941" s="2">
        <f>MONTH(A3941)</f>
        <v>12</v>
      </c>
      <c r="D3941" t="s">
        <v>899</v>
      </c>
      <c r="E3941" t="s">
        <v>27</v>
      </c>
      <c r="F3941" t="s">
        <v>34</v>
      </c>
      <c r="G3941" t="s">
        <v>47</v>
      </c>
      <c r="H3941" t="s">
        <v>1013</v>
      </c>
      <c r="I3941" s="2">
        <v>29.22</v>
      </c>
      <c r="J3941">
        <v>3</v>
      </c>
      <c r="K3941">
        <v>12.86</v>
      </c>
    </row>
    <row r="3942" spans="1:11" x14ac:dyDescent="0.35">
      <c r="A3942" s="1">
        <v>42352</v>
      </c>
      <c r="B3942" s="2">
        <f>YEAR(A3942)</f>
        <v>2015</v>
      </c>
      <c r="C3942" s="2">
        <f>MONTH(A3942)</f>
        <v>12</v>
      </c>
      <c r="D3942" t="s">
        <v>243</v>
      </c>
      <c r="E3942" t="s">
        <v>27</v>
      </c>
      <c r="F3942" t="s">
        <v>39</v>
      </c>
      <c r="G3942" t="s">
        <v>52</v>
      </c>
      <c r="H3942" t="s">
        <v>2391</v>
      </c>
      <c r="I3942" s="2">
        <v>50</v>
      </c>
      <c r="J3942">
        <v>2</v>
      </c>
      <c r="K3942">
        <v>10.5</v>
      </c>
    </row>
    <row r="3943" spans="1:11" x14ac:dyDescent="0.35">
      <c r="A3943" s="1">
        <v>42352</v>
      </c>
      <c r="B3943" s="2">
        <f>YEAR(A3943)</f>
        <v>2015</v>
      </c>
      <c r="C3943" s="2">
        <f>MONTH(A3943)</f>
        <v>12</v>
      </c>
      <c r="D3943" t="s">
        <v>1610</v>
      </c>
      <c r="E3943" t="s">
        <v>27</v>
      </c>
      <c r="F3943" t="s">
        <v>11</v>
      </c>
      <c r="G3943" t="s">
        <v>20</v>
      </c>
      <c r="H3943" t="s">
        <v>2392</v>
      </c>
      <c r="I3943" s="2">
        <v>55.26</v>
      </c>
      <c r="J3943">
        <v>2</v>
      </c>
      <c r="K3943">
        <v>20.72</v>
      </c>
    </row>
    <row r="3944" spans="1:11" x14ac:dyDescent="0.35">
      <c r="A3944" s="1">
        <v>42352</v>
      </c>
      <c r="B3944" s="2">
        <f>YEAR(A3944)</f>
        <v>2015</v>
      </c>
      <c r="C3944" s="2">
        <f>MONTH(A3944)</f>
        <v>12</v>
      </c>
      <c r="D3944" t="s">
        <v>1610</v>
      </c>
      <c r="E3944" t="s">
        <v>27</v>
      </c>
      <c r="F3944" t="s">
        <v>11</v>
      </c>
      <c r="G3944" t="s">
        <v>12</v>
      </c>
      <c r="H3944" t="s">
        <v>1167</v>
      </c>
      <c r="I3944" s="2">
        <v>6.48</v>
      </c>
      <c r="J3944">
        <v>1</v>
      </c>
      <c r="K3944">
        <v>3.11</v>
      </c>
    </row>
    <row r="3945" spans="1:11" x14ac:dyDescent="0.35">
      <c r="A3945" s="1">
        <v>42352</v>
      </c>
      <c r="B3945" s="2">
        <f>YEAR(A3945)</f>
        <v>2015</v>
      </c>
      <c r="C3945" s="2">
        <f>MONTH(A3945)</f>
        <v>12</v>
      </c>
      <c r="D3945" t="s">
        <v>1610</v>
      </c>
      <c r="E3945" t="s">
        <v>27</v>
      </c>
      <c r="F3945" t="s">
        <v>11</v>
      </c>
      <c r="G3945" t="s">
        <v>20</v>
      </c>
      <c r="H3945" t="s">
        <v>1215</v>
      </c>
      <c r="I3945" s="2">
        <v>34.25</v>
      </c>
      <c r="J3945">
        <v>3</v>
      </c>
      <c r="K3945">
        <v>11.56</v>
      </c>
    </row>
    <row r="3946" spans="1:11" x14ac:dyDescent="0.35">
      <c r="A3946" s="1">
        <v>42352</v>
      </c>
      <c r="B3946" s="2">
        <f>YEAR(A3946)</f>
        <v>2015</v>
      </c>
      <c r="C3946" s="2">
        <f>MONTH(A3946)</f>
        <v>12</v>
      </c>
      <c r="D3946" t="s">
        <v>1610</v>
      </c>
      <c r="E3946" t="s">
        <v>27</v>
      </c>
      <c r="F3946" t="s">
        <v>34</v>
      </c>
      <c r="G3946" t="s">
        <v>144</v>
      </c>
      <c r="H3946" t="s">
        <v>2393</v>
      </c>
      <c r="I3946" s="2">
        <v>273.57</v>
      </c>
      <c r="J3946">
        <v>2</v>
      </c>
      <c r="K3946">
        <v>10.26</v>
      </c>
    </row>
    <row r="3947" spans="1:11" x14ac:dyDescent="0.35">
      <c r="A3947" s="1">
        <v>42353</v>
      </c>
      <c r="B3947" s="2">
        <f>YEAR(A3947)</f>
        <v>2015</v>
      </c>
      <c r="C3947" s="2">
        <f>MONTH(A3947)</f>
        <v>12</v>
      </c>
      <c r="D3947" t="s">
        <v>1329</v>
      </c>
      <c r="E3947" t="s">
        <v>148</v>
      </c>
      <c r="F3947" t="s">
        <v>11</v>
      </c>
      <c r="G3947" t="s">
        <v>24</v>
      </c>
      <c r="H3947" t="s">
        <v>2351</v>
      </c>
      <c r="I3947" s="2">
        <v>3.28</v>
      </c>
      <c r="J3947">
        <v>1</v>
      </c>
      <c r="K3947">
        <v>1.41</v>
      </c>
    </row>
    <row r="3948" spans="1:11" x14ac:dyDescent="0.35">
      <c r="A3948" s="1">
        <v>42353</v>
      </c>
      <c r="B3948" s="2">
        <f>YEAR(A3948)</f>
        <v>2015</v>
      </c>
      <c r="C3948" s="2">
        <f>MONTH(A3948)</f>
        <v>12</v>
      </c>
      <c r="D3948" t="s">
        <v>1100</v>
      </c>
      <c r="E3948" t="s">
        <v>163</v>
      </c>
      <c r="F3948" t="s">
        <v>11</v>
      </c>
      <c r="G3948" t="s">
        <v>92</v>
      </c>
      <c r="H3948" t="s">
        <v>2394</v>
      </c>
      <c r="I3948" s="2">
        <v>103.92</v>
      </c>
      <c r="J3948">
        <v>4</v>
      </c>
      <c r="K3948">
        <v>36.369999999999997</v>
      </c>
    </row>
    <row r="3949" spans="1:11" x14ac:dyDescent="0.35">
      <c r="A3949" s="1">
        <v>42353</v>
      </c>
      <c r="B3949" s="2">
        <f>YEAR(A3949)</f>
        <v>2015</v>
      </c>
      <c r="C3949" s="2">
        <f>MONTH(A3949)</f>
        <v>12</v>
      </c>
      <c r="D3949" t="s">
        <v>1100</v>
      </c>
      <c r="E3949" t="s">
        <v>163</v>
      </c>
      <c r="F3949" t="s">
        <v>39</v>
      </c>
      <c r="G3949" t="s">
        <v>52</v>
      </c>
      <c r="H3949" t="s">
        <v>1076</v>
      </c>
      <c r="I3949" s="2">
        <v>899.91</v>
      </c>
      <c r="J3949">
        <v>9</v>
      </c>
      <c r="K3949">
        <v>377.96</v>
      </c>
    </row>
    <row r="3950" spans="1:11" x14ac:dyDescent="0.35">
      <c r="A3950" s="1">
        <v>42353</v>
      </c>
      <c r="B3950" s="2">
        <f>YEAR(A3950)</f>
        <v>2015</v>
      </c>
      <c r="C3950" s="2">
        <f>MONTH(A3950)</f>
        <v>12</v>
      </c>
      <c r="D3950" t="s">
        <v>1100</v>
      </c>
      <c r="E3950" t="s">
        <v>163</v>
      </c>
      <c r="F3950" t="s">
        <v>11</v>
      </c>
      <c r="G3950" t="s">
        <v>20</v>
      </c>
      <c r="H3950" t="s">
        <v>951</v>
      </c>
      <c r="I3950" s="2">
        <v>51.31</v>
      </c>
      <c r="J3950">
        <v>3</v>
      </c>
      <c r="K3950">
        <v>18.600000000000001</v>
      </c>
    </row>
    <row r="3951" spans="1:11" x14ac:dyDescent="0.35">
      <c r="A3951" s="1">
        <v>42353</v>
      </c>
      <c r="B3951" s="2">
        <f>YEAR(A3951)</f>
        <v>2015</v>
      </c>
      <c r="C3951" s="2">
        <f>MONTH(A3951)</f>
        <v>12</v>
      </c>
      <c r="D3951" t="s">
        <v>181</v>
      </c>
      <c r="E3951" t="s">
        <v>78</v>
      </c>
      <c r="F3951" t="s">
        <v>39</v>
      </c>
      <c r="G3951" t="s">
        <v>52</v>
      </c>
      <c r="H3951" t="s">
        <v>1870</v>
      </c>
      <c r="I3951" s="2">
        <v>2025.36</v>
      </c>
      <c r="J3951">
        <v>6</v>
      </c>
      <c r="K3951">
        <v>607.61</v>
      </c>
    </row>
    <row r="3952" spans="1:11" x14ac:dyDescent="0.35">
      <c r="A3952" s="1">
        <v>42353</v>
      </c>
      <c r="B3952" s="2">
        <f>YEAR(A3952)</f>
        <v>2015</v>
      </c>
      <c r="C3952" s="2">
        <f>MONTH(A3952)</f>
        <v>12</v>
      </c>
      <c r="D3952" t="s">
        <v>181</v>
      </c>
      <c r="E3952" t="s">
        <v>78</v>
      </c>
      <c r="F3952" t="s">
        <v>39</v>
      </c>
      <c r="G3952" t="s">
        <v>301</v>
      </c>
      <c r="H3952" t="s">
        <v>2395</v>
      </c>
      <c r="I3952" s="2">
        <v>1799.99</v>
      </c>
      <c r="J3952">
        <v>2</v>
      </c>
      <c r="K3952">
        <v>-2639.99</v>
      </c>
    </row>
    <row r="3953" spans="1:11" x14ac:dyDescent="0.35">
      <c r="A3953" s="1">
        <v>42353</v>
      </c>
      <c r="B3953" s="2">
        <f>YEAR(A3953)</f>
        <v>2015</v>
      </c>
      <c r="C3953" s="2">
        <f>MONTH(A3953)</f>
        <v>12</v>
      </c>
      <c r="D3953" t="s">
        <v>181</v>
      </c>
      <c r="E3953" t="s">
        <v>78</v>
      </c>
      <c r="F3953" t="s">
        <v>39</v>
      </c>
      <c r="G3953" t="s">
        <v>40</v>
      </c>
      <c r="H3953" t="s">
        <v>1873</v>
      </c>
      <c r="I3953" s="2">
        <v>101.99</v>
      </c>
      <c r="J3953">
        <v>2</v>
      </c>
      <c r="K3953">
        <v>-17</v>
      </c>
    </row>
    <row r="3954" spans="1:11" x14ac:dyDescent="0.35">
      <c r="A3954" s="1">
        <v>42353</v>
      </c>
      <c r="B3954" s="2">
        <f>YEAR(A3954)</f>
        <v>2015</v>
      </c>
      <c r="C3954" s="2">
        <f>MONTH(A3954)</f>
        <v>12</v>
      </c>
      <c r="D3954" t="s">
        <v>181</v>
      </c>
      <c r="E3954" t="s">
        <v>78</v>
      </c>
      <c r="F3954" t="s">
        <v>34</v>
      </c>
      <c r="G3954" t="s">
        <v>47</v>
      </c>
      <c r="H3954" t="s">
        <v>534</v>
      </c>
      <c r="I3954" s="2">
        <v>262.86</v>
      </c>
      <c r="J3954">
        <v>7</v>
      </c>
      <c r="K3954">
        <v>69</v>
      </c>
    </row>
    <row r="3955" spans="1:11" x14ac:dyDescent="0.35">
      <c r="A3955" s="1">
        <v>42353</v>
      </c>
      <c r="B3955" s="2">
        <f>YEAR(A3955)</f>
        <v>2015</v>
      </c>
      <c r="C3955" s="2">
        <f>MONTH(A3955)</f>
        <v>12</v>
      </c>
      <c r="D3955" t="s">
        <v>1257</v>
      </c>
      <c r="E3955" t="s">
        <v>244</v>
      </c>
      <c r="F3955" t="s">
        <v>39</v>
      </c>
      <c r="G3955" t="s">
        <v>40</v>
      </c>
      <c r="H3955" t="s">
        <v>2396</v>
      </c>
      <c r="I3955" s="2">
        <v>246.17</v>
      </c>
      <c r="J3955">
        <v>3</v>
      </c>
      <c r="K3955">
        <v>21.54</v>
      </c>
    </row>
    <row r="3956" spans="1:11" x14ac:dyDescent="0.35">
      <c r="A3956" s="1">
        <v>42354</v>
      </c>
      <c r="B3956" s="2">
        <f>YEAR(A3956)</f>
        <v>2015</v>
      </c>
      <c r="C3956" s="2">
        <f>MONTH(A3956)</f>
        <v>12</v>
      </c>
      <c r="D3956" t="s">
        <v>2300</v>
      </c>
      <c r="E3956" t="s">
        <v>163</v>
      </c>
      <c r="F3956" t="s">
        <v>11</v>
      </c>
      <c r="G3956" t="s">
        <v>12</v>
      </c>
      <c r="H3956" t="s">
        <v>378</v>
      </c>
      <c r="I3956" s="2">
        <v>4.9800000000000004</v>
      </c>
      <c r="J3956">
        <v>1</v>
      </c>
      <c r="K3956">
        <v>2.34</v>
      </c>
    </row>
    <row r="3957" spans="1:11" x14ac:dyDescent="0.35">
      <c r="A3957" s="1">
        <v>42355</v>
      </c>
      <c r="B3957" s="2">
        <f>YEAR(A3957)</f>
        <v>2015</v>
      </c>
      <c r="C3957" s="2">
        <f>MONTH(A3957)</f>
        <v>12</v>
      </c>
      <c r="D3957" t="s">
        <v>536</v>
      </c>
      <c r="E3957" t="s">
        <v>109</v>
      </c>
      <c r="F3957" t="s">
        <v>11</v>
      </c>
      <c r="G3957" t="s">
        <v>20</v>
      </c>
      <c r="H3957" t="s">
        <v>221</v>
      </c>
      <c r="I3957" s="2">
        <v>29.52</v>
      </c>
      <c r="J3957">
        <v>4</v>
      </c>
      <c r="K3957">
        <v>14.46</v>
      </c>
    </row>
    <row r="3958" spans="1:11" x14ac:dyDescent="0.35">
      <c r="A3958" s="1">
        <v>42355</v>
      </c>
      <c r="B3958" s="2">
        <f>YEAR(A3958)</f>
        <v>2015</v>
      </c>
      <c r="C3958" s="2">
        <f>MONTH(A3958)</f>
        <v>12</v>
      </c>
      <c r="D3958" t="s">
        <v>536</v>
      </c>
      <c r="E3958" t="s">
        <v>109</v>
      </c>
      <c r="F3958" t="s">
        <v>34</v>
      </c>
      <c r="G3958" t="s">
        <v>35</v>
      </c>
      <c r="H3958" t="s">
        <v>2397</v>
      </c>
      <c r="I3958" s="2">
        <v>302.94</v>
      </c>
      <c r="J3958">
        <v>3</v>
      </c>
      <c r="K3958">
        <v>48.47</v>
      </c>
    </row>
    <row r="3959" spans="1:11" x14ac:dyDescent="0.35">
      <c r="A3959" s="1">
        <v>42355</v>
      </c>
      <c r="B3959" s="2">
        <f>YEAR(A3959)</f>
        <v>2015</v>
      </c>
      <c r="C3959" s="2">
        <f>MONTH(A3959)</f>
        <v>12</v>
      </c>
      <c r="D3959" t="s">
        <v>536</v>
      </c>
      <c r="E3959" t="s">
        <v>109</v>
      </c>
      <c r="F3959" t="s">
        <v>34</v>
      </c>
      <c r="G3959" t="s">
        <v>35</v>
      </c>
      <c r="H3959" t="s">
        <v>1816</v>
      </c>
      <c r="I3959" s="2">
        <v>142.36000000000001</v>
      </c>
      <c r="J3959">
        <v>2</v>
      </c>
      <c r="K3959">
        <v>38.44</v>
      </c>
    </row>
    <row r="3960" spans="1:11" x14ac:dyDescent="0.35">
      <c r="A3960" s="1">
        <v>42355</v>
      </c>
      <c r="B3960" s="2">
        <f>YEAR(A3960)</f>
        <v>2015</v>
      </c>
      <c r="C3960" s="2">
        <f>MONTH(A3960)</f>
        <v>12</v>
      </c>
      <c r="D3960" t="s">
        <v>536</v>
      </c>
      <c r="E3960" t="s">
        <v>109</v>
      </c>
      <c r="F3960" t="s">
        <v>34</v>
      </c>
      <c r="G3960" t="s">
        <v>35</v>
      </c>
      <c r="H3960" t="s">
        <v>1064</v>
      </c>
      <c r="I3960" s="2">
        <v>546.66</v>
      </c>
      <c r="J3960">
        <v>9</v>
      </c>
      <c r="K3960">
        <v>136.66999999999999</v>
      </c>
    </row>
    <row r="3961" spans="1:11" x14ac:dyDescent="0.35">
      <c r="A3961" s="1">
        <v>42355</v>
      </c>
      <c r="B3961" s="2">
        <f>YEAR(A3961)</f>
        <v>2015</v>
      </c>
      <c r="C3961" s="2">
        <f>MONTH(A3961)</f>
        <v>12</v>
      </c>
      <c r="D3961" t="s">
        <v>536</v>
      </c>
      <c r="E3961" t="s">
        <v>109</v>
      </c>
      <c r="F3961" t="s">
        <v>34</v>
      </c>
      <c r="G3961" t="s">
        <v>47</v>
      </c>
      <c r="H3961" t="s">
        <v>1202</v>
      </c>
      <c r="I3961" s="2">
        <v>212.13</v>
      </c>
      <c r="J3961">
        <v>3</v>
      </c>
      <c r="K3961">
        <v>14.85</v>
      </c>
    </row>
    <row r="3962" spans="1:11" x14ac:dyDescent="0.35">
      <c r="A3962" s="1">
        <v>42355</v>
      </c>
      <c r="B3962" s="2">
        <f>YEAR(A3962)</f>
        <v>2015</v>
      </c>
      <c r="C3962" s="2">
        <f>MONTH(A3962)</f>
        <v>12</v>
      </c>
      <c r="D3962" t="s">
        <v>830</v>
      </c>
      <c r="E3962" t="s">
        <v>15</v>
      </c>
      <c r="F3962" t="s">
        <v>11</v>
      </c>
      <c r="G3962" t="s">
        <v>18</v>
      </c>
      <c r="H3962" t="s">
        <v>1568</v>
      </c>
      <c r="I3962" s="2">
        <v>180.02</v>
      </c>
      <c r="J3962">
        <v>1</v>
      </c>
      <c r="K3962">
        <v>-15.75</v>
      </c>
    </row>
    <row r="3963" spans="1:11" x14ac:dyDescent="0.35">
      <c r="A3963" s="1">
        <v>42355</v>
      </c>
      <c r="B3963" s="2">
        <f>YEAR(A3963)</f>
        <v>2015</v>
      </c>
      <c r="C3963" s="2">
        <f>MONTH(A3963)</f>
        <v>12</v>
      </c>
      <c r="D3963" t="s">
        <v>830</v>
      </c>
      <c r="E3963" t="s">
        <v>15</v>
      </c>
      <c r="F3963" t="s">
        <v>34</v>
      </c>
      <c r="G3963" t="s">
        <v>47</v>
      </c>
      <c r="H3963" t="s">
        <v>57</v>
      </c>
      <c r="I3963" s="2">
        <v>41.55</v>
      </c>
      <c r="J3963">
        <v>2</v>
      </c>
      <c r="K3963">
        <v>-19.739999999999998</v>
      </c>
    </row>
    <row r="3964" spans="1:11" x14ac:dyDescent="0.35">
      <c r="A3964" s="1">
        <v>42355</v>
      </c>
      <c r="B3964" s="2">
        <f>YEAR(A3964)</f>
        <v>2015</v>
      </c>
      <c r="C3964" s="2">
        <f>MONTH(A3964)</f>
        <v>12</v>
      </c>
      <c r="D3964" t="s">
        <v>830</v>
      </c>
      <c r="E3964" t="s">
        <v>15</v>
      </c>
      <c r="F3964" t="s">
        <v>11</v>
      </c>
      <c r="G3964" t="s">
        <v>24</v>
      </c>
      <c r="H3964" t="s">
        <v>316</v>
      </c>
      <c r="I3964" s="2">
        <v>13.12</v>
      </c>
      <c r="J3964">
        <v>5</v>
      </c>
      <c r="K3964">
        <v>1.48</v>
      </c>
    </row>
    <row r="3965" spans="1:11" x14ac:dyDescent="0.35">
      <c r="A3965" s="1">
        <v>42355</v>
      </c>
      <c r="B3965" s="2">
        <f>YEAR(A3965)</f>
        <v>2015</v>
      </c>
      <c r="C3965" s="2">
        <f>MONTH(A3965)</f>
        <v>12</v>
      </c>
      <c r="D3965" t="s">
        <v>650</v>
      </c>
      <c r="E3965" t="s">
        <v>27</v>
      </c>
      <c r="F3965" t="s">
        <v>11</v>
      </c>
      <c r="G3965" t="s">
        <v>24</v>
      </c>
      <c r="H3965" t="s">
        <v>1106</v>
      </c>
      <c r="I3965" s="2">
        <v>204.85</v>
      </c>
      <c r="J3965">
        <v>5</v>
      </c>
      <c r="K3965">
        <v>53.26</v>
      </c>
    </row>
    <row r="3966" spans="1:11" x14ac:dyDescent="0.35">
      <c r="A3966" s="1">
        <v>42355</v>
      </c>
      <c r="B3966" s="2">
        <f>YEAR(A3966)</f>
        <v>2015</v>
      </c>
      <c r="C3966" s="2">
        <f>MONTH(A3966)</f>
        <v>12</v>
      </c>
      <c r="D3966" t="s">
        <v>650</v>
      </c>
      <c r="E3966" t="s">
        <v>27</v>
      </c>
      <c r="F3966" t="s">
        <v>39</v>
      </c>
      <c r="G3966" t="s">
        <v>40</v>
      </c>
      <c r="H3966" t="s">
        <v>1873</v>
      </c>
      <c r="I3966" s="2">
        <v>135.97999999999999</v>
      </c>
      <c r="J3966">
        <v>2</v>
      </c>
      <c r="K3966">
        <v>17</v>
      </c>
    </row>
    <row r="3967" spans="1:11" x14ac:dyDescent="0.35">
      <c r="A3967" s="1">
        <v>42355</v>
      </c>
      <c r="B3967" s="2">
        <f>YEAR(A3967)</f>
        <v>2015</v>
      </c>
      <c r="C3967" s="2">
        <f>MONTH(A3967)</f>
        <v>12</v>
      </c>
      <c r="D3967" t="s">
        <v>650</v>
      </c>
      <c r="E3967" t="s">
        <v>27</v>
      </c>
      <c r="F3967" t="s">
        <v>11</v>
      </c>
      <c r="G3967" t="s">
        <v>24</v>
      </c>
      <c r="H3967" t="s">
        <v>2351</v>
      </c>
      <c r="I3967" s="2">
        <v>16.399999999999999</v>
      </c>
      <c r="J3967">
        <v>5</v>
      </c>
      <c r="K3967">
        <v>7.05</v>
      </c>
    </row>
    <row r="3968" spans="1:11" x14ac:dyDescent="0.35">
      <c r="A3968" s="1">
        <v>42355</v>
      </c>
      <c r="B3968" s="2">
        <f>YEAR(A3968)</f>
        <v>2015</v>
      </c>
      <c r="C3968" s="2">
        <f>MONTH(A3968)</f>
        <v>12</v>
      </c>
      <c r="D3968" t="s">
        <v>650</v>
      </c>
      <c r="E3968" t="s">
        <v>27</v>
      </c>
      <c r="F3968" t="s">
        <v>11</v>
      </c>
      <c r="G3968" t="s">
        <v>20</v>
      </c>
      <c r="H3968" t="s">
        <v>661</v>
      </c>
      <c r="I3968" s="2">
        <v>92.96</v>
      </c>
      <c r="J3968">
        <v>2</v>
      </c>
      <c r="K3968">
        <v>31.37</v>
      </c>
    </row>
    <row r="3969" spans="1:11" x14ac:dyDescent="0.35">
      <c r="A3969" s="1">
        <v>42356</v>
      </c>
      <c r="B3969" s="2">
        <f>YEAR(A3969)</f>
        <v>2015</v>
      </c>
      <c r="C3969" s="2">
        <f>MONTH(A3969)</f>
        <v>12</v>
      </c>
      <c r="D3969" t="s">
        <v>877</v>
      </c>
      <c r="E3969" t="s">
        <v>78</v>
      </c>
      <c r="F3969" t="s">
        <v>11</v>
      </c>
      <c r="G3969" t="s">
        <v>18</v>
      </c>
      <c r="H3969" t="s">
        <v>728</v>
      </c>
      <c r="I3969" s="2">
        <v>646.78</v>
      </c>
      <c r="J3969">
        <v>9</v>
      </c>
      <c r="K3969">
        <v>-145.52000000000001</v>
      </c>
    </row>
    <row r="3970" spans="1:11" x14ac:dyDescent="0.35">
      <c r="A3970" s="1">
        <v>42356</v>
      </c>
      <c r="B3970" s="2">
        <f>YEAR(A3970)</f>
        <v>2015</v>
      </c>
      <c r="C3970" s="2">
        <f>MONTH(A3970)</f>
        <v>12</v>
      </c>
      <c r="D3970" t="s">
        <v>1169</v>
      </c>
      <c r="E3970" t="s">
        <v>148</v>
      </c>
      <c r="F3970" t="s">
        <v>39</v>
      </c>
      <c r="G3970" t="s">
        <v>52</v>
      </c>
      <c r="H3970" t="s">
        <v>1974</v>
      </c>
      <c r="I3970" s="2">
        <v>166.24</v>
      </c>
      <c r="J3970">
        <v>1</v>
      </c>
      <c r="K3970">
        <v>24.94</v>
      </c>
    </row>
    <row r="3971" spans="1:11" x14ac:dyDescent="0.35">
      <c r="A3971" s="1">
        <v>42356</v>
      </c>
      <c r="B3971" s="2">
        <f>YEAR(A3971)</f>
        <v>2015</v>
      </c>
      <c r="C3971" s="2">
        <f>MONTH(A3971)</f>
        <v>12</v>
      </c>
      <c r="D3971" t="s">
        <v>1653</v>
      </c>
      <c r="E3971" t="s">
        <v>277</v>
      </c>
      <c r="F3971" t="s">
        <v>11</v>
      </c>
      <c r="G3971" t="s">
        <v>24</v>
      </c>
      <c r="H3971" t="s">
        <v>1267</v>
      </c>
      <c r="I3971" s="2">
        <v>6.85</v>
      </c>
      <c r="J3971">
        <v>2</v>
      </c>
      <c r="K3971">
        <v>0.6</v>
      </c>
    </row>
    <row r="3972" spans="1:11" x14ac:dyDescent="0.35">
      <c r="A3972" s="1">
        <v>42356</v>
      </c>
      <c r="B3972" s="2">
        <f>YEAR(A3972)</f>
        <v>2015</v>
      </c>
      <c r="C3972" s="2">
        <f>MONTH(A3972)</f>
        <v>12</v>
      </c>
      <c r="D3972" t="s">
        <v>1148</v>
      </c>
      <c r="E3972" t="s">
        <v>119</v>
      </c>
      <c r="F3972" t="s">
        <v>11</v>
      </c>
      <c r="G3972" t="s">
        <v>63</v>
      </c>
      <c r="H3972" t="s">
        <v>784</v>
      </c>
      <c r="I3972" s="2">
        <v>55.94</v>
      </c>
      <c r="J3972">
        <v>8</v>
      </c>
      <c r="K3972">
        <v>18.88</v>
      </c>
    </row>
    <row r="3973" spans="1:11" x14ac:dyDescent="0.35">
      <c r="A3973" s="1">
        <v>42356</v>
      </c>
      <c r="B3973" s="2">
        <f>YEAR(A3973)</f>
        <v>2015</v>
      </c>
      <c r="C3973" s="2">
        <f>MONTH(A3973)</f>
        <v>12</v>
      </c>
      <c r="D3973" t="s">
        <v>1148</v>
      </c>
      <c r="E3973" t="s">
        <v>119</v>
      </c>
      <c r="F3973" t="s">
        <v>11</v>
      </c>
      <c r="G3973" t="s">
        <v>16</v>
      </c>
      <c r="H3973" t="s">
        <v>2293</v>
      </c>
      <c r="I3973" s="2">
        <v>18.43</v>
      </c>
      <c r="J3973">
        <v>8</v>
      </c>
      <c r="K3973">
        <v>5.99</v>
      </c>
    </row>
    <row r="3974" spans="1:11" x14ac:dyDescent="0.35">
      <c r="A3974" s="1">
        <v>42356</v>
      </c>
      <c r="B3974" s="2">
        <f>YEAR(A3974)</f>
        <v>2015</v>
      </c>
      <c r="C3974" s="2">
        <f>MONTH(A3974)</f>
        <v>12</v>
      </c>
      <c r="D3974" t="s">
        <v>1148</v>
      </c>
      <c r="E3974" t="s">
        <v>119</v>
      </c>
      <c r="F3974" t="s">
        <v>34</v>
      </c>
      <c r="G3974" t="s">
        <v>47</v>
      </c>
      <c r="H3974" t="s">
        <v>213</v>
      </c>
      <c r="I3974" s="2">
        <v>20.32</v>
      </c>
      <c r="J3974">
        <v>5</v>
      </c>
      <c r="K3974">
        <v>3.56</v>
      </c>
    </row>
    <row r="3975" spans="1:11" x14ac:dyDescent="0.35">
      <c r="A3975" s="1">
        <v>42356</v>
      </c>
      <c r="B3975" s="2">
        <f>YEAR(A3975)</f>
        <v>2015</v>
      </c>
      <c r="C3975" s="2">
        <f>MONTH(A3975)</f>
        <v>12</v>
      </c>
      <c r="D3975" t="s">
        <v>1329</v>
      </c>
      <c r="E3975" t="s">
        <v>78</v>
      </c>
      <c r="F3975" t="s">
        <v>11</v>
      </c>
      <c r="G3975" t="s">
        <v>12</v>
      </c>
      <c r="H3975" t="s">
        <v>492</v>
      </c>
      <c r="I3975" s="2">
        <v>20.74</v>
      </c>
      <c r="J3975">
        <v>4</v>
      </c>
      <c r="K3975">
        <v>7.26</v>
      </c>
    </row>
    <row r="3976" spans="1:11" x14ac:dyDescent="0.35">
      <c r="A3976" s="1">
        <v>42357</v>
      </c>
      <c r="B3976" s="2">
        <f>YEAR(A3976)</f>
        <v>2015</v>
      </c>
      <c r="C3976" s="2">
        <f>MONTH(A3976)</f>
        <v>12</v>
      </c>
      <c r="D3976" t="s">
        <v>741</v>
      </c>
      <c r="E3976" t="s">
        <v>27</v>
      </c>
      <c r="F3976" t="s">
        <v>39</v>
      </c>
      <c r="G3976" t="s">
        <v>40</v>
      </c>
      <c r="H3976" t="s">
        <v>2057</v>
      </c>
      <c r="I3976" s="2">
        <v>675.96</v>
      </c>
      <c r="J3976">
        <v>5</v>
      </c>
      <c r="K3976">
        <v>84.5</v>
      </c>
    </row>
    <row r="3977" spans="1:11" x14ac:dyDescent="0.35">
      <c r="A3977" s="1">
        <v>42357</v>
      </c>
      <c r="B3977" s="2">
        <f>YEAR(A3977)</f>
        <v>2015</v>
      </c>
      <c r="C3977" s="2">
        <f>MONTH(A3977)</f>
        <v>12</v>
      </c>
      <c r="D3977" t="s">
        <v>741</v>
      </c>
      <c r="E3977" t="s">
        <v>27</v>
      </c>
      <c r="F3977" t="s">
        <v>39</v>
      </c>
      <c r="G3977" t="s">
        <v>52</v>
      </c>
      <c r="H3977" t="s">
        <v>1870</v>
      </c>
      <c r="I3977" s="2">
        <v>1265.8499999999999</v>
      </c>
      <c r="J3977">
        <v>3</v>
      </c>
      <c r="K3977">
        <v>556.97</v>
      </c>
    </row>
    <row r="3978" spans="1:11" x14ac:dyDescent="0.35">
      <c r="A3978" s="1">
        <v>42357</v>
      </c>
      <c r="B3978" s="2">
        <f>YEAR(A3978)</f>
        <v>2015</v>
      </c>
      <c r="C3978" s="2">
        <f>MONTH(A3978)</f>
        <v>12</v>
      </c>
      <c r="D3978" t="s">
        <v>504</v>
      </c>
      <c r="E3978" t="s">
        <v>23</v>
      </c>
      <c r="F3978" t="s">
        <v>11</v>
      </c>
      <c r="G3978" t="s">
        <v>92</v>
      </c>
      <c r="H3978" t="s">
        <v>1830</v>
      </c>
      <c r="I3978" s="2">
        <v>434.35</v>
      </c>
      <c r="J3978">
        <v>3</v>
      </c>
      <c r="K3978">
        <v>43.44</v>
      </c>
    </row>
    <row r="3979" spans="1:11" x14ac:dyDescent="0.35">
      <c r="A3979" s="1">
        <v>42357</v>
      </c>
      <c r="B3979" s="2">
        <f>YEAR(A3979)</f>
        <v>2015</v>
      </c>
      <c r="C3979" s="2">
        <f>MONTH(A3979)</f>
        <v>12</v>
      </c>
      <c r="D3979" t="s">
        <v>504</v>
      </c>
      <c r="E3979" t="s">
        <v>23</v>
      </c>
      <c r="F3979" t="s">
        <v>11</v>
      </c>
      <c r="G3979" t="s">
        <v>92</v>
      </c>
      <c r="H3979" t="s">
        <v>1923</v>
      </c>
      <c r="I3979" s="2">
        <v>3.55</v>
      </c>
      <c r="J3979">
        <v>2</v>
      </c>
      <c r="K3979">
        <v>0.44</v>
      </c>
    </row>
    <row r="3980" spans="1:11" x14ac:dyDescent="0.35">
      <c r="A3980" s="1">
        <v>42357</v>
      </c>
      <c r="B3980" s="2">
        <f>YEAR(A3980)</f>
        <v>2015</v>
      </c>
      <c r="C3980" s="2">
        <f>MONTH(A3980)</f>
        <v>12</v>
      </c>
      <c r="D3980" t="s">
        <v>504</v>
      </c>
      <c r="E3980" t="s">
        <v>23</v>
      </c>
      <c r="F3980" t="s">
        <v>11</v>
      </c>
      <c r="G3980" t="s">
        <v>92</v>
      </c>
      <c r="H3980" t="s">
        <v>850</v>
      </c>
      <c r="I3980" s="2">
        <v>88.83</v>
      </c>
      <c r="J3980">
        <v>4</v>
      </c>
      <c r="K3980">
        <v>7.77</v>
      </c>
    </row>
    <row r="3981" spans="1:11" x14ac:dyDescent="0.35">
      <c r="A3981" s="1">
        <v>42357</v>
      </c>
      <c r="B3981" s="2">
        <f>YEAR(A3981)</f>
        <v>2015</v>
      </c>
      <c r="C3981" s="2">
        <f>MONTH(A3981)</f>
        <v>12</v>
      </c>
      <c r="D3981" t="s">
        <v>1398</v>
      </c>
      <c r="E3981" t="s">
        <v>995</v>
      </c>
      <c r="F3981" t="s">
        <v>11</v>
      </c>
      <c r="G3981" t="s">
        <v>20</v>
      </c>
      <c r="H3981" t="s">
        <v>880</v>
      </c>
      <c r="I3981" s="2">
        <v>7.04</v>
      </c>
      <c r="J3981">
        <v>2</v>
      </c>
      <c r="K3981">
        <v>3.31</v>
      </c>
    </row>
    <row r="3982" spans="1:11" x14ac:dyDescent="0.35">
      <c r="A3982" s="1">
        <v>42357</v>
      </c>
      <c r="B3982" s="2">
        <f>YEAR(A3982)</f>
        <v>2015</v>
      </c>
      <c r="C3982" s="2">
        <f>MONTH(A3982)</f>
        <v>12</v>
      </c>
      <c r="D3982" t="s">
        <v>1398</v>
      </c>
      <c r="E3982" t="s">
        <v>995</v>
      </c>
      <c r="F3982" t="s">
        <v>11</v>
      </c>
      <c r="G3982" t="s">
        <v>43</v>
      </c>
      <c r="H3982" t="s">
        <v>2090</v>
      </c>
      <c r="I3982" s="2">
        <v>5.04</v>
      </c>
      <c r="J3982">
        <v>4</v>
      </c>
      <c r="K3982">
        <v>0.2</v>
      </c>
    </row>
    <row r="3983" spans="1:11" x14ac:dyDescent="0.35">
      <c r="A3983" s="1">
        <v>42357</v>
      </c>
      <c r="B3983" s="2">
        <f>YEAR(A3983)</f>
        <v>2015</v>
      </c>
      <c r="C3983" s="2">
        <f>MONTH(A3983)</f>
        <v>12</v>
      </c>
      <c r="D3983" t="s">
        <v>1398</v>
      </c>
      <c r="E3983" t="s">
        <v>995</v>
      </c>
      <c r="F3983" t="s">
        <v>11</v>
      </c>
      <c r="G3983" t="s">
        <v>12</v>
      </c>
      <c r="H3983" t="s">
        <v>1052</v>
      </c>
      <c r="I3983" s="2">
        <v>116.28</v>
      </c>
      <c r="J3983">
        <v>3</v>
      </c>
      <c r="K3983">
        <v>56.98</v>
      </c>
    </row>
    <row r="3984" spans="1:11" x14ac:dyDescent="0.35">
      <c r="A3984" s="1">
        <v>42357</v>
      </c>
      <c r="B3984" s="2">
        <f>YEAR(A3984)</f>
        <v>2015</v>
      </c>
      <c r="C3984" s="2">
        <f>MONTH(A3984)</f>
        <v>12</v>
      </c>
      <c r="D3984" t="s">
        <v>1209</v>
      </c>
      <c r="E3984" t="s">
        <v>15</v>
      </c>
      <c r="F3984" t="s">
        <v>39</v>
      </c>
      <c r="G3984" t="s">
        <v>40</v>
      </c>
      <c r="H3984" t="s">
        <v>1547</v>
      </c>
      <c r="I3984" s="2">
        <v>158.38</v>
      </c>
      <c r="J3984">
        <v>3</v>
      </c>
      <c r="K3984">
        <v>13.86</v>
      </c>
    </row>
    <row r="3985" spans="1:11" x14ac:dyDescent="0.35">
      <c r="A3985" s="1">
        <v>42357</v>
      </c>
      <c r="B3985" s="2">
        <f>YEAR(A3985)</f>
        <v>2015</v>
      </c>
      <c r="C3985" s="2">
        <f>MONTH(A3985)</f>
        <v>12</v>
      </c>
      <c r="D3985" t="s">
        <v>2398</v>
      </c>
      <c r="E3985" t="s">
        <v>684</v>
      </c>
      <c r="F3985" t="s">
        <v>11</v>
      </c>
      <c r="G3985" t="s">
        <v>12</v>
      </c>
      <c r="H3985" t="s">
        <v>1466</v>
      </c>
      <c r="I3985" s="2">
        <v>29.9</v>
      </c>
      <c r="J3985">
        <v>5</v>
      </c>
      <c r="K3985">
        <v>14.65</v>
      </c>
    </row>
    <row r="3986" spans="1:11" x14ac:dyDescent="0.35">
      <c r="A3986" s="1">
        <v>42357</v>
      </c>
      <c r="B3986" s="2">
        <f>YEAR(A3986)</f>
        <v>2015</v>
      </c>
      <c r="C3986" s="2">
        <f>MONTH(A3986)</f>
        <v>12</v>
      </c>
      <c r="D3986" t="s">
        <v>2398</v>
      </c>
      <c r="E3986" t="s">
        <v>684</v>
      </c>
      <c r="F3986" t="s">
        <v>39</v>
      </c>
      <c r="G3986" t="s">
        <v>52</v>
      </c>
      <c r="H3986" t="s">
        <v>2335</v>
      </c>
      <c r="I3986" s="2">
        <v>2249.91</v>
      </c>
      <c r="J3986">
        <v>9</v>
      </c>
      <c r="K3986">
        <v>517.48</v>
      </c>
    </row>
    <row r="3987" spans="1:11" x14ac:dyDescent="0.35">
      <c r="A3987" s="1">
        <v>42357</v>
      </c>
      <c r="B3987" s="2">
        <f>YEAR(A3987)</f>
        <v>2015</v>
      </c>
      <c r="C3987" s="2">
        <f>MONTH(A3987)</f>
        <v>12</v>
      </c>
      <c r="D3987" t="s">
        <v>2398</v>
      </c>
      <c r="E3987" t="s">
        <v>684</v>
      </c>
      <c r="F3987" t="s">
        <v>34</v>
      </c>
      <c r="G3987" t="s">
        <v>144</v>
      </c>
      <c r="H3987" t="s">
        <v>319</v>
      </c>
      <c r="I3987" s="2">
        <v>1053.1600000000001</v>
      </c>
      <c r="J3987">
        <v>4</v>
      </c>
      <c r="K3987">
        <v>-105.32</v>
      </c>
    </row>
    <row r="3988" spans="1:11" x14ac:dyDescent="0.35">
      <c r="A3988" s="1">
        <v>42357</v>
      </c>
      <c r="B3988" s="2">
        <f>YEAR(A3988)</f>
        <v>2015</v>
      </c>
      <c r="C3988" s="2">
        <f>MONTH(A3988)</f>
        <v>12</v>
      </c>
      <c r="D3988" t="s">
        <v>340</v>
      </c>
      <c r="E3988" t="s">
        <v>15</v>
      </c>
      <c r="F3988" t="s">
        <v>39</v>
      </c>
      <c r="G3988" t="s">
        <v>52</v>
      </c>
      <c r="H3988" t="s">
        <v>2386</v>
      </c>
      <c r="I3988" s="2">
        <v>25.49</v>
      </c>
      <c r="J3988">
        <v>2</v>
      </c>
      <c r="K3988">
        <v>4.78</v>
      </c>
    </row>
    <row r="3989" spans="1:11" x14ac:dyDescent="0.35">
      <c r="A3989" s="1">
        <v>42357</v>
      </c>
      <c r="B3989" s="2">
        <f>YEAR(A3989)</f>
        <v>2015</v>
      </c>
      <c r="C3989" s="2">
        <f>MONTH(A3989)</f>
        <v>12</v>
      </c>
      <c r="D3989" t="s">
        <v>1003</v>
      </c>
      <c r="E3989" t="s">
        <v>23</v>
      </c>
      <c r="F3989" t="s">
        <v>11</v>
      </c>
      <c r="G3989" t="s">
        <v>16</v>
      </c>
      <c r="H3989" t="s">
        <v>2204</v>
      </c>
      <c r="I3989" s="2">
        <v>6.91</v>
      </c>
      <c r="J3989">
        <v>3</v>
      </c>
      <c r="K3989">
        <v>2.5099999999999998</v>
      </c>
    </row>
    <row r="3990" spans="1:11" x14ac:dyDescent="0.35">
      <c r="A3990" s="1">
        <v>42358</v>
      </c>
      <c r="B3990" s="2">
        <f>YEAR(A3990)</f>
        <v>2015</v>
      </c>
      <c r="C3990" s="2">
        <f>MONTH(A3990)</f>
        <v>12</v>
      </c>
      <c r="D3990" t="s">
        <v>1062</v>
      </c>
      <c r="E3990" t="s">
        <v>10</v>
      </c>
      <c r="F3990" t="s">
        <v>11</v>
      </c>
      <c r="G3990" t="s">
        <v>18</v>
      </c>
      <c r="H3990" t="s">
        <v>637</v>
      </c>
      <c r="I3990" s="2">
        <v>88.8</v>
      </c>
      <c r="J3990">
        <v>4</v>
      </c>
      <c r="K3990">
        <v>-2.2200000000000002</v>
      </c>
    </row>
    <row r="3991" spans="1:11" x14ac:dyDescent="0.35">
      <c r="A3991" s="1">
        <v>42358</v>
      </c>
      <c r="B3991" s="2">
        <f>YEAR(A3991)</f>
        <v>2015</v>
      </c>
      <c r="C3991" s="2">
        <f>MONTH(A3991)</f>
        <v>12</v>
      </c>
      <c r="D3991" t="s">
        <v>726</v>
      </c>
      <c r="E3991" t="s">
        <v>148</v>
      </c>
      <c r="F3991" t="s">
        <v>11</v>
      </c>
      <c r="G3991" t="s">
        <v>12</v>
      </c>
      <c r="H3991" t="s">
        <v>456</v>
      </c>
      <c r="I3991" s="2">
        <v>55.48</v>
      </c>
      <c r="J3991">
        <v>1</v>
      </c>
      <c r="K3991">
        <v>26.63</v>
      </c>
    </row>
    <row r="3992" spans="1:11" x14ac:dyDescent="0.35">
      <c r="A3992" s="1">
        <v>42358</v>
      </c>
      <c r="B3992" s="2">
        <f>YEAR(A3992)</f>
        <v>2015</v>
      </c>
      <c r="C3992" s="2">
        <f>MONTH(A3992)</f>
        <v>12</v>
      </c>
      <c r="D3992" t="s">
        <v>1204</v>
      </c>
      <c r="E3992" t="s">
        <v>15</v>
      </c>
      <c r="F3992" t="s">
        <v>39</v>
      </c>
      <c r="G3992" t="s">
        <v>40</v>
      </c>
      <c r="H3992" t="s">
        <v>101</v>
      </c>
      <c r="I3992" s="2">
        <v>159.97999999999999</v>
      </c>
      <c r="J3992">
        <v>2</v>
      </c>
      <c r="K3992">
        <v>12</v>
      </c>
    </row>
    <row r="3993" spans="1:11" x14ac:dyDescent="0.35">
      <c r="A3993" s="1">
        <v>42358</v>
      </c>
      <c r="B3993" s="2">
        <f>YEAR(A3993)</f>
        <v>2015</v>
      </c>
      <c r="C3993" s="2">
        <f>MONTH(A3993)</f>
        <v>12</v>
      </c>
      <c r="D3993" t="s">
        <v>1204</v>
      </c>
      <c r="E3993" t="s">
        <v>15</v>
      </c>
      <c r="F3993" t="s">
        <v>39</v>
      </c>
      <c r="G3993" t="s">
        <v>52</v>
      </c>
      <c r="H3993" t="s">
        <v>197</v>
      </c>
      <c r="I3993" s="2">
        <v>255.97</v>
      </c>
      <c r="J3993">
        <v>4</v>
      </c>
      <c r="K3993">
        <v>51.19</v>
      </c>
    </row>
    <row r="3994" spans="1:11" x14ac:dyDescent="0.35">
      <c r="A3994" s="1">
        <v>42358</v>
      </c>
      <c r="B3994" s="2">
        <f>YEAR(A3994)</f>
        <v>2015</v>
      </c>
      <c r="C3994" s="2">
        <f>MONTH(A3994)</f>
        <v>12</v>
      </c>
      <c r="D3994" t="s">
        <v>1204</v>
      </c>
      <c r="E3994" t="s">
        <v>15</v>
      </c>
      <c r="F3994" t="s">
        <v>34</v>
      </c>
      <c r="G3994" t="s">
        <v>74</v>
      </c>
      <c r="H3994" t="s">
        <v>154</v>
      </c>
      <c r="I3994" s="2">
        <v>359.06</v>
      </c>
      <c r="J3994">
        <v>3</v>
      </c>
      <c r="K3994">
        <v>-71.81</v>
      </c>
    </row>
    <row r="3995" spans="1:11" x14ac:dyDescent="0.35">
      <c r="A3995" s="1">
        <v>42358</v>
      </c>
      <c r="B3995" s="2">
        <f>YEAR(A3995)</f>
        <v>2015</v>
      </c>
      <c r="C3995" s="2">
        <f>MONTH(A3995)</f>
        <v>12</v>
      </c>
      <c r="D3995" t="s">
        <v>1072</v>
      </c>
      <c r="E3995" t="s">
        <v>95</v>
      </c>
      <c r="F3995" t="s">
        <v>11</v>
      </c>
      <c r="G3995" t="s">
        <v>63</v>
      </c>
      <c r="H3995" t="s">
        <v>2257</v>
      </c>
      <c r="I3995" s="2">
        <v>7.92</v>
      </c>
      <c r="J3995">
        <v>1</v>
      </c>
      <c r="K3995">
        <v>2.77</v>
      </c>
    </row>
    <row r="3996" spans="1:11" x14ac:dyDescent="0.35">
      <c r="A3996" s="1">
        <v>42358</v>
      </c>
      <c r="B3996" s="2">
        <f>YEAR(A3996)</f>
        <v>2015</v>
      </c>
      <c r="C3996" s="2">
        <f>MONTH(A3996)</f>
        <v>12</v>
      </c>
      <c r="D3996" t="s">
        <v>1072</v>
      </c>
      <c r="E3996" t="s">
        <v>95</v>
      </c>
      <c r="F3996" t="s">
        <v>34</v>
      </c>
      <c r="G3996" t="s">
        <v>47</v>
      </c>
      <c r="H3996" t="s">
        <v>1090</v>
      </c>
      <c r="I3996" s="2">
        <v>14.37</v>
      </c>
      <c r="J3996">
        <v>2</v>
      </c>
      <c r="K3996">
        <v>3.95</v>
      </c>
    </row>
    <row r="3997" spans="1:11" x14ac:dyDescent="0.35">
      <c r="A3997" s="1">
        <v>42358</v>
      </c>
      <c r="B3997" s="2">
        <f>YEAR(A3997)</f>
        <v>2015</v>
      </c>
      <c r="C3997" s="2">
        <f>MONTH(A3997)</f>
        <v>12</v>
      </c>
      <c r="D3997" t="s">
        <v>2399</v>
      </c>
      <c r="E3997" t="s">
        <v>122</v>
      </c>
      <c r="F3997" t="s">
        <v>11</v>
      </c>
      <c r="G3997" t="s">
        <v>16</v>
      </c>
      <c r="H3997" t="s">
        <v>2024</v>
      </c>
      <c r="I3997" s="2">
        <v>11.7</v>
      </c>
      <c r="J3997">
        <v>2</v>
      </c>
      <c r="K3997">
        <v>3.95</v>
      </c>
    </row>
    <row r="3998" spans="1:11" x14ac:dyDescent="0.35">
      <c r="A3998" s="1">
        <v>42358</v>
      </c>
      <c r="B3998" s="2">
        <f>YEAR(A3998)</f>
        <v>2015</v>
      </c>
      <c r="C3998" s="2">
        <f>MONTH(A3998)</f>
        <v>12</v>
      </c>
      <c r="D3998" t="s">
        <v>586</v>
      </c>
      <c r="E3998" t="s">
        <v>27</v>
      </c>
      <c r="F3998" t="s">
        <v>11</v>
      </c>
      <c r="G3998" t="s">
        <v>12</v>
      </c>
      <c r="H3998" t="s">
        <v>624</v>
      </c>
      <c r="I3998" s="2">
        <v>17.12</v>
      </c>
      <c r="J3998">
        <v>4</v>
      </c>
      <c r="K3998">
        <v>7.7</v>
      </c>
    </row>
    <row r="3999" spans="1:11" x14ac:dyDescent="0.35">
      <c r="A3999" s="1">
        <v>42358</v>
      </c>
      <c r="B3999" s="2">
        <f>YEAR(A3999)</f>
        <v>2015</v>
      </c>
      <c r="C3999" s="2">
        <f>MONTH(A3999)</f>
        <v>12</v>
      </c>
      <c r="D3999" t="s">
        <v>1657</v>
      </c>
      <c r="E3999" t="s">
        <v>55</v>
      </c>
      <c r="F3999" t="s">
        <v>11</v>
      </c>
      <c r="G3999" t="s">
        <v>92</v>
      </c>
      <c r="H3999" t="s">
        <v>1029</v>
      </c>
      <c r="I3999" s="2">
        <v>36.270000000000003</v>
      </c>
      <c r="J3999">
        <v>3</v>
      </c>
      <c r="K3999">
        <v>10.88</v>
      </c>
    </row>
    <row r="4000" spans="1:11" x14ac:dyDescent="0.35">
      <c r="A4000" s="1">
        <v>42358</v>
      </c>
      <c r="B4000" s="2">
        <f>YEAR(A4000)</f>
        <v>2015</v>
      </c>
      <c r="C4000" s="2">
        <f>MONTH(A4000)</f>
        <v>12</v>
      </c>
      <c r="D4000" t="s">
        <v>1095</v>
      </c>
      <c r="E4000" t="s">
        <v>10</v>
      </c>
      <c r="F4000" t="s">
        <v>39</v>
      </c>
      <c r="G4000" t="s">
        <v>52</v>
      </c>
      <c r="H4000" t="s">
        <v>242</v>
      </c>
      <c r="I4000" s="2">
        <v>100.8</v>
      </c>
      <c r="J4000">
        <v>2</v>
      </c>
      <c r="K4000">
        <v>21.42</v>
      </c>
    </row>
    <row r="4001" spans="1:11" x14ac:dyDescent="0.35">
      <c r="A4001" s="1">
        <v>42359</v>
      </c>
      <c r="B4001" s="2">
        <f>YEAR(A4001)</f>
        <v>2015</v>
      </c>
      <c r="C4001" s="2">
        <f>MONTH(A4001)</f>
        <v>12</v>
      </c>
      <c r="D4001" t="s">
        <v>502</v>
      </c>
      <c r="E4001" t="s">
        <v>163</v>
      </c>
      <c r="F4001" t="s">
        <v>34</v>
      </c>
      <c r="G4001" t="s">
        <v>144</v>
      </c>
      <c r="H4001" t="s">
        <v>500</v>
      </c>
      <c r="I4001" s="2">
        <v>1618.37</v>
      </c>
      <c r="J4001">
        <v>13</v>
      </c>
      <c r="K4001">
        <v>356.04</v>
      </c>
    </row>
    <row r="4002" spans="1:11" x14ac:dyDescent="0.35">
      <c r="A4002" s="1">
        <v>42359</v>
      </c>
      <c r="B4002" s="2">
        <f>YEAR(A4002)</f>
        <v>2015</v>
      </c>
      <c r="C4002" s="2">
        <f>MONTH(A4002)</f>
        <v>12</v>
      </c>
      <c r="D4002" t="s">
        <v>502</v>
      </c>
      <c r="E4002" t="s">
        <v>163</v>
      </c>
      <c r="F4002" t="s">
        <v>39</v>
      </c>
      <c r="G4002" t="s">
        <v>52</v>
      </c>
      <c r="H4002" t="s">
        <v>1844</v>
      </c>
      <c r="I4002" s="2">
        <v>99.6</v>
      </c>
      <c r="J4002">
        <v>1</v>
      </c>
      <c r="K4002">
        <v>36.85</v>
      </c>
    </row>
    <row r="4003" spans="1:11" x14ac:dyDescent="0.35">
      <c r="A4003" s="1">
        <v>42359</v>
      </c>
      <c r="B4003" s="2">
        <f>YEAR(A4003)</f>
        <v>2015</v>
      </c>
      <c r="C4003" s="2">
        <f>MONTH(A4003)</f>
        <v>12</v>
      </c>
      <c r="D4003" t="s">
        <v>2400</v>
      </c>
      <c r="E4003" t="s">
        <v>277</v>
      </c>
      <c r="F4003" t="s">
        <v>11</v>
      </c>
      <c r="G4003" t="s">
        <v>92</v>
      </c>
      <c r="H4003" t="s">
        <v>332</v>
      </c>
      <c r="I4003" s="2">
        <v>60.98</v>
      </c>
      <c r="J4003">
        <v>7</v>
      </c>
      <c r="K4003">
        <v>4.57</v>
      </c>
    </row>
    <row r="4004" spans="1:11" x14ac:dyDescent="0.35">
      <c r="A4004" s="1">
        <v>42359</v>
      </c>
      <c r="B4004" s="2">
        <f>YEAR(A4004)</f>
        <v>2015</v>
      </c>
      <c r="C4004" s="2">
        <f>MONTH(A4004)</f>
        <v>12</v>
      </c>
      <c r="D4004" t="s">
        <v>1471</v>
      </c>
      <c r="E4004" t="s">
        <v>244</v>
      </c>
      <c r="F4004" t="s">
        <v>39</v>
      </c>
      <c r="G4004" t="s">
        <v>40</v>
      </c>
      <c r="H4004" t="s">
        <v>2401</v>
      </c>
      <c r="I4004" s="2">
        <v>47.98</v>
      </c>
      <c r="J4004">
        <v>3</v>
      </c>
      <c r="K4004">
        <v>4.8</v>
      </c>
    </row>
    <row r="4005" spans="1:11" x14ac:dyDescent="0.35">
      <c r="A4005" s="1">
        <v>42359</v>
      </c>
      <c r="B4005" s="2">
        <f>YEAR(A4005)</f>
        <v>2015</v>
      </c>
      <c r="C4005" s="2">
        <f>MONTH(A4005)</f>
        <v>12</v>
      </c>
      <c r="D4005" t="s">
        <v>982</v>
      </c>
      <c r="E4005" t="s">
        <v>122</v>
      </c>
      <c r="F4005" t="s">
        <v>39</v>
      </c>
      <c r="G4005" t="s">
        <v>52</v>
      </c>
      <c r="H4005" t="s">
        <v>1045</v>
      </c>
      <c r="I4005" s="2">
        <v>50.88</v>
      </c>
      <c r="J4005">
        <v>6</v>
      </c>
      <c r="K4005">
        <v>14.63</v>
      </c>
    </row>
    <row r="4006" spans="1:11" x14ac:dyDescent="0.35">
      <c r="A4006" s="1">
        <v>42359</v>
      </c>
      <c r="B4006" s="2">
        <f>YEAR(A4006)</f>
        <v>2015</v>
      </c>
      <c r="C4006" s="2">
        <f>MONTH(A4006)</f>
        <v>12</v>
      </c>
      <c r="D4006" t="s">
        <v>982</v>
      </c>
      <c r="E4006" t="s">
        <v>122</v>
      </c>
      <c r="F4006" t="s">
        <v>11</v>
      </c>
      <c r="G4006" t="s">
        <v>63</v>
      </c>
      <c r="H4006" t="s">
        <v>2402</v>
      </c>
      <c r="I4006" s="2">
        <v>27.31</v>
      </c>
      <c r="J4006">
        <v>2</v>
      </c>
      <c r="K4006">
        <v>9.2200000000000006</v>
      </c>
    </row>
    <row r="4007" spans="1:11" x14ac:dyDescent="0.35">
      <c r="A4007" s="1">
        <v>42359</v>
      </c>
      <c r="B4007" s="2">
        <f>YEAR(A4007)</f>
        <v>2015</v>
      </c>
      <c r="C4007" s="2">
        <f>MONTH(A4007)</f>
        <v>12</v>
      </c>
      <c r="D4007" t="s">
        <v>1627</v>
      </c>
      <c r="E4007" t="s">
        <v>78</v>
      </c>
      <c r="F4007" t="s">
        <v>11</v>
      </c>
      <c r="G4007" t="s">
        <v>24</v>
      </c>
      <c r="H4007" t="s">
        <v>843</v>
      </c>
      <c r="I4007" s="2">
        <v>3.01</v>
      </c>
      <c r="J4007">
        <v>2</v>
      </c>
      <c r="K4007">
        <v>0.34</v>
      </c>
    </row>
    <row r="4008" spans="1:11" x14ac:dyDescent="0.35">
      <c r="A4008" s="1">
        <v>42359</v>
      </c>
      <c r="B4008" s="2">
        <f>YEAR(A4008)</f>
        <v>2015</v>
      </c>
      <c r="C4008" s="2">
        <f>MONTH(A4008)</f>
        <v>12</v>
      </c>
      <c r="D4008" t="s">
        <v>1220</v>
      </c>
      <c r="E4008" t="s">
        <v>15</v>
      </c>
      <c r="F4008" t="s">
        <v>39</v>
      </c>
      <c r="G4008" t="s">
        <v>301</v>
      </c>
      <c r="H4008" t="s">
        <v>1396</v>
      </c>
      <c r="I4008" s="2">
        <v>600.53</v>
      </c>
      <c r="J4008">
        <v>2</v>
      </c>
      <c r="K4008">
        <v>137.26</v>
      </c>
    </row>
    <row r="4009" spans="1:11" x14ac:dyDescent="0.35">
      <c r="A4009" s="1">
        <v>42359</v>
      </c>
      <c r="B4009" s="2">
        <f>YEAR(A4009)</f>
        <v>2015</v>
      </c>
      <c r="C4009" s="2">
        <f>MONTH(A4009)</f>
        <v>12</v>
      </c>
      <c r="D4009" t="s">
        <v>1220</v>
      </c>
      <c r="E4009" t="s">
        <v>15</v>
      </c>
      <c r="F4009" t="s">
        <v>11</v>
      </c>
      <c r="G4009" t="s">
        <v>24</v>
      </c>
      <c r="H4009" t="s">
        <v>2052</v>
      </c>
      <c r="I4009" s="2">
        <v>59.9</v>
      </c>
      <c r="J4009">
        <v>2</v>
      </c>
      <c r="K4009">
        <v>14.23</v>
      </c>
    </row>
    <row r="4010" spans="1:11" x14ac:dyDescent="0.35">
      <c r="A4010" s="1">
        <v>42359</v>
      </c>
      <c r="B4010" s="2">
        <f>YEAR(A4010)</f>
        <v>2015</v>
      </c>
      <c r="C4010" s="2">
        <f>MONTH(A4010)</f>
        <v>12</v>
      </c>
      <c r="D4010" t="s">
        <v>1220</v>
      </c>
      <c r="E4010" t="s">
        <v>15</v>
      </c>
      <c r="F4010" t="s">
        <v>39</v>
      </c>
      <c r="G4010" t="s">
        <v>52</v>
      </c>
      <c r="H4010" t="s">
        <v>1844</v>
      </c>
      <c r="I4010" s="2">
        <v>637.44000000000005</v>
      </c>
      <c r="J4010">
        <v>8</v>
      </c>
      <c r="K4010">
        <v>135.46</v>
      </c>
    </row>
    <row r="4011" spans="1:11" x14ac:dyDescent="0.35">
      <c r="A4011" s="1">
        <v>42359</v>
      </c>
      <c r="B4011" s="2">
        <f>YEAR(A4011)</f>
        <v>2015</v>
      </c>
      <c r="C4011" s="2">
        <f>MONTH(A4011)</f>
        <v>12</v>
      </c>
      <c r="D4011" t="s">
        <v>1220</v>
      </c>
      <c r="E4011" t="s">
        <v>15</v>
      </c>
      <c r="F4011" t="s">
        <v>34</v>
      </c>
      <c r="G4011" t="s">
        <v>47</v>
      </c>
      <c r="H4011" t="s">
        <v>919</v>
      </c>
      <c r="I4011" s="2">
        <v>51.76</v>
      </c>
      <c r="J4011">
        <v>3</v>
      </c>
      <c r="K4011">
        <v>-33.64</v>
      </c>
    </row>
    <row r="4012" spans="1:11" x14ac:dyDescent="0.35">
      <c r="A4012" s="1">
        <v>42360</v>
      </c>
      <c r="B4012" s="2">
        <f>YEAR(A4012)</f>
        <v>2015</v>
      </c>
      <c r="C4012" s="2">
        <f>MONTH(A4012)</f>
        <v>12</v>
      </c>
      <c r="D4012" t="s">
        <v>568</v>
      </c>
      <c r="E4012" t="s">
        <v>156</v>
      </c>
      <c r="F4012" t="s">
        <v>11</v>
      </c>
      <c r="G4012" t="s">
        <v>24</v>
      </c>
      <c r="H4012" t="s">
        <v>2195</v>
      </c>
      <c r="I4012" s="2">
        <v>17.12</v>
      </c>
      <c r="J4012">
        <v>4</v>
      </c>
      <c r="K4012">
        <v>4.96</v>
      </c>
    </row>
    <row r="4013" spans="1:11" x14ac:dyDescent="0.35">
      <c r="A4013" s="1">
        <v>42360</v>
      </c>
      <c r="B4013" s="2">
        <f>YEAR(A4013)</f>
        <v>2015</v>
      </c>
      <c r="C4013" s="2">
        <f>MONTH(A4013)</f>
        <v>12</v>
      </c>
      <c r="D4013" t="s">
        <v>1684</v>
      </c>
      <c r="E4013" t="s">
        <v>23</v>
      </c>
      <c r="F4013" t="s">
        <v>11</v>
      </c>
      <c r="G4013" t="s">
        <v>18</v>
      </c>
      <c r="H4013" t="s">
        <v>1960</v>
      </c>
      <c r="I4013" s="2">
        <v>33.57</v>
      </c>
      <c r="J4013">
        <v>2</v>
      </c>
      <c r="K4013">
        <v>1.68</v>
      </c>
    </row>
    <row r="4014" spans="1:11" x14ac:dyDescent="0.35">
      <c r="A4014" s="1">
        <v>42360</v>
      </c>
      <c r="B4014" s="2">
        <f>YEAR(A4014)</f>
        <v>2015</v>
      </c>
      <c r="C4014" s="2">
        <f>MONTH(A4014)</f>
        <v>12</v>
      </c>
      <c r="D4014" t="s">
        <v>1684</v>
      </c>
      <c r="E4014" t="s">
        <v>23</v>
      </c>
      <c r="F4014" t="s">
        <v>34</v>
      </c>
      <c r="G4014" t="s">
        <v>35</v>
      </c>
      <c r="H4014" t="s">
        <v>234</v>
      </c>
      <c r="I4014" s="2">
        <v>422.63</v>
      </c>
      <c r="J4014">
        <v>7</v>
      </c>
      <c r="K4014">
        <v>0</v>
      </c>
    </row>
    <row r="4015" spans="1:11" x14ac:dyDescent="0.35">
      <c r="A4015" s="1">
        <v>42361</v>
      </c>
      <c r="B4015" s="2">
        <f>YEAR(A4015)</f>
        <v>2015</v>
      </c>
      <c r="C4015" s="2">
        <f>MONTH(A4015)</f>
        <v>12</v>
      </c>
      <c r="D4015" t="s">
        <v>155</v>
      </c>
      <c r="E4015" t="s">
        <v>55</v>
      </c>
      <c r="F4015" t="s">
        <v>11</v>
      </c>
      <c r="G4015" t="s">
        <v>92</v>
      </c>
      <c r="H4015" t="s">
        <v>1815</v>
      </c>
      <c r="I4015" s="2">
        <v>194.32</v>
      </c>
      <c r="J4015">
        <v>4</v>
      </c>
      <c r="K4015">
        <v>56.35</v>
      </c>
    </row>
    <row r="4016" spans="1:11" x14ac:dyDescent="0.35">
      <c r="A4016" s="1">
        <v>42362</v>
      </c>
      <c r="B4016" s="2">
        <f>YEAR(A4016)</f>
        <v>2015</v>
      </c>
      <c r="C4016" s="2">
        <f>MONTH(A4016)</f>
        <v>12</v>
      </c>
      <c r="D4016" t="s">
        <v>1748</v>
      </c>
      <c r="E4016" t="s">
        <v>78</v>
      </c>
      <c r="F4016" t="s">
        <v>11</v>
      </c>
      <c r="G4016" t="s">
        <v>43</v>
      </c>
      <c r="H4016" t="s">
        <v>1557</v>
      </c>
      <c r="I4016" s="2">
        <v>5.58</v>
      </c>
      <c r="J4016">
        <v>2</v>
      </c>
      <c r="K4016">
        <v>1.81</v>
      </c>
    </row>
    <row r="4017" spans="1:11" x14ac:dyDescent="0.35">
      <c r="A4017" s="1">
        <v>42362</v>
      </c>
      <c r="B4017" s="2">
        <f>YEAR(A4017)</f>
        <v>2015</v>
      </c>
      <c r="C4017" s="2">
        <f>MONTH(A4017)</f>
        <v>12</v>
      </c>
      <c r="D4017" t="s">
        <v>1748</v>
      </c>
      <c r="E4017" t="s">
        <v>78</v>
      </c>
      <c r="F4017" t="s">
        <v>11</v>
      </c>
      <c r="G4017" t="s">
        <v>12</v>
      </c>
      <c r="H4017" t="s">
        <v>1351</v>
      </c>
      <c r="I4017" s="2">
        <v>22.7</v>
      </c>
      <c r="J4017">
        <v>6</v>
      </c>
      <c r="K4017">
        <v>8.23</v>
      </c>
    </row>
    <row r="4018" spans="1:11" x14ac:dyDescent="0.35">
      <c r="A4018" s="1">
        <v>42362</v>
      </c>
      <c r="B4018" s="2">
        <f>YEAR(A4018)</f>
        <v>2015</v>
      </c>
      <c r="C4018" s="2">
        <f>MONTH(A4018)</f>
        <v>12</v>
      </c>
      <c r="D4018" t="s">
        <v>1748</v>
      </c>
      <c r="E4018" t="s">
        <v>78</v>
      </c>
      <c r="F4018" t="s">
        <v>11</v>
      </c>
      <c r="G4018" t="s">
        <v>20</v>
      </c>
      <c r="H4018" t="s">
        <v>468</v>
      </c>
      <c r="I4018" s="2">
        <v>19.78</v>
      </c>
      <c r="J4018">
        <v>4</v>
      </c>
      <c r="K4018">
        <v>-13.84</v>
      </c>
    </row>
    <row r="4019" spans="1:11" x14ac:dyDescent="0.35">
      <c r="A4019" s="1">
        <v>42362</v>
      </c>
      <c r="B4019" s="2">
        <f>YEAR(A4019)</f>
        <v>2015</v>
      </c>
      <c r="C4019" s="2">
        <f>MONTH(A4019)</f>
        <v>12</v>
      </c>
      <c r="D4019" t="s">
        <v>1748</v>
      </c>
      <c r="E4019" t="s">
        <v>78</v>
      </c>
      <c r="F4019" t="s">
        <v>34</v>
      </c>
      <c r="G4019" t="s">
        <v>47</v>
      </c>
      <c r="H4019" t="s">
        <v>2003</v>
      </c>
      <c r="I4019" s="2">
        <v>72.7</v>
      </c>
      <c r="J4019">
        <v>4</v>
      </c>
      <c r="K4019">
        <v>19.079999999999998</v>
      </c>
    </row>
    <row r="4020" spans="1:11" x14ac:dyDescent="0.35">
      <c r="A4020" s="1">
        <v>42362</v>
      </c>
      <c r="B4020" s="2">
        <f>YEAR(A4020)</f>
        <v>2015</v>
      </c>
      <c r="C4020" s="2">
        <f>MONTH(A4020)</f>
        <v>12</v>
      </c>
      <c r="D4020" t="s">
        <v>1748</v>
      </c>
      <c r="E4020" t="s">
        <v>78</v>
      </c>
      <c r="F4020" t="s">
        <v>39</v>
      </c>
      <c r="G4020" t="s">
        <v>301</v>
      </c>
      <c r="H4020" t="s">
        <v>344</v>
      </c>
      <c r="I4020" s="2">
        <v>479.99</v>
      </c>
      <c r="J4020">
        <v>4</v>
      </c>
      <c r="K4020">
        <v>-383.99</v>
      </c>
    </row>
    <row r="4021" spans="1:11" x14ac:dyDescent="0.35">
      <c r="A4021" s="1">
        <v>42362</v>
      </c>
      <c r="B4021" s="2">
        <f>YEAR(A4021)</f>
        <v>2015</v>
      </c>
      <c r="C4021" s="2">
        <f>MONTH(A4021)</f>
        <v>12</v>
      </c>
      <c r="D4021" t="s">
        <v>1748</v>
      </c>
      <c r="E4021" t="s">
        <v>78</v>
      </c>
      <c r="F4021" t="s">
        <v>11</v>
      </c>
      <c r="G4021" t="s">
        <v>24</v>
      </c>
      <c r="H4021" t="s">
        <v>2403</v>
      </c>
      <c r="I4021" s="2">
        <v>27.17</v>
      </c>
      <c r="J4021">
        <v>2</v>
      </c>
      <c r="K4021">
        <v>2.72</v>
      </c>
    </row>
    <row r="4022" spans="1:11" x14ac:dyDescent="0.35">
      <c r="A4022" s="1">
        <v>42362</v>
      </c>
      <c r="B4022" s="2">
        <f>YEAR(A4022)</f>
        <v>2015</v>
      </c>
      <c r="C4022" s="2">
        <f>MONTH(A4022)</f>
        <v>12</v>
      </c>
      <c r="D4022" t="s">
        <v>2047</v>
      </c>
      <c r="E4022" t="s">
        <v>148</v>
      </c>
      <c r="F4022" t="s">
        <v>11</v>
      </c>
      <c r="G4022" t="s">
        <v>12</v>
      </c>
      <c r="H4022" t="s">
        <v>305</v>
      </c>
      <c r="I4022" s="2">
        <v>132.79</v>
      </c>
      <c r="J4022">
        <v>7</v>
      </c>
      <c r="K4022">
        <v>63.74</v>
      </c>
    </row>
    <row r="4023" spans="1:11" x14ac:dyDescent="0.35">
      <c r="A4023" s="1">
        <v>42362</v>
      </c>
      <c r="B4023" s="2">
        <f>YEAR(A4023)</f>
        <v>2015</v>
      </c>
      <c r="C4023" s="2">
        <f>MONTH(A4023)</f>
        <v>12</v>
      </c>
      <c r="D4023" t="s">
        <v>2047</v>
      </c>
      <c r="E4023" t="s">
        <v>148</v>
      </c>
      <c r="F4023" t="s">
        <v>11</v>
      </c>
      <c r="G4023" t="s">
        <v>12</v>
      </c>
      <c r="H4023" t="s">
        <v>327</v>
      </c>
      <c r="I4023" s="2">
        <v>12.96</v>
      </c>
      <c r="J4023">
        <v>2</v>
      </c>
      <c r="K4023">
        <v>6.22</v>
      </c>
    </row>
    <row r="4024" spans="1:11" x14ac:dyDescent="0.35">
      <c r="A4024" s="1">
        <v>42362</v>
      </c>
      <c r="B4024" s="2">
        <f>YEAR(A4024)</f>
        <v>2015</v>
      </c>
      <c r="C4024" s="2">
        <f>MONTH(A4024)</f>
        <v>12</v>
      </c>
      <c r="D4024" t="s">
        <v>2047</v>
      </c>
      <c r="E4024" t="s">
        <v>148</v>
      </c>
      <c r="F4024" t="s">
        <v>11</v>
      </c>
      <c r="G4024" t="s">
        <v>16</v>
      </c>
      <c r="H4024" t="s">
        <v>1426</v>
      </c>
      <c r="I4024" s="2">
        <v>21.56</v>
      </c>
      <c r="J4024">
        <v>7</v>
      </c>
      <c r="K4024">
        <v>10.35</v>
      </c>
    </row>
    <row r="4025" spans="1:11" x14ac:dyDescent="0.35">
      <c r="A4025" s="1">
        <v>42362</v>
      </c>
      <c r="B4025" s="2">
        <f>YEAR(A4025)</f>
        <v>2015</v>
      </c>
      <c r="C4025" s="2">
        <f>MONTH(A4025)</f>
        <v>12</v>
      </c>
      <c r="D4025" t="s">
        <v>2404</v>
      </c>
      <c r="E4025" t="s">
        <v>277</v>
      </c>
      <c r="F4025" t="s">
        <v>34</v>
      </c>
      <c r="G4025" t="s">
        <v>74</v>
      </c>
      <c r="H4025" t="s">
        <v>1867</v>
      </c>
      <c r="I4025" s="2">
        <v>590.05999999999995</v>
      </c>
      <c r="J4025">
        <v>7</v>
      </c>
      <c r="K4025">
        <v>-786.74</v>
      </c>
    </row>
    <row r="4026" spans="1:11" x14ac:dyDescent="0.35">
      <c r="A4026" s="1">
        <v>42362</v>
      </c>
      <c r="B4026" s="2">
        <f>YEAR(A4026)</f>
        <v>2015</v>
      </c>
      <c r="C4026" s="2">
        <f>MONTH(A4026)</f>
        <v>12</v>
      </c>
      <c r="D4026" t="s">
        <v>2404</v>
      </c>
      <c r="E4026" t="s">
        <v>277</v>
      </c>
      <c r="F4026" t="s">
        <v>11</v>
      </c>
      <c r="G4026" t="s">
        <v>24</v>
      </c>
      <c r="H4026" t="s">
        <v>884</v>
      </c>
      <c r="I4026" s="2">
        <v>14.04</v>
      </c>
      <c r="J4026">
        <v>3</v>
      </c>
      <c r="K4026">
        <v>1.58</v>
      </c>
    </row>
    <row r="4027" spans="1:11" x14ac:dyDescent="0.35">
      <c r="A4027" s="1">
        <v>42362</v>
      </c>
      <c r="B4027" s="2">
        <f>YEAR(A4027)</f>
        <v>2015</v>
      </c>
      <c r="C4027" s="2">
        <f>MONTH(A4027)</f>
        <v>12</v>
      </c>
      <c r="D4027" t="s">
        <v>1255</v>
      </c>
      <c r="E4027" t="s">
        <v>95</v>
      </c>
      <c r="F4027" t="s">
        <v>11</v>
      </c>
      <c r="G4027" t="s">
        <v>12</v>
      </c>
      <c r="H4027" t="s">
        <v>1827</v>
      </c>
      <c r="I4027" s="2">
        <v>106.23</v>
      </c>
      <c r="J4027">
        <v>7</v>
      </c>
      <c r="K4027">
        <v>37.18</v>
      </c>
    </row>
    <row r="4028" spans="1:11" x14ac:dyDescent="0.35">
      <c r="A4028" s="1">
        <v>42362</v>
      </c>
      <c r="B4028" s="2">
        <f>YEAR(A4028)</f>
        <v>2015</v>
      </c>
      <c r="C4028" s="2">
        <f>MONTH(A4028)</f>
        <v>12</v>
      </c>
      <c r="D4028" t="s">
        <v>1255</v>
      </c>
      <c r="E4028" t="s">
        <v>95</v>
      </c>
      <c r="F4028" t="s">
        <v>39</v>
      </c>
      <c r="G4028" t="s">
        <v>40</v>
      </c>
      <c r="H4028" t="s">
        <v>1704</v>
      </c>
      <c r="I4028" s="2">
        <v>111.98</v>
      </c>
      <c r="J4028">
        <v>2</v>
      </c>
      <c r="K4028">
        <v>11.2</v>
      </c>
    </row>
    <row r="4029" spans="1:11" x14ac:dyDescent="0.35">
      <c r="A4029" s="1">
        <v>42362</v>
      </c>
      <c r="B4029" s="2">
        <f>YEAR(A4029)</f>
        <v>2015</v>
      </c>
      <c r="C4029" s="2">
        <f>MONTH(A4029)</f>
        <v>12</v>
      </c>
      <c r="D4029" t="s">
        <v>1255</v>
      </c>
      <c r="E4029" t="s">
        <v>95</v>
      </c>
      <c r="F4029" t="s">
        <v>34</v>
      </c>
      <c r="G4029" t="s">
        <v>47</v>
      </c>
      <c r="H4029" t="s">
        <v>2296</v>
      </c>
      <c r="I4029" s="2">
        <v>7.71</v>
      </c>
      <c r="J4029">
        <v>2</v>
      </c>
      <c r="K4029">
        <v>1.74</v>
      </c>
    </row>
    <row r="4030" spans="1:11" x14ac:dyDescent="0.35">
      <c r="A4030" s="1">
        <v>42362</v>
      </c>
      <c r="B4030" s="2">
        <f>YEAR(A4030)</f>
        <v>2015</v>
      </c>
      <c r="C4030" s="2">
        <f>MONTH(A4030)</f>
        <v>12</v>
      </c>
      <c r="D4030" t="s">
        <v>1684</v>
      </c>
      <c r="E4030" t="s">
        <v>95</v>
      </c>
      <c r="F4030" t="s">
        <v>34</v>
      </c>
      <c r="G4030" t="s">
        <v>35</v>
      </c>
      <c r="H4030" t="s">
        <v>1234</v>
      </c>
      <c r="I4030" s="2">
        <v>883.84</v>
      </c>
      <c r="J4030">
        <v>4</v>
      </c>
      <c r="K4030">
        <v>99.43</v>
      </c>
    </row>
    <row r="4031" spans="1:11" x14ac:dyDescent="0.35">
      <c r="A4031" s="1">
        <v>42362</v>
      </c>
      <c r="B4031" s="2">
        <f>YEAR(A4031)</f>
        <v>2015</v>
      </c>
      <c r="C4031" s="2">
        <f>MONTH(A4031)</f>
        <v>12</v>
      </c>
      <c r="D4031" t="s">
        <v>1251</v>
      </c>
      <c r="E4031" t="s">
        <v>27</v>
      </c>
      <c r="F4031" t="s">
        <v>11</v>
      </c>
      <c r="G4031" t="s">
        <v>20</v>
      </c>
      <c r="H4031" t="s">
        <v>427</v>
      </c>
      <c r="I4031" s="2">
        <v>19.940000000000001</v>
      </c>
      <c r="J4031">
        <v>4</v>
      </c>
      <c r="K4031">
        <v>7.23</v>
      </c>
    </row>
    <row r="4032" spans="1:11" x14ac:dyDescent="0.35">
      <c r="A4032" s="1">
        <v>42362</v>
      </c>
      <c r="B4032" s="2">
        <f>YEAR(A4032)</f>
        <v>2015</v>
      </c>
      <c r="C4032" s="2">
        <f>MONTH(A4032)</f>
        <v>12</v>
      </c>
      <c r="D4032" t="s">
        <v>1251</v>
      </c>
      <c r="E4032" t="s">
        <v>27</v>
      </c>
      <c r="F4032" t="s">
        <v>11</v>
      </c>
      <c r="G4032" t="s">
        <v>43</v>
      </c>
      <c r="H4032" t="s">
        <v>1107</v>
      </c>
      <c r="I4032" s="2">
        <v>45.92</v>
      </c>
      <c r="J4032">
        <v>4</v>
      </c>
      <c r="K4032">
        <v>21.58</v>
      </c>
    </row>
    <row r="4033" spans="1:11" x14ac:dyDescent="0.35">
      <c r="A4033" s="1">
        <v>42362</v>
      </c>
      <c r="B4033" s="2">
        <f>YEAR(A4033)</f>
        <v>2015</v>
      </c>
      <c r="C4033" s="2">
        <f>MONTH(A4033)</f>
        <v>12</v>
      </c>
      <c r="D4033" t="s">
        <v>991</v>
      </c>
      <c r="E4033" t="s">
        <v>185</v>
      </c>
      <c r="F4033" t="s">
        <v>34</v>
      </c>
      <c r="G4033" t="s">
        <v>47</v>
      </c>
      <c r="H4033" t="s">
        <v>2297</v>
      </c>
      <c r="I4033" s="2">
        <v>9.68</v>
      </c>
      <c r="J4033">
        <v>2</v>
      </c>
      <c r="K4033">
        <v>3.78</v>
      </c>
    </row>
    <row r="4034" spans="1:11" x14ac:dyDescent="0.35">
      <c r="A4034" s="1">
        <v>42362</v>
      </c>
      <c r="B4034" s="2">
        <f>YEAR(A4034)</f>
        <v>2015</v>
      </c>
      <c r="C4034" s="2">
        <f>MONTH(A4034)</f>
        <v>12</v>
      </c>
      <c r="D4034" t="s">
        <v>991</v>
      </c>
      <c r="E4034" t="s">
        <v>185</v>
      </c>
      <c r="F4034" t="s">
        <v>39</v>
      </c>
      <c r="G4034" t="s">
        <v>602</v>
      </c>
      <c r="H4034" t="s">
        <v>1933</v>
      </c>
      <c r="I4034" s="2">
        <v>4899.93</v>
      </c>
      <c r="J4034">
        <v>7</v>
      </c>
      <c r="K4034">
        <v>2302.9699999999998</v>
      </c>
    </row>
    <row r="4035" spans="1:11" x14ac:dyDescent="0.35">
      <c r="A4035" s="1">
        <v>42363</v>
      </c>
      <c r="B4035" s="2">
        <f>YEAR(A4035)</f>
        <v>2015</v>
      </c>
      <c r="C4035" s="2">
        <f>MONTH(A4035)</f>
        <v>12</v>
      </c>
      <c r="D4035" t="s">
        <v>1631</v>
      </c>
      <c r="E4035" t="s">
        <v>23</v>
      </c>
      <c r="F4035" t="s">
        <v>34</v>
      </c>
      <c r="G4035" t="s">
        <v>47</v>
      </c>
      <c r="H4035" t="s">
        <v>1550</v>
      </c>
      <c r="I4035" s="2">
        <v>547.14</v>
      </c>
      <c r="J4035">
        <v>4</v>
      </c>
      <c r="K4035">
        <v>-68.39</v>
      </c>
    </row>
    <row r="4036" spans="1:11" x14ac:dyDescent="0.35">
      <c r="A4036" s="1">
        <v>42363</v>
      </c>
      <c r="B4036" s="2">
        <f>YEAR(A4036)</f>
        <v>2015</v>
      </c>
      <c r="C4036" s="2">
        <f>MONTH(A4036)</f>
        <v>12</v>
      </c>
      <c r="D4036" t="s">
        <v>1082</v>
      </c>
      <c r="E4036" t="s">
        <v>119</v>
      </c>
      <c r="F4036" t="s">
        <v>11</v>
      </c>
      <c r="G4036" t="s">
        <v>16</v>
      </c>
      <c r="H4036" t="s">
        <v>2204</v>
      </c>
      <c r="I4036" s="2">
        <v>9.2200000000000006</v>
      </c>
      <c r="J4036">
        <v>4</v>
      </c>
      <c r="K4036">
        <v>3.34</v>
      </c>
    </row>
    <row r="4037" spans="1:11" x14ac:dyDescent="0.35">
      <c r="A4037" s="1">
        <v>42363</v>
      </c>
      <c r="B4037" s="2">
        <f>YEAR(A4037)</f>
        <v>2015</v>
      </c>
      <c r="C4037" s="2">
        <f>MONTH(A4037)</f>
        <v>12</v>
      </c>
      <c r="D4037" t="s">
        <v>1082</v>
      </c>
      <c r="E4037" t="s">
        <v>119</v>
      </c>
      <c r="F4037" t="s">
        <v>11</v>
      </c>
      <c r="G4037" t="s">
        <v>12</v>
      </c>
      <c r="H4037" t="s">
        <v>2189</v>
      </c>
      <c r="I4037" s="2">
        <v>10.37</v>
      </c>
      <c r="J4037">
        <v>2</v>
      </c>
      <c r="K4037">
        <v>3.63</v>
      </c>
    </row>
    <row r="4038" spans="1:11" x14ac:dyDescent="0.35">
      <c r="A4038" s="1">
        <v>42363</v>
      </c>
      <c r="B4038" s="2">
        <f>YEAR(A4038)</f>
        <v>2015</v>
      </c>
      <c r="C4038" s="2">
        <f>MONTH(A4038)</f>
        <v>12</v>
      </c>
      <c r="D4038" t="s">
        <v>2405</v>
      </c>
      <c r="E4038" t="s">
        <v>109</v>
      </c>
      <c r="F4038" t="s">
        <v>39</v>
      </c>
      <c r="G4038" t="s">
        <v>40</v>
      </c>
      <c r="H4038" t="s">
        <v>900</v>
      </c>
      <c r="I4038" s="2">
        <v>73.98</v>
      </c>
      <c r="J4038">
        <v>2</v>
      </c>
      <c r="K4038">
        <v>19.97</v>
      </c>
    </row>
    <row r="4039" spans="1:11" x14ac:dyDescent="0.35">
      <c r="A4039" s="1">
        <v>42363</v>
      </c>
      <c r="B4039" s="2">
        <f>YEAR(A4039)</f>
        <v>2015</v>
      </c>
      <c r="C4039" s="2">
        <f>MONTH(A4039)</f>
        <v>12</v>
      </c>
      <c r="D4039" t="s">
        <v>2405</v>
      </c>
      <c r="E4039" t="s">
        <v>109</v>
      </c>
      <c r="F4039" t="s">
        <v>34</v>
      </c>
      <c r="G4039" t="s">
        <v>74</v>
      </c>
      <c r="H4039" t="s">
        <v>2406</v>
      </c>
      <c r="I4039" s="2">
        <v>160.97999999999999</v>
      </c>
      <c r="J4039">
        <v>1</v>
      </c>
      <c r="K4039">
        <v>20.93</v>
      </c>
    </row>
    <row r="4040" spans="1:11" x14ac:dyDescent="0.35">
      <c r="A4040" s="1">
        <v>42363</v>
      </c>
      <c r="B4040" s="2">
        <f>YEAR(A4040)</f>
        <v>2015</v>
      </c>
      <c r="C4040" s="2">
        <f>MONTH(A4040)</f>
        <v>12</v>
      </c>
      <c r="D4040" t="s">
        <v>2405</v>
      </c>
      <c r="E4040" t="s">
        <v>109</v>
      </c>
      <c r="F4040" t="s">
        <v>11</v>
      </c>
      <c r="G4040" t="s">
        <v>12</v>
      </c>
      <c r="H4040" t="s">
        <v>1176</v>
      </c>
      <c r="I4040" s="2">
        <v>17.34</v>
      </c>
      <c r="J4040">
        <v>3</v>
      </c>
      <c r="K4040">
        <v>8.5</v>
      </c>
    </row>
    <row r="4041" spans="1:11" x14ac:dyDescent="0.35">
      <c r="A4041" s="1">
        <v>42363</v>
      </c>
      <c r="B4041" s="2">
        <f>YEAR(A4041)</f>
        <v>2015</v>
      </c>
      <c r="C4041" s="2">
        <f>MONTH(A4041)</f>
        <v>12</v>
      </c>
      <c r="D4041" t="s">
        <v>2405</v>
      </c>
      <c r="E4041" t="s">
        <v>109</v>
      </c>
      <c r="F4041" t="s">
        <v>11</v>
      </c>
      <c r="G4041" t="s">
        <v>24</v>
      </c>
      <c r="H4041" t="s">
        <v>102</v>
      </c>
      <c r="I4041" s="2">
        <v>3.28</v>
      </c>
      <c r="J4041">
        <v>1</v>
      </c>
      <c r="K4041">
        <v>0.95</v>
      </c>
    </row>
    <row r="4042" spans="1:11" x14ac:dyDescent="0.35">
      <c r="A4042" s="1">
        <v>42363</v>
      </c>
      <c r="B4042" s="2">
        <f>YEAR(A4042)</f>
        <v>2015</v>
      </c>
      <c r="C4042" s="2">
        <f>MONTH(A4042)</f>
        <v>12</v>
      </c>
      <c r="D4042" t="s">
        <v>1329</v>
      </c>
      <c r="E4042" t="s">
        <v>148</v>
      </c>
      <c r="F4042" t="s">
        <v>11</v>
      </c>
      <c r="G4042" t="s">
        <v>92</v>
      </c>
      <c r="H4042" t="s">
        <v>2041</v>
      </c>
      <c r="I4042" s="2">
        <v>414.96</v>
      </c>
      <c r="J4042">
        <v>2</v>
      </c>
      <c r="K4042">
        <v>124.49</v>
      </c>
    </row>
    <row r="4043" spans="1:11" x14ac:dyDescent="0.35">
      <c r="A4043" s="1">
        <v>42363</v>
      </c>
      <c r="B4043" s="2">
        <f>YEAR(A4043)</f>
        <v>2015</v>
      </c>
      <c r="C4043" s="2">
        <f>MONTH(A4043)</f>
        <v>12</v>
      </c>
      <c r="D4043" t="s">
        <v>1777</v>
      </c>
      <c r="E4043" t="s">
        <v>27</v>
      </c>
      <c r="F4043" t="s">
        <v>39</v>
      </c>
      <c r="G4043" t="s">
        <v>602</v>
      </c>
      <c r="H4043" t="s">
        <v>603</v>
      </c>
      <c r="I4043" s="2">
        <v>1199.96</v>
      </c>
      <c r="J4043">
        <v>5</v>
      </c>
      <c r="K4043">
        <v>224.99</v>
      </c>
    </row>
    <row r="4044" spans="1:11" x14ac:dyDescent="0.35">
      <c r="A4044" s="1">
        <v>42363</v>
      </c>
      <c r="B4044" s="2">
        <f>YEAR(A4044)</f>
        <v>2015</v>
      </c>
      <c r="C4044" s="2">
        <f>MONTH(A4044)</f>
        <v>12</v>
      </c>
      <c r="D4044" t="s">
        <v>1777</v>
      </c>
      <c r="E4044" t="s">
        <v>27</v>
      </c>
      <c r="F4044" t="s">
        <v>11</v>
      </c>
      <c r="G4044" t="s">
        <v>12</v>
      </c>
      <c r="H4044" t="s">
        <v>2135</v>
      </c>
      <c r="I4044" s="2">
        <v>12.6</v>
      </c>
      <c r="J4044">
        <v>3</v>
      </c>
      <c r="K4044">
        <v>6.17</v>
      </c>
    </row>
    <row r="4045" spans="1:11" x14ac:dyDescent="0.35">
      <c r="A4045" s="1">
        <v>42363</v>
      </c>
      <c r="B4045" s="2">
        <f>YEAR(A4045)</f>
        <v>2015</v>
      </c>
      <c r="C4045" s="2">
        <f>MONTH(A4045)</f>
        <v>12</v>
      </c>
      <c r="D4045" t="s">
        <v>1777</v>
      </c>
      <c r="E4045" t="s">
        <v>27</v>
      </c>
      <c r="F4045" t="s">
        <v>11</v>
      </c>
      <c r="G4045" t="s">
        <v>12</v>
      </c>
      <c r="H4045" t="s">
        <v>1103</v>
      </c>
      <c r="I4045" s="2">
        <v>17.940000000000001</v>
      </c>
      <c r="J4045">
        <v>3</v>
      </c>
      <c r="K4045">
        <v>8.07</v>
      </c>
    </row>
    <row r="4046" spans="1:11" x14ac:dyDescent="0.35">
      <c r="A4046" s="1">
        <v>42363</v>
      </c>
      <c r="B4046" s="2">
        <f>YEAR(A4046)</f>
        <v>2015</v>
      </c>
      <c r="C4046" s="2">
        <f>MONTH(A4046)</f>
        <v>12</v>
      </c>
      <c r="D4046" t="s">
        <v>1135</v>
      </c>
      <c r="E4046" t="s">
        <v>30</v>
      </c>
      <c r="F4046" t="s">
        <v>34</v>
      </c>
      <c r="G4046" t="s">
        <v>47</v>
      </c>
      <c r="H4046" t="s">
        <v>478</v>
      </c>
      <c r="I4046" s="2">
        <v>275.88</v>
      </c>
      <c r="J4046">
        <v>6</v>
      </c>
      <c r="K4046">
        <v>46.9</v>
      </c>
    </row>
    <row r="4047" spans="1:11" x14ac:dyDescent="0.35">
      <c r="A4047" s="1">
        <v>42363</v>
      </c>
      <c r="B4047" s="2">
        <f>YEAR(A4047)</f>
        <v>2015</v>
      </c>
      <c r="C4047" s="2">
        <f>MONTH(A4047)</f>
        <v>12</v>
      </c>
      <c r="D4047" t="s">
        <v>1135</v>
      </c>
      <c r="E4047" t="s">
        <v>30</v>
      </c>
      <c r="F4047" t="s">
        <v>11</v>
      </c>
      <c r="G4047" t="s">
        <v>20</v>
      </c>
      <c r="H4047" t="s">
        <v>2149</v>
      </c>
      <c r="I4047" s="2">
        <v>157.9</v>
      </c>
      <c r="J4047">
        <v>5</v>
      </c>
      <c r="K4047">
        <v>74.209999999999994</v>
      </c>
    </row>
    <row r="4048" spans="1:11" x14ac:dyDescent="0.35">
      <c r="A4048" s="1">
        <v>42363</v>
      </c>
      <c r="B4048" s="2">
        <f>YEAR(A4048)</f>
        <v>2015</v>
      </c>
      <c r="C4048" s="2">
        <f>MONTH(A4048)</f>
        <v>12</v>
      </c>
      <c r="D4048" t="s">
        <v>748</v>
      </c>
      <c r="E4048" t="s">
        <v>148</v>
      </c>
      <c r="F4048" t="s">
        <v>39</v>
      </c>
      <c r="G4048" t="s">
        <v>52</v>
      </c>
      <c r="H4048" t="s">
        <v>1870</v>
      </c>
      <c r="I4048" s="2">
        <v>843.9</v>
      </c>
      <c r="J4048">
        <v>2</v>
      </c>
      <c r="K4048">
        <v>371.32</v>
      </c>
    </row>
    <row r="4049" spans="1:11" x14ac:dyDescent="0.35">
      <c r="A4049" s="1">
        <v>42363</v>
      </c>
      <c r="B4049" s="2">
        <f>YEAR(A4049)</f>
        <v>2015</v>
      </c>
      <c r="C4049" s="2">
        <f>MONTH(A4049)</f>
        <v>12</v>
      </c>
      <c r="D4049" t="s">
        <v>748</v>
      </c>
      <c r="E4049" t="s">
        <v>148</v>
      </c>
      <c r="F4049" t="s">
        <v>34</v>
      </c>
      <c r="G4049" t="s">
        <v>74</v>
      </c>
      <c r="H4049" t="s">
        <v>1867</v>
      </c>
      <c r="I4049" s="2">
        <v>449.57</v>
      </c>
      <c r="J4049">
        <v>2</v>
      </c>
      <c r="K4049">
        <v>56.2</v>
      </c>
    </row>
    <row r="4050" spans="1:11" x14ac:dyDescent="0.35">
      <c r="A4050" s="1">
        <v>42363</v>
      </c>
      <c r="B4050" s="2">
        <f>YEAR(A4050)</f>
        <v>2015</v>
      </c>
      <c r="C4050" s="2">
        <f>MONTH(A4050)</f>
        <v>12</v>
      </c>
      <c r="D4050" t="s">
        <v>335</v>
      </c>
      <c r="E4050" t="s">
        <v>27</v>
      </c>
      <c r="F4050" t="s">
        <v>11</v>
      </c>
      <c r="G4050" t="s">
        <v>12</v>
      </c>
      <c r="H4050" t="s">
        <v>678</v>
      </c>
      <c r="I4050" s="2">
        <v>9.9600000000000009</v>
      </c>
      <c r="J4050">
        <v>2</v>
      </c>
      <c r="K4050">
        <v>4.88</v>
      </c>
    </row>
    <row r="4051" spans="1:11" x14ac:dyDescent="0.35">
      <c r="A4051" s="1">
        <v>42364</v>
      </c>
      <c r="B4051" s="2">
        <f>YEAR(A4051)</f>
        <v>2015</v>
      </c>
      <c r="C4051" s="2">
        <f>MONTH(A4051)</f>
        <v>12</v>
      </c>
      <c r="D4051" t="s">
        <v>72</v>
      </c>
      <c r="E4051" t="s">
        <v>433</v>
      </c>
      <c r="F4051" t="s">
        <v>11</v>
      </c>
      <c r="G4051" t="s">
        <v>43</v>
      </c>
      <c r="H4051" t="s">
        <v>159</v>
      </c>
      <c r="I4051" s="2">
        <v>22.2</v>
      </c>
      <c r="J4051">
        <v>5</v>
      </c>
      <c r="K4051">
        <v>10.43</v>
      </c>
    </row>
    <row r="4052" spans="1:11" x14ac:dyDescent="0.35">
      <c r="A4052" s="1">
        <v>42364</v>
      </c>
      <c r="B4052" s="2">
        <f>YEAR(A4052)</f>
        <v>2015</v>
      </c>
      <c r="C4052" s="2">
        <f>MONTH(A4052)</f>
        <v>12</v>
      </c>
      <c r="D4052" t="s">
        <v>830</v>
      </c>
      <c r="E4052" t="s">
        <v>78</v>
      </c>
      <c r="F4052" t="s">
        <v>34</v>
      </c>
      <c r="G4052" t="s">
        <v>144</v>
      </c>
      <c r="H4052" t="s">
        <v>472</v>
      </c>
      <c r="I4052" s="2">
        <v>51.59</v>
      </c>
      <c r="J4052">
        <v>1</v>
      </c>
      <c r="K4052">
        <v>-15.48</v>
      </c>
    </row>
    <row r="4053" spans="1:11" x14ac:dyDescent="0.35">
      <c r="A4053" s="1">
        <v>42364</v>
      </c>
      <c r="B4053" s="2">
        <f>YEAR(A4053)</f>
        <v>2015</v>
      </c>
      <c r="C4053" s="2">
        <f>MONTH(A4053)</f>
        <v>12</v>
      </c>
      <c r="D4053" t="s">
        <v>2200</v>
      </c>
      <c r="E4053" t="s">
        <v>10</v>
      </c>
      <c r="F4053" t="s">
        <v>34</v>
      </c>
      <c r="G4053" t="s">
        <v>35</v>
      </c>
      <c r="H4053" t="s">
        <v>2407</v>
      </c>
      <c r="I4053" s="2">
        <v>275.06</v>
      </c>
      <c r="J4053">
        <v>3</v>
      </c>
      <c r="K4053">
        <v>-90.38</v>
      </c>
    </row>
    <row r="4054" spans="1:11" x14ac:dyDescent="0.35">
      <c r="A4054" s="1">
        <v>42364</v>
      </c>
      <c r="B4054" s="2">
        <f>YEAR(A4054)</f>
        <v>2015</v>
      </c>
      <c r="C4054" s="2">
        <f>MONTH(A4054)</f>
        <v>12</v>
      </c>
      <c r="D4054" t="s">
        <v>1427</v>
      </c>
      <c r="E4054" t="s">
        <v>148</v>
      </c>
      <c r="F4054" t="s">
        <v>11</v>
      </c>
      <c r="G4054" t="s">
        <v>12</v>
      </c>
      <c r="H4054" t="s">
        <v>1850</v>
      </c>
      <c r="I4054" s="2">
        <v>212.64</v>
      </c>
      <c r="J4054">
        <v>6</v>
      </c>
      <c r="K4054">
        <v>99.94</v>
      </c>
    </row>
    <row r="4055" spans="1:11" x14ac:dyDescent="0.35">
      <c r="A4055" s="1">
        <v>42365</v>
      </c>
      <c r="B4055" s="2">
        <f>YEAR(A4055)</f>
        <v>2015</v>
      </c>
      <c r="C4055" s="2">
        <f>MONTH(A4055)</f>
        <v>12</v>
      </c>
      <c r="D4055" t="s">
        <v>627</v>
      </c>
      <c r="E4055" t="s">
        <v>10</v>
      </c>
      <c r="F4055" t="s">
        <v>11</v>
      </c>
      <c r="G4055" t="s">
        <v>63</v>
      </c>
      <c r="H4055" t="s">
        <v>2408</v>
      </c>
      <c r="I4055" s="2">
        <v>113.33</v>
      </c>
      <c r="J4055">
        <v>9</v>
      </c>
      <c r="K4055">
        <v>35.42</v>
      </c>
    </row>
    <row r="4056" spans="1:11" x14ac:dyDescent="0.35">
      <c r="A4056" s="1">
        <v>42365</v>
      </c>
      <c r="B4056" s="2">
        <f>YEAR(A4056)</f>
        <v>2015</v>
      </c>
      <c r="C4056" s="2">
        <f>MONTH(A4056)</f>
        <v>12</v>
      </c>
      <c r="D4056" t="s">
        <v>627</v>
      </c>
      <c r="E4056" t="s">
        <v>10</v>
      </c>
      <c r="F4056" t="s">
        <v>34</v>
      </c>
      <c r="G4056" t="s">
        <v>74</v>
      </c>
      <c r="H4056" t="s">
        <v>1600</v>
      </c>
      <c r="I4056" s="2">
        <v>532.4</v>
      </c>
      <c r="J4056">
        <v>3</v>
      </c>
      <c r="K4056">
        <v>-46.98</v>
      </c>
    </row>
    <row r="4057" spans="1:11" x14ac:dyDescent="0.35">
      <c r="A4057" s="1">
        <v>42365</v>
      </c>
      <c r="B4057" s="2">
        <f>YEAR(A4057)</f>
        <v>2015</v>
      </c>
      <c r="C4057" s="2">
        <f>MONTH(A4057)</f>
        <v>12</v>
      </c>
      <c r="D4057" t="s">
        <v>627</v>
      </c>
      <c r="E4057" t="s">
        <v>10</v>
      </c>
      <c r="F4057" t="s">
        <v>34</v>
      </c>
      <c r="G4057" t="s">
        <v>35</v>
      </c>
      <c r="H4057" t="s">
        <v>1871</v>
      </c>
      <c r="I4057" s="2">
        <v>212.06</v>
      </c>
      <c r="J4057">
        <v>3</v>
      </c>
      <c r="K4057">
        <v>-15.15</v>
      </c>
    </row>
    <row r="4058" spans="1:11" x14ac:dyDescent="0.35">
      <c r="A4058" s="1">
        <v>42365</v>
      </c>
      <c r="B4058" s="2">
        <f>YEAR(A4058)</f>
        <v>2015</v>
      </c>
      <c r="C4058" s="2">
        <f>MONTH(A4058)</f>
        <v>12</v>
      </c>
      <c r="D4058" t="s">
        <v>627</v>
      </c>
      <c r="E4058" t="s">
        <v>10</v>
      </c>
      <c r="F4058" t="s">
        <v>39</v>
      </c>
      <c r="G4058" t="s">
        <v>40</v>
      </c>
      <c r="H4058" t="s">
        <v>729</v>
      </c>
      <c r="I4058" s="2">
        <v>371.17</v>
      </c>
      <c r="J4058">
        <v>4</v>
      </c>
      <c r="K4058">
        <v>41.76</v>
      </c>
    </row>
    <row r="4059" spans="1:11" x14ac:dyDescent="0.35">
      <c r="A4059" s="1">
        <v>42365</v>
      </c>
      <c r="B4059" s="2">
        <f>YEAR(A4059)</f>
        <v>2015</v>
      </c>
      <c r="C4059" s="2">
        <f>MONTH(A4059)</f>
        <v>12</v>
      </c>
      <c r="D4059" t="s">
        <v>1567</v>
      </c>
      <c r="E4059" t="s">
        <v>100</v>
      </c>
      <c r="F4059" t="s">
        <v>11</v>
      </c>
      <c r="G4059" t="s">
        <v>63</v>
      </c>
      <c r="H4059" t="s">
        <v>640</v>
      </c>
      <c r="I4059" s="2">
        <v>105.42</v>
      </c>
      <c r="J4059">
        <v>2</v>
      </c>
      <c r="K4059">
        <v>51.66</v>
      </c>
    </row>
    <row r="4060" spans="1:11" x14ac:dyDescent="0.35">
      <c r="A4060" s="1">
        <v>42365</v>
      </c>
      <c r="B4060" s="2">
        <f>YEAR(A4060)</f>
        <v>2015</v>
      </c>
      <c r="C4060" s="2">
        <f>MONTH(A4060)</f>
        <v>12</v>
      </c>
      <c r="D4060" t="s">
        <v>2409</v>
      </c>
      <c r="E4060" t="s">
        <v>530</v>
      </c>
      <c r="F4060" t="s">
        <v>11</v>
      </c>
      <c r="G4060" t="s">
        <v>12</v>
      </c>
      <c r="H4060" t="s">
        <v>2410</v>
      </c>
      <c r="I4060" s="2">
        <v>28.9</v>
      </c>
      <c r="J4060">
        <v>5</v>
      </c>
      <c r="K4060">
        <v>14.16</v>
      </c>
    </row>
    <row r="4061" spans="1:11" x14ac:dyDescent="0.35">
      <c r="A4061" s="1">
        <v>42365</v>
      </c>
      <c r="B4061" s="2">
        <f>YEAR(A4061)</f>
        <v>2015</v>
      </c>
      <c r="C4061" s="2">
        <f>MONTH(A4061)</f>
        <v>12</v>
      </c>
      <c r="D4061" t="s">
        <v>2409</v>
      </c>
      <c r="E4061" t="s">
        <v>530</v>
      </c>
      <c r="F4061" t="s">
        <v>11</v>
      </c>
      <c r="G4061" t="s">
        <v>92</v>
      </c>
      <c r="H4061" t="s">
        <v>1235</v>
      </c>
      <c r="I4061" s="2">
        <v>355.96</v>
      </c>
      <c r="J4061">
        <v>2</v>
      </c>
      <c r="K4061">
        <v>103.23</v>
      </c>
    </row>
    <row r="4062" spans="1:11" x14ac:dyDescent="0.35">
      <c r="A4062" s="1">
        <v>42365</v>
      </c>
      <c r="B4062" s="2">
        <f>YEAR(A4062)</f>
        <v>2015</v>
      </c>
      <c r="C4062" s="2">
        <f>MONTH(A4062)</f>
        <v>12</v>
      </c>
      <c r="D4062" t="s">
        <v>1003</v>
      </c>
      <c r="E4062" t="s">
        <v>27</v>
      </c>
      <c r="F4062" t="s">
        <v>11</v>
      </c>
      <c r="G4062" t="s">
        <v>92</v>
      </c>
      <c r="H4062" t="s">
        <v>533</v>
      </c>
      <c r="I4062" s="2">
        <v>106.96</v>
      </c>
      <c r="J4062">
        <v>2</v>
      </c>
      <c r="K4062">
        <v>31.02</v>
      </c>
    </row>
    <row r="4063" spans="1:11" x14ac:dyDescent="0.35">
      <c r="A4063" s="1">
        <v>42365</v>
      </c>
      <c r="B4063" s="2">
        <f>YEAR(A4063)</f>
        <v>2015</v>
      </c>
      <c r="C4063" s="2">
        <f>MONTH(A4063)</f>
        <v>12</v>
      </c>
      <c r="D4063" t="s">
        <v>1003</v>
      </c>
      <c r="E4063" t="s">
        <v>27</v>
      </c>
      <c r="F4063" t="s">
        <v>11</v>
      </c>
      <c r="G4063" t="s">
        <v>16</v>
      </c>
      <c r="H4063" t="s">
        <v>2411</v>
      </c>
      <c r="I4063" s="2">
        <v>21.56</v>
      </c>
      <c r="J4063">
        <v>7</v>
      </c>
      <c r="K4063">
        <v>10.35</v>
      </c>
    </row>
    <row r="4064" spans="1:11" x14ac:dyDescent="0.35">
      <c r="A4064" s="1">
        <v>42365</v>
      </c>
      <c r="B4064" s="2">
        <f>YEAR(A4064)</f>
        <v>2015</v>
      </c>
      <c r="C4064" s="2">
        <f>MONTH(A4064)</f>
        <v>12</v>
      </c>
      <c r="D4064" t="s">
        <v>397</v>
      </c>
      <c r="E4064" t="s">
        <v>15</v>
      </c>
      <c r="F4064" t="s">
        <v>11</v>
      </c>
      <c r="G4064" t="s">
        <v>18</v>
      </c>
      <c r="H4064" t="s">
        <v>407</v>
      </c>
      <c r="I4064" s="2">
        <v>12.67</v>
      </c>
      <c r="J4064">
        <v>3</v>
      </c>
      <c r="K4064">
        <v>-3.17</v>
      </c>
    </row>
    <row r="4065" spans="1:11" x14ac:dyDescent="0.35">
      <c r="A4065" s="1">
        <v>42365</v>
      </c>
      <c r="B4065" s="2">
        <f>YEAR(A4065)</f>
        <v>2015</v>
      </c>
      <c r="C4065" s="2">
        <f>MONTH(A4065)</f>
        <v>12</v>
      </c>
      <c r="D4065" t="s">
        <v>518</v>
      </c>
      <c r="E4065" t="s">
        <v>27</v>
      </c>
      <c r="F4065" t="s">
        <v>39</v>
      </c>
      <c r="G4065" t="s">
        <v>52</v>
      </c>
      <c r="H4065" t="s">
        <v>960</v>
      </c>
      <c r="I4065" s="2">
        <v>7.92</v>
      </c>
      <c r="J4065">
        <v>8</v>
      </c>
      <c r="K4065">
        <v>3.48</v>
      </c>
    </row>
    <row r="4066" spans="1:11" x14ac:dyDescent="0.35">
      <c r="A4066" s="1">
        <v>42365</v>
      </c>
      <c r="B4066" s="2">
        <f>YEAR(A4066)</f>
        <v>2015</v>
      </c>
      <c r="C4066" s="2">
        <f>MONTH(A4066)</f>
        <v>12</v>
      </c>
      <c r="D4066" t="s">
        <v>770</v>
      </c>
      <c r="E4066" t="s">
        <v>156</v>
      </c>
      <c r="F4066" t="s">
        <v>11</v>
      </c>
      <c r="G4066" t="s">
        <v>12</v>
      </c>
      <c r="H4066" t="s">
        <v>1488</v>
      </c>
      <c r="I4066" s="2">
        <v>195.64</v>
      </c>
      <c r="J4066">
        <v>4</v>
      </c>
      <c r="K4066">
        <v>91.95</v>
      </c>
    </row>
    <row r="4067" spans="1:11" x14ac:dyDescent="0.35">
      <c r="A4067" s="1">
        <v>42365</v>
      </c>
      <c r="B4067" s="2">
        <f>YEAR(A4067)</f>
        <v>2015</v>
      </c>
      <c r="C4067" s="2">
        <f>MONTH(A4067)</f>
        <v>12</v>
      </c>
      <c r="D4067" t="s">
        <v>770</v>
      </c>
      <c r="E4067" t="s">
        <v>156</v>
      </c>
      <c r="F4067" t="s">
        <v>39</v>
      </c>
      <c r="G4067" t="s">
        <v>40</v>
      </c>
      <c r="H4067" t="s">
        <v>2412</v>
      </c>
      <c r="I4067" s="2">
        <v>239.9</v>
      </c>
      <c r="J4067">
        <v>2</v>
      </c>
      <c r="K4067">
        <v>71.97</v>
      </c>
    </row>
    <row r="4068" spans="1:11" x14ac:dyDescent="0.35">
      <c r="A4068" s="1">
        <v>42365</v>
      </c>
      <c r="B4068" s="2">
        <f>YEAR(A4068)</f>
        <v>2015</v>
      </c>
      <c r="C4068" s="2">
        <f>MONTH(A4068)</f>
        <v>12</v>
      </c>
      <c r="D4068" t="s">
        <v>2047</v>
      </c>
      <c r="E4068" t="s">
        <v>78</v>
      </c>
      <c r="F4068" t="s">
        <v>34</v>
      </c>
      <c r="G4068" t="s">
        <v>144</v>
      </c>
      <c r="H4068" t="s">
        <v>1223</v>
      </c>
      <c r="I4068" s="2">
        <v>1548.99</v>
      </c>
      <c r="J4068">
        <v>9</v>
      </c>
      <c r="K4068">
        <v>-464.7</v>
      </c>
    </row>
    <row r="4069" spans="1:11" x14ac:dyDescent="0.35">
      <c r="A4069" s="1">
        <v>42365</v>
      </c>
      <c r="B4069" s="2">
        <f>YEAR(A4069)</f>
        <v>2015</v>
      </c>
      <c r="C4069" s="2">
        <f>MONTH(A4069)</f>
        <v>12</v>
      </c>
      <c r="D4069" t="s">
        <v>2047</v>
      </c>
      <c r="E4069" t="s">
        <v>78</v>
      </c>
      <c r="F4069" t="s">
        <v>11</v>
      </c>
      <c r="G4069" t="s">
        <v>63</v>
      </c>
      <c r="H4069" t="s">
        <v>64</v>
      </c>
      <c r="I4069" s="2">
        <v>19.87</v>
      </c>
      <c r="J4069">
        <v>3</v>
      </c>
      <c r="K4069">
        <v>6.71</v>
      </c>
    </row>
    <row r="4070" spans="1:11" x14ac:dyDescent="0.35">
      <c r="A4070" s="1">
        <v>42365</v>
      </c>
      <c r="B4070" s="2">
        <f>YEAR(A4070)</f>
        <v>2015</v>
      </c>
      <c r="C4070" s="2">
        <f>MONTH(A4070)</f>
        <v>12</v>
      </c>
      <c r="D4070" t="s">
        <v>1786</v>
      </c>
      <c r="E4070" t="s">
        <v>119</v>
      </c>
      <c r="F4070" t="s">
        <v>39</v>
      </c>
      <c r="G4070" t="s">
        <v>52</v>
      </c>
      <c r="H4070" t="s">
        <v>1386</v>
      </c>
      <c r="I4070" s="2">
        <v>4.7300000000000004</v>
      </c>
      <c r="J4070">
        <v>3</v>
      </c>
      <c r="K4070">
        <v>0.71</v>
      </c>
    </row>
    <row r="4071" spans="1:11" x14ac:dyDescent="0.35">
      <c r="A4071" s="1">
        <v>42365</v>
      </c>
      <c r="B4071" s="2">
        <f>YEAR(A4071)</f>
        <v>2015</v>
      </c>
      <c r="C4071" s="2">
        <f>MONTH(A4071)</f>
        <v>12</v>
      </c>
      <c r="D4071" t="s">
        <v>1786</v>
      </c>
      <c r="E4071" t="s">
        <v>119</v>
      </c>
      <c r="F4071" t="s">
        <v>34</v>
      </c>
      <c r="G4071" t="s">
        <v>47</v>
      </c>
      <c r="H4071" t="s">
        <v>2413</v>
      </c>
      <c r="I4071" s="2">
        <v>53.35</v>
      </c>
      <c r="J4071">
        <v>3</v>
      </c>
      <c r="K4071">
        <v>16.010000000000002</v>
      </c>
    </row>
    <row r="4072" spans="1:11" x14ac:dyDescent="0.35">
      <c r="A4072" s="1">
        <v>42365</v>
      </c>
      <c r="B4072" s="2">
        <f>YEAR(A4072)</f>
        <v>2015</v>
      </c>
      <c r="C4072" s="2">
        <f>MONTH(A4072)</f>
        <v>12</v>
      </c>
      <c r="D4072" t="s">
        <v>1786</v>
      </c>
      <c r="E4072" t="s">
        <v>119</v>
      </c>
      <c r="F4072" t="s">
        <v>34</v>
      </c>
      <c r="G4072" t="s">
        <v>74</v>
      </c>
      <c r="H4072" t="s">
        <v>2414</v>
      </c>
      <c r="I4072" s="2">
        <v>131.1</v>
      </c>
      <c r="J4072">
        <v>2</v>
      </c>
      <c r="K4072">
        <v>8.19</v>
      </c>
    </row>
    <row r="4073" spans="1:11" x14ac:dyDescent="0.35">
      <c r="A4073" s="1">
        <v>42365</v>
      </c>
      <c r="B4073" s="2">
        <f>YEAR(A4073)</f>
        <v>2015</v>
      </c>
      <c r="C4073" s="2">
        <f>MONTH(A4073)</f>
        <v>12</v>
      </c>
      <c r="D4073" t="s">
        <v>1786</v>
      </c>
      <c r="E4073" t="s">
        <v>119</v>
      </c>
      <c r="F4073" t="s">
        <v>11</v>
      </c>
      <c r="G4073" t="s">
        <v>18</v>
      </c>
      <c r="H4073" t="s">
        <v>298</v>
      </c>
      <c r="I4073" s="2">
        <v>22.51</v>
      </c>
      <c r="J4073">
        <v>3</v>
      </c>
      <c r="K4073">
        <v>2.25</v>
      </c>
    </row>
    <row r="4074" spans="1:11" x14ac:dyDescent="0.35">
      <c r="A4074" s="1">
        <v>42365</v>
      </c>
      <c r="B4074" s="2">
        <f>YEAR(A4074)</f>
        <v>2015</v>
      </c>
      <c r="C4074" s="2">
        <f>MONTH(A4074)</f>
        <v>12</v>
      </c>
      <c r="D4074" t="s">
        <v>1786</v>
      </c>
      <c r="E4074" t="s">
        <v>119</v>
      </c>
      <c r="F4074" t="s">
        <v>39</v>
      </c>
      <c r="G4074" t="s">
        <v>52</v>
      </c>
      <c r="H4074" t="s">
        <v>690</v>
      </c>
      <c r="I4074" s="2">
        <v>72.739999999999995</v>
      </c>
      <c r="J4074">
        <v>7</v>
      </c>
      <c r="K4074">
        <v>-12.73</v>
      </c>
    </row>
    <row r="4075" spans="1:11" x14ac:dyDescent="0.35">
      <c r="A4075" s="1">
        <v>42365</v>
      </c>
      <c r="B4075" s="2">
        <f>YEAR(A4075)</f>
        <v>2015</v>
      </c>
      <c r="C4075" s="2">
        <f>MONTH(A4075)</f>
        <v>12</v>
      </c>
      <c r="D4075" t="s">
        <v>557</v>
      </c>
      <c r="E4075" t="s">
        <v>27</v>
      </c>
      <c r="F4075" t="s">
        <v>11</v>
      </c>
      <c r="G4075" t="s">
        <v>18</v>
      </c>
      <c r="H4075" t="s">
        <v>1407</v>
      </c>
      <c r="I4075" s="2">
        <v>323.10000000000002</v>
      </c>
      <c r="J4075">
        <v>2</v>
      </c>
      <c r="K4075">
        <v>61.39</v>
      </c>
    </row>
    <row r="4076" spans="1:11" x14ac:dyDescent="0.35">
      <c r="A4076" s="1">
        <v>42365</v>
      </c>
      <c r="B4076" s="2">
        <f>YEAR(A4076)</f>
        <v>2015</v>
      </c>
      <c r="C4076" s="2">
        <f>MONTH(A4076)</f>
        <v>12</v>
      </c>
      <c r="D4076" t="s">
        <v>557</v>
      </c>
      <c r="E4076" t="s">
        <v>27</v>
      </c>
      <c r="F4076" t="s">
        <v>39</v>
      </c>
      <c r="G4076" t="s">
        <v>40</v>
      </c>
      <c r="H4076" t="s">
        <v>744</v>
      </c>
      <c r="I4076" s="2">
        <v>668.16</v>
      </c>
      <c r="J4076">
        <v>9</v>
      </c>
      <c r="K4076">
        <v>75.17</v>
      </c>
    </row>
    <row r="4077" spans="1:11" x14ac:dyDescent="0.35">
      <c r="A4077" s="1">
        <v>42366</v>
      </c>
      <c r="B4077" s="2">
        <f>YEAR(A4077)</f>
        <v>2015</v>
      </c>
      <c r="C4077" s="2">
        <f>MONTH(A4077)</f>
        <v>12</v>
      </c>
      <c r="D4077" t="s">
        <v>2270</v>
      </c>
      <c r="E4077" t="s">
        <v>23</v>
      </c>
      <c r="F4077" t="s">
        <v>39</v>
      </c>
      <c r="G4077" t="s">
        <v>52</v>
      </c>
      <c r="H4077" t="s">
        <v>2107</v>
      </c>
      <c r="I4077" s="2">
        <v>54.38</v>
      </c>
      <c r="J4077">
        <v>2</v>
      </c>
      <c r="K4077">
        <v>1.36</v>
      </c>
    </row>
    <row r="4078" spans="1:11" x14ac:dyDescent="0.35">
      <c r="A4078" s="1">
        <v>42366</v>
      </c>
      <c r="B4078" s="2">
        <f>YEAR(A4078)</f>
        <v>2015</v>
      </c>
      <c r="C4078" s="2">
        <f>MONTH(A4078)</f>
        <v>12</v>
      </c>
      <c r="D4078" t="s">
        <v>2203</v>
      </c>
      <c r="E4078" t="s">
        <v>15</v>
      </c>
      <c r="F4078" t="s">
        <v>11</v>
      </c>
      <c r="G4078" t="s">
        <v>18</v>
      </c>
      <c r="H4078" t="s">
        <v>2415</v>
      </c>
      <c r="I4078" s="2">
        <v>24.82</v>
      </c>
      <c r="J4078">
        <v>2</v>
      </c>
      <c r="K4078">
        <v>1.55</v>
      </c>
    </row>
    <row r="4079" spans="1:11" x14ac:dyDescent="0.35">
      <c r="A4079" s="1">
        <v>42367</v>
      </c>
      <c r="B4079" s="2">
        <f>YEAR(A4079)</f>
        <v>2015</v>
      </c>
      <c r="C4079" s="2">
        <f>MONTH(A4079)</f>
        <v>12</v>
      </c>
      <c r="D4079" t="s">
        <v>1606</v>
      </c>
      <c r="E4079" t="s">
        <v>148</v>
      </c>
      <c r="F4079" t="s">
        <v>11</v>
      </c>
      <c r="G4079" t="s">
        <v>199</v>
      </c>
      <c r="H4079" t="s">
        <v>1143</v>
      </c>
      <c r="I4079" s="2">
        <v>6.36</v>
      </c>
      <c r="J4079">
        <v>2</v>
      </c>
      <c r="K4079">
        <v>0.06</v>
      </c>
    </row>
    <row r="4080" spans="1:11" x14ac:dyDescent="0.35">
      <c r="A4080" s="1">
        <v>42368</v>
      </c>
      <c r="B4080" s="2">
        <f>YEAR(A4080)</f>
        <v>2015</v>
      </c>
      <c r="C4080" s="2">
        <f>MONTH(A4080)</f>
        <v>12</v>
      </c>
      <c r="D4080" t="s">
        <v>255</v>
      </c>
      <c r="E4080" t="s">
        <v>27</v>
      </c>
      <c r="F4080" t="s">
        <v>11</v>
      </c>
      <c r="G4080" t="s">
        <v>12</v>
      </c>
      <c r="H4080" t="s">
        <v>1129</v>
      </c>
      <c r="I4080" s="2">
        <v>68.52</v>
      </c>
      <c r="J4080">
        <v>3</v>
      </c>
      <c r="K4080">
        <v>31.52</v>
      </c>
    </row>
    <row r="4081" spans="1:11" x14ac:dyDescent="0.35">
      <c r="A4081" s="1">
        <v>42368</v>
      </c>
      <c r="B4081" s="2">
        <f>YEAR(A4081)</f>
        <v>2015</v>
      </c>
      <c r="C4081" s="2">
        <f>MONTH(A4081)</f>
        <v>12</v>
      </c>
      <c r="D4081" t="s">
        <v>255</v>
      </c>
      <c r="E4081" t="s">
        <v>27</v>
      </c>
      <c r="F4081" t="s">
        <v>11</v>
      </c>
      <c r="G4081" t="s">
        <v>18</v>
      </c>
      <c r="H4081" t="s">
        <v>594</v>
      </c>
      <c r="I4081" s="2">
        <v>74.94</v>
      </c>
      <c r="J4081">
        <v>3</v>
      </c>
      <c r="K4081">
        <v>14.24</v>
      </c>
    </row>
    <row r="4082" spans="1:11" x14ac:dyDescent="0.35">
      <c r="A4082" s="1">
        <v>42368</v>
      </c>
      <c r="B4082" s="2">
        <f>YEAR(A4082)</f>
        <v>2015</v>
      </c>
      <c r="C4082" s="2">
        <f>MONTH(A4082)</f>
        <v>12</v>
      </c>
      <c r="D4082" t="s">
        <v>255</v>
      </c>
      <c r="E4082" t="s">
        <v>27</v>
      </c>
      <c r="F4082" t="s">
        <v>39</v>
      </c>
      <c r="G4082" t="s">
        <v>301</v>
      </c>
      <c r="H4082" t="s">
        <v>2072</v>
      </c>
      <c r="I4082" s="2">
        <v>2548.56</v>
      </c>
      <c r="J4082">
        <v>6</v>
      </c>
      <c r="K4082">
        <v>286.70999999999998</v>
      </c>
    </row>
    <row r="4083" spans="1:11" x14ac:dyDescent="0.35">
      <c r="A4083" s="1">
        <v>42368</v>
      </c>
      <c r="B4083" s="2">
        <f>YEAR(A4083)</f>
        <v>2015</v>
      </c>
      <c r="C4083" s="2">
        <f>MONTH(A4083)</f>
        <v>12</v>
      </c>
      <c r="D4083" t="s">
        <v>255</v>
      </c>
      <c r="E4083" t="s">
        <v>27</v>
      </c>
      <c r="F4083" t="s">
        <v>11</v>
      </c>
      <c r="G4083" t="s">
        <v>63</v>
      </c>
      <c r="H4083" t="s">
        <v>2032</v>
      </c>
      <c r="I4083" s="2">
        <v>271.44</v>
      </c>
      <c r="J4083">
        <v>3</v>
      </c>
      <c r="K4083">
        <v>122.15</v>
      </c>
    </row>
    <row r="4084" spans="1:11" x14ac:dyDescent="0.35">
      <c r="A4084" s="1">
        <v>42368</v>
      </c>
      <c r="B4084" s="2">
        <f>YEAR(A4084)</f>
        <v>2015</v>
      </c>
      <c r="C4084" s="2">
        <f>MONTH(A4084)</f>
        <v>12</v>
      </c>
      <c r="D4084" t="s">
        <v>255</v>
      </c>
      <c r="E4084" t="s">
        <v>27</v>
      </c>
      <c r="F4084" t="s">
        <v>39</v>
      </c>
      <c r="G4084" t="s">
        <v>40</v>
      </c>
      <c r="H4084" t="s">
        <v>2412</v>
      </c>
      <c r="I4084" s="2">
        <v>287.88</v>
      </c>
      <c r="J4084">
        <v>3</v>
      </c>
      <c r="K4084">
        <v>35.99</v>
      </c>
    </row>
    <row r="4085" spans="1:11" x14ac:dyDescent="0.35">
      <c r="A4085" s="1">
        <v>42369</v>
      </c>
      <c r="B4085" s="2">
        <f>YEAR(A4085)</f>
        <v>2015</v>
      </c>
      <c r="C4085" s="2">
        <f>MONTH(A4085)</f>
        <v>12</v>
      </c>
      <c r="D4085" t="s">
        <v>421</v>
      </c>
      <c r="E4085" t="s">
        <v>514</v>
      </c>
      <c r="F4085" t="s">
        <v>11</v>
      </c>
      <c r="G4085" t="s">
        <v>20</v>
      </c>
      <c r="H4085" t="s">
        <v>37</v>
      </c>
      <c r="I4085" s="2">
        <v>487.98</v>
      </c>
      <c r="J4085">
        <v>2</v>
      </c>
      <c r="K4085">
        <v>152.5</v>
      </c>
    </row>
    <row r="4086" spans="1:11" x14ac:dyDescent="0.35">
      <c r="A4086" s="1">
        <v>42369</v>
      </c>
      <c r="B4086" s="2">
        <f>YEAR(A4086)</f>
        <v>2015</v>
      </c>
      <c r="C4086" s="2">
        <f>MONTH(A4086)</f>
        <v>12</v>
      </c>
      <c r="D4086" t="s">
        <v>1075</v>
      </c>
      <c r="E4086" t="s">
        <v>10</v>
      </c>
      <c r="F4086" t="s">
        <v>34</v>
      </c>
      <c r="G4086" t="s">
        <v>47</v>
      </c>
      <c r="H4086" t="s">
        <v>1528</v>
      </c>
      <c r="I4086" s="2">
        <v>14.76</v>
      </c>
      <c r="J4086">
        <v>5</v>
      </c>
      <c r="K4086">
        <v>-11.44</v>
      </c>
    </row>
    <row r="4087" spans="1:11" x14ac:dyDescent="0.35">
      <c r="A4087" s="1">
        <v>42369</v>
      </c>
      <c r="B4087" s="2">
        <f>YEAR(A4087)</f>
        <v>2015</v>
      </c>
      <c r="C4087" s="2">
        <f>MONTH(A4087)</f>
        <v>12</v>
      </c>
      <c r="D4087" t="s">
        <v>1075</v>
      </c>
      <c r="E4087" t="s">
        <v>10</v>
      </c>
      <c r="F4087" t="s">
        <v>11</v>
      </c>
      <c r="G4087" t="s">
        <v>20</v>
      </c>
      <c r="H4087" t="s">
        <v>936</v>
      </c>
      <c r="I4087" s="2">
        <v>3.66</v>
      </c>
      <c r="J4087">
        <v>4</v>
      </c>
      <c r="K4087">
        <v>-5.85</v>
      </c>
    </row>
    <row r="4088" spans="1:11" x14ac:dyDescent="0.35">
      <c r="A4088" s="1">
        <v>42369</v>
      </c>
      <c r="B4088" s="2">
        <f>YEAR(A4088)</f>
        <v>2015</v>
      </c>
      <c r="C4088" s="2">
        <f>MONTH(A4088)</f>
        <v>12</v>
      </c>
      <c r="D4088" t="s">
        <v>1239</v>
      </c>
      <c r="E4088" t="s">
        <v>33</v>
      </c>
      <c r="F4088" t="s">
        <v>11</v>
      </c>
      <c r="G4088" t="s">
        <v>20</v>
      </c>
      <c r="H4088" t="s">
        <v>2149</v>
      </c>
      <c r="I4088" s="2">
        <v>94.74</v>
      </c>
      <c r="J4088">
        <v>3</v>
      </c>
      <c r="K4088">
        <v>44.53</v>
      </c>
    </row>
    <row r="4089" spans="1:11" x14ac:dyDescent="0.35">
      <c r="A4089" s="1">
        <v>42369</v>
      </c>
      <c r="B4089" s="2">
        <f>YEAR(A4089)</f>
        <v>2015</v>
      </c>
      <c r="C4089" s="2">
        <f>MONTH(A4089)</f>
        <v>12</v>
      </c>
      <c r="D4089" t="s">
        <v>1239</v>
      </c>
      <c r="E4089" t="s">
        <v>33</v>
      </c>
      <c r="F4089" t="s">
        <v>11</v>
      </c>
      <c r="G4089" t="s">
        <v>20</v>
      </c>
      <c r="H4089" t="s">
        <v>757</v>
      </c>
      <c r="I4089" s="2">
        <v>60.64</v>
      </c>
      <c r="J4089">
        <v>4</v>
      </c>
      <c r="K4089">
        <v>27.89</v>
      </c>
    </row>
    <row r="4090" spans="1:11" x14ac:dyDescent="0.35">
      <c r="A4090" s="1">
        <v>42369</v>
      </c>
      <c r="B4090" s="2">
        <f>YEAR(A4090)</f>
        <v>2015</v>
      </c>
      <c r="C4090" s="2">
        <f>MONTH(A4090)</f>
        <v>12</v>
      </c>
      <c r="D4090" t="s">
        <v>1239</v>
      </c>
      <c r="E4090" t="s">
        <v>33</v>
      </c>
      <c r="F4090" t="s">
        <v>11</v>
      </c>
      <c r="G4090" t="s">
        <v>20</v>
      </c>
      <c r="H4090" t="s">
        <v>1987</v>
      </c>
      <c r="I4090" s="2">
        <v>76.3</v>
      </c>
      <c r="J4090">
        <v>5</v>
      </c>
      <c r="K4090">
        <v>38.15</v>
      </c>
    </row>
    <row r="4091" spans="1:11" x14ac:dyDescent="0.35">
      <c r="A4091" s="1">
        <v>42369</v>
      </c>
      <c r="B4091" s="2">
        <f>YEAR(A4091)</f>
        <v>2015</v>
      </c>
      <c r="C4091" s="2">
        <f>MONTH(A4091)</f>
        <v>12</v>
      </c>
      <c r="D4091" t="s">
        <v>1239</v>
      </c>
      <c r="E4091" t="s">
        <v>33</v>
      </c>
      <c r="F4091" t="s">
        <v>11</v>
      </c>
      <c r="G4091" t="s">
        <v>20</v>
      </c>
      <c r="H4091" t="s">
        <v>700</v>
      </c>
      <c r="I4091" s="2">
        <v>364.8</v>
      </c>
      <c r="J4091">
        <v>12</v>
      </c>
      <c r="K4091">
        <v>167.81</v>
      </c>
    </row>
    <row r="4092" spans="1:11" x14ac:dyDescent="0.35">
      <c r="A4092" s="1">
        <v>42369</v>
      </c>
      <c r="B4092" s="2">
        <f>YEAR(A4092)</f>
        <v>2015</v>
      </c>
      <c r="C4092" s="2">
        <f>MONTH(A4092)</f>
        <v>12</v>
      </c>
      <c r="D4092" t="s">
        <v>1570</v>
      </c>
      <c r="E4092" t="s">
        <v>10</v>
      </c>
      <c r="F4092" t="s">
        <v>11</v>
      </c>
      <c r="G4092" t="s">
        <v>18</v>
      </c>
      <c r="H4092" t="s">
        <v>68</v>
      </c>
      <c r="I4092" s="2">
        <v>152.69</v>
      </c>
      <c r="J4092">
        <v>2</v>
      </c>
      <c r="K4092">
        <v>-26.72</v>
      </c>
    </row>
    <row r="4093" spans="1:11" x14ac:dyDescent="0.35">
      <c r="A4093" s="1">
        <v>42369</v>
      </c>
      <c r="B4093" s="2">
        <f>YEAR(A4093)</f>
        <v>2015</v>
      </c>
      <c r="C4093" s="2">
        <f>MONTH(A4093)</f>
        <v>12</v>
      </c>
      <c r="D4093" t="s">
        <v>1570</v>
      </c>
      <c r="E4093" t="s">
        <v>10</v>
      </c>
      <c r="F4093" t="s">
        <v>11</v>
      </c>
      <c r="G4093" t="s">
        <v>43</v>
      </c>
      <c r="H4093" t="s">
        <v>281</v>
      </c>
      <c r="I4093" s="2">
        <v>3.49</v>
      </c>
      <c r="J4093">
        <v>2</v>
      </c>
      <c r="K4093">
        <v>0.56999999999999995</v>
      </c>
    </row>
    <row r="4094" spans="1:11" x14ac:dyDescent="0.35">
      <c r="A4094" s="1">
        <v>42369</v>
      </c>
      <c r="B4094" s="2">
        <f>YEAR(A4094)</f>
        <v>2015</v>
      </c>
      <c r="C4094" s="2">
        <f>MONTH(A4094)</f>
        <v>12</v>
      </c>
      <c r="D4094" t="s">
        <v>1570</v>
      </c>
      <c r="E4094" t="s">
        <v>10</v>
      </c>
      <c r="F4094" t="s">
        <v>11</v>
      </c>
      <c r="G4094" t="s">
        <v>199</v>
      </c>
      <c r="H4094" t="s">
        <v>806</v>
      </c>
      <c r="I4094" s="2">
        <v>5.89</v>
      </c>
      <c r="J4094">
        <v>2</v>
      </c>
      <c r="K4094">
        <v>-1.32</v>
      </c>
    </row>
    <row r="4095" spans="1:11" x14ac:dyDescent="0.35">
      <c r="A4095" s="1">
        <v>42369</v>
      </c>
      <c r="B4095" s="2">
        <f>YEAR(A4095)</f>
        <v>2015</v>
      </c>
      <c r="C4095" s="2">
        <f>MONTH(A4095)</f>
        <v>12</v>
      </c>
      <c r="D4095" t="s">
        <v>442</v>
      </c>
      <c r="E4095" t="s">
        <v>109</v>
      </c>
      <c r="F4095" t="s">
        <v>11</v>
      </c>
      <c r="G4095" t="s">
        <v>20</v>
      </c>
      <c r="H4095" t="s">
        <v>732</v>
      </c>
      <c r="I4095" s="2">
        <v>116.4</v>
      </c>
      <c r="J4095">
        <v>8</v>
      </c>
      <c r="K4095">
        <v>52.38</v>
      </c>
    </row>
    <row r="4096" spans="1:11" x14ac:dyDescent="0.35">
      <c r="A4096" s="1">
        <v>42371</v>
      </c>
      <c r="B4096" s="2">
        <f>YEAR(A4096)</f>
        <v>2016</v>
      </c>
      <c r="C4096" s="2">
        <f>MONTH(A4096)</f>
        <v>1</v>
      </c>
      <c r="D4096" t="s">
        <v>2238</v>
      </c>
      <c r="E4096" t="s">
        <v>530</v>
      </c>
      <c r="F4096" t="s">
        <v>34</v>
      </c>
      <c r="G4096" t="s">
        <v>74</v>
      </c>
      <c r="H4096" t="s">
        <v>2155</v>
      </c>
      <c r="I4096" s="2">
        <v>173.94</v>
      </c>
      <c r="J4096">
        <v>3</v>
      </c>
      <c r="K4096">
        <v>38.270000000000003</v>
      </c>
    </row>
    <row r="4097" spans="1:11" x14ac:dyDescent="0.35">
      <c r="A4097" s="1">
        <v>42371</v>
      </c>
      <c r="B4097" s="2">
        <f>YEAR(A4097)</f>
        <v>2016</v>
      </c>
      <c r="C4097" s="2">
        <f>MONTH(A4097)</f>
        <v>1</v>
      </c>
      <c r="D4097" t="s">
        <v>2238</v>
      </c>
      <c r="E4097" t="s">
        <v>530</v>
      </c>
      <c r="F4097" t="s">
        <v>39</v>
      </c>
      <c r="G4097" t="s">
        <v>40</v>
      </c>
      <c r="H4097" t="s">
        <v>1184</v>
      </c>
      <c r="I4097" s="2">
        <v>231.98</v>
      </c>
      <c r="J4097">
        <v>2</v>
      </c>
      <c r="K4097">
        <v>67.27</v>
      </c>
    </row>
    <row r="4098" spans="1:11" x14ac:dyDescent="0.35">
      <c r="A4098" s="1">
        <v>42372</v>
      </c>
      <c r="B4098" s="2">
        <f>YEAR(A4098)</f>
        <v>2016</v>
      </c>
      <c r="C4098" s="2">
        <f>MONTH(A4098)</f>
        <v>1</v>
      </c>
      <c r="D4098" t="s">
        <v>1077</v>
      </c>
      <c r="E4098" t="s">
        <v>27</v>
      </c>
      <c r="F4098" t="s">
        <v>11</v>
      </c>
      <c r="G4098" t="s">
        <v>18</v>
      </c>
      <c r="H4098" t="s">
        <v>143</v>
      </c>
      <c r="I4098" s="2">
        <v>114.46</v>
      </c>
      <c r="J4098">
        <v>2</v>
      </c>
      <c r="K4098">
        <v>28.62</v>
      </c>
    </row>
    <row r="4099" spans="1:11" x14ac:dyDescent="0.35">
      <c r="A4099" s="1">
        <v>42372</v>
      </c>
      <c r="B4099" s="2">
        <f>YEAR(A4099)</f>
        <v>2016</v>
      </c>
      <c r="C4099" s="2">
        <f>MONTH(A4099)</f>
        <v>1</v>
      </c>
      <c r="D4099" t="s">
        <v>966</v>
      </c>
      <c r="E4099" t="s">
        <v>10</v>
      </c>
      <c r="F4099" t="s">
        <v>39</v>
      </c>
      <c r="G4099" t="s">
        <v>52</v>
      </c>
      <c r="H4099" t="s">
        <v>672</v>
      </c>
      <c r="I4099" s="2">
        <v>30.08</v>
      </c>
      <c r="J4099">
        <v>2</v>
      </c>
      <c r="K4099">
        <v>-5.26</v>
      </c>
    </row>
    <row r="4100" spans="1:11" x14ac:dyDescent="0.35">
      <c r="A4100" s="1">
        <v>42372</v>
      </c>
      <c r="B4100" s="2">
        <f>YEAR(A4100)</f>
        <v>2016</v>
      </c>
      <c r="C4100" s="2">
        <f>MONTH(A4100)</f>
        <v>1</v>
      </c>
      <c r="D4100" t="s">
        <v>966</v>
      </c>
      <c r="E4100" t="s">
        <v>10</v>
      </c>
      <c r="F4100" t="s">
        <v>39</v>
      </c>
      <c r="G4100" t="s">
        <v>52</v>
      </c>
      <c r="H4100" t="s">
        <v>1447</v>
      </c>
      <c r="I4100" s="2">
        <v>165.6</v>
      </c>
      <c r="J4100">
        <v>3</v>
      </c>
      <c r="K4100">
        <v>-6.21</v>
      </c>
    </row>
    <row r="4101" spans="1:11" x14ac:dyDescent="0.35">
      <c r="A4101" s="1">
        <v>42372</v>
      </c>
      <c r="B4101" s="2">
        <f>YEAR(A4101)</f>
        <v>2016</v>
      </c>
      <c r="C4101" s="2">
        <f>MONTH(A4101)</f>
        <v>1</v>
      </c>
      <c r="D4101" t="s">
        <v>966</v>
      </c>
      <c r="E4101" t="s">
        <v>10</v>
      </c>
      <c r="F4101" t="s">
        <v>39</v>
      </c>
      <c r="G4101" t="s">
        <v>40</v>
      </c>
      <c r="H4101" t="s">
        <v>162</v>
      </c>
      <c r="I4101" s="2">
        <v>180.96</v>
      </c>
      <c r="J4101">
        <v>5</v>
      </c>
      <c r="K4101">
        <v>13.57</v>
      </c>
    </row>
    <row r="4102" spans="1:11" x14ac:dyDescent="0.35">
      <c r="A4102" s="1">
        <v>42372</v>
      </c>
      <c r="B4102" s="2">
        <f>YEAR(A4102)</f>
        <v>2016</v>
      </c>
      <c r="C4102" s="2">
        <f>MONTH(A4102)</f>
        <v>1</v>
      </c>
      <c r="D4102" t="s">
        <v>2416</v>
      </c>
      <c r="E4102" t="s">
        <v>839</v>
      </c>
      <c r="F4102" t="s">
        <v>34</v>
      </c>
      <c r="G4102" t="s">
        <v>144</v>
      </c>
      <c r="H4102" t="s">
        <v>1497</v>
      </c>
      <c r="I4102" s="2">
        <v>1592.85</v>
      </c>
      <c r="J4102">
        <v>7</v>
      </c>
      <c r="K4102">
        <v>350.43</v>
      </c>
    </row>
    <row r="4103" spans="1:11" x14ac:dyDescent="0.35">
      <c r="A4103" s="1">
        <v>42372</v>
      </c>
      <c r="B4103" s="2">
        <f>YEAR(A4103)</f>
        <v>2016</v>
      </c>
      <c r="C4103" s="2">
        <f>MONTH(A4103)</f>
        <v>1</v>
      </c>
      <c r="D4103" t="s">
        <v>2416</v>
      </c>
      <c r="E4103" t="s">
        <v>839</v>
      </c>
      <c r="F4103" t="s">
        <v>11</v>
      </c>
      <c r="G4103" t="s">
        <v>20</v>
      </c>
      <c r="H4103" t="s">
        <v>117</v>
      </c>
      <c r="I4103" s="2">
        <v>11.88</v>
      </c>
      <c r="J4103">
        <v>2</v>
      </c>
      <c r="K4103">
        <v>5.35</v>
      </c>
    </row>
    <row r="4104" spans="1:11" x14ac:dyDescent="0.35">
      <c r="A4104" s="1">
        <v>42373</v>
      </c>
      <c r="B4104" s="2">
        <f>YEAR(A4104)</f>
        <v>2016</v>
      </c>
      <c r="C4104" s="2">
        <f>MONTH(A4104)</f>
        <v>1</v>
      </c>
      <c r="D4104" t="s">
        <v>2417</v>
      </c>
      <c r="E4104" t="s">
        <v>244</v>
      </c>
      <c r="F4104" t="s">
        <v>39</v>
      </c>
      <c r="G4104" t="s">
        <v>602</v>
      </c>
      <c r="H4104" t="s">
        <v>2233</v>
      </c>
      <c r="I4104" s="2">
        <v>959.97</v>
      </c>
      <c r="J4104">
        <v>4</v>
      </c>
      <c r="K4104">
        <v>120</v>
      </c>
    </row>
    <row r="4105" spans="1:11" x14ac:dyDescent="0.35">
      <c r="A4105" s="1">
        <v>42373</v>
      </c>
      <c r="B4105" s="2">
        <f>YEAR(A4105)</f>
        <v>2016</v>
      </c>
      <c r="C4105" s="2">
        <f>MONTH(A4105)</f>
        <v>1</v>
      </c>
      <c r="D4105" t="s">
        <v>1969</v>
      </c>
      <c r="E4105" t="s">
        <v>23</v>
      </c>
      <c r="F4105" t="s">
        <v>11</v>
      </c>
      <c r="G4105" t="s">
        <v>24</v>
      </c>
      <c r="H4105" t="s">
        <v>51</v>
      </c>
      <c r="I4105" s="2">
        <v>4.67</v>
      </c>
      <c r="J4105">
        <v>1</v>
      </c>
      <c r="K4105">
        <v>0.57999999999999996</v>
      </c>
    </row>
    <row r="4106" spans="1:11" x14ac:dyDescent="0.35">
      <c r="A4106" s="1">
        <v>42373</v>
      </c>
      <c r="B4106" s="2">
        <f>YEAR(A4106)</f>
        <v>2016</v>
      </c>
      <c r="C4106" s="2">
        <f>MONTH(A4106)</f>
        <v>1</v>
      </c>
      <c r="D4106" t="s">
        <v>1969</v>
      </c>
      <c r="E4106" t="s">
        <v>23</v>
      </c>
      <c r="F4106" t="s">
        <v>11</v>
      </c>
      <c r="G4106" t="s">
        <v>20</v>
      </c>
      <c r="H4106" t="s">
        <v>661</v>
      </c>
      <c r="I4106" s="2">
        <v>104.58</v>
      </c>
      <c r="J4106">
        <v>6</v>
      </c>
      <c r="K4106">
        <v>-80.180000000000007</v>
      </c>
    </row>
    <row r="4107" spans="1:11" x14ac:dyDescent="0.35">
      <c r="A4107" s="1">
        <v>42374</v>
      </c>
      <c r="B4107" s="2">
        <f>YEAR(A4107)</f>
        <v>2016</v>
      </c>
      <c r="C4107" s="2">
        <f>MONTH(A4107)</f>
        <v>1</v>
      </c>
      <c r="D4107" t="s">
        <v>668</v>
      </c>
      <c r="E4107" t="s">
        <v>122</v>
      </c>
      <c r="F4107" t="s">
        <v>39</v>
      </c>
      <c r="G4107" t="s">
        <v>52</v>
      </c>
      <c r="H4107" t="s">
        <v>2418</v>
      </c>
      <c r="I4107" s="2">
        <v>191.47</v>
      </c>
      <c r="J4107">
        <v>6</v>
      </c>
      <c r="K4107">
        <v>40.69</v>
      </c>
    </row>
    <row r="4108" spans="1:11" x14ac:dyDescent="0.35">
      <c r="A4108" s="1">
        <v>42374</v>
      </c>
      <c r="B4108" s="2">
        <f>YEAR(A4108)</f>
        <v>2016</v>
      </c>
      <c r="C4108" s="2">
        <f>MONTH(A4108)</f>
        <v>1</v>
      </c>
      <c r="D4108" t="s">
        <v>668</v>
      </c>
      <c r="E4108" t="s">
        <v>122</v>
      </c>
      <c r="F4108" t="s">
        <v>11</v>
      </c>
      <c r="G4108" t="s">
        <v>24</v>
      </c>
      <c r="H4108" t="s">
        <v>2419</v>
      </c>
      <c r="I4108" s="2">
        <v>5.25</v>
      </c>
      <c r="J4108">
        <v>2</v>
      </c>
      <c r="K4108">
        <v>0.59</v>
      </c>
    </row>
    <row r="4109" spans="1:11" x14ac:dyDescent="0.35">
      <c r="A4109" s="1">
        <v>42374</v>
      </c>
      <c r="B4109" s="2">
        <f>YEAR(A4109)</f>
        <v>2016</v>
      </c>
      <c r="C4109" s="2">
        <f>MONTH(A4109)</f>
        <v>1</v>
      </c>
      <c r="D4109" t="s">
        <v>668</v>
      </c>
      <c r="E4109" t="s">
        <v>122</v>
      </c>
      <c r="F4109" t="s">
        <v>39</v>
      </c>
      <c r="G4109" t="s">
        <v>40</v>
      </c>
      <c r="H4109" t="s">
        <v>900</v>
      </c>
      <c r="I4109" s="2">
        <v>59.18</v>
      </c>
      <c r="J4109">
        <v>2</v>
      </c>
      <c r="K4109">
        <v>5.18</v>
      </c>
    </row>
    <row r="4110" spans="1:11" x14ac:dyDescent="0.35">
      <c r="A4110" s="1">
        <v>42376</v>
      </c>
      <c r="B4110" s="2">
        <f>YEAR(A4110)</f>
        <v>2016</v>
      </c>
      <c r="C4110" s="2">
        <f>MONTH(A4110)</f>
        <v>1</v>
      </c>
      <c r="D4110" t="s">
        <v>751</v>
      </c>
      <c r="E4110" t="s">
        <v>27</v>
      </c>
      <c r="F4110" t="s">
        <v>11</v>
      </c>
      <c r="G4110" t="s">
        <v>24</v>
      </c>
      <c r="H4110" t="s">
        <v>1924</v>
      </c>
      <c r="I4110" s="2">
        <v>34.58</v>
      </c>
      <c r="J4110">
        <v>1</v>
      </c>
      <c r="K4110">
        <v>10.029999999999999</v>
      </c>
    </row>
    <row r="4111" spans="1:11" x14ac:dyDescent="0.35">
      <c r="A4111" s="1">
        <v>42376</v>
      </c>
      <c r="B4111" s="2">
        <f>YEAR(A4111)</f>
        <v>2016</v>
      </c>
      <c r="C4111" s="2">
        <f>MONTH(A4111)</f>
        <v>1</v>
      </c>
      <c r="D4111" t="s">
        <v>2224</v>
      </c>
      <c r="E4111" t="s">
        <v>10</v>
      </c>
      <c r="F4111" t="s">
        <v>34</v>
      </c>
      <c r="G4111" t="s">
        <v>47</v>
      </c>
      <c r="H4111" t="s">
        <v>338</v>
      </c>
      <c r="I4111" s="2">
        <v>23.08</v>
      </c>
      <c r="J4111">
        <v>3</v>
      </c>
      <c r="K4111">
        <v>-10.96</v>
      </c>
    </row>
    <row r="4112" spans="1:11" x14ac:dyDescent="0.35">
      <c r="A4112" s="1">
        <v>42376</v>
      </c>
      <c r="B4112" s="2">
        <f>YEAR(A4112)</f>
        <v>2016</v>
      </c>
      <c r="C4112" s="2">
        <f>MONTH(A4112)</f>
        <v>1</v>
      </c>
      <c r="D4112" t="s">
        <v>2224</v>
      </c>
      <c r="E4112" t="s">
        <v>10</v>
      </c>
      <c r="F4112" t="s">
        <v>11</v>
      </c>
      <c r="G4112" t="s">
        <v>12</v>
      </c>
      <c r="H4112" t="s">
        <v>2166</v>
      </c>
      <c r="I4112" s="2">
        <v>25.92</v>
      </c>
      <c r="J4112">
        <v>5</v>
      </c>
      <c r="K4112">
        <v>9.07</v>
      </c>
    </row>
    <row r="4113" spans="1:11" x14ac:dyDescent="0.35">
      <c r="A4113" s="1">
        <v>42377</v>
      </c>
      <c r="B4113" s="2">
        <f>YEAR(A4113)</f>
        <v>2016</v>
      </c>
      <c r="C4113" s="2">
        <f>MONTH(A4113)</f>
        <v>1</v>
      </c>
      <c r="D4113" t="s">
        <v>29</v>
      </c>
      <c r="E4113" t="s">
        <v>156</v>
      </c>
      <c r="F4113" t="s">
        <v>34</v>
      </c>
      <c r="G4113" t="s">
        <v>74</v>
      </c>
      <c r="H4113" t="s">
        <v>1600</v>
      </c>
      <c r="I4113" s="2">
        <v>1565.88</v>
      </c>
      <c r="J4113">
        <v>6</v>
      </c>
      <c r="K4113">
        <v>407.13</v>
      </c>
    </row>
    <row r="4114" spans="1:11" x14ac:dyDescent="0.35">
      <c r="A4114" s="1">
        <v>42377</v>
      </c>
      <c r="B4114" s="2">
        <f>YEAR(A4114)</f>
        <v>2016</v>
      </c>
      <c r="C4114" s="2">
        <f>MONTH(A4114)</f>
        <v>1</v>
      </c>
      <c r="D4114" t="s">
        <v>29</v>
      </c>
      <c r="E4114" t="s">
        <v>156</v>
      </c>
      <c r="F4114" t="s">
        <v>11</v>
      </c>
      <c r="G4114" t="s">
        <v>20</v>
      </c>
      <c r="H4114" t="s">
        <v>1499</v>
      </c>
      <c r="I4114" s="2">
        <v>106.05</v>
      </c>
      <c r="J4114">
        <v>7</v>
      </c>
      <c r="K4114">
        <v>49.84</v>
      </c>
    </row>
    <row r="4115" spans="1:11" x14ac:dyDescent="0.35">
      <c r="A4115" s="1">
        <v>42377</v>
      </c>
      <c r="B4115" s="2">
        <f>YEAR(A4115)</f>
        <v>2016</v>
      </c>
      <c r="C4115" s="2">
        <f>MONTH(A4115)</f>
        <v>1</v>
      </c>
      <c r="D4115" t="s">
        <v>46</v>
      </c>
      <c r="E4115" t="s">
        <v>244</v>
      </c>
      <c r="F4115" t="s">
        <v>11</v>
      </c>
      <c r="G4115" t="s">
        <v>20</v>
      </c>
      <c r="H4115" t="s">
        <v>1922</v>
      </c>
      <c r="I4115" s="2">
        <v>30.83</v>
      </c>
      <c r="J4115">
        <v>7</v>
      </c>
      <c r="K4115">
        <v>-24.66</v>
      </c>
    </row>
    <row r="4116" spans="1:11" x14ac:dyDescent="0.35">
      <c r="A4116" s="1">
        <v>42377</v>
      </c>
      <c r="B4116" s="2">
        <f>YEAR(A4116)</f>
        <v>2016</v>
      </c>
      <c r="C4116" s="2">
        <f>MONTH(A4116)</f>
        <v>1</v>
      </c>
      <c r="D4116" t="s">
        <v>46</v>
      </c>
      <c r="E4116" t="s">
        <v>244</v>
      </c>
      <c r="F4116" t="s">
        <v>11</v>
      </c>
      <c r="G4116" t="s">
        <v>24</v>
      </c>
      <c r="H4116" t="s">
        <v>448</v>
      </c>
      <c r="I4116" s="2">
        <v>47.62</v>
      </c>
      <c r="J4116">
        <v>3</v>
      </c>
      <c r="K4116">
        <v>5.95</v>
      </c>
    </row>
    <row r="4117" spans="1:11" x14ac:dyDescent="0.35">
      <c r="A4117" s="1">
        <v>42377</v>
      </c>
      <c r="B4117" s="2">
        <f>YEAR(A4117)</f>
        <v>2016</v>
      </c>
      <c r="C4117" s="2">
        <f>MONTH(A4117)</f>
        <v>1</v>
      </c>
      <c r="D4117" t="s">
        <v>46</v>
      </c>
      <c r="E4117" t="s">
        <v>244</v>
      </c>
      <c r="F4117" t="s">
        <v>39</v>
      </c>
      <c r="G4117" t="s">
        <v>40</v>
      </c>
      <c r="H4117" t="s">
        <v>2420</v>
      </c>
      <c r="I4117" s="2">
        <v>108.78</v>
      </c>
      <c r="J4117">
        <v>2</v>
      </c>
      <c r="K4117">
        <v>10.88</v>
      </c>
    </row>
    <row r="4118" spans="1:11" x14ac:dyDescent="0.35">
      <c r="A4118" s="1">
        <v>42378</v>
      </c>
      <c r="B4118" s="2">
        <f>YEAR(A4118)</f>
        <v>2016</v>
      </c>
      <c r="C4118" s="2">
        <f>MONTH(A4118)</f>
        <v>1</v>
      </c>
      <c r="D4118" t="s">
        <v>592</v>
      </c>
      <c r="E4118" t="s">
        <v>27</v>
      </c>
      <c r="F4118" t="s">
        <v>39</v>
      </c>
      <c r="G4118" t="s">
        <v>52</v>
      </c>
      <c r="H4118" t="s">
        <v>2421</v>
      </c>
      <c r="I4118" s="2">
        <v>349.95</v>
      </c>
      <c r="J4118">
        <v>5</v>
      </c>
      <c r="K4118">
        <v>118.98</v>
      </c>
    </row>
    <row r="4119" spans="1:11" x14ac:dyDescent="0.35">
      <c r="A4119" s="1">
        <v>42378</v>
      </c>
      <c r="B4119" s="2">
        <f>YEAR(A4119)</f>
        <v>2016</v>
      </c>
      <c r="C4119" s="2">
        <f>MONTH(A4119)</f>
        <v>1</v>
      </c>
      <c r="D4119" t="s">
        <v>592</v>
      </c>
      <c r="E4119" t="s">
        <v>27</v>
      </c>
      <c r="F4119" t="s">
        <v>39</v>
      </c>
      <c r="G4119" t="s">
        <v>40</v>
      </c>
      <c r="H4119" t="s">
        <v>720</v>
      </c>
      <c r="I4119" s="2">
        <v>377.93</v>
      </c>
      <c r="J4119">
        <v>9</v>
      </c>
      <c r="K4119">
        <v>141.72</v>
      </c>
    </row>
    <row r="4120" spans="1:11" x14ac:dyDescent="0.35">
      <c r="A4120" s="1">
        <v>42378</v>
      </c>
      <c r="B4120" s="2">
        <f>YEAR(A4120)</f>
        <v>2016</v>
      </c>
      <c r="C4120" s="2">
        <f>MONTH(A4120)</f>
        <v>1</v>
      </c>
      <c r="D4120" t="s">
        <v>1862</v>
      </c>
      <c r="E4120" t="s">
        <v>78</v>
      </c>
      <c r="F4120" t="s">
        <v>34</v>
      </c>
      <c r="G4120" t="s">
        <v>47</v>
      </c>
      <c r="H4120" t="s">
        <v>2043</v>
      </c>
      <c r="I4120" s="2">
        <v>15.17</v>
      </c>
      <c r="J4120">
        <v>2</v>
      </c>
      <c r="K4120">
        <v>3.79</v>
      </c>
    </row>
    <row r="4121" spans="1:11" x14ac:dyDescent="0.35">
      <c r="A4121" s="1">
        <v>42379</v>
      </c>
      <c r="B4121" s="2">
        <f>YEAR(A4121)</f>
        <v>2016</v>
      </c>
      <c r="C4121" s="2">
        <f>MONTH(A4121)</f>
        <v>1</v>
      </c>
      <c r="D4121" t="s">
        <v>451</v>
      </c>
      <c r="E4121" t="s">
        <v>163</v>
      </c>
      <c r="F4121" t="s">
        <v>34</v>
      </c>
      <c r="G4121" t="s">
        <v>47</v>
      </c>
      <c r="H4121" t="s">
        <v>687</v>
      </c>
      <c r="I4121" s="2">
        <v>79.92</v>
      </c>
      <c r="J4121">
        <v>4</v>
      </c>
      <c r="K4121">
        <v>34.369999999999997</v>
      </c>
    </row>
    <row r="4122" spans="1:11" x14ac:dyDescent="0.35">
      <c r="A4122" s="1">
        <v>42379</v>
      </c>
      <c r="B4122" s="2">
        <f>YEAR(A4122)</f>
        <v>2016</v>
      </c>
      <c r="C4122" s="2">
        <f>MONTH(A4122)</f>
        <v>1</v>
      </c>
      <c r="D4122" t="s">
        <v>451</v>
      </c>
      <c r="E4122" t="s">
        <v>163</v>
      </c>
      <c r="F4122" t="s">
        <v>39</v>
      </c>
      <c r="G4122" t="s">
        <v>52</v>
      </c>
      <c r="H4122" t="s">
        <v>2355</v>
      </c>
      <c r="I4122" s="2">
        <v>69.98</v>
      </c>
      <c r="J4122">
        <v>2</v>
      </c>
      <c r="K4122">
        <v>13.3</v>
      </c>
    </row>
    <row r="4123" spans="1:11" x14ac:dyDescent="0.35">
      <c r="A4123" s="1">
        <v>42379</v>
      </c>
      <c r="B4123" s="2">
        <f>YEAR(A4123)</f>
        <v>2016</v>
      </c>
      <c r="C4123" s="2">
        <f>MONTH(A4123)</f>
        <v>1</v>
      </c>
      <c r="D4123" t="s">
        <v>2422</v>
      </c>
      <c r="E4123" t="s">
        <v>163</v>
      </c>
      <c r="F4123" t="s">
        <v>34</v>
      </c>
      <c r="G4123" t="s">
        <v>47</v>
      </c>
      <c r="H4123" t="s">
        <v>60</v>
      </c>
      <c r="I4123" s="2">
        <v>24.85</v>
      </c>
      <c r="J4123">
        <v>5</v>
      </c>
      <c r="K4123">
        <v>7.7</v>
      </c>
    </row>
    <row r="4124" spans="1:11" x14ac:dyDescent="0.35">
      <c r="A4124" s="1">
        <v>42380</v>
      </c>
      <c r="B4124" s="2">
        <f>YEAR(A4124)</f>
        <v>2016</v>
      </c>
      <c r="C4124" s="2">
        <f>MONTH(A4124)</f>
        <v>1</v>
      </c>
      <c r="D4124" t="s">
        <v>1140</v>
      </c>
      <c r="E4124" t="s">
        <v>78</v>
      </c>
      <c r="F4124" t="s">
        <v>11</v>
      </c>
      <c r="G4124" t="s">
        <v>12</v>
      </c>
      <c r="H4124" t="s">
        <v>835</v>
      </c>
      <c r="I4124" s="2">
        <v>15.55</v>
      </c>
      <c r="J4124">
        <v>3</v>
      </c>
      <c r="K4124">
        <v>5.44</v>
      </c>
    </row>
    <row r="4125" spans="1:11" x14ac:dyDescent="0.35">
      <c r="A4125" s="1">
        <v>42380</v>
      </c>
      <c r="B4125" s="2">
        <f>YEAR(A4125)</f>
        <v>2016</v>
      </c>
      <c r="C4125" s="2">
        <f>MONTH(A4125)</f>
        <v>1</v>
      </c>
      <c r="D4125" t="s">
        <v>1140</v>
      </c>
      <c r="E4125" t="s">
        <v>78</v>
      </c>
      <c r="F4125" t="s">
        <v>11</v>
      </c>
      <c r="G4125" t="s">
        <v>12</v>
      </c>
      <c r="H4125" t="s">
        <v>2370</v>
      </c>
      <c r="I4125" s="2">
        <v>63.31</v>
      </c>
      <c r="J4125">
        <v>3</v>
      </c>
      <c r="K4125">
        <v>20.58</v>
      </c>
    </row>
    <row r="4126" spans="1:11" x14ac:dyDescent="0.35">
      <c r="A4126" s="1">
        <v>42380</v>
      </c>
      <c r="B4126" s="2">
        <f>YEAR(A4126)</f>
        <v>2016</v>
      </c>
      <c r="C4126" s="2">
        <f>MONTH(A4126)</f>
        <v>1</v>
      </c>
      <c r="D4126" t="s">
        <v>1140</v>
      </c>
      <c r="E4126" t="s">
        <v>78</v>
      </c>
      <c r="F4126" t="s">
        <v>39</v>
      </c>
      <c r="G4126" t="s">
        <v>40</v>
      </c>
      <c r="H4126" t="s">
        <v>2423</v>
      </c>
      <c r="I4126" s="2">
        <v>15.59</v>
      </c>
      <c r="J4126">
        <v>2</v>
      </c>
      <c r="K4126">
        <v>-9.8699999999999992</v>
      </c>
    </row>
    <row r="4127" spans="1:11" x14ac:dyDescent="0.35">
      <c r="A4127" s="1">
        <v>42380</v>
      </c>
      <c r="B4127" s="2">
        <f>YEAR(A4127)</f>
        <v>2016</v>
      </c>
      <c r="C4127" s="2">
        <f>MONTH(A4127)</f>
        <v>1</v>
      </c>
      <c r="D4127" t="s">
        <v>412</v>
      </c>
      <c r="E4127" t="s">
        <v>78</v>
      </c>
      <c r="F4127" t="s">
        <v>34</v>
      </c>
      <c r="G4127" t="s">
        <v>47</v>
      </c>
      <c r="H4127" t="s">
        <v>116</v>
      </c>
      <c r="I4127" s="2">
        <v>54.99</v>
      </c>
      <c r="J4127">
        <v>14</v>
      </c>
      <c r="K4127">
        <v>8.94</v>
      </c>
    </row>
    <row r="4128" spans="1:11" x14ac:dyDescent="0.35">
      <c r="A4128" s="1">
        <v>42383</v>
      </c>
      <c r="B4128" s="2">
        <f>YEAR(A4128)</f>
        <v>2016</v>
      </c>
      <c r="C4128" s="2">
        <f>MONTH(A4128)</f>
        <v>1</v>
      </c>
      <c r="D4128" t="s">
        <v>2059</v>
      </c>
      <c r="E4128" t="s">
        <v>244</v>
      </c>
      <c r="F4128" t="s">
        <v>11</v>
      </c>
      <c r="G4128" t="s">
        <v>12</v>
      </c>
      <c r="H4128" t="s">
        <v>1605</v>
      </c>
      <c r="I4128" s="2">
        <v>89.57</v>
      </c>
      <c r="J4128">
        <v>2</v>
      </c>
      <c r="K4128">
        <v>32.47</v>
      </c>
    </row>
    <row r="4129" spans="1:11" x14ac:dyDescent="0.35">
      <c r="A4129" s="1">
        <v>42383</v>
      </c>
      <c r="B4129" s="2">
        <f>YEAR(A4129)</f>
        <v>2016</v>
      </c>
      <c r="C4129" s="2">
        <f>MONTH(A4129)</f>
        <v>1</v>
      </c>
      <c r="D4129" t="s">
        <v>2059</v>
      </c>
      <c r="E4129" t="s">
        <v>244</v>
      </c>
      <c r="F4129" t="s">
        <v>34</v>
      </c>
      <c r="G4129" t="s">
        <v>47</v>
      </c>
      <c r="H4129" t="s">
        <v>2424</v>
      </c>
      <c r="I4129" s="2">
        <v>315.77999999999997</v>
      </c>
      <c r="J4129">
        <v>8</v>
      </c>
      <c r="K4129">
        <v>31.58</v>
      </c>
    </row>
    <row r="4130" spans="1:11" x14ac:dyDescent="0.35">
      <c r="A4130" s="1">
        <v>42384</v>
      </c>
      <c r="B4130" s="2">
        <f>YEAR(A4130)</f>
        <v>2016</v>
      </c>
      <c r="C4130" s="2">
        <f>MONTH(A4130)</f>
        <v>1</v>
      </c>
      <c r="D4130" t="s">
        <v>723</v>
      </c>
      <c r="E4130" t="s">
        <v>176</v>
      </c>
      <c r="F4130" t="s">
        <v>11</v>
      </c>
      <c r="G4130" t="s">
        <v>63</v>
      </c>
      <c r="H4130" t="s">
        <v>1679</v>
      </c>
      <c r="I4130" s="2">
        <v>52.34</v>
      </c>
      <c r="J4130">
        <v>2</v>
      </c>
      <c r="K4130">
        <v>24.6</v>
      </c>
    </row>
    <row r="4131" spans="1:11" x14ac:dyDescent="0.35">
      <c r="A4131" s="1">
        <v>42384</v>
      </c>
      <c r="B4131" s="2">
        <f>YEAR(A4131)</f>
        <v>2016</v>
      </c>
      <c r="C4131" s="2">
        <f>MONTH(A4131)</f>
        <v>1</v>
      </c>
      <c r="D4131" t="s">
        <v>723</v>
      </c>
      <c r="E4131" t="s">
        <v>176</v>
      </c>
      <c r="F4131" t="s">
        <v>11</v>
      </c>
      <c r="G4131" t="s">
        <v>24</v>
      </c>
      <c r="H4131" t="s">
        <v>360</v>
      </c>
      <c r="I4131" s="2">
        <v>4.66</v>
      </c>
      <c r="J4131">
        <v>2</v>
      </c>
      <c r="K4131">
        <v>1.35</v>
      </c>
    </row>
    <row r="4132" spans="1:11" x14ac:dyDescent="0.35">
      <c r="A4132" s="1">
        <v>42384</v>
      </c>
      <c r="B4132" s="2">
        <f>YEAR(A4132)</f>
        <v>2016</v>
      </c>
      <c r="C4132" s="2">
        <f>MONTH(A4132)</f>
        <v>1</v>
      </c>
      <c r="D4132" t="s">
        <v>723</v>
      </c>
      <c r="E4132" t="s">
        <v>176</v>
      </c>
      <c r="F4132" t="s">
        <v>39</v>
      </c>
      <c r="G4132" t="s">
        <v>52</v>
      </c>
      <c r="H4132" t="s">
        <v>1131</v>
      </c>
      <c r="I4132" s="2">
        <v>254.97</v>
      </c>
      <c r="J4132">
        <v>3</v>
      </c>
      <c r="K4132">
        <v>91.79</v>
      </c>
    </row>
    <row r="4133" spans="1:11" x14ac:dyDescent="0.35">
      <c r="A4133" s="1">
        <v>42384</v>
      </c>
      <c r="B4133" s="2">
        <f>YEAR(A4133)</f>
        <v>2016</v>
      </c>
      <c r="C4133" s="2">
        <f>MONTH(A4133)</f>
        <v>1</v>
      </c>
      <c r="D4133" t="s">
        <v>1743</v>
      </c>
      <c r="E4133" t="s">
        <v>612</v>
      </c>
      <c r="F4133" t="s">
        <v>34</v>
      </c>
      <c r="G4133" t="s">
        <v>144</v>
      </c>
      <c r="H4133" t="s">
        <v>1456</v>
      </c>
      <c r="I4133" s="2">
        <v>181.8</v>
      </c>
      <c r="J4133">
        <v>1</v>
      </c>
      <c r="K4133">
        <v>-15.58</v>
      </c>
    </row>
    <row r="4134" spans="1:11" x14ac:dyDescent="0.35">
      <c r="A4134" s="1">
        <v>42384</v>
      </c>
      <c r="B4134" s="2">
        <f>YEAR(A4134)</f>
        <v>2016</v>
      </c>
      <c r="C4134" s="2">
        <f>MONTH(A4134)</f>
        <v>1</v>
      </c>
      <c r="D4134" t="s">
        <v>1559</v>
      </c>
      <c r="E4134" t="s">
        <v>148</v>
      </c>
      <c r="F4134" t="s">
        <v>11</v>
      </c>
      <c r="G4134" t="s">
        <v>63</v>
      </c>
      <c r="H4134" t="s">
        <v>2309</v>
      </c>
      <c r="I4134" s="2">
        <v>16.52</v>
      </c>
      <c r="J4134">
        <v>4</v>
      </c>
      <c r="K4134">
        <v>7.6</v>
      </c>
    </row>
    <row r="4135" spans="1:11" x14ac:dyDescent="0.35">
      <c r="A4135" s="1">
        <v>42384</v>
      </c>
      <c r="B4135" s="2">
        <f>YEAR(A4135)</f>
        <v>2016</v>
      </c>
      <c r="C4135" s="2">
        <f>MONTH(A4135)</f>
        <v>1</v>
      </c>
      <c r="D4135" t="s">
        <v>1559</v>
      </c>
      <c r="E4135" t="s">
        <v>148</v>
      </c>
      <c r="F4135" t="s">
        <v>11</v>
      </c>
      <c r="G4135" t="s">
        <v>12</v>
      </c>
      <c r="H4135" t="s">
        <v>1879</v>
      </c>
      <c r="I4135" s="2">
        <v>60.12</v>
      </c>
      <c r="J4135">
        <v>9</v>
      </c>
      <c r="K4135">
        <v>28.86</v>
      </c>
    </row>
    <row r="4136" spans="1:11" x14ac:dyDescent="0.35">
      <c r="A4136" s="1">
        <v>42384</v>
      </c>
      <c r="B4136" s="2">
        <f>YEAR(A4136)</f>
        <v>2016</v>
      </c>
      <c r="C4136" s="2">
        <f>MONTH(A4136)</f>
        <v>1</v>
      </c>
      <c r="D4136" t="s">
        <v>1559</v>
      </c>
      <c r="E4136" t="s">
        <v>148</v>
      </c>
      <c r="F4136" t="s">
        <v>11</v>
      </c>
      <c r="G4136" t="s">
        <v>20</v>
      </c>
      <c r="H4136" t="s">
        <v>1172</v>
      </c>
      <c r="I4136" s="2">
        <v>49.54</v>
      </c>
      <c r="J4136">
        <v>3</v>
      </c>
      <c r="K4136">
        <v>17.34</v>
      </c>
    </row>
    <row r="4137" spans="1:11" x14ac:dyDescent="0.35">
      <c r="A4137" s="1">
        <v>42384</v>
      </c>
      <c r="B4137" s="2">
        <f>YEAR(A4137)</f>
        <v>2016</v>
      </c>
      <c r="C4137" s="2">
        <f>MONTH(A4137)</f>
        <v>1</v>
      </c>
      <c r="D4137" t="s">
        <v>2425</v>
      </c>
      <c r="E4137" t="s">
        <v>148</v>
      </c>
      <c r="F4137" t="s">
        <v>11</v>
      </c>
      <c r="G4137" t="s">
        <v>12</v>
      </c>
      <c r="H4137" t="s">
        <v>1597</v>
      </c>
      <c r="I4137" s="2">
        <v>81.98</v>
      </c>
      <c r="J4137">
        <v>2</v>
      </c>
      <c r="K4137">
        <v>40.17</v>
      </c>
    </row>
    <row r="4138" spans="1:11" x14ac:dyDescent="0.35">
      <c r="A4138" s="1">
        <v>42385</v>
      </c>
      <c r="B4138" s="2">
        <f>YEAR(A4138)</f>
        <v>2016</v>
      </c>
      <c r="C4138" s="2">
        <f>MONTH(A4138)</f>
        <v>1</v>
      </c>
      <c r="D4138" t="s">
        <v>899</v>
      </c>
      <c r="E4138" t="s">
        <v>27</v>
      </c>
      <c r="F4138" t="s">
        <v>11</v>
      </c>
      <c r="G4138" t="s">
        <v>20</v>
      </c>
      <c r="H4138" t="s">
        <v>1626</v>
      </c>
      <c r="I4138" s="2">
        <v>11.65</v>
      </c>
      <c r="J4138">
        <v>2</v>
      </c>
      <c r="K4138">
        <v>4.22</v>
      </c>
    </row>
    <row r="4139" spans="1:11" x14ac:dyDescent="0.35">
      <c r="A4139" s="1">
        <v>42385</v>
      </c>
      <c r="B4139" s="2">
        <f>YEAR(A4139)</f>
        <v>2016</v>
      </c>
      <c r="C4139" s="2">
        <f>MONTH(A4139)</f>
        <v>1</v>
      </c>
      <c r="D4139" t="s">
        <v>899</v>
      </c>
      <c r="E4139" t="s">
        <v>27</v>
      </c>
      <c r="F4139" t="s">
        <v>39</v>
      </c>
      <c r="G4139" t="s">
        <v>52</v>
      </c>
      <c r="H4139" t="s">
        <v>2426</v>
      </c>
      <c r="I4139" s="2">
        <v>90.57</v>
      </c>
      <c r="J4139">
        <v>3</v>
      </c>
      <c r="K4139">
        <v>11.77</v>
      </c>
    </row>
    <row r="4140" spans="1:11" x14ac:dyDescent="0.35">
      <c r="A4140" s="1">
        <v>42386</v>
      </c>
      <c r="B4140" s="2">
        <f>YEAR(A4140)</f>
        <v>2016</v>
      </c>
      <c r="C4140" s="2">
        <f>MONTH(A4140)</f>
        <v>1</v>
      </c>
      <c r="D4140" t="s">
        <v>2219</v>
      </c>
      <c r="E4140" t="s">
        <v>684</v>
      </c>
      <c r="F4140" t="s">
        <v>34</v>
      </c>
      <c r="G4140" t="s">
        <v>47</v>
      </c>
      <c r="H4140" t="s">
        <v>2360</v>
      </c>
      <c r="I4140" s="2">
        <v>322.58999999999997</v>
      </c>
      <c r="J4140">
        <v>3</v>
      </c>
      <c r="K4140">
        <v>64.52</v>
      </c>
    </row>
    <row r="4141" spans="1:11" x14ac:dyDescent="0.35">
      <c r="A4141" s="1">
        <v>42386</v>
      </c>
      <c r="B4141" s="2">
        <f>YEAR(A4141)</f>
        <v>2016</v>
      </c>
      <c r="C4141" s="2">
        <f>MONTH(A4141)</f>
        <v>1</v>
      </c>
      <c r="D4141" t="s">
        <v>2219</v>
      </c>
      <c r="E4141" t="s">
        <v>684</v>
      </c>
      <c r="F4141" t="s">
        <v>39</v>
      </c>
      <c r="G4141" t="s">
        <v>52</v>
      </c>
      <c r="H4141" t="s">
        <v>84</v>
      </c>
      <c r="I4141" s="2">
        <v>29.99</v>
      </c>
      <c r="J4141">
        <v>1</v>
      </c>
      <c r="K4141">
        <v>13.2</v>
      </c>
    </row>
    <row r="4142" spans="1:11" x14ac:dyDescent="0.35">
      <c r="A4142" s="1">
        <v>42386</v>
      </c>
      <c r="B4142" s="2">
        <f>YEAR(A4142)</f>
        <v>2016</v>
      </c>
      <c r="C4142" s="2">
        <f>MONTH(A4142)</f>
        <v>1</v>
      </c>
      <c r="D4142" t="s">
        <v>2219</v>
      </c>
      <c r="E4142" t="s">
        <v>684</v>
      </c>
      <c r="F4142" t="s">
        <v>39</v>
      </c>
      <c r="G4142" t="s">
        <v>52</v>
      </c>
      <c r="H4142" t="s">
        <v>2215</v>
      </c>
      <c r="I4142" s="2">
        <v>371.97</v>
      </c>
      <c r="J4142">
        <v>3</v>
      </c>
      <c r="K4142">
        <v>66.95</v>
      </c>
    </row>
    <row r="4143" spans="1:11" x14ac:dyDescent="0.35">
      <c r="A4143" s="1">
        <v>42386</v>
      </c>
      <c r="B4143" s="2">
        <f>YEAR(A4143)</f>
        <v>2016</v>
      </c>
      <c r="C4143" s="2">
        <f>MONTH(A4143)</f>
        <v>1</v>
      </c>
      <c r="D4143" t="s">
        <v>2405</v>
      </c>
      <c r="E4143" t="s">
        <v>30</v>
      </c>
      <c r="F4143" t="s">
        <v>39</v>
      </c>
      <c r="G4143" t="s">
        <v>52</v>
      </c>
      <c r="H4143" t="s">
        <v>1790</v>
      </c>
      <c r="I4143" s="2">
        <v>316</v>
      </c>
      <c r="J4143">
        <v>4</v>
      </c>
      <c r="K4143">
        <v>31.6</v>
      </c>
    </row>
    <row r="4144" spans="1:11" x14ac:dyDescent="0.35">
      <c r="A4144" s="1">
        <v>42390</v>
      </c>
      <c r="B4144" s="2">
        <f>YEAR(A4144)</f>
        <v>2016</v>
      </c>
      <c r="C4144" s="2">
        <f>MONTH(A4144)</f>
        <v>1</v>
      </c>
      <c r="D4144" t="s">
        <v>682</v>
      </c>
      <c r="E4144" t="s">
        <v>27</v>
      </c>
      <c r="F4144" t="s">
        <v>34</v>
      </c>
      <c r="G4144" t="s">
        <v>35</v>
      </c>
      <c r="H4144" t="s">
        <v>1253</v>
      </c>
      <c r="I4144" s="2">
        <v>153.57</v>
      </c>
      <c r="J4144">
        <v>2</v>
      </c>
      <c r="K4144">
        <v>-5.76</v>
      </c>
    </row>
    <row r="4145" spans="1:11" x14ac:dyDescent="0.35">
      <c r="A4145" s="1">
        <v>42390</v>
      </c>
      <c r="B4145" s="2">
        <f>YEAR(A4145)</f>
        <v>2016</v>
      </c>
      <c r="C4145" s="2">
        <f>MONTH(A4145)</f>
        <v>1</v>
      </c>
      <c r="D4145" t="s">
        <v>682</v>
      </c>
      <c r="E4145" t="s">
        <v>27</v>
      </c>
      <c r="F4145" t="s">
        <v>34</v>
      </c>
      <c r="G4145" t="s">
        <v>35</v>
      </c>
      <c r="H4145" t="s">
        <v>2176</v>
      </c>
      <c r="I4145" s="2">
        <v>1013.49</v>
      </c>
      <c r="J4145">
        <v>7</v>
      </c>
      <c r="K4145">
        <v>76.010000000000005</v>
      </c>
    </row>
    <row r="4146" spans="1:11" x14ac:dyDescent="0.35">
      <c r="A4146" s="1">
        <v>42391</v>
      </c>
      <c r="B4146" s="2">
        <f>YEAR(A4146)</f>
        <v>2016</v>
      </c>
      <c r="C4146" s="2">
        <f>MONTH(A4146)</f>
        <v>1</v>
      </c>
      <c r="D4146" t="s">
        <v>650</v>
      </c>
      <c r="E4146" t="s">
        <v>176</v>
      </c>
      <c r="F4146" t="s">
        <v>11</v>
      </c>
      <c r="G4146" t="s">
        <v>43</v>
      </c>
      <c r="H4146" t="s">
        <v>2090</v>
      </c>
      <c r="I4146" s="2">
        <v>7.56</v>
      </c>
      <c r="J4146">
        <v>6</v>
      </c>
      <c r="K4146">
        <v>0.3</v>
      </c>
    </row>
    <row r="4147" spans="1:11" x14ac:dyDescent="0.35">
      <c r="A4147" s="1">
        <v>42391</v>
      </c>
      <c r="B4147" s="2">
        <f>YEAR(A4147)</f>
        <v>2016</v>
      </c>
      <c r="C4147" s="2">
        <f>MONTH(A4147)</f>
        <v>1</v>
      </c>
      <c r="D4147" t="s">
        <v>2256</v>
      </c>
      <c r="E4147" t="s">
        <v>244</v>
      </c>
      <c r="F4147" t="s">
        <v>34</v>
      </c>
      <c r="G4147" t="s">
        <v>47</v>
      </c>
      <c r="H4147" t="s">
        <v>1451</v>
      </c>
      <c r="I4147" s="2">
        <v>14.27</v>
      </c>
      <c r="J4147">
        <v>8</v>
      </c>
      <c r="K4147">
        <v>4.28</v>
      </c>
    </row>
    <row r="4148" spans="1:11" x14ac:dyDescent="0.35">
      <c r="A4148" s="1">
        <v>42391</v>
      </c>
      <c r="B4148" s="2">
        <f>YEAR(A4148)</f>
        <v>2016</v>
      </c>
      <c r="C4148" s="2">
        <f>MONTH(A4148)</f>
        <v>1</v>
      </c>
      <c r="D4148" t="s">
        <v>2256</v>
      </c>
      <c r="E4148" t="s">
        <v>244</v>
      </c>
      <c r="F4148" t="s">
        <v>34</v>
      </c>
      <c r="G4148" t="s">
        <v>74</v>
      </c>
      <c r="H4148" t="s">
        <v>2164</v>
      </c>
      <c r="I4148" s="2">
        <v>451.14</v>
      </c>
      <c r="J4148">
        <v>4</v>
      </c>
      <c r="K4148">
        <v>-67.67</v>
      </c>
    </row>
    <row r="4149" spans="1:11" x14ac:dyDescent="0.35">
      <c r="A4149" s="1">
        <v>42391</v>
      </c>
      <c r="B4149" s="2">
        <f>YEAR(A4149)</f>
        <v>2016</v>
      </c>
      <c r="C4149" s="2">
        <f>MONTH(A4149)</f>
        <v>1</v>
      </c>
      <c r="D4149" t="s">
        <v>2256</v>
      </c>
      <c r="E4149" t="s">
        <v>244</v>
      </c>
      <c r="F4149" t="s">
        <v>11</v>
      </c>
      <c r="G4149" t="s">
        <v>92</v>
      </c>
      <c r="H4149" t="s">
        <v>93</v>
      </c>
      <c r="I4149" s="2">
        <v>64.86</v>
      </c>
      <c r="J4149">
        <v>4</v>
      </c>
      <c r="K4149">
        <v>6.49</v>
      </c>
    </row>
    <row r="4150" spans="1:11" x14ac:dyDescent="0.35">
      <c r="A4150" s="1">
        <v>42391</v>
      </c>
      <c r="B4150" s="2">
        <f>YEAR(A4150)</f>
        <v>2016</v>
      </c>
      <c r="C4150" s="2">
        <f>MONTH(A4150)</f>
        <v>1</v>
      </c>
      <c r="D4150" t="s">
        <v>668</v>
      </c>
      <c r="E4150" t="s">
        <v>163</v>
      </c>
      <c r="F4150" t="s">
        <v>34</v>
      </c>
      <c r="G4150" t="s">
        <v>47</v>
      </c>
      <c r="H4150" t="s">
        <v>772</v>
      </c>
      <c r="I4150" s="2">
        <v>109.9</v>
      </c>
      <c r="J4150">
        <v>5</v>
      </c>
      <c r="K4150">
        <v>37.369999999999997</v>
      </c>
    </row>
    <row r="4151" spans="1:11" x14ac:dyDescent="0.35">
      <c r="A4151" s="1">
        <v>42391</v>
      </c>
      <c r="B4151" s="2">
        <f>YEAR(A4151)</f>
        <v>2016</v>
      </c>
      <c r="C4151" s="2">
        <f>MONTH(A4151)</f>
        <v>1</v>
      </c>
      <c r="D4151" t="s">
        <v>1248</v>
      </c>
      <c r="E4151" t="s">
        <v>163</v>
      </c>
      <c r="F4151" t="s">
        <v>11</v>
      </c>
      <c r="G4151" t="s">
        <v>12</v>
      </c>
      <c r="H4151" t="s">
        <v>2377</v>
      </c>
      <c r="I4151" s="2">
        <v>12.96</v>
      </c>
      <c r="J4151">
        <v>2</v>
      </c>
      <c r="K4151">
        <v>6.22</v>
      </c>
    </row>
    <row r="4152" spans="1:11" x14ac:dyDescent="0.35">
      <c r="A4152" s="1">
        <v>42391</v>
      </c>
      <c r="B4152" s="2">
        <f>YEAR(A4152)</f>
        <v>2016</v>
      </c>
      <c r="C4152" s="2">
        <f>MONTH(A4152)</f>
        <v>1</v>
      </c>
      <c r="D4152" t="s">
        <v>1754</v>
      </c>
      <c r="E4152" t="s">
        <v>27</v>
      </c>
      <c r="F4152" t="s">
        <v>11</v>
      </c>
      <c r="G4152" t="s">
        <v>16</v>
      </c>
      <c r="H4152" t="s">
        <v>1538</v>
      </c>
      <c r="I4152" s="2">
        <v>44.4</v>
      </c>
      <c r="J4152">
        <v>3</v>
      </c>
      <c r="K4152">
        <v>22.2</v>
      </c>
    </row>
    <row r="4153" spans="1:11" x14ac:dyDescent="0.35">
      <c r="A4153" s="1">
        <v>42391</v>
      </c>
      <c r="B4153" s="2">
        <f>YEAR(A4153)</f>
        <v>2016</v>
      </c>
      <c r="C4153" s="2">
        <f>MONTH(A4153)</f>
        <v>1</v>
      </c>
      <c r="D4153" t="s">
        <v>1754</v>
      </c>
      <c r="E4153" t="s">
        <v>27</v>
      </c>
      <c r="F4153" t="s">
        <v>11</v>
      </c>
      <c r="G4153" t="s">
        <v>16</v>
      </c>
      <c r="H4153" t="s">
        <v>376</v>
      </c>
      <c r="I4153" s="2">
        <v>20.65</v>
      </c>
      <c r="J4153">
        <v>5</v>
      </c>
      <c r="K4153">
        <v>9.5</v>
      </c>
    </row>
    <row r="4154" spans="1:11" x14ac:dyDescent="0.35">
      <c r="A4154" s="1">
        <v>42391</v>
      </c>
      <c r="B4154" s="2">
        <f>YEAR(A4154)</f>
        <v>2016</v>
      </c>
      <c r="C4154" s="2">
        <f>MONTH(A4154)</f>
        <v>1</v>
      </c>
      <c r="D4154" t="s">
        <v>694</v>
      </c>
      <c r="E4154" t="s">
        <v>78</v>
      </c>
      <c r="F4154" t="s">
        <v>39</v>
      </c>
      <c r="G4154" t="s">
        <v>40</v>
      </c>
      <c r="H4154" t="s">
        <v>862</v>
      </c>
      <c r="I4154" s="2">
        <v>110.38</v>
      </c>
      <c r="J4154">
        <v>4</v>
      </c>
      <c r="K4154">
        <v>-20.239999999999998</v>
      </c>
    </row>
    <row r="4155" spans="1:11" x14ac:dyDescent="0.35">
      <c r="A4155" s="1">
        <v>42391</v>
      </c>
      <c r="B4155" s="2">
        <f>YEAR(A4155)</f>
        <v>2016</v>
      </c>
      <c r="C4155" s="2">
        <f>MONTH(A4155)</f>
        <v>1</v>
      </c>
      <c r="D4155" t="s">
        <v>694</v>
      </c>
      <c r="E4155" t="s">
        <v>78</v>
      </c>
      <c r="F4155" t="s">
        <v>39</v>
      </c>
      <c r="G4155" t="s">
        <v>52</v>
      </c>
      <c r="H4155" t="s">
        <v>1964</v>
      </c>
      <c r="I4155" s="2">
        <v>55.18</v>
      </c>
      <c r="J4155">
        <v>3</v>
      </c>
      <c r="K4155">
        <v>15.86</v>
      </c>
    </row>
    <row r="4156" spans="1:11" x14ac:dyDescent="0.35">
      <c r="A4156" s="1">
        <v>42391</v>
      </c>
      <c r="B4156" s="2">
        <f>YEAR(A4156)</f>
        <v>2016</v>
      </c>
      <c r="C4156" s="2">
        <f>MONTH(A4156)</f>
        <v>1</v>
      </c>
      <c r="D4156" t="s">
        <v>852</v>
      </c>
      <c r="E4156" t="s">
        <v>148</v>
      </c>
      <c r="F4156" t="s">
        <v>11</v>
      </c>
      <c r="G4156" t="s">
        <v>20</v>
      </c>
      <c r="H4156" t="s">
        <v>1041</v>
      </c>
      <c r="I4156" s="2">
        <v>26.34</v>
      </c>
      <c r="J4156">
        <v>4</v>
      </c>
      <c r="K4156">
        <v>9.2200000000000006</v>
      </c>
    </row>
    <row r="4157" spans="1:11" x14ac:dyDescent="0.35">
      <c r="A4157" s="1">
        <v>42392</v>
      </c>
      <c r="B4157" s="2">
        <f>YEAR(A4157)</f>
        <v>2016</v>
      </c>
      <c r="C4157" s="2">
        <f>MONTH(A4157)</f>
        <v>1</v>
      </c>
      <c r="D4157" t="s">
        <v>2312</v>
      </c>
      <c r="E4157" t="s">
        <v>27</v>
      </c>
      <c r="F4157" t="s">
        <v>34</v>
      </c>
      <c r="G4157" t="s">
        <v>47</v>
      </c>
      <c r="H4157" t="s">
        <v>1024</v>
      </c>
      <c r="I4157" s="2">
        <v>59.99</v>
      </c>
      <c r="J4157">
        <v>7</v>
      </c>
      <c r="K4157">
        <v>21.6</v>
      </c>
    </row>
    <row r="4158" spans="1:11" x14ac:dyDescent="0.35">
      <c r="A4158" s="1">
        <v>42392</v>
      </c>
      <c r="B4158" s="2">
        <f>YEAR(A4158)</f>
        <v>2016</v>
      </c>
      <c r="C4158" s="2">
        <f>MONTH(A4158)</f>
        <v>1</v>
      </c>
      <c r="D4158" t="s">
        <v>1878</v>
      </c>
      <c r="E4158" t="s">
        <v>2316</v>
      </c>
      <c r="F4158" t="s">
        <v>39</v>
      </c>
      <c r="G4158" t="s">
        <v>52</v>
      </c>
      <c r="H4158" t="s">
        <v>453</v>
      </c>
      <c r="I4158" s="2">
        <v>99.98</v>
      </c>
      <c r="J4158">
        <v>2</v>
      </c>
      <c r="K4158">
        <v>42.99</v>
      </c>
    </row>
    <row r="4159" spans="1:11" x14ac:dyDescent="0.35">
      <c r="A4159" s="1">
        <v>42392</v>
      </c>
      <c r="B4159" s="2">
        <f>YEAR(A4159)</f>
        <v>2016</v>
      </c>
      <c r="C4159" s="2">
        <f>MONTH(A4159)</f>
        <v>1</v>
      </c>
      <c r="D4159" t="s">
        <v>1878</v>
      </c>
      <c r="E4159" t="s">
        <v>2316</v>
      </c>
      <c r="F4159" t="s">
        <v>11</v>
      </c>
      <c r="G4159" t="s">
        <v>24</v>
      </c>
      <c r="H4159" t="s">
        <v>2427</v>
      </c>
      <c r="I4159" s="2">
        <v>8.0399999999999991</v>
      </c>
      <c r="J4159">
        <v>6</v>
      </c>
      <c r="K4159">
        <v>2.73</v>
      </c>
    </row>
    <row r="4160" spans="1:11" x14ac:dyDescent="0.35">
      <c r="A4160" s="1">
        <v>42392</v>
      </c>
      <c r="B4160" s="2">
        <f>YEAR(A4160)</f>
        <v>2016</v>
      </c>
      <c r="C4160" s="2">
        <f>MONTH(A4160)</f>
        <v>1</v>
      </c>
      <c r="D4160" t="s">
        <v>1878</v>
      </c>
      <c r="E4160" t="s">
        <v>2316</v>
      </c>
      <c r="F4160" t="s">
        <v>11</v>
      </c>
      <c r="G4160" t="s">
        <v>18</v>
      </c>
      <c r="H4160" t="s">
        <v>2142</v>
      </c>
      <c r="I4160" s="2">
        <v>1564.29</v>
      </c>
      <c r="J4160">
        <v>13</v>
      </c>
      <c r="K4160">
        <v>406.72</v>
      </c>
    </row>
    <row r="4161" spans="1:11" x14ac:dyDescent="0.35">
      <c r="A4161" s="1">
        <v>42393</v>
      </c>
      <c r="B4161" s="2">
        <f>YEAR(A4161)</f>
        <v>2016</v>
      </c>
      <c r="C4161" s="2">
        <f>MONTH(A4161)</f>
        <v>1</v>
      </c>
      <c r="D4161" t="s">
        <v>1340</v>
      </c>
      <c r="E4161" t="s">
        <v>328</v>
      </c>
      <c r="F4161" t="s">
        <v>11</v>
      </c>
      <c r="G4161" t="s">
        <v>20</v>
      </c>
      <c r="H4161" t="s">
        <v>1965</v>
      </c>
      <c r="I4161" s="2">
        <v>31.36</v>
      </c>
      <c r="J4161">
        <v>4</v>
      </c>
      <c r="K4161">
        <v>15.68</v>
      </c>
    </row>
    <row r="4162" spans="1:11" x14ac:dyDescent="0.35">
      <c r="A4162" s="1">
        <v>42394</v>
      </c>
      <c r="B4162" s="2">
        <f>YEAR(A4162)</f>
        <v>2016</v>
      </c>
      <c r="C4162" s="2">
        <f>MONTH(A4162)</f>
        <v>1</v>
      </c>
      <c r="D4162" t="s">
        <v>2428</v>
      </c>
      <c r="E4162" t="s">
        <v>176</v>
      </c>
      <c r="F4162" t="s">
        <v>11</v>
      </c>
      <c r="G4162" t="s">
        <v>24</v>
      </c>
      <c r="H4162" t="s">
        <v>2429</v>
      </c>
      <c r="I4162" s="2">
        <v>9.2100000000000009</v>
      </c>
      <c r="J4162">
        <v>3</v>
      </c>
      <c r="K4162">
        <v>2.2999999999999998</v>
      </c>
    </row>
    <row r="4163" spans="1:11" x14ac:dyDescent="0.35">
      <c r="A4163" s="1">
        <v>42394</v>
      </c>
      <c r="B4163" s="2">
        <f>YEAR(A4163)</f>
        <v>2016</v>
      </c>
      <c r="C4163" s="2">
        <f>MONTH(A4163)</f>
        <v>1</v>
      </c>
      <c r="D4163" t="s">
        <v>2428</v>
      </c>
      <c r="E4163" t="s">
        <v>176</v>
      </c>
      <c r="F4163" t="s">
        <v>11</v>
      </c>
      <c r="G4163" t="s">
        <v>12</v>
      </c>
      <c r="H4163" t="s">
        <v>2430</v>
      </c>
      <c r="I4163" s="2">
        <v>18</v>
      </c>
      <c r="J4163">
        <v>5</v>
      </c>
      <c r="K4163">
        <v>8.2799999999999994</v>
      </c>
    </row>
    <row r="4164" spans="1:11" x14ac:dyDescent="0.35">
      <c r="A4164" s="1">
        <v>42394</v>
      </c>
      <c r="B4164" s="2">
        <f>YEAR(A4164)</f>
        <v>2016</v>
      </c>
      <c r="C4164" s="2">
        <f>MONTH(A4164)</f>
        <v>1</v>
      </c>
      <c r="D4164" t="s">
        <v>386</v>
      </c>
      <c r="E4164" t="s">
        <v>148</v>
      </c>
      <c r="F4164" t="s">
        <v>11</v>
      </c>
      <c r="G4164" t="s">
        <v>20</v>
      </c>
      <c r="H4164" t="s">
        <v>96</v>
      </c>
      <c r="I4164" s="2">
        <v>43.12</v>
      </c>
      <c r="J4164">
        <v>5</v>
      </c>
      <c r="K4164">
        <v>15.09</v>
      </c>
    </row>
    <row r="4165" spans="1:11" x14ac:dyDescent="0.35">
      <c r="A4165" s="1">
        <v>42394</v>
      </c>
      <c r="B4165" s="2">
        <f>YEAR(A4165)</f>
        <v>2016</v>
      </c>
      <c r="C4165" s="2">
        <f>MONTH(A4165)</f>
        <v>1</v>
      </c>
      <c r="D4165" t="s">
        <v>386</v>
      </c>
      <c r="E4165" t="s">
        <v>148</v>
      </c>
      <c r="F4165" t="s">
        <v>34</v>
      </c>
      <c r="G4165" t="s">
        <v>144</v>
      </c>
      <c r="H4165" t="s">
        <v>2060</v>
      </c>
      <c r="I4165" s="2">
        <v>313.72000000000003</v>
      </c>
      <c r="J4165">
        <v>3</v>
      </c>
      <c r="K4165">
        <v>-99.35</v>
      </c>
    </row>
    <row r="4166" spans="1:11" x14ac:dyDescent="0.35">
      <c r="A4166" s="1">
        <v>42394</v>
      </c>
      <c r="B4166" s="2">
        <f>YEAR(A4166)</f>
        <v>2016</v>
      </c>
      <c r="C4166" s="2">
        <f>MONTH(A4166)</f>
        <v>1</v>
      </c>
      <c r="D4166" t="s">
        <v>386</v>
      </c>
      <c r="E4166" t="s">
        <v>148</v>
      </c>
      <c r="F4166" t="s">
        <v>34</v>
      </c>
      <c r="G4166" t="s">
        <v>47</v>
      </c>
      <c r="H4166" t="s">
        <v>478</v>
      </c>
      <c r="I4166" s="2">
        <v>45.98</v>
      </c>
      <c r="J4166">
        <v>1</v>
      </c>
      <c r="K4166">
        <v>7.82</v>
      </c>
    </row>
    <row r="4167" spans="1:11" x14ac:dyDescent="0.35">
      <c r="A4167" s="1">
        <v>42394</v>
      </c>
      <c r="B4167" s="2">
        <f>YEAR(A4167)</f>
        <v>2016</v>
      </c>
      <c r="C4167" s="2">
        <f>MONTH(A4167)</f>
        <v>1</v>
      </c>
      <c r="D4167" t="s">
        <v>386</v>
      </c>
      <c r="E4167" t="s">
        <v>148</v>
      </c>
      <c r="F4167" t="s">
        <v>11</v>
      </c>
      <c r="G4167" t="s">
        <v>18</v>
      </c>
      <c r="H4167" t="s">
        <v>132</v>
      </c>
      <c r="I4167" s="2">
        <v>428.68</v>
      </c>
      <c r="J4167">
        <v>7</v>
      </c>
      <c r="K4167">
        <v>0</v>
      </c>
    </row>
    <row r="4168" spans="1:11" x14ac:dyDescent="0.35">
      <c r="A4168" s="1">
        <v>42397</v>
      </c>
      <c r="B4168" s="2">
        <f>YEAR(A4168)</f>
        <v>2016</v>
      </c>
      <c r="C4168" s="2">
        <f>MONTH(A4168)</f>
        <v>1</v>
      </c>
      <c r="D4168" t="s">
        <v>1340</v>
      </c>
      <c r="E4168" t="s">
        <v>27</v>
      </c>
      <c r="F4168" t="s">
        <v>11</v>
      </c>
      <c r="G4168" t="s">
        <v>24</v>
      </c>
      <c r="H4168" t="s">
        <v>259</v>
      </c>
      <c r="I4168" s="2">
        <v>39.68</v>
      </c>
      <c r="J4168">
        <v>2</v>
      </c>
      <c r="K4168">
        <v>10.32</v>
      </c>
    </row>
    <row r="4169" spans="1:11" x14ac:dyDescent="0.35">
      <c r="A4169" s="1">
        <v>42399</v>
      </c>
      <c r="B4169" s="2">
        <f>YEAR(A4169)</f>
        <v>2016</v>
      </c>
      <c r="C4169" s="2">
        <f>MONTH(A4169)</f>
        <v>1</v>
      </c>
      <c r="D4169" t="s">
        <v>1483</v>
      </c>
      <c r="E4169" t="s">
        <v>27</v>
      </c>
      <c r="F4169" t="s">
        <v>11</v>
      </c>
      <c r="G4169" t="s">
        <v>20</v>
      </c>
      <c r="H4169" t="s">
        <v>2235</v>
      </c>
      <c r="I4169" s="2">
        <v>17.46</v>
      </c>
      <c r="J4169">
        <v>2</v>
      </c>
      <c r="K4169">
        <v>5.89</v>
      </c>
    </row>
    <row r="4170" spans="1:11" x14ac:dyDescent="0.35">
      <c r="A4170" s="1">
        <v>42399</v>
      </c>
      <c r="B4170" s="2">
        <f>YEAR(A4170)</f>
        <v>2016</v>
      </c>
      <c r="C4170" s="2">
        <f>MONTH(A4170)</f>
        <v>1</v>
      </c>
      <c r="D4170" t="s">
        <v>767</v>
      </c>
      <c r="E4170" t="s">
        <v>27</v>
      </c>
      <c r="F4170" t="s">
        <v>11</v>
      </c>
      <c r="G4170" t="s">
        <v>18</v>
      </c>
      <c r="H4170" t="s">
        <v>1357</v>
      </c>
      <c r="I4170" s="2">
        <v>305.01</v>
      </c>
      <c r="J4170">
        <v>9</v>
      </c>
      <c r="K4170">
        <v>76.25</v>
      </c>
    </row>
    <row r="4171" spans="1:11" x14ac:dyDescent="0.35">
      <c r="A4171" s="1">
        <v>42399</v>
      </c>
      <c r="B4171" s="2">
        <f>YEAR(A4171)</f>
        <v>2016</v>
      </c>
      <c r="C4171" s="2">
        <f>MONTH(A4171)</f>
        <v>1</v>
      </c>
      <c r="D4171" t="s">
        <v>767</v>
      </c>
      <c r="E4171" t="s">
        <v>27</v>
      </c>
      <c r="F4171" t="s">
        <v>11</v>
      </c>
      <c r="G4171" t="s">
        <v>20</v>
      </c>
      <c r="H4171" t="s">
        <v>2222</v>
      </c>
      <c r="I4171" s="2">
        <v>50.78</v>
      </c>
      <c r="J4171">
        <v>2</v>
      </c>
      <c r="K4171">
        <v>17.77</v>
      </c>
    </row>
    <row r="4172" spans="1:11" x14ac:dyDescent="0.35">
      <c r="A4172" s="1">
        <v>42399</v>
      </c>
      <c r="B4172" s="2">
        <f>YEAR(A4172)</f>
        <v>2016</v>
      </c>
      <c r="C4172" s="2">
        <f>MONTH(A4172)</f>
        <v>1</v>
      </c>
      <c r="D4172" t="s">
        <v>767</v>
      </c>
      <c r="E4172" t="s">
        <v>27</v>
      </c>
      <c r="F4172" t="s">
        <v>11</v>
      </c>
      <c r="G4172" t="s">
        <v>16</v>
      </c>
      <c r="H4172" t="s">
        <v>1428</v>
      </c>
      <c r="I4172" s="2">
        <v>26.01</v>
      </c>
      <c r="J4172">
        <v>9</v>
      </c>
      <c r="K4172">
        <v>12.22</v>
      </c>
    </row>
    <row r="4173" spans="1:11" x14ac:dyDescent="0.35">
      <c r="A4173" s="1">
        <v>42399</v>
      </c>
      <c r="B4173" s="2">
        <f>YEAR(A4173)</f>
        <v>2016</v>
      </c>
      <c r="C4173" s="2">
        <f>MONTH(A4173)</f>
        <v>1</v>
      </c>
      <c r="D4173" t="s">
        <v>1758</v>
      </c>
      <c r="E4173" t="s">
        <v>163</v>
      </c>
      <c r="F4173" t="s">
        <v>34</v>
      </c>
      <c r="G4173" t="s">
        <v>35</v>
      </c>
      <c r="H4173" t="s">
        <v>2431</v>
      </c>
      <c r="I4173" s="2">
        <v>435.17</v>
      </c>
      <c r="J4173">
        <v>4</v>
      </c>
      <c r="K4173">
        <v>-59.84</v>
      </c>
    </row>
    <row r="4174" spans="1:11" x14ac:dyDescent="0.35">
      <c r="A4174" s="1">
        <v>42399</v>
      </c>
      <c r="B4174" s="2">
        <f>YEAR(A4174)</f>
        <v>2016</v>
      </c>
      <c r="C4174" s="2">
        <f>MONTH(A4174)</f>
        <v>1</v>
      </c>
      <c r="D4174" t="s">
        <v>1758</v>
      </c>
      <c r="E4174" t="s">
        <v>163</v>
      </c>
      <c r="F4174" t="s">
        <v>34</v>
      </c>
      <c r="G4174" t="s">
        <v>74</v>
      </c>
      <c r="H4174" t="s">
        <v>1092</v>
      </c>
      <c r="I4174" s="2">
        <v>48.58</v>
      </c>
      <c r="J4174">
        <v>1</v>
      </c>
      <c r="K4174">
        <v>7.77</v>
      </c>
    </row>
    <row r="4175" spans="1:11" x14ac:dyDescent="0.35">
      <c r="A4175" s="1">
        <v>42399</v>
      </c>
      <c r="B4175" s="2">
        <f>YEAR(A4175)</f>
        <v>2016</v>
      </c>
      <c r="C4175" s="2">
        <f>MONTH(A4175)</f>
        <v>1</v>
      </c>
      <c r="D4175" t="s">
        <v>2432</v>
      </c>
      <c r="E4175" t="s">
        <v>15</v>
      </c>
      <c r="F4175" t="s">
        <v>11</v>
      </c>
      <c r="G4175" t="s">
        <v>12</v>
      </c>
      <c r="H4175" t="s">
        <v>2352</v>
      </c>
      <c r="I4175" s="2">
        <v>156.51</v>
      </c>
      <c r="J4175">
        <v>4</v>
      </c>
      <c r="K4175">
        <v>52.82</v>
      </c>
    </row>
    <row r="4176" spans="1:11" x14ac:dyDescent="0.35">
      <c r="A4176" s="1">
        <v>42399</v>
      </c>
      <c r="B4176" s="2">
        <f>YEAR(A4176)</f>
        <v>2016</v>
      </c>
      <c r="C4176" s="2">
        <f>MONTH(A4176)</f>
        <v>1</v>
      </c>
      <c r="D4176" t="s">
        <v>1427</v>
      </c>
      <c r="E4176" t="s">
        <v>15</v>
      </c>
      <c r="F4176" t="s">
        <v>39</v>
      </c>
      <c r="G4176" t="s">
        <v>40</v>
      </c>
      <c r="H4176" t="s">
        <v>2433</v>
      </c>
      <c r="I4176" s="2">
        <v>1439.97</v>
      </c>
      <c r="J4176">
        <v>4</v>
      </c>
      <c r="K4176">
        <v>144</v>
      </c>
    </row>
    <row r="4177" spans="1:11" x14ac:dyDescent="0.35">
      <c r="A4177" s="1">
        <v>42399</v>
      </c>
      <c r="B4177" s="2">
        <f>YEAR(A4177)</f>
        <v>2016</v>
      </c>
      <c r="C4177" s="2">
        <f>MONTH(A4177)</f>
        <v>1</v>
      </c>
      <c r="D4177" t="s">
        <v>1427</v>
      </c>
      <c r="E4177" t="s">
        <v>15</v>
      </c>
      <c r="F4177" t="s">
        <v>11</v>
      </c>
      <c r="G4177" t="s">
        <v>20</v>
      </c>
      <c r="H4177" t="s">
        <v>898</v>
      </c>
      <c r="I4177" s="2">
        <v>1.73</v>
      </c>
      <c r="J4177">
        <v>3</v>
      </c>
      <c r="K4177">
        <v>-2.68</v>
      </c>
    </row>
    <row r="4178" spans="1:11" x14ac:dyDescent="0.35">
      <c r="A4178" s="1">
        <v>42399</v>
      </c>
      <c r="B4178" s="2">
        <f>YEAR(A4178)</f>
        <v>2016</v>
      </c>
      <c r="C4178" s="2">
        <f>MONTH(A4178)</f>
        <v>1</v>
      </c>
      <c r="D4178" t="s">
        <v>1427</v>
      </c>
      <c r="E4178" t="s">
        <v>15</v>
      </c>
      <c r="F4178" t="s">
        <v>34</v>
      </c>
      <c r="G4178" t="s">
        <v>144</v>
      </c>
      <c r="H4178" t="s">
        <v>2434</v>
      </c>
      <c r="I4178" s="2">
        <v>626.1</v>
      </c>
      <c r="J4178">
        <v>3</v>
      </c>
      <c r="K4178">
        <v>-538.45000000000005</v>
      </c>
    </row>
    <row r="4179" spans="1:11" x14ac:dyDescent="0.35">
      <c r="A4179" s="1">
        <v>42400</v>
      </c>
      <c r="B4179" s="2">
        <f>YEAR(A4179)</f>
        <v>2016</v>
      </c>
      <c r="C4179" s="2">
        <f>MONTH(A4179)</f>
        <v>1</v>
      </c>
      <c r="D4179" t="s">
        <v>342</v>
      </c>
      <c r="E4179" t="s">
        <v>27</v>
      </c>
      <c r="F4179" t="s">
        <v>39</v>
      </c>
      <c r="G4179" t="s">
        <v>40</v>
      </c>
      <c r="H4179" t="s">
        <v>2255</v>
      </c>
      <c r="I4179" s="2">
        <v>109.59</v>
      </c>
      <c r="J4179">
        <v>1</v>
      </c>
      <c r="K4179">
        <v>8.2200000000000006</v>
      </c>
    </row>
    <row r="4180" spans="1:11" x14ac:dyDescent="0.35">
      <c r="A4180" s="1">
        <v>42400</v>
      </c>
      <c r="B4180" s="2">
        <f>YEAR(A4180)</f>
        <v>2016</v>
      </c>
      <c r="C4180" s="2">
        <f>MONTH(A4180)</f>
        <v>1</v>
      </c>
      <c r="D4180" t="s">
        <v>342</v>
      </c>
      <c r="E4180" t="s">
        <v>27</v>
      </c>
      <c r="F4180" t="s">
        <v>11</v>
      </c>
      <c r="G4180" t="s">
        <v>12</v>
      </c>
      <c r="H4180" t="s">
        <v>624</v>
      </c>
      <c r="I4180" s="2">
        <v>56.7</v>
      </c>
      <c r="J4180">
        <v>5</v>
      </c>
      <c r="K4180">
        <v>27.78</v>
      </c>
    </row>
    <row r="4181" spans="1:11" x14ac:dyDescent="0.35">
      <c r="A4181" s="1">
        <v>42400</v>
      </c>
      <c r="B4181" s="2">
        <f>YEAR(A4181)</f>
        <v>2016</v>
      </c>
      <c r="C4181" s="2">
        <f>MONTH(A4181)</f>
        <v>1</v>
      </c>
      <c r="D4181" t="s">
        <v>258</v>
      </c>
      <c r="E4181" t="s">
        <v>10</v>
      </c>
      <c r="F4181" t="s">
        <v>11</v>
      </c>
      <c r="G4181" t="s">
        <v>12</v>
      </c>
      <c r="H4181" t="s">
        <v>1146</v>
      </c>
      <c r="I4181" s="2">
        <v>15.55</v>
      </c>
      <c r="J4181">
        <v>3</v>
      </c>
      <c r="K4181">
        <v>5.44</v>
      </c>
    </row>
    <row r="4182" spans="1:11" x14ac:dyDescent="0.35">
      <c r="A4182" s="1">
        <v>42400</v>
      </c>
      <c r="B4182" s="2">
        <f>YEAR(A4182)</f>
        <v>2016</v>
      </c>
      <c r="C4182" s="2">
        <f>MONTH(A4182)</f>
        <v>1</v>
      </c>
      <c r="D4182" t="s">
        <v>1667</v>
      </c>
      <c r="E4182" t="s">
        <v>176</v>
      </c>
      <c r="F4182" t="s">
        <v>11</v>
      </c>
      <c r="G4182" t="s">
        <v>63</v>
      </c>
      <c r="H4182" t="s">
        <v>64</v>
      </c>
      <c r="I4182" s="2">
        <v>23.36</v>
      </c>
      <c r="J4182">
        <v>2</v>
      </c>
      <c r="K4182">
        <v>11.68</v>
      </c>
    </row>
    <row r="4183" spans="1:11" x14ac:dyDescent="0.35">
      <c r="A4183" s="1">
        <v>42400</v>
      </c>
      <c r="B4183" s="2">
        <f>YEAR(A4183)</f>
        <v>2016</v>
      </c>
      <c r="C4183" s="2">
        <f>MONTH(A4183)</f>
        <v>1</v>
      </c>
      <c r="D4183" t="s">
        <v>529</v>
      </c>
      <c r="E4183" t="s">
        <v>30</v>
      </c>
      <c r="F4183" t="s">
        <v>11</v>
      </c>
      <c r="G4183" t="s">
        <v>20</v>
      </c>
      <c r="H4183" t="s">
        <v>1602</v>
      </c>
      <c r="I4183" s="2">
        <v>1270.99</v>
      </c>
      <c r="J4183">
        <v>1</v>
      </c>
      <c r="K4183">
        <v>635.5</v>
      </c>
    </row>
    <row r="4184" spans="1:11" x14ac:dyDescent="0.35">
      <c r="A4184" s="1">
        <v>42400</v>
      </c>
      <c r="B4184" s="2">
        <f>YEAR(A4184)</f>
        <v>2016</v>
      </c>
      <c r="C4184" s="2">
        <f>MONTH(A4184)</f>
        <v>1</v>
      </c>
      <c r="D4184" t="s">
        <v>529</v>
      </c>
      <c r="E4184" t="s">
        <v>30</v>
      </c>
      <c r="F4184" t="s">
        <v>11</v>
      </c>
      <c r="G4184" t="s">
        <v>63</v>
      </c>
      <c r="H4184" t="s">
        <v>1347</v>
      </c>
      <c r="I4184" s="2">
        <v>125.36</v>
      </c>
      <c r="J4184">
        <v>8</v>
      </c>
      <c r="K4184">
        <v>58.92</v>
      </c>
    </row>
    <row r="4185" spans="1:11" x14ac:dyDescent="0.35">
      <c r="A4185" s="1">
        <v>42401</v>
      </c>
      <c r="B4185" s="2">
        <f>YEAR(A4185)</f>
        <v>2016</v>
      </c>
      <c r="C4185" s="2">
        <f>MONTH(A4185)</f>
        <v>2</v>
      </c>
      <c r="D4185" t="s">
        <v>175</v>
      </c>
      <c r="E4185" t="s">
        <v>55</v>
      </c>
      <c r="F4185" t="s">
        <v>11</v>
      </c>
      <c r="G4185" t="s">
        <v>18</v>
      </c>
      <c r="H4185" t="s">
        <v>584</v>
      </c>
      <c r="I4185" s="2">
        <v>56.45</v>
      </c>
      <c r="J4185">
        <v>5</v>
      </c>
      <c r="K4185">
        <v>14.68</v>
      </c>
    </row>
    <row r="4186" spans="1:11" x14ac:dyDescent="0.35">
      <c r="A4186" s="1">
        <v>42401</v>
      </c>
      <c r="B4186" s="2">
        <f>YEAR(A4186)</f>
        <v>2016</v>
      </c>
      <c r="C4186" s="2">
        <f>MONTH(A4186)</f>
        <v>2</v>
      </c>
      <c r="D4186" t="s">
        <v>1398</v>
      </c>
      <c r="E4186" t="s">
        <v>27</v>
      </c>
      <c r="F4186" t="s">
        <v>11</v>
      </c>
      <c r="G4186" t="s">
        <v>12</v>
      </c>
      <c r="H4186" t="s">
        <v>1962</v>
      </c>
      <c r="I4186" s="2">
        <v>105.52</v>
      </c>
      <c r="J4186">
        <v>4</v>
      </c>
      <c r="K4186">
        <v>48.54</v>
      </c>
    </row>
    <row r="4187" spans="1:11" x14ac:dyDescent="0.35">
      <c r="A4187" s="1">
        <v>42402</v>
      </c>
      <c r="B4187" s="2">
        <f>YEAR(A4187)</f>
        <v>2016</v>
      </c>
      <c r="C4187" s="2">
        <f>MONTH(A4187)</f>
        <v>2</v>
      </c>
      <c r="D4187" t="s">
        <v>1812</v>
      </c>
      <c r="E4187" t="s">
        <v>148</v>
      </c>
      <c r="F4187" t="s">
        <v>11</v>
      </c>
      <c r="G4187" t="s">
        <v>18</v>
      </c>
      <c r="H4187" t="s">
        <v>2225</v>
      </c>
      <c r="I4187" s="2">
        <v>117.96</v>
      </c>
      <c r="J4187">
        <v>2</v>
      </c>
      <c r="K4187">
        <v>5.9</v>
      </c>
    </row>
    <row r="4188" spans="1:11" x14ac:dyDescent="0.35">
      <c r="A4188" s="1">
        <v>42402</v>
      </c>
      <c r="B4188" s="2">
        <f>YEAR(A4188)</f>
        <v>2016</v>
      </c>
      <c r="C4188" s="2">
        <f>MONTH(A4188)</f>
        <v>2</v>
      </c>
      <c r="D4188" t="s">
        <v>508</v>
      </c>
      <c r="E4188" t="s">
        <v>55</v>
      </c>
      <c r="F4188" t="s">
        <v>39</v>
      </c>
      <c r="G4188" t="s">
        <v>301</v>
      </c>
      <c r="H4188" t="s">
        <v>1326</v>
      </c>
      <c r="I4188" s="2">
        <v>8749.9500000000007</v>
      </c>
      <c r="J4188">
        <v>5</v>
      </c>
      <c r="K4188">
        <v>2799.98</v>
      </c>
    </row>
    <row r="4189" spans="1:11" x14ac:dyDescent="0.35">
      <c r="A4189" s="1">
        <v>42402</v>
      </c>
      <c r="B4189" s="2">
        <f>YEAR(A4189)</f>
        <v>2016</v>
      </c>
      <c r="C4189" s="2">
        <f>MONTH(A4189)</f>
        <v>2</v>
      </c>
      <c r="D4189" t="s">
        <v>508</v>
      </c>
      <c r="E4189" t="s">
        <v>55</v>
      </c>
      <c r="F4189" t="s">
        <v>11</v>
      </c>
      <c r="G4189" t="s">
        <v>20</v>
      </c>
      <c r="H4189" t="s">
        <v>786</v>
      </c>
      <c r="I4189" s="2">
        <v>36.4</v>
      </c>
      <c r="J4189">
        <v>8</v>
      </c>
      <c r="K4189">
        <v>18.2</v>
      </c>
    </row>
    <row r="4190" spans="1:11" x14ac:dyDescent="0.35">
      <c r="A4190" s="1">
        <v>42402</v>
      </c>
      <c r="B4190" s="2">
        <f>YEAR(A4190)</f>
        <v>2016</v>
      </c>
      <c r="C4190" s="2">
        <f>MONTH(A4190)</f>
        <v>2</v>
      </c>
      <c r="D4190" t="s">
        <v>508</v>
      </c>
      <c r="E4190" t="s">
        <v>55</v>
      </c>
      <c r="F4190" t="s">
        <v>34</v>
      </c>
      <c r="G4190" t="s">
        <v>47</v>
      </c>
      <c r="H4190" t="s">
        <v>871</v>
      </c>
      <c r="I4190" s="2">
        <v>18.690000000000001</v>
      </c>
      <c r="J4190">
        <v>7</v>
      </c>
      <c r="K4190">
        <v>7.1</v>
      </c>
    </row>
    <row r="4191" spans="1:11" x14ac:dyDescent="0.35">
      <c r="A4191" s="1">
        <v>42402</v>
      </c>
      <c r="B4191" s="2">
        <f>YEAR(A4191)</f>
        <v>2016</v>
      </c>
      <c r="C4191" s="2">
        <f>MONTH(A4191)</f>
        <v>2</v>
      </c>
      <c r="D4191" t="s">
        <v>872</v>
      </c>
      <c r="E4191" t="s">
        <v>10</v>
      </c>
      <c r="F4191" t="s">
        <v>34</v>
      </c>
      <c r="G4191" t="s">
        <v>47</v>
      </c>
      <c r="H4191" t="s">
        <v>2435</v>
      </c>
      <c r="I4191" s="2">
        <v>73.78</v>
      </c>
      <c r="J4191">
        <v>2</v>
      </c>
      <c r="K4191">
        <v>-77.47</v>
      </c>
    </row>
    <row r="4192" spans="1:11" x14ac:dyDescent="0.35">
      <c r="A4192" s="1">
        <v>42403</v>
      </c>
      <c r="B4192" s="2">
        <f>YEAR(A4192)</f>
        <v>2016</v>
      </c>
      <c r="C4192" s="2">
        <f>MONTH(A4192)</f>
        <v>2</v>
      </c>
      <c r="D4192" t="s">
        <v>153</v>
      </c>
      <c r="E4192" t="s">
        <v>33</v>
      </c>
      <c r="F4192" t="s">
        <v>34</v>
      </c>
      <c r="G4192" t="s">
        <v>35</v>
      </c>
      <c r="H4192" t="s">
        <v>659</v>
      </c>
      <c r="I4192" s="2">
        <v>866.4</v>
      </c>
      <c r="J4192">
        <v>4</v>
      </c>
      <c r="K4192">
        <v>225.26</v>
      </c>
    </row>
    <row r="4193" spans="1:11" x14ac:dyDescent="0.35">
      <c r="A4193" s="1">
        <v>42404</v>
      </c>
      <c r="B4193" s="2">
        <f>YEAR(A4193)</f>
        <v>2016</v>
      </c>
      <c r="C4193" s="2">
        <f>MONTH(A4193)</f>
        <v>2</v>
      </c>
      <c r="D4193" t="s">
        <v>1473</v>
      </c>
      <c r="E4193" t="s">
        <v>95</v>
      </c>
      <c r="F4193" t="s">
        <v>34</v>
      </c>
      <c r="G4193" t="s">
        <v>47</v>
      </c>
      <c r="H4193" t="s">
        <v>1090</v>
      </c>
      <c r="I4193" s="2">
        <v>14.37</v>
      </c>
      <c r="J4193">
        <v>2</v>
      </c>
      <c r="K4193">
        <v>3.95</v>
      </c>
    </row>
    <row r="4194" spans="1:11" x14ac:dyDescent="0.35">
      <c r="A4194" s="1">
        <v>42404</v>
      </c>
      <c r="B4194" s="2">
        <f>YEAR(A4194)</f>
        <v>2016</v>
      </c>
      <c r="C4194" s="2">
        <f>MONTH(A4194)</f>
        <v>2</v>
      </c>
      <c r="D4194" t="s">
        <v>1255</v>
      </c>
      <c r="E4194" t="s">
        <v>530</v>
      </c>
      <c r="F4194" t="s">
        <v>39</v>
      </c>
      <c r="G4194" t="s">
        <v>40</v>
      </c>
      <c r="H4194" t="s">
        <v>162</v>
      </c>
      <c r="I4194" s="2">
        <v>90.48</v>
      </c>
      <c r="J4194">
        <v>2</v>
      </c>
      <c r="K4194">
        <v>23.52</v>
      </c>
    </row>
    <row r="4195" spans="1:11" x14ac:dyDescent="0.35">
      <c r="A4195" s="1">
        <v>42404</v>
      </c>
      <c r="B4195" s="2">
        <f>YEAR(A4195)</f>
        <v>2016</v>
      </c>
      <c r="C4195" s="2">
        <f>MONTH(A4195)</f>
        <v>2</v>
      </c>
      <c r="D4195" t="s">
        <v>1292</v>
      </c>
      <c r="E4195" t="s">
        <v>27</v>
      </c>
      <c r="F4195" t="s">
        <v>11</v>
      </c>
      <c r="G4195" t="s">
        <v>18</v>
      </c>
      <c r="H4195" t="s">
        <v>452</v>
      </c>
      <c r="I4195" s="2">
        <v>93.02</v>
      </c>
      <c r="J4195">
        <v>2</v>
      </c>
      <c r="K4195">
        <v>3.72</v>
      </c>
    </row>
    <row r="4196" spans="1:11" x14ac:dyDescent="0.35">
      <c r="A4196" s="1">
        <v>42405</v>
      </c>
      <c r="B4196" s="2">
        <f>YEAR(A4196)</f>
        <v>2016</v>
      </c>
      <c r="C4196" s="2">
        <f>MONTH(A4196)</f>
        <v>2</v>
      </c>
      <c r="D4196" t="s">
        <v>1178</v>
      </c>
      <c r="E4196" t="s">
        <v>30</v>
      </c>
      <c r="F4196" t="s">
        <v>11</v>
      </c>
      <c r="G4196" t="s">
        <v>18</v>
      </c>
      <c r="H4196" t="s">
        <v>266</v>
      </c>
      <c r="I4196" s="2">
        <v>80.98</v>
      </c>
      <c r="J4196">
        <v>1</v>
      </c>
      <c r="K4196">
        <v>1.62</v>
      </c>
    </row>
    <row r="4197" spans="1:11" x14ac:dyDescent="0.35">
      <c r="A4197" s="1">
        <v>42405</v>
      </c>
      <c r="B4197" s="2">
        <f>YEAR(A4197)</f>
        <v>2016</v>
      </c>
      <c r="C4197" s="2">
        <f>MONTH(A4197)</f>
        <v>2</v>
      </c>
      <c r="D4197" t="s">
        <v>1178</v>
      </c>
      <c r="E4197" t="s">
        <v>30</v>
      </c>
      <c r="F4197" t="s">
        <v>11</v>
      </c>
      <c r="G4197" t="s">
        <v>12</v>
      </c>
      <c r="H4197" t="s">
        <v>1052</v>
      </c>
      <c r="I4197" s="2">
        <v>348.84</v>
      </c>
      <c r="J4197">
        <v>9</v>
      </c>
      <c r="K4197">
        <v>170.93</v>
      </c>
    </row>
    <row r="4198" spans="1:11" x14ac:dyDescent="0.35">
      <c r="A4198" s="1">
        <v>42405</v>
      </c>
      <c r="B4198" s="2">
        <f>YEAR(A4198)</f>
        <v>2016</v>
      </c>
      <c r="C4198" s="2">
        <f>MONTH(A4198)</f>
        <v>2</v>
      </c>
      <c r="D4198" t="s">
        <v>1178</v>
      </c>
      <c r="E4198" t="s">
        <v>30</v>
      </c>
      <c r="F4198" t="s">
        <v>11</v>
      </c>
      <c r="G4198" t="s">
        <v>43</v>
      </c>
      <c r="H4198" t="s">
        <v>1304</v>
      </c>
      <c r="I4198" s="2">
        <v>9.4499999999999993</v>
      </c>
      <c r="J4198">
        <v>5</v>
      </c>
      <c r="K4198">
        <v>0.19</v>
      </c>
    </row>
    <row r="4199" spans="1:11" x14ac:dyDescent="0.35">
      <c r="A4199" s="1">
        <v>42405</v>
      </c>
      <c r="B4199" s="2">
        <f>YEAR(A4199)</f>
        <v>2016</v>
      </c>
      <c r="C4199" s="2">
        <f>MONTH(A4199)</f>
        <v>2</v>
      </c>
      <c r="D4199" t="s">
        <v>1178</v>
      </c>
      <c r="E4199" t="s">
        <v>30</v>
      </c>
      <c r="F4199" t="s">
        <v>34</v>
      </c>
      <c r="G4199" t="s">
        <v>47</v>
      </c>
      <c r="H4199" t="s">
        <v>1581</v>
      </c>
      <c r="I4199" s="2">
        <v>18.84</v>
      </c>
      <c r="J4199">
        <v>3</v>
      </c>
      <c r="K4199">
        <v>7.16</v>
      </c>
    </row>
    <row r="4200" spans="1:11" x14ac:dyDescent="0.35">
      <c r="A4200" s="1">
        <v>42405</v>
      </c>
      <c r="B4200" s="2">
        <f>YEAR(A4200)</f>
        <v>2016</v>
      </c>
      <c r="C4200" s="2">
        <f>MONTH(A4200)</f>
        <v>2</v>
      </c>
      <c r="D4200" t="s">
        <v>1178</v>
      </c>
      <c r="E4200" t="s">
        <v>30</v>
      </c>
      <c r="F4200" t="s">
        <v>34</v>
      </c>
      <c r="G4200" t="s">
        <v>74</v>
      </c>
      <c r="H4200" t="s">
        <v>1633</v>
      </c>
      <c r="I4200" s="2">
        <v>239.98</v>
      </c>
      <c r="J4200">
        <v>2</v>
      </c>
      <c r="K4200">
        <v>52.8</v>
      </c>
    </row>
    <row r="4201" spans="1:11" x14ac:dyDescent="0.35">
      <c r="A4201" s="1">
        <v>42405</v>
      </c>
      <c r="B4201" s="2">
        <f>YEAR(A4201)</f>
        <v>2016</v>
      </c>
      <c r="C4201" s="2">
        <f>MONTH(A4201)</f>
        <v>2</v>
      </c>
      <c r="D4201" t="s">
        <v>1178</v>
      </c>
      <c r="E4201" t="s">
        <v>30</v>
      </c>
      <c r="F4201" t="s">
        <v>11</v>
      </c>
      <c r="G4201" t="s">
        <v>63</v>
      </c>
      <c r="H4201" t="s">
        <v>1622</v>
      </c>
      <c r="I4201" s="2">
        <v>167.96</v>
      </c>
      <c r="J4201">
        <v>2</v>
      </c>
      <c r="K4201">
        <v>78.94</v>
      </c>
    </row>
    <row r="4202" spans="1:11" x14ac:dyDescent="0.35">
      <c r="A4202" s="1">
        <v>42405</v>
      </c>
      <c r="B4202" s="2">
        <f>YEAR(A4202)</f>
        <v>2016</v>
      </c>
      <c r="C4202" s="2">
        <f>MONTH(A4202)</f>
        <v>2</v>
      </c>
      <c r="D4202" t="s">
        <v>1178</v>
      </c>
      <c r="E4202" t="s">
        <v>30</v>
      </c>
      <c r="F4202" t="s">
        <v>39</v>
      </c>
      <c r="G4202" t="s">
        <v>40</v>
      </c>
      <c r="H4202" t="s">
        <v>831</v>
      </c>
      <c r="I4202" s="2">
        <v>104.85</v>
      </c>
      <c r="J4202">
        <v>3</v>
      </c>
      <c r="K4202">
        <v>28.31</v>
      </c>
    </row>
    <row r="4203" spans="1:11" x14ac:dyDescent="0.35">
      <c r="A4203" s="1">
        <v>42405</v>
      </c>
      <c r="B4203" s="2">
        <f>YEAR(A4203)</f>
        <v>2016</v>
      </c>
      <c r="C4203" s="2">
        <f>MONTH(A4203)</f>
        <v>2</v>
      </c>
      <c r="D4203" t="s">
        <v>1178</v>
      </c>
      <c r="E4203" t="s">
        <v>30</v>
      </c>
      <c r="F4203" t="s">
        <v>39</v>
      </c>
      <c r="G4203" t="s">
        <v>40</v>
      </c>
      <c r="H4203" t="s">
        <v>172</v>
      </c>
      <c r="I4203" s="2">
        <v>484.83</v>
      </c>
      <c r="J4203">
        <v>3</v>
      </c>
      <c r="K4203">
        <v>126.06</v>
      </c>
    </row>
    <row r="4204" spans="1:11" x14ac:dyDescent="0.35">
      <c r="A4204" s="1">
        <v>42405</v>
      </c>
      <c r="B4204" s="2">
        <f>YEAR(A4204)</f>
        <v>2016</v>
      </c>
      <c r="C4204" s="2">
        <f>MONTH(A4204)</f>
        <v>2</v>
      </c>
      <c r="D4204" t="s">
        <v>1178</v>
      </c>
      <c r="E4204" t="s">
        <v>30</v>
      </c>
      <c r="F4204" t="s">
        <v>11</v>
      </c>
      <c r="G4204" t="s">
        <v>12</v>
      </c>
      <c r="H4204" t="s">
        <v>1983</v>
      </c>
      <c r="I4204" s="2">
        <v>122.97</v>
      </c>
      <c r="J4204">
        <v>3</v>
      </c>
      <c r="K4204">
        <v>60.26</v>
      </c>
    </row>
    <row r="4205" spans="1:11" x14ac:dyDescent="0.35">
      <c r="A4205" s="1">
        <v>42405</v>
      </c>
      <c r="B4205" s="2">
        <f>YEAR(A4205)</f>
        <v>2016</v>
      </c>
      <c r="C4205" s="2">
        <f>MONTH(A4205)</f>
        <v>2</v>
      </c>
      <c r="D4205" t="s">
        <v>1178</v>
      </c>
      <c r="E4205" t="s">
        <v>30</v>
      </c>
      <c r="F4205" t="s">
        <v>11</v>
      </c>
      <c r="G4205" t="s">
        <v>18</v>
      </c>
      <c r="H4205" t="s">
        <v>1015</v>
      </c>
      <c r="I4205" s="2">
        <v>154.44</v>
      </c>
      <c r="J4205">
        <v>3</v>
      </c>
      <c r="K4205">
        <v>1.54</v>
      </c>
    </row>
    <row r="4206" spans="1:11" x14ac:dyDescent="0.35">
      <c r="A4206" s="1">
        <v>42405</v>
      </c>
      <c r="B4206" s="2">
        <f>YEAR(A4206)</f>
        <v>2016</v>
      </c>
      <c r="C4206" s="2">
        <f>MONTH(A4206)</f>
        <v>2</v>
      </c>
      <c r="D4206" t="s">
        <v>1178</v>
      </c>
      <c r="E4206" t="s">
        <v>30</v>
      </c>
      <c r="F4206" t="s">
        <v>11</v>
      </c>
      <c r="G4206" t="s">
        <v>12</v>
      </c>
      <c r="H4206" t="s">
        <v>2352</v>
      </c>
      <c r="I4206" s="2">
        <v>342.37</v>
      </c>
      <c r="J4206">
        <v>7</v>
      </c>
      <c r="K4206">
        <v>160.91</v>
      </c>
    </row>
    <row r="4207" spans="1:11" x14ac:dyDescent="0.35">
      <c r="A4207" s="1">
        <v>42405</v>
      </c>
      <c r="B4207" s="2">
        <f>YEAR(A4207)</f>
        <v>2016</v>
      </c>
      <c r="C4207" s="2">
        <f>MONTH(A4207)</f>
        <v>2</v>
      </c>
      <c r="D4207" t="s">
        <v>324</v>
      </c>
      <c r="E4207" t="s">
        <v>27</v>
      </c>
      <c r="F4207" t="s">
        <v>11</v>
      </c>
      <c r="G4207" t="s">
        <v>16</v>
      </c>
      <c r="H4207" t="s">
        <v>17</v>
      </c>
      <c r="I4207" s="2">
        <v>14.73</v>
      </c>
      <c r="J4207">
        <v>3</v>
      </c>
      <c r="K4207">
        <v>7.22</v>
      </c>
    </row>
    <row r="4208" spans="1:11" x14ac:dyDescent="0.35">
      <c r="A4208" s="1">
        <v>42405</v>
      </c>
      <c r="B4208" s="2">
        <f>YEAR(A4208)</f>
        <v>2016</v>
      </c>
      <c r="C4208" s="2">
        <f>MONTH(A4208)</f>
        <v>2</v>
      </c>
      <c r="D4208" t="s">
        <v>324</v>
      </c>
      <c r="E4208" t="s">
        <v>27</v>
      </c>
      <c r="F4208" t="s">
        <v>11</v>
      </c>
      <c r="G4208" t="s">
        <v>18</v>
      </c>
      <c r="H4208" t="s">
        <v>1397</v>
      </c>
      <c r="I4208" s="2">
        <v>186.54</v>
      </c>
      <c r="J4208">
        <v>3</v>
      </c>
      <c r="K4208">
        <v>50.37</v>
      </c>
    </row>
    <row r="4209" spans="1:11" x14ac:dyDescent="0.35">
      <c r="A4209" s="1">
        <v>42405</v>
      </c>
      <c r="B4209" s="2">
        <f>YEAR(A4209)</f>
        <v>2016</v>
      </c>
      <c r="C4209" s="2">
        <f>MONTH(A4209)</f>
        <v>2</v>
      </c>
      <c r="D4209" t="s">
        <v>324</v>
      </c>
      <c r="E4209" t="s">
        <v>27</v>
      </c>
      <c r="F4209" t="s">
        <v>34</v>
      </c>
      <c r="G4209" t="s">
        <v>144</v>
      </c>
      <c r="H4209" t="s">
        <v>2060</v>
      </c>
      <c r="I4209" s="2">
        <v>557.73</v>
      </c>
      <c r="J4209">
        <v>4</v>
      </c>
      <c r="K4209">
        <v>6.97</v>
      </c>
    </row>
    <row r="4210" spans="1:11" x14ac:dyDescent="0.35">
      <c r="A4210" s="1">
        <v>42405</v>
      </c>
      <c r="B4210" s="2">
        <f>YEAR(A4210)</f>
        <v>2016</v>
      </c>
      <c r="C4210" s="2">
        <f>MONTH(A4210)</f>
        <v>2</v>
      </c>
      <c r="D4210" t="s">
        <v>324</v>
      </c>
      <c r="E4210" t="s">
        <v>27</v>
      </c>
      <c r="F4210" t="s">
        <v>39</v>
      </c>
      <c r="G4210" t="s">
        <v>40</v>
      </c>
      <c r="H4210" t="s">
        <v>2436</v>
      </c>
      <c r="I4210" s="2">
        <v>159.97</v>
      </c>
      <c r="J4210">
        <v>4</v>
      </c>
      <c r="K4210">
        <v>-31.99</v>
      </c>
    </row>
    <row r="4211" spans="1:11" x14ac:dyDescent="0.35">
      <c r="A4211" s="1">
        <v>42406</v>
      </c>
      <c r="B4211" s="2">
        <f>YEAR(A4211)</f>
        <v>2016</v>
      </c>
      <c r="C4211" s="2">
        <f>MONTH(A4211)</f>
        <v>2</v>
      </c>
      <c r="D4211" t="s">
        <v>426</v>
      </c>
      <c r="E4211" t="s">
        <v>119</v>
      </c>
      <c r="F4211" t="s">
        <v>34</v>
      </c>
      <c r="G4211" t="s">
        <v>47</v>
      </c>
      <c r="H4211" t="s">
        <v>653</v>
      </c>
      <c r="I4211" s="2">
        <v>132.22</v>
      </c>
      <c r="J4211">
        <v>4</v>
      </c>
      <c r="K4211">
        <v>-18.18</v>
      </c>
    </row>
    <row r="4212" spans="1:11" x14ac:dyDescent="0.35">
      <c r="A4212" s="1">
        <v>42407</v>
      </c>
      <c r="B4212" s="2">
        <f>YEAR(A4212)</f>
        <v>2016</v>
      </c>
      <c r="C4212" s="2">
        <f>MONTH(A4212)</f>
        <v>2</v>
      </c>
      <c r="D4212" t="s">
        <v>382</v>
      </c>
      <c r="E4212" t="s">
        <v>55</v>
      </c>
      <c r="F4212" t="s">
        <v>39</v>
      </c>
      <c r="G4212" t="s">
        <v>52</v>
      </c>
      <c r="H4212" t="s">
        <v>2391</v>
      </c>
      <c r="I4212" s="2">
        <v>100</v>
      </c>
      <c r="J4212">
        <v>4</v>
      </c>
      <c r="K4212">
        <v>21</v>
      </c>
    </row>
    <row r="4213" spans="1:11" x14ac:dyDescent="0.35">
      <c r="A4213" s="1">
        <v>42407</v>
      </c>
      <c r="B4213" s="2">
        <f>YEAR(A4213)</f>
        <v>2016</v>
      </c>
      <c r="C4213" s="2">
        <f>MONTH(A4213)</f>
        <v>2</v>
      </c>
      <c r="D4213" t="s">
        <v>382</v>
      </c>
      <c r="E4213" t="s">
        <v>55</v>
      </c>
      <c r="F4213" t="s">
        <v>11</v>
      </c>
      <c r="G4213" t="s">
        <v>16</v>
      </c>
      <c r="H4213" t="s">
        <v>1628</v>
      </c>
      <c r="I4213" s="2">
        <v>7.83</v>
      </c>
      <c r="J4213">
        <v>3</v>
      </c>
      <c r="K4213">
        <v>3.6</v>
      </c>
    </row>
    <row r="4214" spans="1:11" x14ac:dyDescent="0.35">
      <c r="A4214" s="1">
        <v>42407</v>
      </c>
      <c r="B4214" s="2">
        <f>YEAR(A4214)</f>
        <v>2016</v>
      </c>
      <c r="C4214" s="2">
        <f>MONTH(A4214)</f>
        <v>2</v>
      </c>
      <c r="D4214" t="s">
        <v>2437</v>
      </c>
      <c r="E4214" t="s">
        <v>78</v>
      </c>
      <c r="F4214" t="s">
        <v>11</v>
      </c>
      <c r="G4214" t="s">
        <v>12</v>
      </c>
      <c r="H4214" t="s">
        <v>1579</v>
      </c>
      <c r="I4214" s="2">
        <v>30.35</v>
      </c>
      <c r="J4214">
        <v>2</v>
      </c>
      <c r="K4214">
        <v>10.62</v>
      </c>
    </row>
    <row r="4215" spans="1:11" x14ac:dyDescent="0.35">
      <c r="A4215" s="1">
        <v>42407</v>
      </c>
      <c r="B4215" s="2">
        <f>YEAR(A4215)</f>
        <v>2016</v>
      </c>
      <c r="C4215" s="2">
        <f>MONTH(A4215)</f>
        <v>2</v>
      </c>
      <c r="D4215" t="s">
        <v>2417</v>
      </c>
      <c r="E4215" t="s">
        <v>27</v>
      </c>
      <c r="F4215" t="s">
        <v>39</v>
      </c>
      <c r="G4215" t="s">
        <v>40</v>
      </c>
      <c r="H4215" t="s">
        <v>2165</v>
      </c>
      <c r="I4215" s="2">
        <v>623.96</v>
      </c>
      <c r="J4215">
        <v>5</v>
      </c>
      <c r="K4215">
        <v>39</v>
      </c>
    </row>
    <row r="4216" spans="1:11" x14ac:dyDescent="0.35">
      <c r="A4216" s="1">
        <v>42408</v>
      </c>
      <c r="B4216" s="2">
        <f>YEAR(A4216)</f>
        <v>2016</v>
      </c>
      <c r="C4216" s="2">
        <f>MONTH(A4216)</f>
        <v>2</v>
      </c>
      <c r="D4216" t="s">
        <v>2125</v>
      </c>
      <c r="E4216" t="s">
        <v>244</v>
      </c>
      <c r="F4216" t="s">
        <v>39</v>
      </c>
      <c r="G4216" t="s">
        <v>40</v>
      </c>
      <c r="H4216" t="s">
        <v>2187</v>
      </c>
      <c r="I4216" s="2">
        <v>1127.98</v>
      </c>
      <c r="J4216">
        <v>3</v>
      </c>
      <c r="K4216">
        <v>126.9</v>
      </c>
    </row>
    <row r="4217" spans="1:11" x14ac:dyDescent="0.35">
      <c r="A4217" s="1">
        <v>42408</v>
      </c>
      <c r="B4217" s="2">
        <f>YEAR(A4217)</f>
        <v>2016</v>
      </c>
      <c r="C4217" s="2">
        <f>MONTH(A4217)</f>
        <v>2</v>
      </c>
      <c r="D4217" t="s">
        <v>169</v>
      </c>
      <c r="E4217" t="s">
        <v>10</v>
      </c>
      <c r="F4217" t="s">
        <v>34</v>
      </c>
      <c r="G4217" t="s">
        <v>35</v>
      </c>
      <c r="H4217" t="s">
        <v>234</v>
      </c>
      <c r="I4217" s="2">
        <v>241.5</v>
      </c>
      <c r="J4217">
        <v>4</v>
      </c>
      <c r="K4217">
        <v>0</v>
      </c>
    </row>
    <row r="4218" spans="1:11" x14ac:dyDescent="0.35">
      <c r="A4218" s="1">
        <v>42409</v>
      </c>
      <c r="B4218" s="2">
        <f>YEAR(A4218)</f>
        <v>2016</v>
      </c>
      <c r="C4218" s="2">
        <f>MONTH(A4218)</f>
        <v>2</v>
      </c>
      <c r="D4218" t="s">
        <v>2246</v>
      </c>
      <c r="E4218" t="s">
        <v>27</v>
      </c>
      <c r="F4218" t="s">
        <v>39</v>
      </c>
      <c r="G4218" t="s">
        <v>52</v>
      </c>
      <c r="H4218" t="s">
        <v>84</v>
      </c>
      <c r="I4218" s="2">
        <v>89.97</v>
      </c>
      <c r="J4218">
        <v>3</v>
      </c>
      <c r="K4218">
        <v>39.590000000000003</v>
      </c>
    </row>
    <row r="4219" spans="1:11" x14ac:dyDescent="0.35">
      <c r="A4219" s="1">
        <v>42409</v>
      </c>
      <c r="B4219" s="2">
        <f>YEAR(A4219)</f>
        <v>2016</v>
      </c>
      <c r="C4219" s="2">
        <f>MONTH(A4219)</f>
        <v>2</v>
      </c>
      <c r="D4219" t="s">
        <v>2246</v>
      </c>
      <c r="E4219" t="s">
        <v>27</v>
      </c>
      <c r="F4219" t="s">
        <v>39</v>
      </c>
      <c r="G4219" t="s">
        <v>52</v>
      </c>
      <c r="H4219" t="s">
        <v>2386</v>
      </c>
      <c r="I4219" s="2">
        <v>31.86</v>
      </c>
      <c r="J4219">
        <v>2</v>
      </c>
      <c r="K4219">
        <v>11.15</v>
      </c>
    </row>
    <row r="4220" spans="1:11" x14ac:dyDescent="0.35">
      <c r="A4220" s="1">
        <v>42411</v>
      </c>
      <c r="B4220" s="2">
        <f>YEAR(A4220)</f>
        <v>2016</v>
      </c>
      <c r="C4220" s="2">
        <f>MONTH(A4220)</f>
        <v>2</v>
      </c>
      <c r="D4220" t="s">
        <v>1678</v>
      </c>
      <c r="E4220" t="s">
        <v>839</v>
      </c>
      <c r="F4220" t="s">
        <v>39</v>
      </c>
      <c r="G4220" t="s">
        <v>40</v>
      </c>
      <c r="H4220" t="s">
        <v>1857</v>
      </c>
      <c r="I4220" s="2">
        <v>69.930000000000007</v>
      </c>
      <c r="J4220">
        <v>7</v>
      </c>
      <c r="K4220">
        <v>0.7</v>
      </c>
    </row>
    <row r="4221" spans="1:11" x14ac:dyDescent="0.35">
      <c r="A4221" s="1">
        <v>42412</v>
      </c>
      <c r="B4221" s="2">
        <f>YEAR(A4221)</f>
        <v>2016</v>
      </c>
      <c r="C4221" s="2">
        <f>MONTH(A4221)</f>
        <v>2</v>
      </c>
      <c r="D4221" t="s">
        <v>502</v>
      </c>
      <c r="E4221" t="s">
        <v>30</v>
      </c>
      <c r="F4221" t="s">
        <v>11</v>
      </c>
      <c r="G4221" t="s">
        <v>18</v>
      </c>
      <c r="H4221" t="s">
        <v>1568</v>
      </c>
      <c r="I4221" s="2">
        <v>1350.12</v>
      </c>
      <c r="J4221">
        <v>6</v>
      </c>
      <c r="K4221">
        <v>175.52</v>
      </c>
    </row>
    <row r="4222" spans="1:11" x14ac:dyDescent="0.35">
      <c r="A4222" s="1">
        <v>42412</v>
      </c>
      <c r="B4222" s="2">
        <f>YEAR(A4222)</f>
        <v>2016</v>
      </c>
      <c r="C4222" s="2">
        <f>MONTH(A4222)</f>
        <v>2</v>
      </c>
      <c r="D4222" t="s">
        <v>502</v>
      </c>
      <c r="E4222" t="s">
        <v>30</v>
      </c>
      <c r="F4222" t="s">
        <v>11</v>
      </c>
      <c r="G4222" t="s">
        <v>20</v>
      </c>
      <c r="H4222" t="s">
        <v>1383</v>
      </c>
      <c r="I4222" s="2">
        <v>15.92</v>
      </c>
      <c r="J4222">
        <v>4</v>
      </c>
      <c r="K4222">
        <v>7.48</v>
      </c>
    </row>
    <row r="4223" spans="1:11" x14ac:dyDescent="0.35">
      <c r="A4223" s="1">
        <v>42413</v>
      </c>
      <c r="B4223" s="2">
        <f>YEAR(A4223)</f>
        <v>2016</v>
      </c>
      <c r="C4223" s="2">
        <f>MONTH(A4223)</f>
        <v>2</v>
      </c>
      <c r="D4223" t="s">
        <v>1509</v>
      </c>
      <c r="E4223" t="s">
        <v>27</v>
      </c>
      <c r="F4223" t="s">
        <v>11</v>
      </c>
      <c r="G4223" t="s">
        <v>12</v>
      </c>
      <c r="H4223" t="s">
        <v>1408</v>
      </c>
      <c r="I4223" s="2">
        <v>146.82</v>
      </c>
      <c r="J4223">
        <v>3</v>
      </c>
      <c r="K4223">
        <v>73.41</v>
      </c>
    </row>
    <row r="4224" spans="1:11" x14ac:dyDescent="0.35">
      <c r="A4224" s="1">
        <v>42414</v>
      </c>
      <c r="B4224" s="2">
        <f>YEAR(A4224)</f>
        <v>2016</v>
      </c>
      <c r="C4224" s="2">
        <f>MONTH(A4224)</f>
        <v>2</v>
      </c>
      <c r="D4224" t="s">
        <v>1928</v>
      </c>
      <c r="E4224" t="s">
        <v>530</v>
      </c>
      <c r="F4224" t="s">
        <v>11</v>
      </c>
      <c r="G4224" t="s">
        <v>12</v>
      </c>
      <c r="H4224" t="s">
        <v>1909</v>
      </c>
      <c r="I4224" s="2">
        <v>4.7699999999999996</v>
      </c>
      <c r="J4224">
        <v>1</v>
      </c>
      <c r="K4224">
        <v>2.15</v>
      </c>
    </row>
    <row r="4225" spans="1:11" x14ac:dyDescent="0.35">
      <c r="A4225" s="1">
        <v>42414</v>
      </c>
      <c r="B4225" s="2">
        <f>YEAR(A4225)</f>
        <v>2016</v>
      </c>
      <c r="C4225" s="2">
        <f>MONTH(A4225)</f>
        <v>2</v>
      </c>
      <c r="D4225" t="s">
        <v>1928</v>
      </c>
      <c r="E4225" t="s">
        <v>530</v>
      </c>
      <c r="F4225" t="s">
        <v>11</v>
      </c>
      <c r="G4225" t="s">
        <v>24</v>
      </c>
      <c r="H4225" t="s">
        <v>289</v>
      </c>
      <c r="I4225" s="2">
        <v>7.98</v>
      </c>
      <c r="J4225">
        <v>3</v>
      </c>
      <c r="K4225">
        <v>2.0699999999999998</v>
      </c>
    </row>
    <row r="4226" spans="1:11" x14ac:dyDescent="0.35">
      <c r="A4226" s="1">
        <v>42414</v>
      </c>
      <c r="B4226" s="2">
        <f>YEAR(A4226)</f>
        <v>2016</v>
      </c>
      <c r="C4226" s="2">
        <f>MONTH(A4226)</f>
        <v>2</v>
      </c>
      <c r="D4226" t="s">
        <v>1928</v>
      </c>
      <c r="E4226" t="s">
        <v>530</v>
      </c>
      <c r="F4226" t="s">
        <v>34</v>
      </c>
      <c r="G4226" t="s">
        <v>144</v>
      </c>
      <c r="H4226" t="s">
        <v>1609</v>
      </c>
      <c r="I4226" s="2">
        <v>550.42999999999995</v>
      </c>
      <c r="J4226">
        <v>3</v>
      </c>
      <c r="K4226">
        <v>-47.18</v>
      </c>
    </row>
    <row r="4227" spans="1:11" x14ac:dyDescent="0.35">
      <c r="A4227" s="1">
        <v>42414</v>
      </c>
      <c r="B4227" s="2">
        <f>YEAR(A4227)</f>
        <v>2016</v>
      </c>
      <c r="C4227" s="2">
        <f>MONTH(A4227)</f>
        <v>2</v>
      </c>
      <c r="D4227" t="s">
        <v>1928</v>
      </c>
      <c r="E4227" t="s">
        <v>530</v>
      </c>
      <c r="F4227" t="s">
        <v>34</v>
      </c>
      <c r="G4227" t="s">
        <v>47</v>
      </c>
      <c r="H4227" t="s">
        <v>1152</v>
      </c>
      <c r="I4227" s="2">
        <v>10.56</v>
      </c>
      <c r="J4227">
        <v>6</v>
      </c>
      <c r="K4227">
        <v>4.6500000000000004</v>
      </c>
    </row>
    <row r="4228" spans="1:11" x14ac:dyDescent="0.35">
      <c r="A4228" s="1">
        <v>42414</v>
      </c>
      <c r="B4228" s="2">
        <f>YEAR(A4228)</f>
        <v>2016</v>
      </c>
      <c r="C4228" s="2">
        <f>MONTH(A4228)</f>
        <v>2</v>
      </c>
      <c r="D4228" t="s">
        <v>2150</v>
      </c>
      <c r="E4228" t="s">
        <v>328</v>
      </c>
      <c r="F4228" t="s">
        <v>11</v>
      </c>
      <c r="G4228" t="s">
        <v>24</v>
      </c>
      <c r="H4228" t="s">
        <v>1575</v>
      </c>
      <c r="I4228" s="2">
        <v>264.18</v>
      </c>
      <c r="J4228">
        <v>7</v>
      </c>
      <c r="K4228">
        <v>68.69</v>
      </c>
    </row>
    <row r="4229" spans="1:11" x14ac:dyDescent="0.35">
      <c r="A4229" s="1">
        <v>42415</v>
      </c>
      <c r="B4229" s="2">
        <f>YEAR(A4229)</f>
        <v>2016</v>
      </c>
      <c r="C4229" s="2">
        <f>MONTH(A4229)</f>
        <v>2</v>
      </c>
      <c r="D4229" t="s">
        <v>634</v>
      </c>
      <c r="E4229" t="s">
        <v>148</v>
      </c>
      <c r="F4229" t="s">
        <v>11</v>
      </c>
      <c r="G4229" t="s">
        <v>20</v>
      </c>
      <c r="H4229" t="s">
        <v>665</v>
      </c>
      <c r="I4229" s="2">
        <v>398.35</v>
      </c>
      <c r="J4229">
        <v>3</v>
      </c>
      <c r="K4229">
        <v>124.49</v>
      </c>
    </row>
    <row r="4230" spans="1:11" x14ac:dyDescent="0.35">
      <c r="A4230" s="1">
        <v>42415</v>
      </c>
      <c r="B4230" s="2">
        <f>YEAR(A4230)</f>
        <v>2016</v>
      </c>
      <c r="C4230" s="2">
        <f>MONTH(A4230)</f>
        <v>2</v>
      </c>
      <c r="D4230" t="s">
        <v>634</v>
      </c>
      <c r="E4230" t="s">
        <v>148</v>
      </c>
      <c r="F4230" t="s">
        <v>11</v>
      </c>
      <c r="G4230" t="s">
        <v>43</v>
      </c>
      <c r="H4230" t="s">
        <v>961</v>
      </c>
      <c r="I4230" s="2">
        <v>8.7200000000000006</v>
      </c>
      <c r="J4230">
        <v>4</v>
      </c>
      <c r="K4230">
        <v>3.58</v>
      </c>
    </row>
    <row r="4231" spans="1:11" x14ac:dyDescent="0.35">
      <c r="A4231" s="1">
        <v>42416</v>
      </c>
      <c r="B4231" s="2">
        <f>YEAR(A4231)</f>
        <v>2016</v>
      </c>
      <c r="C4231" s="2">
        <f>MONTH(A4231)</f>
        <v>2</v>
      </c>
      <c r="D4231" t="s">
        <v>1284</v>
      </c>
      <c r="E4231" t="s">
        <v>15</v>
      </c>
      <c r="F4231" t="s">
        <v>11</v>
      </c>
      <c r="G4231" t="s">
        <v>92</v>
      </c>
      <c r="H4231" t="s">
        <v>2438</v>
      </c>
      <c r="I4231" s="2">
        <v>92.06</v>
      </c>
      <c r="J4231">
        <v>6</v>
      </c>
      <c r="K4231">
        <v>-225.56</v>
      </c>
    </row>
    <row r="4232" spans="1:11" x14ac:dyDescent="0.35">
      <c r="A4232" s="1">
        <v>42416</v>
      </c>
      <c r="B4232" s="2">
        <f>YEAR(A4232)</f>
        <v>2016</v>
      </c>
      <c r="C4232" s="2">
        <f>MONTH(A4232)</f>
        <v>2</v>
      </c>
      <c r="D4232" t="s">
        <v>1284</v>
      </c>
      <c r="E4232" t="s">
        <v>15</v>
      </c>
      <c r="F4232" t="s">
        <v>11</v>
      </c>
      <c r="G4232" t="s">
        <v>43</v>
      </c>
      <c r="H4232" t="s">
        <v>961</v>
      </c>
      <c r="I4232" s="2">
        <v>6.98</v>
      </c>
      <c r="J4232">
        <v>4</v>
      </c>
      <c r="K4232">
        <v>1.83</v>
      </c>
    </row>
    <row r="4233" spans="1:11" x14ac:dyDescent="0.35">
      <c r="A4233" s="1">
        <v>42416</v>
      </c>
      <c r="B4233" s="2">
        <f>YEAR(A4233)</f>
        <v>2016</v>
      </c>
      <c r="C4233" s="2">
        <f>MONTH(A4233)</f>
        <v>2</v>
      </c>
      <c r="D4233" t="s">
        <v>1284</v>
      </c>
      <c r="E4233" t="s">
        <v>15</v>
      </c>
      <c r="F4233" t="s">
        <v>34</v>
      </c>
      <c r="G4233" t="s">
        <v>35</v>
      </c>
      <c r="H4233" t="s">
        <v>1571</v>
      </c>
      <c r="I4233" s="2">
        <v>62.96</v>
      </c>
      <c r="J4233">
        <v>3</v>
      </c>
      <c r="K4233">
        <v>-2.7</v>
      </c>
    </row>
    <row r="4234" spans="1:11" x14ac:dyDescent="0.35">
      <c r="A4234" s="1">
        <v>42416</v>
      </c>
      <c r="B4234" s="2">
        <f>YEAR(A4234)</f>
        <v>2016</v>
      </c>
      <c r="C4234" s="2">
        <f>MONTH(A4234)</f>
        <v>2</v>
      </c>
      <c r="D4234" t="s">
        <v>1284</v>
      </c>
      <c r="E4234" t="s">
        <v>15</v>
      </c>
      <c r="F4234" t="s">
        <v>11</v>
      </c>
      <c r="G4234" t="s">
        <v>12</v>
      </c>
      <c r="H4234" t="s">
        <v>2202</v>
      </c>
      <c r="I4234" s="2">
        <v>5.18</v>
      </c>
      <c r="J4234">
        <v>1</v>
      </c>
      <c r="K4234">
        <v>1.81</v>
      </c>
    </row>
    <row r="4235" spans="1:11" x14ac:dyDescent="0.35">
      <c r="A4235" s="1">
        <v>42416</v>
      </c>
      <c r="B4235" s="2">
        <f>YEAR(A4235)</f>
        <v>2016</v>
      </c>
      <c r="C4235" s="2">
        <f>MONTH(A4235)</f>
        <v>2</v>
      </c>
      <c r="D4235" t="s">
        <v>1988</v>
      </c>
      <c r="E4235" t="s">
        <v>176</v>
      </c>
      <c r="F4235" t="s">
        <v>34</v>
      </c>
      <c r="G4235" t="s">
        <v>35</v>
      </c>
      <c r="H4235" t="s">
        <v>2260</v>
      </c>
      <c r="I4235" s="2">
        <v>227.96</v>
      </c>
      <c r="J4235">
        <v>2</v>
      </c>
      <c r="K4235">
        <v>36.47</v>
      </c>
    </row>
    <row r="4236" spans="1:11" x14ac:dyDescent="0.35">
      <c r="A4236" s="1">
        <v>42416</v>
      </c>
      <c r="B4236" s="2">
        <f>YEAR(A4236)</f>
        <v>2016</v>
      </c>
      <c r="C4236" s="2">
        <f>MONTH(A4236)</f>
        <v>2</v>
      </c>
      <c r="D4236" t="s">
        <v>236</v>
      </c>
      <c r="E4236" t="s">
        <v>33</v>
      </c>
      <c r="F4236" t="s">
        <v>34</v>
      </c>
      <c r="G4236" t="s">
        <v>47</v>
      </c>
      <c r="H4236" t="s">
        <v>1711</v>
      </c>
      <c r="I4236" s="2">
        <v>318.08</v>
      </c>
      <c r="J4236">
        <v>4</v>
      </c>
      <c r="K4236">
        <v>34.99</v>
      </c>
    </row>
    <row r="4237" spans="1:11" x14ac:dyDescent="0.35">
      <c r="A4237" s="1">
        <v>42416</v>
      </c>
      <c r="B4237" s="2">
        <f>YEAR(A4237)</f>
        <v>2016</v>
      </c>
      <c r="C4237" s="2">
        <f>MONTH(A4237)</f>
        <v>2</v>
      </c>
      <c r="D4237" t="s">
        <v>236</v>
      </c>
      <c r="E4237" t="s">
        <v>33</v>
      </c>
      <c r="F4237" t="s">
        <v>11</v>
      </c>
      <c r="G4237" t="s">
        <v>20</v>
      </c>
      <c r="H4237" t="s">
        <v>2194</v>
      </c>
      <c r="I4237" s="2">
        <v>5.8</v>
      </c>
      <c r="J4237">
        <v>1</v>
      </c>
      <c r="K4237">
        <v>2.61</v>
      </c>
    </row>
    <row r="4238" spans="1:11" x14ac:dyDescent="0.35">
      <c r="A4238" s="1">
        <v>42416</v>
      </c>
      <c r="B4238" s="2">
        <f>YEAR(A4238)</f>
        <v>2016</v>
      </c>
      <c r="C4238" s="2">
        <f>MONTH(A4238)</f>
        <v>2</v>
      </c>
      <c r="D4238" t="s">
        <v>1444</v>
      </c>
      <c r="E4238" t="s">
        <v>148</v>
      </c>
      <c r="F4238" t="s">
        <v>34</v>
      </c>
      <c r="G4238" t="s">
        <v>35</v>
      </c>
      <c r="H4238" t="s">
        <v>2439</v>
      </c>
      <c r="I4238" s="2">
        <v>326.64999999999998</v>
      </c>
      <c r="J4238">
        <v>3</v>
      </c>
      <c r="K4238">
        <v>39.92</v>
      </c>
    </row>
    <row r="4239" spans="1:11" x14ac:dyDescent="0.35">
      <c r="A4239" s="1">
        <v>42416</v>
      </c>
      <c r="B4239" s="2">
        <f>YEAR(A4239)</f>
        <v>2016</v>
      </c>
      <c r="C4239" s="2">
        <f>MONTH(A4239)</f>
        <v>2</v>
      </c>
      <c r="D4239" t="s">
        <v>1444</v>
      </c>
      <c r="E4239" t="s">
        <v>148</v>
      </c>
      <c r="F4239" t="s">
        <v>39</v>
      </c>
      <c r="G4239" t="s">
        <v>52</v>
      </c>
      <c r="H4239" t="s">
        <v>84</v>
      </c>
      <c r="I4239" s="2">
        <v>89.97</v>
      </c>
      <c r="J4239">
        <v>3</v>
      </c>
      <c r="K4239">
        <v>39.590000000000003</v>
      </c>
    </row>
    <row r="4240" spans="1:11" x14ac:dyDescent="0.35">
      <c r="A4240" s="1">
        <v>42419</v>
      </c>
      <c r="B4240" s="2">
        <f>YEAR(A4240)</f>
        <v>2016</v>
      </c>
      <c r="C4240" s="2">
        <f>MONTH(A4240)</f>
        <v>2</v>
      </c>
      <c r="D4240" t="s">
        <v>708</v>
      </c>
      <c r="E4240" t="s">
        <v>148</v>
      </c>
      <c r="F4240" t="s">
        <v>34</v>
      </c>
      <c r="G4240" t="s">
        <v>47</v>
      </c>
      <c r="H4240" t="s">
        <v>1789</v>
      </c>
      <c r="I4240" s="2">
        <v>44.46</v>
      </c>
      <c r="J4240">
        <v>2</v>
      </c>
      <c r="K4240">
        <v>14.67</v>
      </c>
    </row>
    <row r="4241" spans="1:11" x14ac:dyDescent="0.35">
      <c r="A4241" s="1">
        <v>42419</v>
      </c>
      <c r="B4241" s="2">
        <f>YEAR(A4241)</f>
        <v>2016</v>
      </c>
      <c r="C4241" s="2">
        <f>MONTH(A4241)</f>
        <v>2</v>
      </c>
      <c r="D4241" t="s">
        <v>708</v>
      </c>
      <c r="E4241" t="s">
        <v>148</v>
      </c>
      <c r="F4241" t="s">
        <v>11</v>
      </c>
      <c r="G4241" t="s">
        <v>18</v>
      </c>
      <c r="H4241" t="s">
        <v>296</v>
      </c>
      <c r="I4241" s="2">
        <v>242.94</v>
      </c>
      <c r="J4241">
        <v>3</v>
      </c>
      <c r="K4241">
        <v>9.7200000000000006</v>
      </c>
    </row>
    <row r="4242" spans="1:11" x14ac:dyDescent="0.35">
      <c r="A4242" s="1">
        <v>42419</v>
      </c>
      <c r="B4242" s="2">
        <f>YEAR(A4242)</f>
        <v>2016</v>
      </c>
      <c r="C4242" s="2">
        <f>MONTH(A4242)</f>
        <v>2</v>
      </c>
      <c r="D4242" t="s">
        <v>175</v>
      </c>
      <c r="E4242" t="s">
        <v>148</v>
      </c>
      <c r="F4242" t="s">
        <v>11</v>
      </c>
      <c r="G4242" t="s">
        <v>16</v>
      </c>
      <c r="H4242" t="s">
        <v>220</v>
      </c>
      <c r="I4242" s="2">
        <v>8.67</v>
      </c>
      <c r="J4242">
        <v>3</v>
      </c>
      <c r="K4242">
        <v>4.07</v>
      </c>
    </row>
    <row r="4243" spans="1:11" x14ac:dyDescent="0.35">
      <c r="A4243" s="1">
        <v>42419</v>
      </c>
      <c r="B4243" s="2">
        <f>YEAR(A4243)</f>
        <v>2016</v>
      </c>
      <c r="C4243" s="2">
        <f>MONTH(A4243)</f>
        <v>2</v>
      </c>
      <c r="D4243" t="s">
        <v>175</v>
      </c>
      <c r="E4243" t="s">
        <v>148</v>
      </c>
      <c r="F4243" t="s">
        <v>11</v>
      </c>
      <c r="G4243" t="s">
        <v>199</v>
      </c>
      <c r="H4243" t="s">
        <v>781</v>
      </c>
      <c r="I4243" s="2">
        <v>25.71</v>
      </c>
      <c r="J4243">
        <v>3</v>
      </c>
      <c r="K4243">
        <v>6.68</v>
      </c>
    </row>
    <row r="4244" spans="1:11" x14ac:dyDescent="0.35">
      <c r="A4244" s="1">
        <v>42419</v>
      </c>
      <c r="B4244" s="2">
        <f>YEAR(A4244)</f>
        <v>2016</v>
      </c>
      <c r="C4244" s="2">
        <f>MONTH(A4244)</f>
        <v>2</v>
      </c>
      <c r="D4244" t="s">
        <v>708</v>
      </c>
      <c r="E4244" t="s">
        <v>27</v>
      </c>
      <c r="F4244" t="s">
        <v>11</v>
      </c>
      <c r="G4244" t="s">
        <v>12</v>
      </c>
      <c r="H4244" t="s">
        <v>1978</v>
      </c>
      <c r="I4244" s="2">
        <v>70.88</v>
      </c>
      <c r="J4244">
        <v>2</v>
      </c>
      <c r="K4244">
        <v>33.31</v>
      </c>
    </row>
    <row r="4245" spans="1:11" x14ac:dyDescent="0.35">
      <c r="A4245" s="1">
        <v>42420</v>
      </c>
      <c r="B4245" s="2">
        <f>YEAR(A4245)</f>
        <v>2016</v>
      </c>
      <c r="C4245" s="2">
        <f>MONTH(A4245)</f>
        <v>2</v>
      </c>
      <c r="D4245" t="s">
        <v>1719</v>
      </c>
      <c r="E4245" t="s">
        <v>119</v>
      </c>
      <c r="F4245" t="s">
        <v>11</v>
      </c>
      <c r="G4245" t="s">
        <v>12</v>
      </c>
      <c r="H4245" t="s">
        <v>1885</v>
      </c>
      <c r="I4245" s="2">
        <v>16.5</v>
      </c>
      <c r="J4245">
        <v>2</v>
      </c>
      <c r="K4245">
        <v>5.57</v>
      </c>
    </row>
    <row r="4246" spans="1:11" x14ac:dyDescent="0.35">
      <c r="A4246" s="1">
        <v>42421</v>
      </c>
      <c r="B4246" s="2">
        <f>YEAR(A4246)</f>
        <v>2016</v>
      </c>
      <c r="C4246" s="2">
        <f>MONTH(A4246)</f>
        <v>2</v>
      </c>
      <c r="D4246" t="s">
        <v>1716</v>
      </c>
      <c r="E4246" t="s">
        <v>27</v>
      </c>
      <c r="F4246" t="s">
        <v>39</v>
      </c>
      <c r="G4246" t="s">
        <v>52</v>
      </c>
      <c r="H4246" t="s">
        <v>690</v>
      </c>
      <c r="I4246" s="2">
        <v>12.99</v>
      </c>
      <c r="J4246">
        <v>1</v>
      </c>
      <c r="K4246">
        <v>0.78</v>
      </c>
    </row>
    <row r="4247" spans="1:11" x14ac:dyDescent="0.35">
      <c r="A4247" s="1">
        <v>42421</v>
      </c>
      <c r="B4247" s="2">
        <f>YEAR(A4247)</f>
        <v>2016</v>
      </c>
      <c r="C4247" s="2">
        <f>MONTH(A4247)</f>
        <v>2</v>
      </c>
      <c r="D4247" t="s">
        <v>1716</v>
      </c>
      <c r="E4247" t="s">
        <v>27</v>
      </c>
      <c r="F4247" t="s">
        <v>11</v>
      </c>
      <c r="G4247" t="s">
        <v>20</v>
      </c>
      <c r="H4247" t="s">
        <v>885</v>
      </c>
      <c r="I4247" s="2">
        <v>18.559999999999999</v>
      </c>
      <c r="J4247">
        <v>4</v>
      </c>
      <c r="K4247">
        <v>6.5</v>
      </c>
    </row>
    <row r="4248" spans="1:11" x14ac:dyDescent="0.35">
      <c r="A4248" s="1">
        <v>42421</v>
      </c>
      <c r="B4248" s="2">
        <f>YEAR(A4248)</f>
        <v>2016</v>
      </c>
      <c r="C4248" s="2">
        <f>MONTH(A4248)</f>
        <v>2</v>
      </c>
      <c r="D4248" t="s">
        <v>1716</v>
      </c>
      <c r="E4248" t="s">
        <v>27</v>
      </c>
      <c r="F4248" t="s">
        <v>11</v>
      </c>
      <c r="G4248" t="s">
        <v>18</v>
      </c>
      <c r="H4248" t="s">
        <v>728</v>
      </c>
      <c r="I4248" s="2">
        <v>449.15</v>
      </c>
      <c r="J4248">
        <v>5</v>
      </c>
      <c r="K4248">
        <v>8.98</v>
      </c>
    </row>
    <row r="4249" spans="1:11" x14ac:dyDescent="0.35">
      <c r="A4249" s="1">
        <v>42421</v>
      </c>
      <c r="B4249" s="2">
        <f>YEAR(A4249)</f>
        <v>2016</v>
      </c>
      <c r="C4249" s="2">
        <f>MONTH(A4249)</f>
        <v>2</v>
      </c>
      <c r="D4249" t="s">
        <v>1716</v>
      </c>
      <c r="E4249" t="s">
        <v>27</v>
      </c>
      <c r="F4249" t="s">
        <v>11</v>
      </c>
      <c r="G4249" t="s">
        <v>20</v>
      </c>
      <c r="H4249" t="s">
        <v>2723</v>
      </c>
      <c r="I4249" s="2">
        <v>31.25</v>
      </c>
      <c r="J4249">
        <v>7</v>
      </c>
      <c r="K4249">
        <v>10.94</v>
      </c>
    </row>
    <row r="4250" spans="1:11" x14ac:dyDescent="0.35">
      <c r="A4250" s="1">
        <v>42421</v>
      </c>
      <c r="B4250" s="2">
        <f>YEAR(A4250)</f>
        <v>2016</v>
      </c>
      <c r="C4250" s="2">
        <f>MONTH(A4250)</f>
        <v>2</v>
      </c>
      <c r="D4250" t="s">
        <v>1971</v>
      </c>
      <c r="E4250" t="s">
        <v>148</v>
      </c>
      <c r="F4250" t="s">
        <v>34</v>
      </c>
      <c r="G4250" t="s">
        <v>47</v>
      </c>
      <c r="H4250" t="s">
        <v>930</v>
      </c>
      <c r="I4250" s="2">
        <v>68.95</v>
      </c>
      <c r="J4250">
        <v>5</v>
      </c>
      <c r="K4250">
        <v>28.96</v>
      </c>
    </row>
    <row r="4251" spans="1:11" x14ac:dyDescent="0.35">
      <c r="A4251" s="1">
        <v>42421</v>
      </c>
      <c r="B4251" s="2">
        <f>YEAR(A4251)</f>
        <v>2016</v>
      </c>
      <c r="C4251" s="2">
        <f>MONTH(A4251)</f>
        <v>2</v>
      </c>
      <c r="D4251" t="s">
        <v>1971</v>
      </c>
      <c r="E4251" t="s">
        <v>148</v>
      </c>
      <c r="F4251" t="s">
        <v>11</v>
      </c>
      <c r="G4251" t="s">
        <v>18</v>
      </c>
      <c r="H4251" t="s">
        <v>1685</v>
      </c>
      <c r="I4251" s="2">
        <v>296.37</v>
      </c>
      <c r="J4251">
        <v>3</v>
      </c>
      <c r="K4251">
        <v>80.02</v>
      </c>
    </row>
    <row r="4252" spans="1:11" x14ac:dyDescent="0.35">
      <c r="A4252" s="1">
        <v>42421</v>
      </c>
      <c r="B4252" s="2">
        <f>YEAR(A4252)</f>
        <v>2016</v>
      </c>
      <c r="C4252" s="2">
        <f>MONTH(A4252)</f>
        <v>2</v>
      </c>
      <c r="D4252" t="s">
        <v>1971</v>
      </c>
      <c r="E4252" t="s">
        <v>148</v>
      </c>
      <c r="F4252" t="s">
        <v>39</v>
      </c>
      <c r="G4252" t="s">
        <v>40</v>
      </c>
      <c r="H4252" t="s">
        <v>954</v>
      </c>
      <c r="I4252" s="2">
        <v>39.979999999999997</v>
      </c>
      <c r="J4252">
        <v>2</v>
      </c>
      <c r="K4252">
        <v>2</v>
      </c>
    </row>
    <row r="4253" spans="1:11" x14ac:dyDescent="0.35">
      <c r="A4253" s="1">
        <v>42421</v>
      </c>
      <c r="B4253" s="2">
        <f>YEAR(A4253)</f>
        <v>2016</v>
      </c>
      <c r="C4253" s="2">
        <f>MONTH(A4253)</f>
        <v>2</v>
      </c>
      <c r="D4253" t="s">
        <v>1917</v>
      </c>
      <c r="E4253" t="s">
        <v>122</v>
      </c>
      <c r="F4253" t="s">
        <v>11</v>
      </c>
      <c r="G4253" t="s">
        <v>20</v>
      </c>
      <c r="H4253" t="s">
        <v>1487</v>
      </c>
      <c r="I4253" s="2">
        <v>3.76</v>
      </c>
      <c r="J4253">
        <v>3</v>
      </c>
      <c r="K4253">
        <v>-2.76</v>
      </c>
    </row>
    <row r="4254" spans="1:11" x14ac:dyDescent="0.35">
      <c r="A4254" s="1">
        <v>42421</v>
      </c>
      <c r="B4254" s="2">
        <f>YEAR(A4254)</f>
        <v>2016</v>
      </c>
      <c r="C4254" s="2">
        <f>MONTH(A4254)</f>
        <v>2</v>
      </c>
      <c r="D4254" t="s">
        <v>1917</v>
      </c>
      <c r="E4254" t="s">
        <v>122</v>
      </c>
      <c r="F4254" t="s">
        <v>11</v>
      </c>
      <c r="G4254" t="s">
        <v>20</v>
      </c>
      <c r="H4254" t="s">
        <v>661</v>
      </c>
      <c r="I4254" s="2">
        <v>34.86</v>
      </c>
      <c r="J4254">
        <v>2</v>
      </c>
      <c r="K4254">
        <v>-26.73</v>
      </c>
    </row>
    <row r="4255" spans="1:11" x14ac:dyDescent="0.35">
      <c r="A4255" s="1">
        <v>42421</v>
      </c>
      <c r="B4255" s="2">
        <f>YEAR(A4255)</f>
        <v>2016</v>
      </c>
      <c r="C4255" s="2">
        <f>MONTH(A4255)</f>
        <v>2</v>
      </c>
      <c r="D4255" t="s">
        <v>1917</v>
      </c>
      <c r="E4255" t="s">
        <v>122</v>
      </c>
      <c r="F4255" t="s">
        <v>11</v>
      </c>
      <c r="G4255" t="s">
        <v>18</v>
      </c>
      <c r="H4255" t="s">
        <v>1753</v>
      </c>
      <c r="I4255" s="2">
        <v>432.46</v>
      </c>
      <c r="J4255">
        <v>3</v>
      </c>
      <c r="K4255">
        <v>32.43</v>
      </c>
    </row>
    <row r="4256" spans="1:11" x14ac:dyDescent="0.35">
      <c r="A4256" s="1">
        <v>42421</v>
      </c>
      <c r="B4256" s="2">
        <f>YEAR(A4256)</f>
        <v>2016</v>
      </c>
      <c r="C4256" s="2">
        <f>MONTH(A4256)</f>
        <v>2</v>
      </c>
      <c r="D4256" t="s">
        <v>1284</v>
      </c>
      <c r="E4256" t="s">
        <v>148</v>
      </c>
      <c r="F4256" t="s">
        <v>34</v>
      </c>
      <c r="G4256" t="s">
        <v>47</v>
      </c>
      <c r="H4256" t="s">
        <v>1724</v>
      </c>
      <c r="I4256" s="2">
        <v>135.80000000000001</v>
      </c>
      <c r="J4256">
        <v>7</v>
      </c>
      <c r="K4256">
        <v>66.540000000000006</v>
      </c>
    </row>
    <row r="4257" spans="1:11" x14ac:dyDescent="0.35">
      <c r="A4257" s="1">
        <v>42422</v>
      </c>
      <c r="B4257" s="2">
        <f>YEAR(A4257)</f>
        <v>2016</v>
      </c>
      <c r="C4257" s="2">
        <f>MONTH(A4257)</f>
        <v>2</v>
      </c>
      <c r="D4257" t="s">
        <v>946</v>
      </c>
      <c r="E4257" t="s">
        <v>156</v>
      </c>
      <c r="F4257" t="s">
        <v>11</v>
      </c>
      <c r="G4257" t="s">
        <v>92</v>
      </c>
      <c r="H4257" t="s">
        <v>1883</v>
      </c>
      <c r="I4257" s="2">
        <v>490.32</v>
      </c>
      <c r="J4257">
        <v>9</v>
      </c>
      <c r="K4257">
        <v>137.29</v>
      </c>
    </row>
    <row r="4258" spans="1:11" x14ac:dyDescent="0.35">
      <c r="A4258" s="1">
        <v>42422</v>
      </c>
      <c r="B4258" s="2">
        <f>YEAR(A4258)</f>
        <v>2016</v>
      </c>
      <c r="C4258" s="2">
        <f>MONTH(A4258)</f>
        <v>2</v>
      </c>
      <c r="D4258" t="s">
        <v>1591</v>
      </c>
      <c r="E4258" t="s">
        <v>27</v>
      </c>
      <c r="F4258" t="s">
        <v>39</v>
      </c>
      <c r="G4258" t="s">
        <v>40</v>
      </c>
      <c r="H4258" t="s">
        <v>1080</v>
      </c>
      <c r="I4258" s="2">
        <v>445.96</v>
      </c>
      <c r="J4258">
        <v>5</v>
      </c>
      <c r="K4258">
        <v>55.75</v>
      </c>
    </row>
    <row r="4259" spans="1:11" x14ac:dyDescent="0.35">
      <c r="A4259" s="1">
        <v>42422</v>
      </c>
      <c r="B4259" s="2">
        <f>YEAR(A4259)</f>
        <v>2016</v>
      </c>
      <c r="C4259" s="2">
        <f>MONTH(A4259)</f>
        <v>2</v>
      </c>
      <c r="D4259" t="s">
        <v>1591</v>
      </c>
      <c r="E4259" t="s">
        <v>27</v>
      </c>
      <c r="F4259" t="s">
        <v>39</v>
      </c>
      <c r="G4259" t="s">
        <v>52</v>
      </c>
      <c r="H4259" t="s">
        <v>517</v>
      </c>
      <c r="I4259" s="2">
        <v>36.24</v>
      </c>
      <c r="J4259">
        <v>1</v>
      </c>
      <c r="K4259">
        <v>15.22</v>
      </c>
    </row>
    <row r="4260" spans="1:11" x14ac:dyDescent="0.35">
      <c r="A4260" s="1">
        <v>42422</v>
      </c>
      <c r="B4260" s="2">
        <f>YEAR(A4260)</f>
        <v>2016</v>
      </c>
      <c r="C4260" s="2">
        <f>MONTH(A4260)</f>
        <v>2</v>
      </c>
      <c r="D4260" t="s">
        <v>1591</v>
      </c>
      <c r="E4260" t="s">
        <v>27</v>
      </c>
      <c r="F4260" t="s">
        <v>11</v>
      </c>
      <c r="G4260" t="s">
        <v>43</v>
      </c>
      <c r="H4260" t="s">
        <v>1043</v>
      </c>
      <c r="I4260" s="2">
        <v>10.65</v>
      </c>
      <c r="J4260">
        <v>3</v>
      </c>
      <c r="K4260">
        <v>5.01</v>
      </c>
    </row>
    <row r="4261" spans="1:11" x14ac:dyDescent="0.35">
      <c r="A4261" s="1">
        <v>42423</v>
      </c>
      <c r="B4261" s="2">
        <f>YEAR(A4261)</f>
        <v>2016</v>
      </c>
      <c r="C4261" s="2">
        <f>MONTH(A4261)</f>
        <v>2</v>
      </c>
      <c r="D4261" t="s">
        <v>939</v>
      </c>
      <c r="E4261" t="s">
        <v>23</v>
      </c>
      <c r="F4261" t="s">
        <v>11</v>
      </c>
      <c r="G4261" t="s">
        <v>63</v>
      </c>
      <c r="H4261" t="s">
        <v>1959</v>
      </c>
      <c r="I4261" s="2">
        <v>57.58</v>
      </c>
      <c r="J4261">
        <v>3</v>
      </c>
      <c r="K4261">
        <v>21.59</v>
      </c>
    </row>
    <row r="4262" spans="1:11" x14ac:dyDescent="0.35">
      <c r="A4262" s="1">
        <v>42425</v>
      </c>
      <c r="B4262" s="2">
        <f>YEAR(A4262)</f>
        <v>2016</v>
      </c>
      <c r="C4262" s="2">
        <f>MONTH(A4262)</f>
        <v>2</v>
      </c>
      <c r="D4262" t="s">
        <v>2132</v>
      </c>
      <c r="E4262" t="s">
        <v>78</v>
      </c>
      <c r="F4262" t="s">
        <v>11</v>
      </c>
      <c r="G4262" t="s">
        <v>63</v>
      </c>
      <c r="H4262" t="s">
        <v>64</v>
      </c>
      <c r="I4262" s="2">
        <v>46.72</v>
      </c>
      <c r="J4262">
        <v>5</v>
      </c>
      <c r="K4262">
        <v>17.52</v>
      </c>
    </row>
    <row r="4263" spans="1:11" x14ac:dyDescent="0.35">
      <c r="A4263" s="1">
        <v>42427</v>
      </c>
      <c r="B4263" s="2">
        <f>YEAR(A4263)</f>
        <v>2016</v>
      </c>
      <c r="C4263" s="2">
        <f>MONTH(A4263)</f>
        <v>2</v>
      </c>
      <c r="D4263" t="s">
        <v>883</v>
      </c>
      <c r="E4263" t="s">
        <v>148</v>
      </c>
      <c r="F4263" t="s">
        <v>11</v>
      </c>
      <c r="G4263" t="s">
        <v>92</v>
      </c>
      <c r="H4263" t="s">
        <v>1677</v>
      </c>
      <c r="I4263" s="2">
        <v>170.88</v>
      </c>
      <c r="J4263">
        <v>3</v>
      </c>
      <c r="K4263">
        <v>49.56</v>
      </c>
    </row>
    <row r="4264" spans="1:11" x14ac:dyDescent="0.35">
      <c r="A4264" s="1">
        <v>42427</v>
      </c>
      <c r="B4264" s="2">
        <f>YEAR(A4264)</f>
        <v>2016</v>
      </c>
      <c r="C4264" s="2">
        <f>MONTH(A4264)</f>
        <v>2</v>
      </c>
      <c r="D4264" t="s">
        <v>160</v>
      </c>
      <c r="E4264" t="s">
        <v>156</v>
      </c>
      <c r="F4264" t="s">
        <v>11</v>
      </c>
      <c r="G4264" t="s">
        <v>20</v>
      </c>
      <c r="H4264" t="s">
        <v>1458</v>
      </c>
      <c r="I4264" s="2">
        <v>56.82</v>
      </c>
      <c r="J4264">
        <v>3</v>
      </c>
      <c r="K4264">
        <v>28.41</v>
      </c>
    </row>
    <row r="4265" spans="1:11" x14ac:dyDescent="0.35">
      <c r="A4265" s="1">
        <v>42427</v>
      </c>
      <c r="B4265" s="2">
        <f>YEAR(A4265)</f>
        <v>2016</v>
      </c>
      <c r="C4265" s="2">
        <f>MONTH(A4265)</f>
        <v>2</v>
      </c>
      <c r="D4265" t="s">
        <v>2440</v>
      </c>
      <c r="E4265" t="s">
        <v>10</v>
      </c>
      <c r="F4265" t="s">
        <v>34</v>
      </c>
      <c r="G4265" t="s">
        <v>47</v>
      </c>
      <c r="H4265" t="s">
        <v>2441</v>
      </c>
      <c r="I4265" s="2">
        <v>16.190000000000001</v>
      </c>
      <c r="J4265">
        <v>2</v>
      </c>
      <c r="K4265">
        <v>-6.88</v>
      </c>
    </row>
    <row r="4266" spans="1:11" x14ac:dyDescent="0.35">
      <c r="A4266" s="1">
        <v>42428</v>
      </c>
      <c r="B4266" s="2">
        <f>YEAR(A4266)</f>
        <v>2016</v>
      </c>
      <c r="C4266" s="2">
        <f>MONTH(A4266)</f>
        <v>2</v>
      </c>
      <c r="D4266" t="s">
        <v>1257</v>
      </c>
      <c r="E4266" t="s">
        <v>148</v>
      </c>
      <c r="F4266" t="s">
        <v>11</v>
      </c>
      <c r="G4266" t="s">
        <v>43</v>
      </c>
      <c r="H4266" t="s">
        <v>159</v>
      </c>
      <c r="I4266" s="2">
        <v>36.479999999999997</v>
      </c>
      <c r="J4266">
        <v>6</v>
      </c>
      <c r="K4266">
        <v>18.239999999999998</v>
      </c>
    </row>
    <row r="4267" spans="1:11" x14ac:dyDescent="0.35">
      <c r="A4267" s="1">
        <v>42429</v>
      </c>
      <c r="B4267" s="2">
        <f>YEAR(A4267)</f>
        <v>2016</v>
      </c>
      <c r="C4267" s="2">
        <f>MONTH(A4267)</f>
        <v>2</v>
      </c>
      <c r="D4267" t="s">
        <v>2054</v>
      </c>
      <c r="E4267" t="s">
        <v>78</v>
      </c>
      <c r="F4267" t="s">
        <v>11</v>
      </c>
      <c r="G4267" t="s">
        <v>24</v>
      </c>
      <c r="H4267" t="s">
        <v>1348</v>
      </c>
      <c r="I4267" s="2">
        <v>111.1</v>
      </c>
      <c r="J4267">
        <v>7</v>
      </c>
      <c r="K4267">
        <v>8.33</v>
      </c>
    </row>
    <row r="4268" spans="1:11" x14ac:dyDescent="0.35">
      <c r="A4268" s="1">
        <v>42430</v>
      </c>
      <c r="B4268" s="2">
        <f>YEAR(A4268)</f>
        <v>2016</v>
      </c>
      <c r="C4268" s="2">
        <f>MONTH(A4268)</f>
        <v>3</v>
      </c>
      <c r="D4268" t="s">
        <v>1594</v>
      </c>
      <c r="E4268" t="s">
        <v>148</v>
      </c>
      <c r="F4268" t="s">
        <v>34</v>
      </c>
      <c r="G4268" t="s">
        <v>144</v>
      </c>
      <c r="H4268" t="s">
        <v>2060</v>
      </c>
      <c r="I4268" s="2">
        <v>836.59</v>
      </c>
      <c r="J4268">
        <v>8</v>
      </c>
      <c r="K4268">
        <v>-264.92</v>
      </c>
    </row>
    <row r="4269" spans="1:11" x14ac:dyDescent="0.35">
      <c r="A4269" s="1">
        <v>42430</v>
      </c>
      <c r="B4269" s="2">
        <f>YEAR(A4269)</f>
        <v>2016</v>
      </c>
      <c r="C4269" s="2">
        <f>MONTH(A4269)</f>
        <v>3</v>
      </c>
      <c r="D4269" t="s">
        <v>1594</v>
      </c>
      <c r="E4269" t="s">
        <v>148</v>
      </c>
      <c r="F4269" t="s">
        <v>11</v>
      </c>
      <c r="G4269" t="s">
        <v>12</v>
      </c>
      <c r="H4269" t="s">
        <v>624</v>
      </c>
      <c r="I4269" s="2">
        <v>26.38</v>
      </c>
      <c r="J4269">
        <v>1</v>
      </c>
      <c r="K4269">
        <v>12.13</v>
      </c>
    </row>
    <row r="4270" spans="1:11" x14ac:dyDescent="0.35">
      <c r="A4270" s="1">
        <v>42430</v>
      </c>
      <c r="B4270" s="2">
        <f>YEAR(A4270)</f>
        <v>2016</v>
      </c>
      <c r="C4270" s="2">
        <f>MONTH(A4270)</f>
        <v>3</v>
      </c>
      <c r="D4270" t="s">
        <v>1594</v>
      </c>
      <c r="E4270" t="s">
        <v>148</v>
      </c>
      <c r="F4270" t="s">
        <v>11</v>
      </c>
      <c r="G4270" t="s">
        <v>18</v>
      </c>
      <c r="H4270" t="s">
        <v>1545</v>
      </c>
      <c r="I4270" s="2">
        <v>362.92</v>
      </c>
      <c r="J4270">
        <v>2</v>
      </c>
      <c r="K4270">
        <v>105.25</v>
      </c>
    </row>
    <row r="4271" spans="1:11" x14ac:dyDescent="0.35">
      <c r="A4271" s="1">
        <v>42430</v>
      </c>
      <c r="B4271" s="2">
        <f>YEAR(A4271)</f>
        <v>2016</v>
      </c>
      <c r="C4271" s="2">
        <f>MONTH(A4271)</f>
        <v>3</v>
      </c>
      <c r="D4271" t="s">
        <v>1594</v>
      </c>
      <c r="E4271" t="s">
        <v>148</v>
      </c>
      <c r="F4271" t="s">
        <v>39</v>
      </c>
      <c r="G4271" t="s">
        <v>301</v>
      </c>
      <c r="H4271" t="s">
        <v>1301</v>
      </c>
      <c r="I4271" s="2">
        <v>4899.93</v>
      </c>
      <c r="J4271">
        <v>7</v>
      </c>
      <c r="K4271">
        <v>2400.9699999999998</v>
      </c>
    </row>
    <row r="4272" spans="1:11" x14ac:dyDescent="0.35">
      <c r="A4272" s="1">
        <v>42430</v>
      </c>
      <c r="B4272" s="2">
        <f>YEAR(A4272)</f>
        <v>2016</v>
      </c>
      <c r="C4272" s="2">
        <f>MONTH(A4272)</f>
        <v>3</v>
      </c>
      <c r="D4272" t="s">
        <v>1286</v>
      </c>
      <c r="E4272" t="s">
        <v>277</v>
      </c>
      <c r="F4272" t="s">
        <v>39</v>
      </c>
      <c r="G4272" t="s">
        <v>40</v>
      </c>
      <c r="H4272" t="s">
        <v>2442</v>
      </c>
      <c r="I4272" s="2">
        <v>159.97999999999999</v>
      </c>
      <c r="J4272">
        <v>2</v>
      </c>
      <c r="K4272">
        <v>14</v>
      </c>
    </row>
    <row r="4273" spans="1:11" x14ac:dyDescent="0.35">
      <c r="A4273" s="1">
        <v>42432</v>
      </c>
      <c r="B4273" s="2">
        <f>YEAR(A4273)</f>
        <v>2016</v>
      </c>
      <c r="C4273" s="2">
        <f>MONTH(A4273)</f>
        <v>3</v>
      </c>
      <c r="D4273" t="s">
        <v>795</v>
      </c>
      <c r="E4273" t="s">
        <v>59</v>
      </c>
      <c r="F4273" t="s">
        <v>11</v>
      </c>
      <c r="G4273" t="s">
        <v>20</v>
      </c>
      <c r="H4273" t="s">
        <v>696</v>
      </c>
      <c r="I4273" s="2">
        <v>447.86</v>
      </c>
      <c r="J4273">
        <v>7</v>
      </c>
      <c r="K4273">
        <v>219.45</v>
      </c>
    </row>
    <row r="4274" spans="1:11" x14ac:dyDescent="0.35">
      <c r="A4274" s="1">
        <v>42432</v>
      </c>
      <c r="B4274" s="2">
        <f>YEAR(A4274)</f>
        <v>2016</v>
      </c>
      <c r="C4274" s="2">
        <f>MONTH(A4274)</f>
        <v>3</v>
      </c>
      <c r="D4274" t="s">
        <v>795</v>
      </c>
      <c r="E4274" t="s">
        <v>59</v>
      </c>
      <c r="F4274" t="s">
        <v>39</v>
      </c>
      <c r="G4274" t="s">
        <v>40</v>
      </c>
      <c r="H4274" t="s">
        <v>519</v>
      </c>
      <c r="I4274" s="2">
        <v>479.95</v>
      </c>
      <c r="J4274">
        <v>5</v>
      </c>
      <c r="K4274">
        <v>129.59</v>
      </c>
    </row>
    <row r="4275" spans="1:11" x14ac:dyDescent="0.35">
      <c r="A4275" s="1">
        <v>42432</v>
      </c>
      <c r="B4275" s="2">
        <f>YEAR(A4275)</f>
        <v>2016</v>
      </c>
      <c r="C4275" s="2">
        <f>MONTH(A4275)</f>
        <v>3</v>
      </c>
      <c r="D4275" t="s">
        <v>795</v>
      </c>
      <c r="E4275" t="s">
        <v>59</v>
      </c>
      <c r="F4275" t="s">
        <v>11</v>
      </c>
      <c r="G4275" t="s">
        <v>12</v>
      </c>
      <c r="H4275" t="s">
        <v>481</v>
      </c>
      <c r="I4275" s="2">
        <v>166.44</v>
      </c>
      <c r="J4275">
        <v>3</v>
      </c>
      <c r="K4275">
        <v>79.89</v>
      </c>
    </row>
    <row r="4276" spans="1:11" x14ac:dyDescent="0.35">
      <c r="A4276" s="1">
        <v>42432</v>
      </c>
      <c r="B4276" s="2">
        <f>YEAR(A4276)</f>
        <v>2016</v>
      </c>
      <c r="C4276" s="2">
        <f>MONTH(A4276)</f>
        <v>3</v>
      </c>
      <c r="D4276" t="s">
        <v>2443</v>
      </c>
      <c r="E4276" t="s">
        <v>10</v>
      </c>
      <c r="F4276" t="s">
        <v>11</v>
      </c>
      <c r="G4276" t="s">
        <v>12</v>
      </c>
      <c r="H4276" t="s">
        <v>2444</v>
      </c>
      <c r="I4276" s="2">
        <v>42.78</v>
      </c>
      <c r="J4276">
        <v>7</v>
      </c>
      <c r="K4276">
        <v>15.51</v>
      </c>
    </row>
    <row r="4277" spans="1:11" x14ac:dyDescent="0.35">
      <c r="A4277" s="1">
        <v>42432</v>
      </c>
      <c r="B4277" s="2">
        <f>YEAR(A4277)</f>
        <v>2016</v>
      </c>
      <c r="C4277" s="2">
        <f>MONTH(A4277)</f>
        <v>3</v>
      </c>
      <c r="D4277" t="s">
        <v>2443</v>
      </c>
      <c r="E4277" t="s">
        <v>10</v>
      </c>
      <c r="F4277" t="s">
        <v>34</v>
      </c>
      <c r="G4277" t="s">
        <v>35</v>
      </c>
      <c r="H4277" t="s">
        <v>1361</v>
      </c>
      <c r="I4277" s="2">
        <v>563.42999999999995</v>
      </c>
      <c r="J4277">
        <v>5</v>
      </c>
      <c r="K4277">
        <v>-56.34</v>
      </c>
    </row>
    <row r="4278" spans="1:11" x14ac:dyDescent="0.35">
      <c r="A4278" s="1">
        <v>42432</v>
      </c>
      <c r="B4278" s="2">
        <f>YEAR(A4278)</f>
        <v>2016</v>
      </c>
      <c r="C4278" s="2">
        <f>MONTH(A4278)</f>
        <v>3</v>
      </c>
      <c r="D4278" t="s">
        <v>1826</v>
      </c>
      <c r="E4278" t="s">
        <v>128</v>
      </c>
      <c r="F4278" t="s">
        <v>39</v>
      </c>
      <c r="G4278" t="s">
        <v>40</v>
      </c>
      <c r="H4278" t="s">
        <v>703</v>
      </c>
      <c r="I4278" s="2">
        <v>134.85</v>
      </c>
      <c r="J4278">
        <v>3</v>
      </c>
      <c r="K4278">
        <v>37.76</v>
      </c>
    </row>
    <row r="4279" spans="1:11" x14ac:dyDescent="0.35">
      <c r="A4279" s="1">
        <v>42432</v>
      </c>
      <c r="B4279" s="2">
        <f>YEAR(A4279)</f>
        <v>2016</v>
      </c>
      <c r="C4279" s="2">
        <f>MONTH(A4279)</f>
        <v>3</v>
      </c>
      <c r="D4279" t="s">
        <v>1268</v>
      </c>
      <c r="E4279" t="s">
        <v>10</v>
      </c>
      <c r="F4279" t="s">
        <v>34</v>
      </c>
      <c r="G4279" t="s">
        <v>144</v>
      </c>
      <c r="H4279" t="s">
        <v>2445</v>
      </c>
      <c r="I4279" s="2">
        <v>637.9</v>
      </c>
      <c r="J4279">
        <v>3</v>
      </c>
      <c r="K4279">
        <v>-127.58</v>
      </c>
    </row>
    <row r="4280" spans="1:11" x14ac:dyDescent="0.35">
      <c r="A4280" s="1">
        <v>42432</v>
      </c>
      <c r="B4280" s="2">
        <f>YEAR(A4280)</f>
        <v>2016</v>
      </c>
      <c r="C4280" s="2">
        <f>MONTH(A4280)</f>
        <v>3</v>
      </c>
      <c r="D4280" t="s">
        <v>1268</v>
      </c>
      <c r="E4280" t="s">
        <v>10</v>
      </c>
      <c r="F4280" t="s">
        <v>39</v>
      </c>
      <c r="G4280" t="s">
        <v>301</v>
      </c>
      <c r="H4280" t="s">
        <v>2319</v>
      </c>
      <c r="I4280" s="2">
        <v>287.91000000000003</v>
      </c>
      <c r="J4280">
        <v>3</v>
      </c>
      <c r="K4280">
        <v>33.590000000000003</v>
      </c>
    </row>
    <row r="4281" spans="1:11" x14ac:dyDescent="0.35">
      <c r="A4281" s="1">
        <v>42432</v>
      </c>
      <c r="B4281" s="2">
        <f>YEAR(A4281)</f>
        <v>2016</v>
      </c>
      <c r="C4281" s="2">
        <f>MONTH(A4281)</f>
        <v>3</v>
      </c>
      <c r="D4281" t="s">
        <v>1268</v>
      </c>
      <c r="E4281" t="s">
        <v>10</v>
      </c>
      <c r="F4281" t="s">
        <v>11</v>
      </c>
      <c r="G4281" t="s">
        <v>63</v>
      </c>
      <c r="H4281" t="s">
        <v>2154</v>
      </c>
      <c r="I4281" s="2">
        <v>36.6</v>
      </c>
      <c r="J4281">
        <v>3</v>
      </c>
      <c r="K4281">
        <v>11.9</v>
      </c>
    </row>
    <row r="4282" spans="1:11" x14ac:dyDescent="0.35">
      <c r="A4282" s="1">
        <v>42432</v>
      </c>
      <c r="B4282" s="2">
        <f>YEAR(A4282)</f>
        <v>2016</v>
      </c>
      <c r="C4282" s="2">
        <f>MONTH(A4282)</f>
        <v>3</v>
      </c>
      <c r="D4282" t="s">
        <v>559</v>
      </c>
      <c r="E4282" t="s">
        <v>27</v>
      </c>
      <c r="F4282" t="s">
        <v>11</v>
      </c>
      <c r="G4282" t="s">
        <v>199</v>
      </c>
      <c r="H4282" t="s">
        <v>2245</v>
      </c>
      <c r="I4282" s="2">
        <v>25.35</v>
      </c>
      <c r="J4282">
        <v>3</v>
      </c>
      <c r="K4282">
        <v>7.61</v>
      </c>
    </row>
    <row r="4283" spans="1:11" x14ac:dyDescent="0.35">
      <c r="A4283" s="1">
        <v>42432</v>
      </c>
      <c r="B4283" s="2">
        <f>YEAR(A4283)</f>
        <v>2016</v>
      </c>
      <c r="C4283" s="2">
        <f>MONTH(A4283)</f>
        <v>3</v>
      </c>
      <c r="D4283" t="s">
        <v>559</v>
      </c>
      <c r="E4283" t="s">
        <v>27</v>
      </c>
      <c r="F4283" t="s">
        <v>34</v>
      </c>
      <c r="G4283" t="s">
        <v>47</v>
      </c>
      <c r="H4283" t="s">
        <v>1856</v>
      </c>
      <c r="I4283" s="2">
        <v>35.28</v>
      </c>
      <c r="J4283">
        <v>3</v>
      </c>
      <c r="K4283">
        <v>12</v>
      </c>
    </row>
    <row r="4284" spans="1:11" x14ac:dyDescent="0.35">
      <c r="A4284" s="1">
        <v>42432</v>
      </c>
      <c r="B4284" s="2">
        <f>YEAR(A4284)</f>
        <v>2016</v>
      </c>
      <c r="C4284" s="2">
        <f>MONTH(A4284)</f>
        <v>3</v>
      </c>
      <c r="D4284" t="s">
        <v>418</v>
      </c>
      <c r="E4284" t="s">
        <v>10</v>
      </c>
      <c r="F4284" t="s">
        <v>11</v>
      </c>
      <c r="G4284" t="s">
        <v>199</v>
      </c>
      <c r="H4284" t="s">
        <v>1012</v>
      </c>
      <c r="I4284" s="2">
        <v>3930.07</v>
      </c>
      <c r="J4284">
        <v>3</v>
      </c>
      <c r="K4284">
        <v>-786.01</v>
      </c>
    </row>
    <row r="4285" spans="1:11" x14ac:dyDescent="0.35">
      <c r="A4285" s="1">
        <v>42432</v>
      </c>
      <c r="B4285" s="2">
        <f>YEAR(A4285)</f>
        <v>2016</v>
      </c>
      <c r="C4285" s="2">
        <f>MONTH(A4285)</f>
        <v>3</v>
      </c>
      <c r="D4285" t="s">
        <v>418</v>
      </c>
      <c r="E4285" t="s">
        <v>10</v>
      </c>
      <c r="F4285" t="s">
        <v>11</v>
      </c>
      <c r="G4285" t="s">
        <v>43</v>
      </c>
      <c r="H4285" t="s">
        <v>505</v>
      </c>
      <c r="I4285" s="2">
        <v>2.2999999999999998</v>
      </c>
      <c r="J4285">
        <v>1</v>
      </c>
      <c r="K4285">
        <v>0.78</v>
      </c>
    </row>
    <row r="4286" spans="1:11" x14ac:dyDescent="0.35">
      <c r="A4286" s="1">
        <v>42432</v>
      </c>
      <c r="B4286" s="2">
        <f>YEAR(A4286)</f>
        <v>2016</v>
      </c>
      <c r="C4286" s="2">
        <f>MONTH(A4286)</f>
        <v>3</v>
      </c>
      <c r="D4286" t="s">
        <v>418</v>
      </c>
      <c r="E4286" t="s">
        <v>10</v>
      </c>
      <c r="F4286" t="s">
        <v>39</v>
      </c>
      <c r="G4286" t="s">
        <v>40</v>
      </c>
      <c r="H4286" t="s">
        <v>932</v>
      </c>
      <c r="I4286" s="2">
        <v>431.98</v>
      </c>
      <c r="J4286">
        <v>3</v>
      </c>
      <c r="K4286">
        <v>32.4</v>
      </c>
    </row>
    <row r="4287" spans="1:11" x14ac:dyDescent="0.35">
      <c r="A4287" s="1">
        <v>42432</v>
      </c>
      <c r="B4287" s="2">
        <f>YEAR(A4287)</f>
        <v>2016</v>
      </c>
      <c r="C4287" s="2">
        <f>MONTH(A4287)</f>
        <v>3</v>
      </c>
      <c r="D4287" t="s">
        <v>418</v>
      </c>
      <c r="E4287" t="s">
        <v>10</v>
      </c>
      <c r="F4287" t="s">
        <v>39</v>
      </c>
      <c r="G4287" t="s">
        <v>52</v>
      </c>
      <c r="H4287" t="s">
        <v>945</v>
      </c>
      <c r="I4287" s="2">
        <v>41.72</v>
      </c>
      <c r="J4287">
        <v>7</v>
      </c>
      <c r="K4287">
        <v>5.74</v>
      </c>
    </row>
    <row r="4288" spans="1:11" x14ac:dyDescent="0.35">
      <c r="A4288" s="1">
        <v>42433</v>
      </c>
      <c r="B4288" s="2">
        <f>YEAR(A4288)</f>
        <v>2016</v>
      </c>
      <c r="C4288" s="2">
        <f>MONTH(A4288)</f>
        <v>3</v>
      </c>
      <c r="D4288" t="s">
        <v>1858</v>
      </c>
      <c r="E4288" t="s">
        <v>27</v>
      </c>
      <c r="F4288" t="s">
        <v>11</v>
      </c>
      <c r="G4288" t="s">
        <v>24</v>
      </c>
      <c r="H4288" t="s">
        <v>2446</v>
      </c>
      <c r="I4288" s="2">
        <v>16.989999999999998</v>
      </c>
      <c r="J4288">
        <v>1</v>
      </c>
      <c r="K4288">
        <v>4.93</v>
      </c>
    </row>
    <row r="4289" spans="1:11" x14ac:dyDescent="0.35">
      <c r="A4289" s="1">
        <v>42433</v>
      </c>
      <c r="B4289" s="2">
        <f>YEAR(A4289)</f>
        <v>2016</v>
      </c>
      <c r="C4289" s="2">
        <f>MONTH(A4289)</f>
        <v>3</v>
      </c>
      <c r="D4289" t="s">
        <v>683</v>
      </c>
      <c r="E4289" t="s">
        <v>122</v>
      </c>
      <c r="F4289" t="s">
        <v>11</v>
      </c>
      <c r="G4289" t="s">
        <v>16</v>
      </c>
      <c r="H4289" t="s">
        <v>446</v>
      </c>
      <c r="I4289" s="2">
        <v>10.08</v>
      </c>
      <c r="J4289">
        <v>4</v>
      </c>
      <c r="K4289">
        <v>3.53</v>
      </c>
    </row>
    <row r="4290" spans="1:11" x14ac:dyDescent="0.35">
      <c r="A4290" s="1">
        <v>42433</v>
      </c>
      <c r="B4290" s="2">
        <f>YEAR(A4290)</f>
        <v>2016</v>
      </c>
      <c r="C4290" s="2">
        <f>MONTH(A4290)</f>
        <v>3</v>
      </c>
      <c r="D4290" t="s">
        <v>793</v>
      </c>
      <c r="E4290" t="s">
        <v>128</v>
      </c>
      <c r="F4290" t="s">
        <v>11</v>
      </c>
      <c r="G4290" t="s">
        <v>20</v>
      </c>
      <c r="H4290" t="s">
        <v>736</v>
      </c>
      <c r="I4290" s="2">
        <v>128.4</v>
      </c>
      <c r="J4290">
        <v>3</v>
      </c>
      <c r="K4290">
        <v>64.2</v>
      </c>
    </row>
    <row r="4291" spans="1:11" x14ac:dyDescent="0.35">
      <c r="A4291" s="1">
        <v>42433</v>
      </c>
      <c r="B4291" s="2">
        <f>YEAR(A4291)</f>
        <v>2016</v>
      </c>
      <c r="C4291" s="2">
        <f>MONTH(A4291)</f>
        <v>3</v>
      </c>
      <c r="D4291" t="s">
        <v>2098</v>
      </c>
      <c r="E4291" t="s">
        <v>684</v>
      </c>
      <c r="F4291" t="s">
        <v>39</v>
      </c>
      <c r="G4291" t="s">
        <v>52</v>
      </c>
      <c r="H4291" t="s">
        <v>998</v>
      </c>
      <c r="I4291" s="2">
        <v>159.97999999999999</v>
      </c>
      <c r="J4291">
        <v>2</v>
      </c>
      <c r="K4291">
        <v>57.59</v>
      </c>
    </row>
    <row r="4292" spans="1:11" x14ac:dyDescent="0.35">
      <c r="A4292" s="1">
        <v>42434</v>
      </c>
      <c r="B4292" s="2">
        <f>YEAR(A4292)</f>
        <v>2016</v>
      </c>
      <c r="C4292" s="2">
        <f>MONTH(A4292)</f>
        <v>3</v>
      </c>
      <c r="D4292" t="s">
        <v>882</v>
      </c>
      <c r="E4292" t="s">
        <v>10</v>
      </c>
      <c r="F4292" t="s">
        <v>11</v>
      </c>
      <c r="G4292" t="s">
        <v>63</v>
      </c>
      <c r="H4292" t="s">
        <v>542</v>
      </c>
      <c r="I4292" s="2">
        <v>149.35</v>
      </c>
      <c r="J4292">
        <v>3</v>
      </c>
      <c r="K4292">
        <v>50.41</v>
      </c>
    </row>
    <row r="4293" spans="1:11" x14ac:dyDescent="0.35">
      <c r="A4293" s="1">
        <v>42434</v>
      </c>
      <c r="B4293" s="2">
        <f>YEAR(A4293)</f>
        <v>2016</v>
      </c>
      <c r="C4293" s="2">
        <f>MONTH(A4293)</f>
        <v>3</v>
      </c>
      <c r="D4293" t="s">
        <v>882</v>
      </c>
      <c r="E4293" t="s">
        <v>10</v>
      </c>
      <c r="F4293" t="s">
        <v>11</v>
      </c>
      <c r="G4293" t="s">
        <v>18</v>
      </c>
      <c r="H4293" t="s">
        <v>178</v>
      </c>
      <c r="I4293" s="2">
        <v>12.99</v>
      </c>
      <c r="J4293">
        <v>1</v>
      </c>
      <c r="K4293">
        <v>-0.81</v>
      </c>
    </row>
    <row r="4294" spans="1:11" x14ac:dyDescent="0.35">
      <c r="A4294" s="1">
        <v>42435</v>
      </c>
      <c r="B4294" s="2">
        <f>YEAR(A4294)</f>
        <v>2016</v>
      </c>
      <c r="C4294" s="2">
        <f>MONTH(A4294)</f>
        <v>3</v>
      </c>
      <c r="D4294" t="s">
        <v>2051</v>
      </c>
      <c r="E4294" t="s">
        <v>23</v>
      </c>
      <c r="F4294" t="s">
        <v>39</v>
      </c>
      <c r="G4294" t="s">
        <v>40</v>
      </c>
      <c r="H4294" t="s">
        <v>897</v>
      </c>
      <c r="I4294" s="2">
        <v>431.94</v>
      </c>
      <c r="J4294">
        <v>2</v>
      </c>
      <c r="K4294">
        <v>-71.989999999999995</v>
      </c>
    </row>
    <row r="4295" spans="1:11" x14ac:dyDescent="0.35">
      <c r="A4295" s="1">
        <v>42435</v>
      </c>
      <c r="B4295" s="2">
        <f>YEAR(A4295)</f>
        <v>2016</v>
      </c>
      <c r="C4295" s="2">
        <f>MONTH(A4295)</f>
        <v>3</v>
      </c>
      <c r="D4295" t="s">
        <v>2051</v>
      </c>
      <c r="E4295" t="s">
        <v>23</v>
      </c>
      <c r="F4295" t="s">
        <v>11</v>
      </c>
      <c r="G4295" t="s">
        <v>20</v>
      </c>
      <c r="H4295" t="s">
        <v>1374</v>
      </c>
      <c r="I4295" s="2">
        <v>2.04</v>
      </c>
      <c r="J4295">
        <v>1</v>
      </c>
      <c r="K4295">
        <v>-1.5</v>
      </c>
    </row>
    <row r="4296" spans="1:11" x14ac:dyDescent="0.35">
      <c r="A4296" s="1">
        <v>42435</v>
      </c>
      <c r="B4296" s="2">
        <f>YEAR(A4296)</f>
        <v>2016</v>
      </c>
      <c r="C4296" s="2">
        <f>MONTH(A4296)</f>
        <v>3</v>
      </c>
      <c r="D4296" t="s">
        <v>2051</v>
      </c>
      <c r="E4296" t="s">
        <v>23</v>
      </c>
      <c r="F4296" t="s">
        <v>39</v>
      </c>
      <c r="G4296" t="s">
        <v>40</v>
      </c>
      <c r="H4296" t="s">
        <v>750</v>
      </c>
      <c r="I4296" s="2">
        <v>68.239999999999995</v>
      </c>
      <c r="J4296">
        <v>3</v>
      </c>
      <c r="K4296">
        <v>-12.51</v>
      </c>
    </row>
    <row r="4297" spans="1:11" x14ac:dyDescent="0.35">
      <c r="A4297" s="1">
        <v>42435</v>
      </c>
      <c r="B4297" s="2">
        <f>YEAR(A4297)</f>
        <v>2016</v>
      </c>
      <c r="C4297" s="2">
        <f>MONTH(A4297)</f>
        <v>3</v>
      </c>
      <c r="D4297" t="s">
        <v>2054</v>
      </c>
      <c r="E4297" t="s">
        <v>15</v>
      </c>
      <c r="F4297" t="s">
        <v>11</v>
      </c>
      <c r="G4297" t="s">
        <v>92</v>
      </c>
      <c r="H4297" t="s">
        <v>775</v>
      </c>
      <c r="I4297" s="2">
        <v>2.33</v>
      </c>
      <c r="J4297">
        <v>3</v>
      </c>
      <c r="K4297">
        <v>-6.3</v>
      </c>
    </row>
    <row r="4298" spans="1:11" x14ac:dyDescent="0.35">
      <c r="A4298" s="1">
        <v>42435</v>
      </c>
      <c r="B4298" s="2">
        <f>YEAR(A4298)</f>
        <v>2016</v>
      </c>
      <c r="C4298" s="2">
        <f>MONTH(A4298)</f>
        <v>3</v>
      </c>
      <c r="D4298" t="s">
        <v>2054</v>
      </c>
      <c r="E4298" t="s">
        <v>15</v>
      </c>
      <c r="F4298" t="s">
        <v>11</v>
      </c>
      <c r="G4298" t="s">
        <v>20</v>
      </c>
      <c r="H4298" t="s">
        <v>1643</v>
      </c>
      <c r="I4298" s="2">
        <v>1.73</v>
      </c>
      <c r="J4298">
        <v>4</v>
      </c>
      <c r="K4298">
        <v>-2.76</v>
      </c>
    </row>
    <row r="4299" spans="1:11" x14ac:dyDescent="0.35">
      <c r="A4299" s="1">
        <v>42435</v>
      </c>
      <c r="B4299" s="2">
        <f>YEAR(A4299)</f>
        <v>2016</v>
      </c>
      <c r="C4299" s="2">
        <f>MONTH(A4299)</f>
        <v>3</v>
      </c>
      <c r="D4299" t="s">
        <v>2054</v>
      </c>
      <c r="E4299" t="s">
        <v>15</v>
      </c>
      <c r="F4299" t="s">
        <v>34</v>
      </c>
      <c r="G4299" t="s">
        <v>47</v>
      </c>
      <c r="H4299" t="s">
        <v>1711</v>
      </c>
      <c r="I4299" s="2">
        <v>159.04</v>
      </c>
      <c r="J4299">
        <v>5</v>
      </c>
      <c r="K4299">
        <v>-194.82</v>
      </c>
    </row>
    <row r="4300" spans="1:11" x14ac:dyDescent="0.35">
      <c r="A4300" s="1">
        <v>42435</v>
      </c>
      <c r="B4300" s="2">
        <f>YEAR(A4300)</f>
        <v>2016</v>
      </c>
      <c r="C4300" s="2">
        <f>MONTH(A4300)</f>
        <v>3</v>
      </c>
      <c r="D4300" t="s">
        <v>2054</v>
      </c>
      <c r="E4300" t="s">
        <v>15</v>
      </c>
      <c r="F4300" t="s">
        <v>34</v>
      </c>
      <c r="G4300" t="s">
        <v>144</v>
      </c>
      <c r="H4300" t="s">
        <v>1640</v>
      </c>
      <c r="I4300" s="2">
        <v>145.97999999999999</v>
      </c>
      <c r="J4300">
        <v>2</v>
      </c>
      <c r="K4300">
        <v>-99.27</v>
      </c>
    </row>
    <row r="4301" spans="1:11" x14ac:dyDescent="0.35">
      <c r="A4301" s="1">
        <v>42436</v>
      </c>
      <c r="B4301" s="2">
        <f>YEAR(A4301)</f>
        <v>2016</v>
      </c>
      <c r="C4301" s="2">
        <f>MONTH(A4301)</f>
        <v>3</v>
      </c>
      <c r="D4301" t="s">
        <v>921</v>
      </c>
      <c r="E4301" t="s">
        <v>10</v>
      </c>
      <c r="F4301" t="s">
        <v>39</v>
      </c>
      <c r="G4301" t="s">
        <v>40</v>
      </c>
      <c r="H4301" t="s">
        <v>2447</v>
      </c>
      <c r="I4301" s="2">
        <v>21.07</v>
      </c>
      <c r="J4301">
        <v>3</v>
      </c>
      <c r="K4301">
        <v>1.58</v>
      </c>
    </row>
    <row r="4302" spans="1:11" x14ac:dyDescent="0.35">
      <c r="A4302" s="1">
        <v>42437</v>
      </c>
      <c r="B4302" s="2">
        <f>YEAR(A4302)</f>
        <v>2016</v>
      </c>
      <c r="C4302" s="2">
        <f>MONTH(A4302)</f>
        <v>3</v>
      </c>
      <c r="D4302" t="s">
        <v>1455</v>
      </c>
      <c r="E4302" t="s">
        <v>122</v>
      </c>
      <c r="F4302" t="s">
        <v>39</v>
      </c>
      <c r="G4302" t="s">
        <v>40</v>
      </c>
      <c r="H4302" t="s">
        <v>1098</v>
      </c>
      <c r="I4302" s="2">
        <v>1363.96</v>
      </c>
      <c r="J4302">
        <v>5</v>
      </c>
      <c r="K4302">
        <v>85.25</v>
      </c>
    </row>
    <row r="4303" spans="1:11" x14ac:dyDescent="0.35">
      <c r="A4303" s="1">
        <v>42437</v>
      </c>
      <c r="B4303" s="2">
        <f>YEAR(A4303)</f>
        <v>2016</v>
      </c>
      <c r="C4303" s="2">
        <f>MONTH(A4303)</f>
        <v>3</v>
      </c>
      <c r="D4303" t="s">
        <v>1455</v>
      </c>
      <c r="E4303" t="s">
        <v>122</v>
      </c>
      <c r="F4303" t="s">
        <v>34</v>
      </c>
      <c r="G4303" t="s">
        <v>47</v>
      </c>
      <c r="H4303" t="s">
        <v>1273</v>
      </c>
      <c r="I4303" s="2">
        <v>102.36</v>
      </c>
      <c r="J4303">
        <v>3</v>
      </c>
      <c r="K4303">
        <v>-3.84</v>
      </c>
    </row>
    <row r="4304" spans="1:11" x14ac:dyDescent="0.35">
      <c r="A4304" s="1">
        <v>42437</v>
      </c>
      <c r="B4304" s="2">
        <f>YEAR(A4304)</f>
        <v>2016</v>
      </c>
      <c r="C4304" s="2">
        <f>MONTH(A4304)</f>
        <v>3</v>
      </c>
      <c r="D4304" t="s">
        <v>634</v>
      </c>
      <c r="E4304" t="s">
        <v>95</v>
      </c>
      <c r="F4304" t="s">
        <v>11</v>
      </c>
      <c r="G4304" t="s">
        <v>20</v>
      </c>
      <c r="H4304" t="s">
        <v>96</v>
      </c>
      <c r="I4304" s="2">
        <v>9.6999999999999993</v>
      </c>
      <c r="J4304">
        <v>3</v>
      </c>
      <c r="K4304">
        <v>-7.11</v>
      </c>
    </row>
    <row r="4305" spans="1:11" x14ac:dyDescent="0.35">
      <c r="A4305" s="1">
        <v>42437</v>
      </c>
      <c r="B4305" s="2">
        <f>YEAR(A4305)</f>
        <v>2016</v>
      </c>
      <c r="C4305" s="2">
        <f>MONTH(A4305)</f>
        <v>3</v>
      </c>
      <c r="D4305" t="s">
        <v>894</v>
      </c>
      <c r="E4305" t="s">
        <v>23</v>
      </c>
      <c r="F4305" t="s">
        <v>39</v>
      </c>
      <c r="G4305" t="s">
        <v>40</v>
      </c>
      <c r="H4305" t="s">
        <v>162</v>
      </c>
      <c r="I4305" s="2">
        <v>108.58</v>
      </c>
      <c r="J4305">
        <v>4</v>
      </c>
      <c r="K4305">
        <v>-25.33</v>
      </c>
    </row>
    <row r="4306" spans="1:11" x14ac:dyDescent="0.35">
      <c r="A4306" s="1">
        <v>42437</v>
      </c>
      <c r="B4306" s="2">
        <f>YEAR(A4306)</f>
        <v>2016</v>
      </c>
      <c r="C4306" s="2">
        <f>MONTH(A4306)</f>
        <v>3</v>
      </c>
      <c r="D4306" t="s">
        <v>894</v>
      </c>
      <c r="E4306" t="s">
        <v>23</v>
      </c>
      <c r="F4306" t="s">
        <v>11</v>
      </c>
      <c r="G4306" t="s">
        <v>43</v>
      </c>
      <c r="H4306" t="s">
        <v>2314</v>
      </c>
      <c r="I4306" s="2">
        <v>5.98</v>
      </c>
      <c r="J4306">
        <v>2</v>
      </c>
      <c r="K4306">
        <v>-1.35</v>
      </c>
    </row>
    <row r="4307" spans="1:11" x14ac:dyDescent="0.35">
      <c r="A4307" s="1">
        <v>42437</v>
      </c>
      <c r="B4307" s="2">
        <f>YEAR(A4307)</f>
        <v>2016</v>
      </c>
      <c r="C4307" s="2">
        <f>MONTH(A4307)</f>
        <v>3</v>
      </c>
      <c r="D4307" t="s">
        <v>2105</v>
      </c>
      <c r="E4307" t="s">
        <v>148</v>
      </c>
      <c r="F4307" t="s">
        <v>34</v>
      </c>
      <c r="G4307" t="s">
        <v>47</v>
      </c>
      <c r="H4307" t="s">
        <v>1901</v>
      </c>
      <c r="I4307" s="2">
        <v>113.6</v>
      </c>
      <c r="J4307">
        <v>8</v>
      </c>
      <c r="K4307">
        <v>44.3</v>
      </c>
    </row>
    <row r="4308" spans="1:11" x14ac:dyDescent="0.35">
      <c r="A4308" s="1">
        <v>42437</v>
      </c>
      <c r="B4308" s="2">
        <f>YEAR(A4308)</f>
        <v>2016</v>
      </c>
      <c r="C4308" s="2">
        <f>MONTH(A4308)</f>
        <v>3</v>
      </c>
      <c r="D4308" t="s">
        <v>2105</v>
      </c>
      <c r="E4308" t="s">
        <v>148</v>
      </c>
      <c r="F4308" t="s">
        <v>11</v>
      </c>
      <c r="G4308" t="s">
        <v>12</v>
      </c>
      <c r="H4308" t="s">
        <v>1156</v>
      </c>
      <c r="I4308" s="2">
        <v>12.96</v>
      </c>
      <c r="J4308">
        <v>2</v>
      </c>
      <c r="K4308">
        <v>6.35</v>
      </c>
    </row>
    <row r="4309" spans="1:11" x14ac:dyDescent="0.35">
      <c r="A4309" s="1">
        <v>42437</v>
      </c>
      <c r="B4309" s="2">
        <f>YEAR(A4309)</f>
        <v>2016</v>
      </c>
      <c r="C4309" s="2">
        <f>MONTH(A4309)</f>
        <v>3</v>
      </c>
      <c r="D4309" t="s">
        <v>2105</v>
      </c>
      <c r="E4309" t="s">
        <v>148</v>
      </c>
      <c r="F4309" t="s">
        <v>11</v>
      </c>
      <c r="G4309" t="s">
        <v>20</v>
      </c>
      <c r="H4309" t="s">
        <v>1136</v>
      </c>
      <c r="I4309" s="2">
        <v>69.459999999999994</v>
      </c>
      <c r="J4309">
        <v>2</v>
      </c>
      <c r="K4309">
        <v>22.57</v>
      </c>
    </row>
    <row r="4310" spans="1:11" x14ac:dyDescent="0.35">
      <c r="A4310" s="1">
        <v>42437</v>
      </c>
      <c r="B4310" s="2">
        <f>YEAR(A4310)</f>
        <v>2016</v>
      </c>
      <c r="C4310" s="2">
        <f>MONTH(A4310)</f>
        <v>3</v>
      </c>
      <c r="D4310" t="s">
        <v>2253</v>
      </c>
      <c r="E4310" t="s">
        <v>10</v>
      </c>
      <c r="F4310" t="s">
        <v>11</v>
      </c>
      <c r="G4310" t="s">
        <v>20</v>
      </c>
      <c r="H4310" t="s">
        <v>1646</v>
      </c>
      <c r="I4310" s="2">
        <v>8.86</v>
      </c>
      <c r="J4310">
        <v>9</v>
      </c>
      <c r="K4310">
        <v>-14.17</v>
      </c>
    </row>
    <row r="4311" spans="1:11" x14ac:dyDescent="0.35">
      <c r="A4311" s="1">
        <v>42437</v>
      </c>
      <c r="B4311" s="2">
        <f>YEAR(A4311)</f>
        <v>2016</v>
      </c>
      <c r="C4311" s="2">
        <f>MONTH(A4311)</f>
        <v>3</v>
      </c>
      <c r="D4311" t="s">
        <v>2253</v>
      </c>
      <c r="E4311" t="s">
        <v>10</v>
      </c>
      <c r="F4311" t="s">
        <v>39</v>
      </c>
      <c r="G4311" t="s">
        <v>52</v>
      </c>
      <c r="H4311" t="s">
        <v>1322</v>
      </c>
      <c r="I4311" s="2">
        <v>27.96</v>
      </c>
      <c r="J4311">
        <v>5</v>
      </c>
      <c r="K4311">
        <v>8.39</v>
      </c>
    </row>
    <row r="4312" spans="1:11" x14ac:dyDescent="0.35">
      <c r="A4312" s="1">
        <v>42437</v>
      </c>
      <c r="B4312" s="2">
        <f>YEAR(A4312)</f>
        <v>2016</v>
      </c>
      <c r="C4312" s="2">
        <f>MONTH(A4312)</f>
        <v>3</v>
      </c>
      <c r="D4312" t="s">
        <v>2253</v>
      </c>
      <c r="E4312" t="s">
        <v>10</v>
      </c>
      <c r="F4312" t="s">
        <v>11</v>
      </c>
      <c r="G4312" t="s">
        <v>63</v>
      </c>
      <c r="H4312" t="s">
        <v>1316</v>
      </c>
      <c r="I4312" s="2">
        <v>146.35</v>
      </c>
      <c r="J4312">
        <v>3</v>
      </c>
      <c r="K4312">
        <v>49.39</v>
      </c>
    </row>
    <row r="4313" spans="1:11" x14ac:dyDescent="0.35">
      <c r="A4313" s="1">
        <v>42437</v>
      </c>
      <c r="B4313" s="2">
        <f>YEAR(A4313)</f>
        <v>2016</v>
      </c>
      <c r="C4313" s="2">
        <f>MONTH(A4313)</f>
        <v>3</v>
      </c>
      <c r="D4313" t="s">
        <v>535</v>
      </c>
      <c r="E4313" t="s">
        <v>109</v>
      </c>
      <c r="F4313" t="s">
        <v>11</v>
      </c>
      <c r="G4313" t="s">
        <v>92</v>
      </c>
      <c r="H4313" t="s">
        <v>2438</v>
      </c>
      <c r="I4313" s="2">
        <v>207.14</v>
      </c>
      <c r="J4313">
        <v>3</v>
      </c>
      <c r="K4313">
        <v>48.33</v>
      </c>
    </row>
    <row r="4314" spans="1:11" x14ac:dyDescent="0.35">
      <c r="A4314" s="1">
        <v>42437</v>
      </c>
      <c r="B4314" s="2">
        <f>YEAR(A4314)</f>
        <v>2016</v>
      </c>
      <c r="C4314" s="2">
        <f>MONTH(A4314)</f>
        <v>3</v>
      </c>
      <c r="D4314" t="s">
        <v>535</v>
      </c>
      <c r="E4314" t="s">
        <v>109</v>
      </c>
      <c r="F4314" t="s">
        <v>11</v>
      </c>
      <c r="G4314" t="s">
        <v>24</v>
      </c>
      <c r="H4314" t="s">
        <v>868</v>
      </c>
      <c r="I4314" s="2">
        <v>13.9</v>
      </c>
      <c r="J4314">
        <v>5</v>
      </c>
      <c r="K4314">
        <v>3.75</v>
      </c>
    </row>
    <row r="4315" spans="1:11" x14ac:dyDescent="0.35">
      <c r="A4315" s="1">
        <v>42438</v>
      </c>
      <c r="B4315" s="2">
        <f>YEAR(A4315)</f>
        <v>2016</v>
      </c>
      <c r="C4315" s="2">
        <f>MONTH(A4315)</f>
        <v>3</v>
      </c>
      <c r="D4315" t="s">
        <v>300</v>
      </c>
      <c r="E4315" t="s">
        <v>612</v>
      </c>
      <c r="F4315" t="s">
        <v>39</v>
      </c>
      <c r="G4315" t="s">
        <v>52</v>
      </c>
      <c r="H4315" t="s">
        <v>1934</v>
      </c>
      <c r="I4315" s="2">
        <v>199.75</v>
      </c>
      <c r="J4315">
        <v>5</v>
      </c>
      <c r="K4315">
        <v>87.89</v>
      </c>
    </row>
    <row r="4316" spans="1:11" x14ac:dyDescent="0.35">
      <c r="A4316" s="1">
        <v>42438</v>
      </c>
      <c r="B4316" s="2">
        <f>YEAR(A4316)</f>
        <v>2016</v>
      </c>
      <c r="C4316" s="2">
        <f>MONTH(A4316)</f>
        <v>3</v>
      </c>
      <c r="D4316" t="s">
        <v>819</v>
      </c>
      <c r="E4316" t="s">
        <v>433</v>
      </c>
      <c r="F4316" t="s">
        <v>11</v>
      </c>
      <c r="G4316" t="s">
        <v>18</v>
      </c>
      <c r="H4316" t="s">
        <v>550</v>
      </c>
      <c r="I4316" s="2">
        <v>11.21</v>
      </c>
      <c r="J4316">
        <v>1</v>
      </c>
      <c r="K4316">
        <v>3.36</v>
      </c>
    </row>
    <row r="4317" spans="1:11" x14ac:dyDescent="0.35">
      <c r="A4317" s="1">
        <v>42438</v>
      </c>
      <c r="B4317" s="2">
        <f>YEAR(A4317)</f>
        <v>2016</v>
      </c>
      <c r="C4317" s="2">
        <f>MONTH(A4317)</f>
        <v>3</v>
      </c>
      <c r="D4317" t="s">
        <v>819</v>
      </c>
      <c r="E4317" t="s">
        <v>433</v>
      </c>
      <c r="F4317" t="s">
        <v>34</v>
      </c>
      <c r="G4317" t="s">
        <v>35</v>
      </c>
      <c r="H4317" t="s">
        <v>792</v>
      </c>
      <c r="I4317" s="2">
        <v>354.9</v>
      </c>
      <c r="J4317">
        <v>5</v>
      </c>
      <c r="K4317">
        <v>88.73</v>
      </c>
    </row>
    <row r="4318" spans="1:11" x14ac:dyDescent="0.35">
      <c r="A4318" s="1">
        <v>42438</v>
      </c>
      <c r="B4318" s="2">
        <f>YEAR(A4318)</f>
        <v>2016</v>
      </c>
      <c r="C4318" s="2">
        <f>MONTH(A4318)</f>
        <v>3</v>
      </c>
      <c r="D4318" t="s">
        <v>819</v>
      </c>
      <c r="E4318" t="s">
        <v>433</v>
      </c>
      <c r="F4318" t="s">
        <v>11</v>
      </c>
      <c r="G4318" t="s">
        <v>12</v>
      </c>
      <c r="H4318" t="s">
        <v>2252</v>
      </c>
      <c r="I4318" s="2">
        <v>17.940000000000001</v>
      </c>
      <c r="J4318">
        <v>3</v>
      </c>
      <c r="K4318">
        <v>8.7899999999999991</v>
      </c>
    </row>
    <row r="4319" spans="1:11" x14ac:dyDescent="0.35">
      <c r="A4319" s="1">
        <v>42438</v>
      </c>
      <c r="B4319" s="2">
        <f>YEAR(A4319)</f>
        <v>2016</v>
      </c>
      <c r="C4319" s="2">
        <f>MONTH(A4319)</f>
        <v>3</v>
      </c>
      <c r="D4319" t="s">
        <v>819</v>
      </c>
      <c r="E4319" t="s">
        <v>433</v>
      </c>
      <c r="F4319" t="s">
        <v>11</v>
      </c>
      <c r="G4319" t="s">
        <v>20</v>
      </c>
      <c r="H4319" t="s">
        <v>2181</v>
      </c>
      <c r="I4319" s="2">
        <v>51.8</v>
      </c>
      <c r="J4319">
        <v>4</v>
      </c>
      <c r="K4319">
        <v>23.31</v>
      </c>
    </row>
    <row r="4320" spans="1:11" x14ac:dyDescent="0.35">
      <c r="A4320" s="1">
        <v>42439</v>
      </c>
      <c r="B4320" s="2">
        <f>YEAR(A4320)</f>
        <v>2016</v>
      </c>
      <c r="C4320" s="2">
        <f>MONTH(A4320)</f>
        <v>3</v>
      </c>
      <c r="D4320" t="s">
        <v>2448</v>
      </c>
      <c r="E4320" t="s">
        <v>148</v>
      </c>
      <c r="F4320" t="s">
        <v>34</v>
      </c>
      <c r="G4320" t="s">
        <v>74</v>
      </c>
      <c r="H4320" t="s">
        <v>776</v>
      </c>
      <c r="I4320" s="2">
        <v>176.78</v>
      </c>
      <c r="J4320">
        <v>1</v>
      </c>
      <c r="K4320">
        <v>-22.1</v>
      </c>
    </row>
    <row r="4321" spans="1:11" x14ac:dyDescent="0.35">
      <c r="A4321" s="1">
        <v>42439</v>
      </c>
      <c r="B4321" s="2">
        <f>YEAR(A4321)</f>
        <v>2016</v>
      </c>
      <c r="C4321" s="2">
        <f>MONTH(A4321)</f>
        <v>3</v>
      </c>
      <c r="D4321" t="s">
        <v>2449</v>
      </c>
      <c r="E4321" t="s">
        <v>23</v>
      </c>
      <c r="F4321" t="s">
        <v>39</v>
      </c>
      <c r="G4321" t="s">
        <v>52</v>
      </c>
      <c r="H4321" t="s">
        <v>667</v>
      </c>
      <c r="I4321" s="2">
        <v>39.99</v>
      </c>
      <c r="J4321">
        <v>1</v>
      </c>
      <c r="K4321">
        <v>7.5</v>
      </c>
    </row>
    <row r="4322" spans="1:11" x14ac:dyDescent="0.35">
      <c r="A4322" s="1">
        <v>42439</v>
      </c>
      <c r="B4322" s="2">
        <f>YEAR(A4322)</f>
        <v>2016</v>
      </c>
      <c r="C4322" s="2">
        <f>MONTH(A4322)</f>
        <v>3</v>
      </c>
      <c r="D4322" t="s">
        <v>1382</v>
      </c>
      <c r="E4322" t="s">
        <v>27</v>
      </c>
      <c r="F4322" t="s">
        <v>11</v>
      </c>
      <c r="G4322" t="s">
        <v>12</v>
      </c>
      <c r="H4322" t="s">
        <v>1898</v>
      </c>
      <c r="I4322" s="2">
        <v>14.9</v>
      </c>
      <c r="J4322">
        <v>5</v>
      </c>
      <c r="K4322">
        <v>7.15</v>
      </c>
    </row>
    <row r="4323" spans="1:11" x14ac:dyDescent="0.35">
      <c r="A4323" s="1">
        <v>42439</v>
      </c>
      <c r="B4323" s="2">
        <f>YEAR(A4323)</f>
        <v>2016</v>
      </c>
      <c r="C4323" s="2">
        <f>MONTH(A4323)</f>
        <v>3</v>
      </c>
      <c r="D4323" t="s">
        <v>1382</v>
      </c>
      <c r="E4323" t="s">
        <v>27</v>
      </c>
      <c r="F4323" t="s">
        <v>39</v>
      </c>
      <c r="G4323" t="s">
        <v>40</v>
      </c>
      <c r="H4323" t="s">
        <v>675</v>
      </c>
      <c r="I4323" s="2">
        <v>4158.91</v>
      </c>
      <c r="J4323">
        <v>8</v>
      </c>
      <c r="K4323">
        <v>363.9</v>
      </c>
    </row>
    <row r="4324" spans="1:11" x14ac:dyDescent="0.35">
      <c r="A4324" s="1">
        <v>42439</v>
      </c>
      <c r="B4324" s="2">
        <f>YEAR(A4324)</f>
        <v>2016</v>
      </c>
      <c r="C4324" s="2">
        <f>MONTH(A4324)</f>
        <v>3</v>
      </c>
      <c r="D4324" t="s">
        <v>1625</v>
      </c>
      <c r="E4324" t="s">
        <v>27</v>
      </c>
      <c r="F4324" t="s">
        <v>39</v>
      </c>
      <c r="G4324" t="s">
        <v>52</v>
      </c>
      <c r="H4324" t="s">
        <v>1418</v>
      </c>
      <c r="I4324" s="2">
        <v>26.85</v>
      </c>
      <c r="J4324">
        <v>3</v>
      </c>
      <c r="K4324">
        <v>5.0999999999999996</v>
      </c>
    </row>
    <row r="4325" spans="1:11" x14ac:dyDescent="0.35">
      <c r="A4325" s="1">
        <v>42439</v>
      </c>
      <c r="B4325" s="2">
        <f>YEAR(A4325)</f>
        <v>2016</v>
      </c>
      <c r="C4325" s="2">
        <f>MONTH(A4325)</f>
        <v>3</v>
      </c>
      <c r="D4325" t="s">
        <v>1625</v>
      </c>
      <c r="E4325" t="s">
        <v>27</v>
      </c>
      <c r="F4325" t="s">
        <v>39</v>
      </c>
      <c r="G4325" t="s">
        <v>301</v>
      </c>
      <c r="H4325" t="s">
        <v>2450</v>
      </c>
      <c r="I4325" s="2">
        <v>3357.6</v>
      </c>
      <c r="J4325">
        <v>3</v>
      </c>
      <c r="K4325">
        <v>377.73</v>
      </c>
    </row>
    <row r="4326" spans="1:11" x14ac:dyDescent="0.35">
      <c r="A4326" s="1">
        <v>42439</v>
      </c>
      <c r="B4326" s="2">
        <f>YEAR(A4326)</f>
        <v>2016</v>
      </c>
      <c r="C4326" s="2">
        <f>MONTH(A4326)</f>
        <v>3</v>
      </c>
      <c r="D4326" t="s">
        <v>726</v>
      </c>
      <c r="E4326" t="s">
        <v>95</v>
      </c>
      <c r="F4326" t="s">
        <v>11</v>
      </c>
      <c r="G4326" t="s">
        <v>18</v>
      </c>
      <c r="H4326" t="s">
        <v>2362</v>
      </c>
      <c r="I4326" s="2">
        <v>104.7</v>
      </c>
      <c r="J4326">
        <v>1</v>
      </c>
      <c r="K4326">
        <v>6.54</v>
      </c>
    </row>
    <row r="4327" spans="1:11" x14ac:dyDescent="0.35">
      <c r="A4327" s="1">
        <v>42440</v>
      </c>
      <c r="B4327" s="2">
        <f>YEAR(A4327)</f>
        <v>2016</v>
      </c>
      <c r="C4327" s="2">
        <f>MONTH(A4327)</f>
        <v>3</v>
      </c>
      <c r="D4327" t="s">
        <v>1286</v>
      </c>
      <c r="E4327" t="s">
        <v>314</v>
      </c>
      <c r="F4327" t="s">
        <v>39</v>
      </c>
      <c r="G4327" t="s">
        <v>52</v>
      </c>
      <c r="H4327" t="s">
        <v>1964</v>
      </c>
      <c r="I4327" s="2">
        <v>45.98</v>
      </c>
      <c r="J4327">
        <v>2</v>
      </c>
      <c r="K4327">
        <v>19.77</v>
      </c>
    </row>
    <row r="4328" spans="1:11" x14ac:dyDescent="0.35">
      <c r="A4328" s="1">
        <v>42440</v>
      </c>
      <c r="B4328" s="2">
        <f>YEAR(A4328)</f>
        <v>2016</v>
      </c>
      <c r="C4328" s="2">
        <f>MONTH(A4328)</f>
        <v>3</v>
      </c>
      <c r="D4328" t="s">
        <v>1286</v>
      </c>
      <c r="E4328" t="s">
        <v>314</v>
      </c>
      <c r="F4328" t="s">
        <v>11</v>
      </c>
      <c r="G4328" t="s">
        <v>20</v>
      </c>
      <c r="H4328" t="s">
        <v>183</v>
      </c>
      <c r="I4328" s="2">
        <v>17.46</v>
      </c>
      <c r="J4328">
        <v>2</v>
      </c>
      <c r="K4328">
        <v>8.2100000000000009</v>
      </c>
    </row>
    <row r="4329" spans="1:11" x14ac:dyDescent="0.35">
      <c r="A4329" s="1">
        <v>42440</v>
      </c>
      <c r="B4329" s="2">
        <f>YEAR(A4329)</f>
        <v>2016</v>
      </c>
      <c r="C4329" s="2">
        <f>MONTH(A4329)</f>
        <v>3</v>
      </c>
      <c r="D4329" t="s">
        <v>22</v>
      </c>
      <c r="E4329" t="s">
        <v>176</v>
      </c>
      <c r="F4329" t="s">
        <v>34</v>
      </c>
      <c r="G4329" t="s">
        <v>144</v>
      </c>
      <c r="H4329" t="s">
        <v>2060</v>
      </c>
      <c r="I4329" s="2">
        <v>244.01</v>
      </c>
      <c r="J4329">
        <v>2</v>
      </c>
      <c r="K4329">
        <v>-31.37</v>
      </c>
    </row>
    <row r="4330" spans="1:11" x14ac:dyDescent="0.35">
      <c r="A4330" s="1">
        <v>42440</v>
      </c>
      <c r="B4330" s="2">
        <f>YEAR(A4330)</f>
        <v>2016</v>
      </c>
      <c r="C4330" s="2">
        <f>MONTH(A4330)</f>
        <v>3</v>
      </c>
      <c r="D4330" t="s">
        <v>1366</v>
      </c>
      <c r="E4330" t="s">
        <v>30</v>
      </c>
      <c r="F4330" t="s">
        <v>34</v>
      </c>
      <c r="G4330" t="s">
        <v>47</v>
      </c>
      <c r="H4330" t="s">
        <v>338</v>
      </c>
      <c r="I4330" s="2">
        <v>76.92</v>
      </c>
      <c r="J4330">
        <v>4</v>
      </c>
      <c r="K4330">
        <v>31.54</v>
      </c>
    </row>
    <row r="4331" spans="1:11" x14ac:dyDescent="0.35">
      <c r="A4331" s="1">
        <v>42440</v>
      </c>
      <c r="B4331" s="2">
        <f>YEAR(A4331)</f>
        <v>2016</v>
      </c>
      <c r="C4331" s="2">
        <f>MONTH(A4331)</f>
        <v>3</v>
      </c>
      <c r="D4331" t="s">
        <v>1366</v>
      </c>
      <c r="E4331" t="s">
        <v>30</v>
      </c>
      <c r="F4331" t="s">
        <v>11</v>
      </c>
      <c r="G4331" t="s">
        <v>18</v>
      </c>
      <c r="H4331" t="s">
        <v>2142</v>
      </c>
      <c r="I4331" s="2">
        <v>481.32</v>
      </c>
      <c r="J4331">
        <v>4</v>
      </c>
      <c r="K4331">
        <v>125.14</v>
      </c>
    </row>
    <row r="4332" spans="1:11" x14ac:dyDescent="0.35">
      <c r="A4332" s="1">
        <v>42440</v>
      </c>
      <c r="B4332" s="2">
        <f>YEAR(A4332)</f>
        <v>2016</v>
      </c>
      <c r="C4332" s="2">
        <f>MONTH(A4332)</f>
        <v>3</v>
      </c>
      <c r="D4332" t="s">
        <v>2409</v>
      </c>
      <c r="E4332" t="s">
        <v>23</v>
      </c>
      <c r="F4332" t="s">
        <v>34</v>
      </c>
      <c r="G4332" t="s">
        <v>47</v>
      </c>
      <c r="H4332" t="s">
        <v>1994</v>
      </c>
      <c r="I4332" s="2">
        <v>30.34</v>
      </c>
      <c r="J4332">
        <v>4</v>
      </c>
      <c r="K4332">
        <v>9.48</v>
      </c>
    </row>
    <row r="4333" spans="1:11" x14ac:dyDescent="0.35">
      <c r="A4333" s="1">
        <v>42441</v>
      </c>
      <c r="B4333" s="2">
        <f>YEAR(A4333)</f>
        <v>2016</v>
      </c>
      <c r="C4333" s="2">
        <f>MONTH(A4333)</f>
        <v>3</v>
      </c>
      <c r="D4333" t="s">
        <v>1327</v>
      </c>
      <c r="E4333" t="s">
        <v>62</v>
      </c>
      <c r="F4333" t="s">
        <v>11</v>
      </c>
      <c r="G4333" t="s">
        <v>12</v>
      </c>
      <c r="H4333" t="s">
        <v>2377</v>
      </c>
      <c r="I4333" s="2">
        <v>12.96</v>
      </c>
      <c r="J4333">
        <v>2</v>
      </c>
      <c r="K4333">
        <v>6.22</v>
      </c>
    </row>
    <row r="4334" spans="1:11" x14ac:dyDescent="0.35">
      <c r="A4334" s="1">
        <v>42441</v>
      </c>
      <c r="B4334" s="2">
        <f>YEAR(A4334)</f>
        <v>2016</v>
      </c>
      <c r="C4334" s="2">
        <f>MONTH(A4334)</f>
        <v>3</v>
      </c>
      <c r="D4334" t="s">
        <v>1835</v>
      </c>
      <c r="E4334" t="s">
        <v>148</v>
      </c>
      <c r="F4334" t="s">
        <v>11</v>
      </c>
      <c r="G4334" t="s">
        <v>63</v>
      </c>
      <c r="H4334" t="s">
        <v>64</v>
      </c>
      <c r="I4334" s="2">
        <v>29.34</v>
      </c>
      <c r="J4334">
        <v>3</v>
      </c>
      <c r="K4334">
        <v>13.5</v>
      </c>
    </row>
    <row r="4335" spans="1:11" x14ac:dyDescent="0.35">
      <c r="A4335" s="1">
        <v>42441</v>
      </c>
      <c r="B4335" s="2">
        <f>YEAR(A4335)</f>
        <v>2016</v>
      </c>
      <c r="C4335" s="2">
        <f>MONTH(A4335)</f>
        <v>3</v>
      </c>
      <c r="D4335" t="s">
        <v>290</v>
      </c>
      <c r="E4335" t="s">
        <v>27</v>
      </c>
      <c r="F4335" t="s">
        <v>11</v>
      </c>
      <c r="G4335" t="s">
        <v>18</v>
      </c>
      <c r="H4335" t="s">
        <v>2025</v>
      </c>
      <c r="I4335" s="2">
        <v>676.55</v>
      </c>
      <c r="J4335">
        <v>5</v>
      </c>
      <c r="K4335">
        <v>6.77</v>
      </c>
    </row>
    <row r="4336" spans="1:11" x14ac:dyDescent="0.35">
      <c r="A4336" s="1">
        <v>42441</v>
      </c>
      <c r="B4336" s="2">
        <f>YEAR(A4336)</f>
        <v>2016</v>
      </c>
      <c r="C4336" s="2">
        <f>MONTH(A4336)</f>
        <v>3</v>
      </c>
      <c r="D4336" t="s">
        <v>290</v>
      </c>
      <c r="E4336" t="s">
        <v>27</v>
      </c>
      <c r="F4336" t="s">
        <v>11</v>
      </c>
      <c r="G4336" t="s">
        <v>92</v>
      </c>
      <c r="H4336" t="s">
        <v>439</v>
      </c>
      <c r="I4336" s="2">
        <v>154.9</v>
      </c>
      <c r="J4336">
        <v>5</v>
      </c>
      <c r="K4336">
        <v>40.270000000000003</v>
      </c>
    </row>
    <row r="4337" spans="1:11" x14ac:dyDescent="0.35">
      <c r="A4337" s="1">
        <v>42441</v>
      </c>
      <c r="B4337" s="2">
        <f>YEAR(A4337)</f>
        <v>2016</v>
      </c>
      <c r="C4337" s="2">
        <f>MONTH(A4337)</f>
        <v>3</v>
      </c>
      <c r="D4337" t="s">
        <v>290</v>
      </c>
      <c r="E4337" t="s">
        <v>27</v>
      </c>
      <c r="F4337" t="s">
        <v>11</v>
      </c>
      <c r="G4337" t="s">
        <v>63</v>
      </c>
      <c r="H4337" t="s">
        <v>769</v>
      </c>
      <c r="I4337" s="2">
        <v>30.56</v>
      </c>
      <c r="J4337">
        <v>4</v>
      </c>
      <c r="K4337">
        <v>14.97</v>
      </c>
    </row>
    <row r="4338" spans="1:11" x14ac:dyDescent="0.35">
      <c r="A4338" s="1">
        <v>42441</v>
      </c>
      <c r="B4338" s="2">
        <f>YEAR(A4338)</f>
        <v>2016</v>
      </c>
      <c r="C4338" s="2">
        <f>MONTH(A4338)</f>
        <v>3</v>
      </c>
      <c r="D4338" t="s">
        <v>290</v>
      </c>
      <c r="E4338" t="s">
        <v>27</v>
      </c>
      <c r="F4338" t="s">
        <v>34</v>
      </c>
      <c r="G4338" t="s">
        <v>35</v>
      </c>
      <c r="H4338" t="s">
        <v>1727</v>
      </c>
      <c r="I4338" s="2">
        <v>770.35</v>
      </c>
      <c r="J4338">
        <v>3</v>
      </c>
      <c r="K4338">
        <v>77.040000000000006</v>
      </c>
    </row>
    <row r="4339" spans="1:11" x14ac:dyDescent="0.35">
      <c r="A4339" s="1">
        <v>42441</v>
      </c>
      <c r="B4339" s="2">
        <f>YEAR(A4339)</f>
        <v>2016</v>
      </c>
      <c r="C4339" s="2">
        <f>MONTH(A4339)</f>
        <v>3</v>
      </c>
      <c r="D4339" t="s">
        <v>976</v>
      </c>
      <c r="E4339" t="s">
        <v>27</v>
      </c>
      <c r="F4339" t="s">
        <v>11</v>
      </c>
      <c r="G4339" t="s">
        <v>12</v>
      </c>
      <c r="H4339" t="s">
        <v>2451</v>
      </c>
      <c r="I4339" s="2">
        <v>19.98</v>
      </c>
      <c r="J4339">
        <v>2</v>
      </c>
      <c r="K4339">
        <v>8.99</v>
      </c>
    </row>
    <row r="4340" spans="1:11" x14ac:dyDescent="0.35">
      <c r="A4340" s="1">
        <v>42442</v>
      </c>
      <c r="B4340" s="2">
        <f>YEAR(A4340)</f>
        <v>2016</v>
      </c>
      <c r="C4340" s="2">
        <f>MONTH(A4340)</f>
        <v>3</v>
      </c>
      <c r="D4340" t="s">
        <v>1821</v>
      </c>
      <c r="E4340" t="s">
        <v>95</v>
      </c>
      <c r="F4340" t="s">
        <v>11</v>
      </c>
      <c r="G4340" t="s">
        <v>92</v>
      </c>
      <c r="H4340" t="s">
        <v>2452</v>
      </c>
      <c r="I4340" s="2">
        <v>157.91999999999999</v>
      </c>
      <c r="J4340">
        <v>5</v>
      </c>
      <c r="K4340">
        <v>17.77</v>
      </c>
    </row>
    <row r="4341" spans="1:11" x14ac:dyDescent="0.35">
      <c r="A4341" s="1">
        <v>42442</v>
      </c>
      <c r="B4341" s="2">
        <f>YEAR(A4341)</f>
        <v>2016</v>
      </c>
      <c r="C4341" s="2">
        <f>MONTH(A4341)</f>
        <v>3</v>
      </c>
      <c r="D4341" t="s">
        <v>1821</v>
      </c>
      <c r="E4341" t="s">
        <v>95</v>
      </c>
      <c r="F4341" t="s">
        <v>39</v>
      </c>
      <c r="G4341" t="s">
        <v>40</v>
      </c>
      <c r="H4341" t="s">
        <v>2336</v>
      </c>
      <c r="I4341" s="2">
        <v>203.18</v>
      </c>
      <c r="J4341">
        <v>2</v>
      </c>
      <c r="K4341">
        <v>15.24</v>
      </c>
    </row>
    <row r="4342" spans="1:11" x14ac:dyDescent="0.35">
      <c r="A4342" s="1">
        <v>42442</v>
      </c>
      <c r="B4342" s="2">
        <f>YEAR(A4342)</f>
        <v>2016</v>
      </c>
      <c r="C4342" s="2">
        <f>MONTH(A4342)</f>
        <v>3</v>
      </c>
      <c r="D4342" t="s">
        <v>759</v>
      </c>
      <c r="E4342" t="s">
        <v>10</v>
      </c>
      <c r="F4342" t="s">
        <v>11</v>
      </c>
      <c r="G4342" t="s">
        <v>12</v>
      </c>
      <c r="H4342" t="s">
        <v>97</v>
      </c>
      <c r="I4342" s="2">
        <v>70.08</v>
      </c>
      <c r="J4342">
        <v>5</v>
      </c>
      <c r="K4342">
        <v>24.53</v>
      </c>
    </row>
    <row r="4343" spans="1:11" x14ac:dyDescent="0.35">
      <c r="A4343" s="1">
        <v>42442</v>
      </c>
      <c r="B4343" s="2">
        <f>YEAR(A4343)</f>
        <v>2016</v>
      </c>
      <c r="C4343" s="2">
        <f>MONTH(A4343)</f>
        <v>3</v>
      </c>
      <c r="D4343" t="s">
        <v>759</v>
      </c>
      <c r="E4343" t="s">
        <v>10</v>
      </c>
      <c r="F4343" t="s">
        <v>11</v>
      </c>
      <c r="G4343" t="s">
        <v>20</v>
      </c>
      <c r="H4343" t="s">
        <v>1173</v>
      </c>
      <c r="I4343" s="2">
        <v>1.27</v>
      </c>
      <c r="J4343">
        <v>2</v>
      </c>
      <c r="K4343">
        <v>-2.16</v>
      </c>
    </row>
    <row r="4344" spans="1:11" x14ac:dyDescent="0.35">
      <c r="A4344" s="1">
        <v>42442</v>
      </c>
      <c r="B4344" s="2">
        <f>YEAR(A4344)</f>
        <v>2016</v>
      </c>
      <c r="C4344" s="2">
        <f>MONTH(A4344)</f>
        <v>3</v>
      </c>
      <c r="D4344" t="s">
        <v>759</v>
      </c>
      <c r="E4344" t="s">
        <v>10</v>
      </c>
      <c r="F4344" t="s">
        <v>34</v>
      </c>
      <c r="G4344" t="s">
        <v>144</v>
      </c>
      <c r="H4344" t="s">
        <v>1770</v>
      </c>
      <c r="I4344" s="2">
        <v>557.59</v>
      </c>
      <c r="J4344">
        <v>5</v>
      </c>
      <c r="K4344">
        <v>0</v>
      </c>
    </row>
    <row r="4345" spans="1:11" x14ac:dyDescent="0.35">
      <c r="A4345" s="1">
        <v>42442</v>
      </c>
      <c r="B4345" s="2">
        <f>YEAR(A4345)</f>
        <v>2016</v>
      </c>
      <c r="C4345" s="2">
        <f>MONTH(A4345)</f>
        <v>3</v>
      </c>
      <c r="D4345" t="s">
        <v>2247</v>
      </c>
      <c r="E4345" t="s">
        <v>55</v>
      </c>
      <c r="F4345" t="s">
        <v>34</v>
      </c>
      <c r="G4345" t="s">
        <v>47</v>
      </c>
      <c r="H4345" t="s">
        <v>48</v>
      </c>
      <c r="I4345" s="2">
        <v>127.88</v>
      </c>
      <c r="J4345">
        <v>2</v>
      </c>
      <c r="K4345">
        <v>40.92</v>
      </c>
    </row>
    <row r="4346" spans="1:11" x14ac:dyDescent="0.35">
      <c r="A4346" s="1">
        <v>42442</v>
      </c>
      <c r="B4346" s="2">
        <f>YEAR(A4346)</f>
        <v>2016</v>
      </c>
      <c r="C4346" s="2">
        <f>MONTH(A4346)</f>
        <v>3</v>
      </c>
      <c r="D4346" t="s">
        <v>2247</v>
      </c>
      <c r="E4346" t="s">
        <v>55</v>
      </c>
      <c r="F4346" t="s">
        <v>11</v>
      </c>
      <c r="G4346" t="s">
        <v>92</v>
      </c>
      <c r="H4346" t="s">
        <v>2084</v>
      </c>
      <c r="I4346" s="2">
        <v>160.32</v>
      </c>
      <c r="J4346">
        <v>2</v>
      </c>
      <c r="K4346">
        <v>44.89</v>
      </c>
    </row>
    <row r="4347" spans="1:11" x14ac:dyDescent="0.35">
      <c r="A4347" s="1">
        <v>42442</v>
      </c>
      <c r="B4347" s="2">
        <f>YEAR(A4347)</f>
        <v>2016</v>
      </c>
      <c r="C4347" s="2">
        <f>MONTH(A4347)</f>
        <v>3</v>
      </c>
      <c r="D4347" t="s">
        <v>2247</v>
      </c>
      <c r="E4347" t="s">
        <v>55</v>
      </c>
      <c r="F4347" t="s">
        <v>11</v>
      </c>
      <c r="G4347" t="s">
        <v>20</v>
      </c>
      <c r="H4347" t="s">
        <v>1369</v>
      </c>
      <c r="I4347" s="2">
        <v>46</v>
      </c>
      <c r="J4347">
        <v>4</v>
      </c>
      <c r="K4347">
        <v>20.7</v>
      </c>
    </row>
    <row r="4348" spans="1:11" x14ac:dyDescent="0.35">
      <c r="A4348" s="1">
        <v>42442</v>
      </c>
      <c r="B4348" s="2">
        <f>YEAR(A4348)</f>
        <v>2016</v>
      </c>
      <c r="C4348" s="2">
        <f>MONTH(A4348)</f>
        <v>3</v>
      </c>
      <c r="D4348" t="s">
        <v>524</v>
      </c>
      <c r="E4348" t="s">
        <v>27</v>
      </c>
      <c r="F4348" t="s">
        <v>34</v>
      </c>
      <c r="G4348" t="s">
        <v>47</v>
      </c>
      <c r="H4348" t="s">
        <v>2453</v>
      </c>
      <c r="I4348" s="2">
        <v>28.28</v>
      </c>
      <c r="J4348">
        <v>2</v>
      </c>
      <c r="K4348">
        <v>7.35</v>
      </c>
    </row>
    <row r="4349" spans="1:11" x14ac:dyDescent="0.35">
      <c r="A4349" s="1">
        <v>42442</v>
      </c>
      <c r="B4349" s="2">
        <f>YEAR(A4349)</f>
        <v>2016</v>
      </c>
      <c r="C4349" s="2">
        <f>MONTH(A4349)</f>
        <v>3</v>
      </c>
      <c r="D4349" t="s">
        <v>524</v>
      </c>
      <c r="E4349" t="s">
        <v>27</v>
      </c>
      <c r="F4349" t="s">
        <v>11</v>
      </c>
      <c r="G4349" t="s">
        <v>199</v>
      </c>
      <c r="H4349" t="s">
        <v>1012</v>
      </c>
      <c r="I4349" s="2">
        <v>4912.59</v>
      </c>
      <c r="J4349">
        <v>3</v>
      </c>
      <c r="K4349">
        <v>196.5</v>
      </c>
    </row>
    <row r="4350" spans="1:11" x14ac:dyDescent="0.35">
      <c r="A4350" s="1">
        <v>42442</v>
      </c>
      <c r="B4350" s="2">
        <f>YEAR(A4350)</f>
        <v>2016</v>
      </c>
      <c r="C4350" s="2">
        <f>MONTH(A4350)</f>
        <v>3</v>
      </c>
      <c r="D4350" t="s">
        <v>2118</v>
      </c>
      <c r="E4350" t="s">
        <v>23</v>
      </c>
      <c r="F4350" t="s">
        <v>34</v>
      </c>
      <c r="G4350" t="s">
        <v>35</v>
      </c>
      <c r="H4350" t="s">
        <v>1234</v>
      </c>
      <c r="I4350" s="2">
        <v>386.68</v>
      </c>
      <c r="J4350">
        <v>2</v>
      </c>
      <c r="K4350">
        <v>-5.52</v>
      </c>
    </row>
    <row r="4351" spans="1:11" x14ac:dyDescent="0.35">
      <c r="A4351" s="1">
        <v>42442</v>
      </c>
      <c r="B4351" s="2">
        <f>YEAR(A4351)</f>
        <v>2016</v>
      </c>
      <c r="C4351" s="2">
        <f>MONTH(A4351)</f>
        <v>3</v>
      </c>
      <c r="D4351" t="s">
        <v>2118</v>
      </c>
      <c r="E4351" t="s">
        <v>23</v>
      </c>
      <c r="F4351" t="s">
        <v>39</v>
      </c>
      <c r="G4351" t="s">
        <v>52</v>
      </c>
      <c r="H4351" t="s">
        <v>543</v>
      </c>
      <c r="I4351" s="2">
        <v>379.96</v>
      </c>
      <c r="J4351">
        <v>5</v>
      </c>
      <c r="K4351">
        <v>47.5</v>
      </c>
    </row>
    <row r="4352" spans="1:11" x14ac:dyDescent="0.35">
      <c r="A4352" s="1">
        <v>42442</v>
      </c>
      <c r="B4352" s="2">
        <f>YEAR(A4352)</f>
        <v>2016</v>
      </c>
      <c r="C4352" s="2">
        <f>MONTH(A4352)</f>
        <v>3</v>
      </c>
      <c r="D4352" t="s">
        <v>2118</v>
      </c>
      <c r="E4352" t="s">
        <v>23</v>
      </c>
      <c r="F4352" t="s">
        <v>39</v>
      </c>
      <c r="G4352" t="s">
        <v>40</v>
      </c>
      <c r="H4352" t="s">
        <v>2013</v>
      </c>
      <c r="I4352" s="2">
        <v>539.91</v>
      </c>
      <c r="J4352">
        <v>3</v>
      </c>
      <c r="K4352">
        <v>-116.98</v>
      </c>
    </row>
    <row r="4353" spans="1:11" x14ac:dyDescent="0.35">
      <c r="A4353" s="1">
        <v>42442</v>
      </c>
      <c r="B4353" s="2">
        <f>YEAR(A4353)</f>
        <v>2016</v>
      </c>
      <c r="C4353" s="2">
        <f>MONTH(A4353)</f>
        <v>3</v>
      </c>
      <c r="D4353" t="s">
        <v>2118</v>
      </c>
      <c r="E4353" t="s">
        <v>23</v>
      </c>
      <c r="F4353" t="s">
        <v>11</v>
      </c>
      <c r="G4353" t="s">
        <v>12</v>
      </c>
      <c r="H4353" t="s">
        <v>1885</v>
      </c>
      <c r="I4353" s="2">
        <v>41.24</v>
      </c>
      <c r="J4353">
        <v>5</v>
      </c>
      <c r="K4353">
        <v>13.92</v>
      </c>
    </row>
    <row r="4354" spans="1:11" x14ac:dyDescent="0.35">
      <c r="A4354" s="1">
        <v>42442</v>
      </c>
      <c r="B4354" s="2">
        <f>YEAR(A4354)</f>
        <v>2016</v>
      </c>
      <c r="C4354" s="2">
        <f>MONTH(A4354)</f>
        <v>3</v>
      </c>
      <c r="D4354" t="s">
        <v>2118</v>
      </c>
      <c r="E4354" t="s">
        <v>23</v>
      </c>
      <c r="F4354" t="s">
        <v>11</v>
      </c>
      <c r="G4354" t="s">
        <v>20</v>
      </c>
      <c r="H4354" t="s">
        <v>2454</v>
      </c>
      <c r="I4354" s="2">
        <v>51.9</v>
      </c>
      <c r="J4354">
        <v>1</v>
      </c>
      <c r="K4354">
        <v>-41.52</v>
      </c>
    </row>
    <row r="4355" spans="1:11" x14ac:dyDescent="0.35">
      <c r="A4355" s="1">
        <v>42442</v>
      </c>
      <c r="B4355" s="2">
        <f>YEAR(A4355)</f>
        <v>2016</v>
      </c>
      <c r="C4355" s="2">
        <f>MONTH(A4355)</f>
        <v>3</v>
      </c>
      <c r="D4355" t="s">
        <v>2118</v>
      </c>
      <c r="E4355" t="s">
        <v>23</v>
      </c>
      <c r="F4355" t="s">
        <v>11</v>
      </c>
      <c r="G4355" t="s">
        <v>18</v>
      </c>
      <c r="H4355" t="s">
        <v>556</v>
      </c>
      <c r="I4355" s="2">
        <v>552.55999999999995</v>
      </c>
      <c r="J4355">
        <v>5</v>
      </c>
      <c r="K4355">
        <v>-138.13999999999999</v>
      </c>
    </row>
    <row r="4356" spans="1:11" x14ac:dyDescent="0.35">
      <c r="A4356" s="1">
        <v>42442</v>
      </c>
      <c r="B4356" s="2">
        <f>YEAR(A4356)</f>
        <v>2016</v>
      </c>
      <c r="C4356" s="2">
        <f>MONTH(A4356)</f>
        <v>3</v>
      </c>
      <c r="D4356" t="s">
        <v>2118</v>
      </c>
      <c r="E4356" t="s">
        <v>23</v>
      </c>
      <c r="F4356" t="s">
        <v>11</v>
      </c>
      <c r="G4356" t="s">
        <v>20</v>
      </c>
      <c r="H4356" t="s">
        <v>1505</v>
      </c>
      <c r="I4356" s="2">
        <v>23.16</v>
      </c>
      <c r="J4356">
        <v>5</v>
      </c>
      <c r="K4356">
        <v>-15.44</v>
      </c>
    </row>
    <row r="4357" spans="1:11" x14ac:dyDescent="0.35">
      <c r="A4357" s="1">
        <v>42442</v>
      </c>
      <c r="B4357" s="2">
        <f>YEAR(A4357)</f>
        <v>2016</v>
      </c>
      <c r="C4357" s="2">
        <f>MONTH(A4357)</f>
        <v>3</v>
      </c>
      <c r="D4357" t="s">
        <v>2118</v>
      </c>
      <c r="E4357" t="s">
        <v>23</v>
      </c>
      <c r="F4357" t="s">
        <v>11</v>
      </c>
      <c r="G4357" t="s">
        <v>18</v>
      </c>
      <c r="H4357" t="s">
        <v>1461</v>
      </c>
      <c r="I4357" s="2">
        <v>126.08</v>
      </c>
      <c r="J4357">
        <v>2</v>
      </c>
      <c r="K4357">
        <v>-28.37</v>
      </c>
    </row>
    <row r="4358" spans="1:11" x14ac:dyDescent="0.35">
      <c r="A4358" s="1">
        <v>42442</v>
      </c>
      <c r="B4358" s="2">
        <f>YEAR(A4358)</f>
        <v>2016</v>
      </c>
      <c r="C4358" s="2">
        <f>MONTH(A4358)</f>
        <v>3</v>
      </c>
      <c r="D4358" t="s">
        <v>2118</v>
      </c>
      <c r="E4358" t="s">
        <v>23</v>
      </c>
      <c r="F4358" t="s">
        <v>39</v>
      </c>
      <c r="G4358" t="s">
        <v>301</v>
      </c>
      <c r="H4358" t="s">
        <v>2455</v>
      </c>
      <c r="I4358" s="2">
        <v>449.1</v>
      </c>
      <c r="J4358">
        <v>3</v>
      </c>
      <c r="K4358">
        <v>-643.71</v>
      </c>
    </row>
    <row r="4359" spans="1:11" x14ac:dyDescent="0.35">
      <c r="A4359" s="1">
        <v>42442</v>
      </c>
      <c r="B4359" s="2">
        <f>YEAR(A4359)</f>
        <v>2016</v>
      </c>
      <c r="C4359" s="2">
        <f>MONTH(A4359)</f>
        <v>3</v>
      </c>
      <c r="D4359" t="s">
        <v>1659</v>
      </c>
      <c r="E4359" t="s">
        <v>27</v>
      </c>
      <c r="F4359" t="s">
        <v>11</v>
      </c>
      <c r="G4359" t="s">
        <v>20</v>
      </c>
      <c r="H4359" t="s">
        <v>1561</v>
      </c>
      <c r="I4359" s="2">
        <v>51.18</v>
      </c>
      <c r="J4359">
        <v>7</v>
      </c>
      <c r="K4359">
        <v>19.190000000000001</v>
      </c>
    </row>
    <row r="4360" spans="1:11" x14ac:dyDescent="0.35">
      <c r="A4360" s="1">
        <v>42443</v>
      </c>
      <c r="B4360" s="2">
        <f>YEAR(A4360)</f>
        <v>2016</v>
      </c>
      <c r="C4360" s="2">
        <f>MONTH(A4360)</f>
        <v>3</v>
      </c>
      <c r="D4360" t="s">
        <v>2456</v>
      </c>
      <c r="E4360" t="s">
        <v>78</v>
      </c>
      <c r="F4360" t="s">
        <v>34</v>
      </c>
      <c r="G4360" t="s">
        <v>47</v>
      </c>
      <c r="H4360" t="s">
        <v>447</v>
      </c>
      <c r="I4360" s="2">
        <v>21.88</v>
      </c>
      <c r="J4360">
        <v>5</v>
      </c>
      <c r="K4360">
        <v>6.29</v>
      </c>
    </row>
    <row r="4361" spans="1:11" x14ac:dyDescent="0.35">
      <c r="A4361" s="1">
        <v>42443</v>
      </c>
      <c r="B4361" s="2">
        <f>YEAR(A4361)</f>
        <v>2016</v>
      </c>
      <c r="C4361" s="2">
        <f>MONTH(A4361)</f>
        <v>3</v>
      </c>
      <c r="D4361" t="s">
        <v>502</v>
      </c>
      <c r="E4361" t="s">
        <v>10</v>
      </c>
      <c r="F4361" t="s">
        <v>34</v>
      </c>
      <c r="G4361" t="s">
        <v>74</v>
      </c>
      <c r="H4361" t="s">
        <v>141</v>
      </c>
      <c r="I4361" s="2">
        <v>241.33</v>
      </c>
      <c r="J4361">
        <v>5</v>
      </c>
      <c r="K4361">
        <v>-14.2</v>
      </c>
    </row>
    <row r="4362" spans="1:11" x14ac:dyDescent="0.35">
      <c r="A4362" s="1">
        <v>42443</v>
      </c>
      <c r="B4362" s="2">
        <f>YEAR(A4362)</f>
        <v>2016</v>
      </c>
      <c r="C4362" s="2">
        <f>MONTH(A4362)</f>
        <v>3</v>
      </c>
      <c r="D4362" t="s">
        <v>502</v>
      </c>
      <c r="E4362" t="s">
        <v>10</v>
      </c>
      <c r="F4362" t="s">
        <v>11</v>
      </c>
      <c r="G4362" t="s">
        <v>12</v>
      </c>
      <c r="H4362" t="s">
        <v>1156</v>
      </c>
      <c r="I4362" s="2">
        <v>5.18</v>
      </c>
      <c r="J4362">
        <v>1</v>
      </c>
      <c r="K4362">
        <v>1.88</v>
      </c>
    </row>
    <row r="4363" spans="1:11" x14ac:dyDescent="0.35">
      <c r="A4363" s="1">
        <v>42443</v>
      </c>
      <c r="B4363" s="2">
        <f>YEAR(A4363)</f>
        <v>2016</v>
      </c>
      <c r="C4363" s="2">
        <f>MONTH(A4363)</f>
        <v>3</v>
      </c>
      <c r="D4363" t="s">
        <v>502</v>
      </c>
      <c r="E4363" t="s">
        <v>10</v>
      </c>
      <c r="F4363" t="s">
        <v>11</v>
      </c>
      <c r="G4363" t="s">
        <v>24</v>
      </c>
      <c r="H4363" t="s">
        <v>278</v>
      </c>
      <c r="I4363" s="2">
        <v>145.54</v>
      </c>
      <c r="J4363">
        <v>7</v>
      </c>
      <c r="K4363">
        <v>16.37</v>
      </c>
    </row>
    <row r="4364" spans="1:11" x14ac:dyDescent="0.35">
      <c r="A4364" s="1">
        <v>42443</v>
      </c>
      <c r="B4364" s="2">
        <f>YEAR(A4364)</f>
        <v>2016</v>
      </c>
      <c r="C4364" s="2">
        <f>MONTH(A4364)</f>
        <v>3</v>
      </c>
      <c r="D4364" t="s">
        <v>118</v>
      </c>
      <c r="E4364" t="s">
        <v>163</v>
      </c>
      <c r="F4364" t="s">
        <v>34</v>
      </c>
      <c r="G4364" t="s">
        <v>35</v>
      </c>
      <c r="H4364" t="s">
        <v>918</v>
      </c>
      <c r="I4364" s="2">
        <v>196.78</v>
      </c>
      <c r="J4364">
        <v>2</v>
      </c>
      <c r="K4364">
        <v>-22.14</v>
      </c>
    </row>
    <row r="4365" spans="1:11" x14ac:dyDescent="0.35">
      <c r="A4365" s="1">
        <v>42443</v>
      </c>
      <c r="B4365" s="2">
        <f>YEAR(A4365)</f>
        <v>2016</v>
      </c>
      <c r="C4365" s="2">
        <f>MONTH(A4365)</f>
        <v>3</v>
      </c>
      <c r="D4365" t="s">
        <v>535</v>
      </c>
      <c r="E4365" t="s">
        <v>27</v>
      </c>
      <c r="F4365" t="s">
        <v>11</v>
      </c>
      <c r="G4365" t="s">
        <v>20</v>
      </c>
      <c r="H4365" t="s">
        <v>183</v>
      </c>
      <c r="I4365" s="2">
        <v>41.9</v>
      </c>
      <c r="J4365">
        <v>6</v>
      </c>
      <c r="K4365">
        <v>14.14</v>
      </c>
    </row>
    <row r="4366" spans="1:11" x14ac:dyDescent="0.35">
      <c r="A4366" s="1">
        <v>42443</v>
      </c>
      <c r="B4366" s="2">
        <f>YEAR(A4366)</f>
        <v>2016</v>
      </c>
      <c r="C4366" s="2">
        <f>MONTH(A4366)</f>
        <v>3</v>
      </c>
      <c r="D4366" t="s">
        <v>1459</v>
      </c>
      <c r="E4366" t="s">
        <v>156</v>
      </c>
      <c r="F4366" t="s">
        <v>34</v>
      </c>
      <c r="G4366" t="s">
        <v>47</v>
      </c>
      <c r="H4366" t="s">
        <v>974</v>
      </c>
      <c r="I4366" s="2">
        <v>16.739999999999998</v>
      </c>
      <c r="J4366">
        <v>2</v>
      </c>
      <c r="K4366">
        <v>4.3499999999999996</v>
      </c>
    </row>
    <row r="4367" spans="1:11" x14ac:dyDescent="0.35">
      <c r="A4367" s="1">
        <v>42444</v>
      </c>
      <c r="B4367" s="2">
        <f>YEAR(A4367)</f>
        <v>2016</v>
      </c>
      <c r="C4367" s="2">
        <f>MONTH(A4367)</f>
        <v>3</v>
      </c>
      <c r="D4367" t="s">
        <v>1537</v>
      </c>
      <c r="E4367" t="s">
        <v>23</v>
      </c>
      <c r="F4367" t="s">
        <v>39</v>
      </c>
      <c r="G4367" t="s">
        <v>52</v>
      </c>
      <c r="H4367" t="s">
        <v>2457</v>
      </c>
      <c r="I4367" s="2">
        <v>83.98</v>
      </c>
      <c r="J4367">
        <v>3</v>
      </c>
      <c r="K4367">
        <v>-13.65</v>
      </c>
    </row>
    <row r="4368" spans="1:11" x14ac:dyDescent="0.35">
      <c r="A4368" s="1">
        <v>42444</v>
      </c>
      <c r="B4368" s="2">
        <f>YEAR(A4368)</f>
        <v>2016</v>
      </c>
      <c r="C4368" s="2">
        <f>MONTH(A4368)</f>
        <v>3</v>
      </c>
      <c r="D4368" t="s">
        <v>1442</v>
      </c>
      <c r="E4368" t="s">
        <v>27</v>
      </c>
      <c r="F4368" t="s">
        <v>11</v>
      </c>
      <c r="G4368" t="s">
        <v>20</v>
      </c>
      <c r="H4368" t="s">
        <v>422</v>
      </c>
      <c r="I4368" s="2">
        <v>4.54</v>
      </c>
      <c r="J4368">
        <v>2</v>
      </c>
      <c r="K4368">
        <v>1.65</v>
      </c>
    </row>
    <row r="4369" spans="1:11" x14ac:dyDescent="0.35">
      <c r="A4369" s="1">
        <v>42444</v>
      </c>
      <c r="B4369" s="2">
        <f>YEAR(A4369)</f>
        <v>2016</v>
      </c>
      <c r="C4369" s="2">
        <f>MONTH(A4369)</f>
        <v>3</v>
      </c>
      <c r="D4369" t="s">
        <v>1442</v>
      </c>
      <c r="E4369" t="s">
        <v>27</v>
      </c>
      <c r="F4369" t="s">
        <v>34</v>
      </c>
      <c r="G4369" t="s">
        <v>35</v>
      </c>
      <c r="H4369" t="s">
        <v>2039</v>
      </c>
      <c r="I4369" s="2">
        <v>1352.03</v>
      </c>
      <c r="J4369">
        <v>4</v>
      </c>
      <c r="K4369">
        <v>84.5</v>
      </c>
    </row>
    <row r="4370" spans="1:11" x14ac:dyDescent="0.35">
      <c r="A4370" s="1">
        <v>42444</v>
      </c>
      <c r="B4370" s="2">
        <f>YEAR(A4370)</f>
        <v>2016</v>
      </c>
      <c r="C4370" s="2">
        <f>MONTH(A4370)</f>
        <v>3</v>
      </c>
      <c r="D4370" t="s">
        <v>2253</v>
      </c>
      <c r="E4370" t="s">
        <v>328</v>
      </c>
      <c r="F4370" t="s">
        <v>11</v>
      </c>
      <c r="G4370" t="s">
        <v>12</v>
      </c>
      <c r="H4370" t="s">
        <v>1761</v>
      </c>
      <c r="I4370" s="2">
        <v>319.76</v>
      </c>
      <c r="J4370">
        <v>14</v>
      </c>
      <c r="K4370">
        <v>147.09</v>
      </c>
    </row>
    <row r="4371" spans="1:11" x14ac:dyDescent="0.35">
      <c r="A4371" s="1">
        <v>42444</v>
      </c>
      <c r="B4371" s="2">
        <f>YEAR(A4371)</f>
        <v>2016</v>
      </c>
      <c r="C4371" s="2">
        <f>MONTH(A4371)</f>
        <v>3</v>
      </c>
      <c r="D4371" t="s">
        <v>2253</v>
      </c>
      <c r="E4371" t="s">
        <v>328</v>
      </c>
      <c r="F4371" t="s">
        <v>11</v>
      </c>
      <c r="G4371" t="s">
        <v>12</v>
      </c>
      <c r="H4371" t="s">
        <v>1761</v>
      </c>
      <c r="I4371" s="2">
        <v>45.68</v>
      </c>
      <c r="J4371">
        <v>2</v>
      </c>
      <c r="K4371">
        <v>21.01</v>
      </c>
    </row>
    <row r="4372" spans="1:11" x14ac:dyDescent="0.35">
      <c r="A4372" s="1">
        <v>42444</v>
      </c>
      <c r="B4372" s="2">
        <f>YEAR(A4372)</f>
        <v>2016</v>
      </c>
      <c r="C4372" s="2">
        <f>MONTH(A4372)</f>
        <v>3</v>
      </c>
      <c r="D4372" t="s">
        <v>577</v>
      </c>
      <c r="E4372" t="s">
        <v>10</v>
      </c>
      <c r="F4372" t="s">
        <v>34</v>
      </c>
      <c r="G4372" t="s">
        <v>35</v>
      </c>
      <c r="H4372" t="s">
        <v>230</v>
      </c>
      <c r="I4372" s="2">
        <v>528.42999999999995</v>
      </c>
      <c r="J4372">
        <v>5</v>
      </c>
      <c r="K4372">
        <v>-143.43</v>
      </c>
    </row>
    <row r="4373" spans="1:11" x14ac:dyDescent="0.35">
      <c r="A4373" s="1">
        <v>42444</v>
      </c>
      <c r="B4373" s="2">
        <f>YEAR(A4373)</f>
        <v>2016</v>
      </c>
      <c r="C4373" s="2">
        <f>MONTH(A4373)</f>
        <v>3</v>
      </c>
      <c r="D4373" t="s">
        <v>577</v>
      </c>
      <c r="E4373" t="s">
        <v>10</v>
      </c>
      <c r="F4373" t="s">
        <v>11</v>
      </c>
      <c r="G4373" t="s">
        <v>20</v>
      </c>
      <c r="H4373" t="s">
        <v>743</v>
      </c>
      <c r="I4373" s="2">
        <v>22.39</v>
      </c>
      <c r="J4373">
        <v>7</v>
      </c>
      <c r="K4373">
        <v>-35.82</v>
      </c>
    </row>
    <row r="4374" spans="1:11" x14ac:dyDescent="0.35">
      <c r="A4374" s="1">
        <v>42446</v>
      </c>
      <c r="B4374" s="2">
        <f>YEAR(A4374)</f>
        <v>2016</v>
      </c>
      <c r="C4374" s="2">
        <f>MONTH(A4374)</f>
        <v>3</v>
      </c>
      <c r="D4374" t="s">
        <v>1120</v>
      </c>
      <c r="E4374" t="s">
        <v>433</v>
      </c>
      <c r="F4374" t="s">
        <v>11</v>
      </c>
      <c r="G4374" t="s">
        <v>24</v>
      </c>
      <c r="H4374" t="s">
        <v>259</v>
      </c>
      <c r="I4374" s="2">
        <v>39.68</v>
      </c>
      <c r="J4374">
        <v>2</v>
      </c>
      <c r="K4374">
        <v>10.32</v>
      </c>
    </row>
    <row r="4375" spans="1:11" x14ac:dyDescent="0.35">
      <c r="A4375" s="1">
        <v>42446</v>
      </c>
      <c r="B4375" s="2">
        <f>YEAR(A4375)</f>
        <v>2016</v>
      </c>
      <c r="C4375" s="2">
        <f>MONTH(A4375)</f>
        <v>3</v>
      </c>
      <c r="D4375" t="s">
        <v>371</v>
      </c>
      <c r="E4375" t="s">
        <v>59</v>
      </c>
      <c r="F4375" t="s">
        <v>39</v>
      </c>
      <c r="G4375" t="s">
        <v>40</v>
      </c>
      <c r="H4375" t="s">
        <v>1533</v>
      </c>
      <c r="I4375" s="2">
        <v>129.97999999999999</v>
      </c>
      <c r="J4375">
        <v>2</v>
      </c>
      <c r="K4375">
        <v>62.39</v>
      </c>
    </row>
    <row r="4376" spans="1:11" x14ac:dyDescent="0.35">
      <c r="A4376" s="1">
        <v>42446</v>
      </c>
      <c r="B4376" s="2">
        <f>YEAR(A4376)</f>
        <v>2016</v>
      </c>
      <c r="C4376" s="2">
        <f>MONTH(A4376)</f>
        <v>3</v>
      </c>
      <c r="D4376" t="s">
        <v>371</v>
      </c>
      <c r="E4376" t="s">
        <v>59</v>
      </c>
      <c r="F4376" t="s">
        <v>11</v>
      </c>
      <c r="G4376" t="s">
        <v>20</v>
      </c>
      <c r="H4376" t="s">
        <v>1563</v>
      </c>
      <c r="I4376" s="2">
        <v>32.54</v>
      </c>
      <c r="J4376">
        <v>2</v>
      </c>
      <c r="K4376">
        <v>15.94</v>
      </c>
    </row>
    <row r="4377" spans="1:11" x14ac:dyDescent="0.35">
      <c r="A4377" s="1">
        <v>42446</v>
      </c>
      <c r="B4377" s="2">
        <f>YEAR(A4377)</f>
        <v>2016</v>
      </c>
      <c r="C4377" s="2">
        <f>MONTH(A4377)</f>
        <v>3</v>
      </c>
      <c r="D4377" t="s">
        <v>1072</v>
      </c>
      <c r="E4377" t="s">
        <v>530</v>
      </c>
      <c r="F4377" t="s">
        <v>11</v>
      </c>
      <c r="G4377" t="s">
        <v>63</v>
      </c>
      <c r="H4377" t="s">
        <v>2258</v>
      </c>
      <c r="I4377" s="2">
        <v>199.9</v>
      </c>
      <c r="J4377">
        <v>5</v>
      </c>
      <c r="K4377">
        <v>89.96</v>
      </c>
    </row>
    <row r="4378" spans="1:11" x14ac:dyDescent="0.35">
      <c r="A4378" s="1">
        <v>42446</v>
      </c>
      <c r="B4378" s="2">
        <f>YEAR(A4378)</f>
        <v>2016</v>
      </c>
      <c r="C4378" s="2">
        <f>MONTH(A4378)</f>
        <v>3</v>
      </c>
      <c r="D4378" t="s">
        <v>1072</v>
      </c>
      <c r="E4378" t="s">
        <v>530</v>
      </c>
      <c r="F4378" t="s">
        <v>11</v>
      </c>
      <c r="G4378" t="s">
        <v>92</v>
      </c>
      <c r="H4378" t="s">
        <v>754</v>
      </c>
      <c r="I4378" s="2">
        <v>901.95</v>
      </c>
      <c r="J4378">
        <v>3</v>
      </c>
      <c r="K4378">
        <v>297.64</v>
      </c>
    </row>
    <row r="4379" spans="1:11" x14ac:dyDescent="0.35">
      <c r="A4379" s="1">
        <v>42446</v>
      </c>
      <c r="B4379" s="2">
        <f>YEAR(A4379)</f>
        <v>2016</v>
      </c>
      <c r="C4379" s="2">
        <f>MONTH(A4379)</f>
        <v>3</v>
      </c>
      <c r="D4379" t="s">
        <v>1072</v>
      </c>
      <c r="E4379" t="s">
        <v>530</v>
      </c>
      <c r="F4379" t="s">
        <v>34</v>
      </c>
      <c r="G4379" t="s">
        <v>47</v>
      </c>
      <c r="H4379" t="s">
        <v>669</v>
      </c>
      <c r="I4379" s="2">
        <v>971.5</v>
      </c>
      <c r="J4379">
        <v>5</v>
      </c>
      <c r="K4379">
        <v>252.59</v>
      </c>
    </row>
    <row r="4380" spans="1:11" x14ac:dyDescent="0.35">
      <c r="A4380" s="1">
        <v>42446</v>
      </c>
      <c r="B4380" s="2">
        <f>YEAR(A4380)</f>
        <v>2016</v>
      </c>
      <c r="C4380" s="2">
        <f>MONTH(A4380)</f>
        <v>3</v>
      </c>
      <c r="D4380" t="s">
        <v>1470</v>
      </c>
      <c r="E4380" t="s">
        <v>27</v>
      </c>
      <c r="F4380" t="s">
        <v>39</v>
      </c>
      <c r="G4380" t="s">
        <v>40</v>
      </c>
      <c r="H4380" t="s">
        <v>1920</v>
      </c>
      <c r="I4380" s="2">
        <v>84.78</v>
      </c>
      <c r="J4380">
        <v>2</v>
      </c>
      <c r="K4380">
        <v>-20.14</v>
      </c>
    </row>
    <row r="4381" spans="1:11" x14ac:dyDescent="0.35">
      <c r="A4381" s="1">
        <v>42447</v>
      </c>
      <c r="B4381" s="2">
        <f>YEAR(A4381)</f>
        <v>2016</v>
      </c>
      <c r="C4381" s="2">
        <f>MONTH(A4381)</f>
        <v>3</v>
      </c>
      <c r="D4381" t="s">
        <v>2065</v>
      </c>
      <c r="E4381" t="s">
        <v>119</v>
      </c>
      <c r="F4381" t="s">
        <v>34</v>
      </c>
      <c r="G4381" t="s">
        <v>144</v>
      </c>
      <c r="H4381" t="s">
        <v>1192</v>
      </c>
      <c r="I4381" s="2">
        <v>189.88</v>
      </c>
      <c r="J4381">
        <v>3</v>
      </c>
      <c r="K4381">
        <v>-94.94</v>
      </c>
    </row>
    <row r="4382" spans="1:11" x14ac:dyDescent="0.35">
      <c r="A4382" s="1">
        <v>42447</v>
      </c>
      <c r="B4382" s="2">
        <f>YEAR(A4382)</f>
        <v>2016</v>
      </c>
      <c r="C4382" s="2">
        <f>MONTH(A4382)</f>
        <v>3</v>
      </c>
      <c r="D4382" t="s">
        <v>226</v>
      </c>
      <c r="E4382" t="s">
        <v>119</v>
      </c>
      <c r="F4382" t="s">
        <v>11</v>
      </c>
      <c r="G4382" t="s">
        <v>92</v>
      </c>
      <c r="H4382" t="s">
        <v>1054</v>
      </c>
      <c r="I4382" s="2">
        <v>871.8</v>
      </c>
      <c r="J4382">
        <v>3</v>
      </c>
      <c r="K4382">
        <v>87.18</v>
      </c>
    </row>
    <row r="4383" spans="1:11" x14ac:dyDescent="0.35">
      <c r="A4383" s="1">
        <v>42448</v>
      </c>
      <c r="B4383" s="2">
        <f>YEAR(A4383)</f>
        <v>2016</v>
      </c>
      <c r="C4383" s="2">
        <f>MONTH(A4383)</f>
        <v>3</v>
      </c>
      <c r="D4383" t="s">
        <v>773</v>
      </c>
      <c r="E4383" t="s">
        <v>277</v>
      </c>
      <c r="F4383" t="s">
        <v>34</v>
      </c>
      <c r="G4383" t="s">
        <v>74</v>
      </c>
      <c r="H4383" t="s">
        <v>2458</v>
      </c>
      <c r="I4383" s="2">
        <v>72.290000000000006</v>
      </c>
      <c r="J4383">
        <v>1</v>
      </c>
      <c r="K4383">
        <v>-98.8</v>
      </c>
    </row>
    <row r="4384" spans="1:11" x14ac:dyDescent="0.35">
      <c r="A4384" s="1">
        <v>42448</v>
      </c>
      <c r="B4384" s="2">
        <f>YEAR(A4384)</f>
        <v>2016</v>
      </c>
      <c r="C4384" s="2">
        <f>MONTH(A4384)</f>
        <v>3</v>
      </c>
      <c r="D4384" t="s">
        <v>2459</v>
      </c>
      <c r="E4384" t="s">
        <v>148</v>
      </c>
      <c r="F4384" t="s">
        <v>34</v>
      </c>
      <c r="G4384" t="s">
        <v>47</v>
      </c>
      <c r="H4384" t="s">
        <v>552</v>
      </c>
      <c r="I4384" s="2">
        <v>14.98</v>
      </c>
      <c r="J4384">
        <v>1</v>
      </c>
      <c r="K4384">
        <v>6.89</v>
      </c>
    </row>
    <row r="4385" spans="1:11" x14ac:dyDescent="0.35">
      <c r="A4385" s="1">
        <v>42448</v>
      </c>
      <c r="B4385" s="2">
        <f>YEAR(A4385)</f>
        <v>2016</v>
      </c>
      <c r="C4385" s="2">
        <f>MONTH(A4385)</f>
        <v>3</v>
      </c>
      <c r="D4385" t="s">
        <v>2459</v>
      </c>
      <c r="E4385" t="s">
        <v>148</v>
      </c>
      <c r="F4385" t="s">
        <v>34</v>
      </c>
      <c r="G4385" t="s">
        <v>47</v>
      </c>
      <c r="H4385" t="s">
        <v>213</v>
      </c>
      <c r="I4385" s="2">
        <v>20.32</v>
      </c>
      <c r="J4385">
        <v>4</v>
      </c>
      <c r="K4385">
        <v>6.91</v>
      </c>
    </row>
    <row r="4386" spans="1:11" x14ac:dyDescent="0.35">
      <c r="A4386" s="1">
        <v>42448</v>
      </c>
      <c r="B4386" s="2">
        <f>YEAR(A4386)</f>
        <v>2016</v>
      </c>
      <c r="C4386" s="2">
        <f>MONTH(A4386)</f>
        <v>3</v>
      </c>
      <c r="D4386" t="s">
        <v>1183</v>
      </c>
      <c r="E4386" t="s">
        <v>119</v>
      </c>
      <c r="F4386" t="s">
        <v>11</v>
      </c>
      <c r="G4386" t="s">
        <v>20</v>
      </c>
      <c r="H4386" t="s">
        <v>2392</v>
      </c>
      <c r="I4386" s="2">
        <v>31.09</v>
      </c>
      <c r="J4386">
        <v>3</v>
      </c>
      <c r="K4386">
        <v>-20.72</v>
      </c>
    </row>
    <row r="4387" spans="1:11" x14ac:dyDescent="0.35">
      <c r="A4387" s="1">
        <v>42449</v>
      </c>
      <c r="B4387" s="2">
        <f>YEAR(A4387)</f>
        <v>2016</v>
      </c>
      <c r="C4387" s="2">
        <f>MONTH(A4387)</f>
        <v>3</v>
      </c>
      <c r="D4387" t="s">
        <v>1455</v>
      </c>
      <c r="E4387" t="s">
        <v>91</v>
      </c>
      <c r="F4387" t="s">
        <v>39</v>
      </c>
      <c r="G4387" t="s">
        <v>40</v>
      </c>
      <c r="H4387" t="s">
        <v>1920</v>
      </c>
      <c r="I4387" s="2">
        <v>84.78</v>
      </c>
      <c r="J4387">
        <v>2</v>
      </c>
      <c r="K4387">
        <v>-20.14</v>
      </c>
    </row>
    <row r="4388" spans="1:11" x14ac:dyDescent="0.35">
      <c r="A4388" s="1">
        <v>42449</v>
      </c>
      <c r="B4388" s="2">
        <f>YEAR(A4388)</f>
        <v>2016</v>
      </c>
      <c r="C4388" s="2">
        <f>MONTH(A4388)</f>
        <v>3</v>
      </c>
      <c r="D4388" t="s">
        <v>1455</v>
      </c>
      <c r="E4388" t="s">
        <v>91</v>
      </c>
      <c r="F4388" t="s">
        <v>11</v>
      </c>
      <c r="G4388" t="s">
        <v>12</v>
      </c>
      <c r="H4388" t="s">
        <v>28</v>
      </c>
      <c r="I4388" s="2">
        <v>20.74</v>
      </c>
      <c r="J4388">
        <v>4</v>
      </c>
      <c r="K4388">
        <v>7.26</v>
      </c>
    </row>
    <row r="4389" spans="1:11" x14ac:dyDescent="0.35">
      <c r="A4389" s="1">
        <v>42449</v>
      </c>
      <c r="B4389" s="2">
        <f>YEAR(A4389)</f>
        <v>2016</v>
      </c>
      <c r="C4389" s="2">
        <f>MONTH(A4389)</f>
        <v>3</v>
      </c>
      <c r="D4389" t="s">
        <v>1455</v>
      </c>
      <c r="E4389" t="s">
        <v>91</v>
      </c>
      <c r="F4389" t="s">
        <v>11</v>
      </c>
      <c r="G4389" t="s">
        <v>20</v>
      </c>
      <c r="H4389" t="s">
        <v>983</v>
      </c>
      <c r="I4389" s="2">
        <v>16.82</v>
      </c>
      <c r="J4389">
        <v>3</v>
      </c>
      <c r="K4389">
        <v>-12.9</v>
      </c>
    </row>
    <row r="4390" spans="1:11" x14ac:dyDescent="0.35">
      <c r="A4390" s="1">
        <v>42449</v>
      </c>
      <c r="B4390" s="2">
        <f>YEAR(A4390)</f>
        <v>2016</v>
      </c>
      <c r="C4390" s="2">
        <f>MONTH(A4390)</f>
        <v>3</v>
      </c>
      <c r="D4390" t="s">
        <v>1455</v>
      </c>
      <c r="E4390" t="s">
        <v>91</v>
      </c>
      <c r="F4390" t="s">
        <v>11</v>
      </c>
      <c r="G4390" t="s">
        <v>12</v>
      </c>
      <c r="H4390" t="s">
        <v>2080</v>
      </c>
      <c r="I4390" s="2">
        <v>10.37</v>
      </c>
      <c r="J4390">
        <v>2</v>
      </c>
      <c r="K4390">
        <v>3.63</v>
      </c>
    </row>
    <row r="4391" spans="1:11" x14ac:dyDescent="0.35">
      <c r="A4391" s="1">
        <v>42449</v>
      </c>
      <c r="B4391" s="2">
        <f>YEAR(A4391)</f>
        <v>2016</v>
      </c>
      <c r="C4391" s="2">
        <f>MONTH(A4391)</f>
        <v>3</v>
      </c>
      <c r="D4391" t="s">
        <v>1621</v>
      </c>
      <c r="E4391" t="s">
        <v>15</v>
      </c>
      <c r="F4391" t="s">
        <v>39</v>
      </c>
      <c r="G4391" t="s">
        <v>40</v>
      </c>
      <c r="H4391" t="s">
        <v>2460</v>
      </c>
      <c r="I4391" s="2">
        <v>11.99</v>
      </c>
      <c r="J4391">
        <v>1</v>
      </c>
      <c r="K4391">
        <v>0.9</v>
      </c>
    </row>
    <row r="4392" spans="1:11" x14ac:dyDescent="0.35">
      <c r="A4392" s="1">
        <v>42449</v>
      </c>
      <c r="B4392" s="2">
        <f>YEAR(A4392)</f>
        <v>2016</v>
      </c>
      <c r="C4392" s="2">
        <f>MONTH(A4392)</f>
        <v>3</v>
      </c>
      <c r="D4392" t="s">
        <v>2005</v>
      </c>
      <c r="E4392" t="s">
        <v>185</v>
      </c>
      <c r="F4392" t="s">
        <v>34</v>
      </c>
      <c r="G4392" t="s">
        <v>144</v>
      </c>
      <c r="H4392" t="s">
        <v>2060</v>
      </c>
      <c r="I4392" s="2">
        <v>697.16</v>
      </c>
      <c r="J4392">
        <v>4</v>
      </c>
      <c r="K4392">
        <v>146.4</v>
      </c>
    </row>
    <row r="4393" spans="1:11" x14ac:dyDescent="0.35">
      <c r="A4393" s="1">
        <v>42449</v>
      </c>
      <c r="B4393" s="2">
        <f>YEAR(A4393)</f>
        <v>2016</v>
      </c>
      <c r="C4393" s="2">
        <f>MONTH(A4393)</f>
        <v>3</v>
      </c>
      <c r="D4393" t="s">
        <v>557</v>
      </c>
      <c r="E4393" t="s">
        <v>328</v>
      </c>
      <c r="F4393" t="s">
        <v>34</v>
      </c>
      <c r="G4393" t="s">
        <v>47</v>
      </c>
      <c r="H4393" t="s">
        <v>1105</v>
      </c>
      <c r="I4393" s="2">
        <v>86.45</v>
      </c>
      <c r="J4393">
        <v>7</v>
      </c>
      <c r="K4393">
        <v>38.04</v>
      </c>
    </row>
    <row r="4394" spans="1:11" x14ac:dyDescent="0.35">
      <c r="A4394" s="1">
        <v>42450</v>
      </c>
      <c r="B4394" s="2">
        <f>YEAR(A4394)</f>
        <v>2016</v>
      </c>
      <c r="C4394" s="2">
        <f>MONTH(A4394)</f>
        <v>3</v>
      </c>
      <c r="D4394" t="s">
        <v>1251</v>
      </c>
      <c r="E4394" t="s">
        <v>15</v>
      </c>
      <c r="F4394" t="s">
        <v>11</v>
      </c>
      <c r="G4394" t="s">
        <v>20</v>
      </c>
      <c r="H4394" t="s">
        <v>2461</v>
      </c>
      <c r="I4394" s="2">
        <v>3.17</v>
      </c>
      <c r="J4394">
        <v>2</v>
      </c>
      <c r="K4394">
        <v>-4.75</v>
      </c>
    </row>
    <row r="4395" spans="1:11" x14ac:dyDescent="0.35">
      <c r="A4395" s="1">
        <v>42450</v>
      </c>
      <c r="B4395" s="2">
        <f>YEAR(A4395)</f>
        <v>2016</v>
      </c>
      <c r="C4395" s="2">
        <f>MONTH(A4395)</f>
        <v>3</v>
      </c>
      <c r="D4395" t="s">
        <v>1251</v>
      </c>
      <c r="E4395" t="s">
        <v>15</v>
      </c>
      <c r="F4395" t="s">
        <v>34</v>
      </c>
      <c r="G4395" t="s">
        <v>35</v>
      </c>
      <c r="H4395" t="s">
        <v>1593</v>
      </c>
      <c r="I4395" s="2">
        <v>528.42999999999995</v>
      </c>
      <c r="J4395">
        <v>5</v>
      </c>
      <c r="K4395">
        <v>0</v>
      </c>
    </row>
    <row r="4396" spans="1:11" x14ac:dyDescent="0.35">
      <c r="A4396" s="1">
        <v>42450</v>
      </c>
      <c r="B4396" s="2">
        <f>YEAR(A4396)</f>
        <v>2016</v>
      </c>
      <c r="C4396" s="2">
        <f>MONTH(A4396)</f>
        <v>3</v>
      </c>
      <c r="D4396" t="s">
        <v>1251</v>
      </c>
      <c r="E4396" t="s">
        <v>15</v>
      </c>
      <c r="F4396" t="s">
        <v>11</v>
      </c>
      <c r="G4396" t="s">
        <v>24</v>
      </c>
      <c r="H4396" t="s">
        <v>2462</v>
      </c>
      <c r="I4396" s="2">
        <v>13.39</v>
      </c>
      <c r="J4396">
        <v>3</v>
      </c>
      <c r="K4396">
        <v>1.51</v>
      </c>
    </row>
    <row r="4397" spans="1:11" x14ac:dyDescent="0.35">
      <c r="A4397" s="1">
        <v>42450</v>
      </c>
      <c r="B4397" s="2">
        <f>YEAR(A4397)</f>
        <v>2016</v>
      </c>
      <c r="C4397" s="2">
        <f>MONTH(A4397)</f>
        <v>3</v>
      </c>
      <c r="D4397" t="s">
        <v>1411</v>
      </c>
      <c r="E4397" t="s">
        <v>10</v>
      </c>
      <c r="F4397" t="s">
        <v>34</v>
      </c>
      <c r="G4397" t="s">
        <v>144</v>
      </c>
      <c r="H4397" t="s">
        <v>1000</v>
      </c>
      <c r="I4397" s="2">
        <v>99.37</v>
      </c>
      <c r="J4397">
        <v>2</v>
      </c>
      <c r="K4397">
        <v>-1.42</v>
      </c>
    </row>
    <row r="4398" spans="1:11" x14ac:dyDescent="0.35">
      <c r="A4398" s="1">
        <v>42450</v>
      </c>
      <c r="B4398" s="2">
        <f>YEAR(A4398)</f>
        <v>2016</v>
      </c>
      <c r="C4398" s="2">
        <f>MONTH(A4398)</f>
        <v>3</v>
      </c>
      <c r="D4398" t="s">
        <v>1411</v>
      </c>
      <c r="E4398" t="s">
        <v>10</v>
      </c>
      <c r="F4398" t="s">
        <v>11</v>
      </c>
      <c r="G4398" t="s">
        <v>24</v>
      </c>
      <c r="H4398" t="s">
        <v>540</v>
      </c>
      <c r="I4398" s="2">
        <v>1.34</v>
      </c>
      <c r="J4398">
        <v>1</v>
      </c>
      <c r="K4398">
        <v>0.5</v>
      </c>
    </row>
    <row r="4399" spans="1:11" x14ac:dyDescent="0.35">
      <c r="A4399" s="1">
        <v>42451</v>
      </c>
      <c r="B4399" s="2">
        <f>YEAR(A4399)</f>
        <v>2016</v>
      </c>
      <c r="C4399" s="2">
        <f>MONTH(A4399)</f>
        <v>3</v>
      </c>
      <c r="D4399" t="s">
        <v>1148</v>
      </c>
      <c r="E4399" t="s">
        <v>125</v>
      </c>
      <c r="F4399" t="s">
        <v>39</v>
      </c>
      <c r="G4399" t="s">
        <v>52</v>
      </c>
      <c r="H4399" t="s">
        <v>655</v>
      </c>
      <c r="I4399" s="2">
        <v>58.58</v>
      </c>
      <c r="J4399">
        <v>2</v>
      </c>
      <c r="K4399">
        <v>19.329999999999998</v>
      </c>
    </row>
    <row r="4400" spans="1:11" x14ac:dyDescent="0.35">
      <c r="A4400" s="1">
        <v>42451</v>
      </c>
      <c r="B4400" s="2">
        <f>YEAR(A4400)</f>
        <v>2016</v>
      </c>
      <c r="C4400" s="2">
        <f>MONTH(A4400)</f>
        <v>3</v>
      </c>
      <c r="D4400" t="s">
        <v>1248</v>
      </c>
      <c r="E4400" t="s">
        <v>163</v>
      </c>
      <c r="F4400" t="s">
        <v>34</v>
      </c>
      <c r="G4400" t="s">
        <v>35</v>
      </c>
      <c r="H4400" t="s">
        <v>1571</v>
      </c>
      <c r="I4400" s="2">
        <v>167.89</v>
      </c>
      <c r="J4400">
        <v>7</v>
      </c>
      <c r="K4400">
        <v>14.69</v>
      </c>
    </row>
    <row r="4401" spans="1:11" x14ac:dyDescent="0.35">
      <c r="A4401" s="1">
        <v>42453</v>
      </c>
      <c r="B4401" s="2">
        <f>YEAR(A4401)</f>
        <v>2016</v>
      </c>
      <c r="C4401" s="2">
        <f>MONTH(A4401)</f>
        <v>3</v>
      </c>
      <c r="D4401" t="s">
        <v>2259</v>
      </c>
      <c r="E4401" t="s">
        <v>91</v>
      </c>
      <c r="F4401" t="s">
        <v>39</v>
      </c>
      <c r="G4401" t="s">
        <v>40</v>
      </c>
      <c r="H4401" t="s">
        <v>1112</v>
      </c>
      <c r="I4401" s="2">
        <v>403.17</v>
      </c>
      <c r="J4401">
        <v>4</v>
      </c>
      <c r="K4401">
        <v>25.2</v>
      </c>
    </row>
    <row r="4402" spans="1:11" x14ac:dyDescent="0.35">
      <c r="A4402" s="1">
        <v>42453</v>
      </c>
      <c r="B4402" s="2">
        <f>YEAR(A4402)</f>
        <v>2016</v>
      </c>
      <c r="C4402" s="2">
        <f>MONTH(A4402)</f>
        <v>3</v>
      </c>
      <c r="D4402" t="s">
        <v>1356</v>
      </c>
      <c r="E4402" t="s">
        <v>128</v>
      </c>
      <c r="F4402" t="s">
        <v>11</v>
      </c>
      <c r="G4402" t="s">
        <v>12</v>
      </c>
      <c r="H4402" t="s">
        <v>2463</v>
      </c>
      <c r="I4402" s="2">
        <v>22.48</v>
      </c>
      <c r="J4402">
        <v>1</v>
      </c>
      <c r="K4402">
        <v>10.34</v>
      </c>
    </row>
    <row r="4403" spans="1:11" x14ac:dyDescent="0.35">
      <c r="A4403" s="1">
        <v>42453</v>
      </c>
      <c r="B4403" s="2">
        <f>YEAR(A4403)</f>
        <v>2016</v>
      </c>
      <c r="C4403" s="2">
        <f>MONTH(A4403)</f>
        <v>3</v>
      </c>
      <c r="D4403" t="s">
        <v>906</v>
      </c>
      <c r="E4403" t="s">
        <v>78</v>
      </c>
      <c r="F4403" t="s">
        <v>34</v>
      </c>
      <c r="G4403" t="s">
        <v>74</v>
      </c>
      <c r="H4403" t="s">
        <v>2087</v>
      </c>
      <c r="I4403" s="2">
        <v>301.47000000000003</v>
      </c>
      <c r="J4403">
        <v>3</v>
      </c>
      <c r="K4403">
        <v>-241.18</v>
      </c>
    </row>
    <row r="4404" spans="1:11" x14ac:dyDescent="0.35">
      <c r="A4404" s="1">
        <v>42453</v>
      </c>
      <c r="B4404" s="2">
        <f>YEAR(A4404)</f>
        <v>2016</v>
      </c>
      <c r="C4404" s="2">
        <f>MONTH(A4404)</f>
        <v>3</v>
      </c>
      <c r="D4404" t="s">
        <v>906</v>
      </c>
      <c r="E4404" t="s">
        <v>78</v>
      </c>
      <c r="F4404" t="s">
        <v>11</v>
      </c>
      <c r="G4404" t="s">
        <v>24</v>
      </c>
      <c r="H4404" t="s">
        <v>876</v>
      </c>
      <c r="I4404" s="2">
        <v>18.66</v>
      </c>
      <c r="J4404">
        <v>2</v>
      </c>
      <c r="K4404">
        <v>1.63</v>
      </c>
    </row>
    <row r="4405" spans="1:11" x14ac:dyDescent="0.35">
      <c r="A4405" s="1">
        <v>42454</v>
      </c>
      <c r="B4405" s="2">
        <f>YEAR(A4405)</f>
        <v>2016</v>
      </c>
      <c r="C4405" s="2">
        <f>MONTH(A4405)</f>
        <v>3</v>
      </c>
      <c r="D4405" t="s">
        <v>852</v>
      </c>
      <c r="E4405" t="s">
        <v>839</v>
      </c>
      <c r="F4405" t="s">
        <v>39</v>
      </c>
      <c r="G4405" t="s">
        <v>52</v>
      </c>
      <c r="H4405" t="s">
        <v>1624</v>
      </c>
      <c r="I4405" s="2">
        <v>1287.45</v>
      </c>
      <c r="J4405">
        <v>5</v>
      </c>
      <c r="K4405">
        <v>244.62</v>
      </c>
    </row>
    <row r="4406" spans="1:11" x14ac:dyDescent="0.35">
      <c r="A4406" s="1">
        <v>42454</v>
      </c>
      <c r="B4406" s="2">
        <f>YEAR(A4406)</f>
        <v>2016</v>
      </c>
      <c r="C4406" s="2">
        <f>MONTH(A4406)</f>
        <v>3</v>
      </c>
      <c r="D4406" t="s">
        <v>388</v>
      </c>
      <c r="E4406" t="s">
        <v>148</v>
      </c>
      <c r="F4406" t="s">
        <v>11</v>
      </c>
      <c r="G4406" t="s">
        <v>24</v>
      </c>
      <c r="H4406" t="s">
        <v>448</v>
      </c>
      <c r="I4406" s="2">
        <v>59.52</v>
      </c>
      <c r="J4406">
        <v>3</v>
      </c>
      <c r="K4406">
        <v>17.86</v>
      </c>
    </row>
    <row r="4407" spans="1:11" x14ac:dyDescent="0.35">
      <c r="A4407" s="1">
        <v>42455</v>
      </c>
      <c r="B4407" s="2">
        <f>YEAR(A4407)</f>
        <v>2016</v>
      </c>
      <c r="C4407" s="2">
        <f>MONTH(A4407)</f>
        <v>3</v>
      </c>
      <c r="D4407" t="s">
        <v>1459</v>
      </c>
      <c r="E4407" t="s">
        <v>148</v>
      </c>
      <c r="F4407" t="s">
        <v>11</v>
      </c>
      <c r="G4407" t="s">
        <v>18</v>
      </c>
      <c r="H4407" t="s">
        <v>907</v>
      </c>
      <c r="I4407" s="2">
        <v>459.95</v>
      </c>
      <c r="J4407">
        <v>5</v>
      </c>
      <c r="K4407">
        <v>18.399999999999999</v>
      </c>
    </row>
    <row r="4408" spans="1:11" x14ac:dyDescent="0.35">
      <c r="A4408" s="1">
        <v>42455</v>
      </c>
      <c r="B4408" s="2">
        <f>YEAR(A4408)</f>
        <v>2016</v>
      </c>
      <c r="C4408" s="2">
        <f>MONTH(A4408)</f>
        <v>3</v>
      </c>
      <c r="D4408" t="s">
        <v>1963</v>
      </c>
      <c r="E4408" t="s">
        <v>244</v>
      </c>
      <c r="F4408" t="s">
        <v>11</v>
      </c>
      <c r="G4408" t="s">
        <v>18</v>
      </c>
      <c r="H4408" t="s">
        <v>1951</v>
      </c>
      <c r="I4408" s="2">
        <v>67.64</v>
      </c>
      <c r="J4408">
        <v>5</v>
      </c>
      <c r="K4408">
        <v>5.92</v>
      </c>
    </row>
    <row r="4409" spans="1:11" x14ac:dyDescent="0.35">
      <c r="A4409" s="1">
        <v>42455</v>
      </c>
      <c r="B4409" s="2">
        <f>YEAR(A4409)</f>
        <v>2016</v>
      </c>
      <c r="C4409" s="2">
        <f>MONTH(A4409)</f>
        <v>3</v>
      </c>
      <c r="D4409" t="s">
        <v>1963</v>
      </c>
      <c r="E4409" t="s">
        <v>244</v>
      </c>
      <c r="F4409" t="s">
        <v>39</v>
      </c>
      <c r="G4409" t="s">
        <v>52</v>
      </c>
      <c r="H4409" t="s">
        <v>1006</v>
      </c>
      <c r="I4409" s="2">
        <v>119.98</v>
      </c>
      <c r="J4409">
        <v>3</v>
      </c>
      <c r="K4409">
        <v>-18</v>
      </c>
    </row>
    <row r="4410" spans="1:11" x14ac:dyDescent="0.35">
      <c r="A4410" s="1">
        <v>42455</v>
      </c>
      <c r="B4410" s="2">
        <f>YEAR(A4410)</f>
        <v>2016</v>
      </c>
      <c r="C4410" s="2">
        <f>MONTH(A4410)</f>
        <v>3</v>
      </c>
      <c r="D4410" t="s">
        <v>106</v>
      </c>
      <c r="E4410" t="s">
        <v>509</v>
      </c>
      <c r="F4410" t="s">
        <v>11</v>
      </c>
      <c r="G4410" t="s">
        <v>12</v>
      </c>
      <c r="H4410" t="s">
        <v>1414</v>
      </c>
      <c r="I4410" s="2">
        <v>17.64</v>
      </c>
      <c r="J4410">
        <v>3</v>
      </c>
      <c r="K4410">
        <v>8.64</v>
      </c>
    </row>
    <row r="4411" spans="1:11" x14ac:dyDescent="0.35">
      <c r="A4411" s="1">
        <v>42455</v>
      </c>
      <c r="B4411" s="2">
        <f>YEAR(A4411)</f>
        <v>2016</v>
      </c>
      <c r="C4411" s="2">
        <f>MONTH(A4411)</f>
        <v>3</v>
      </c>
      <c r="D4411" t="s">
        <v>106</v>
      </c>
      <c r="E4411" t="s">
        <v>509</v>
      </c>
      <c r="F4411" t="s">
        <v>11</v>
      </c>
      <c r="G4411" t="s">
        <v>20</v>
      </c>
      <c r="H4411" t="s">
        <v>1182</v>
      </c>
      <c r="I4411" s="2">
        <v>17.04</v>
      </c>
      <c r="J4411">
        <v>3</v>
      </c>
      <c r="K4411">
        <v>5.54</v>
      </c>
    </row>
    <row r="4412" spans="1:11" x14ac:dyDescent="0.35">
      <c r="A4412" s="1">
        <v>42456</v>
      </c>
      <c r="B4412" s="2">
        <f>YEAR(A4412)</f>
        <v>2016</v>
      </c>
      <c r="C4412" s="2">
        <f>MONTH(A4412)</f>
        <v>3</v>
      </c>
      <c r="D4412" t="s">
        <v>588</v>
      </c>
      <c r="E4412" t="s">
        <v>30</v>
      </c>
      <c r="F4412" t="s">
        <v>34</v>
      </c>
      <c r="G4412" t="s">
        <v>47</v>
      </c>
      <c r="H4412" t="s">
        <v>2441</v>
      </c>
      <c r="I4412" s="2">
        <v>20.239999999999998</v>
      </c>
      <c r="J4412">
        <v>1</v>
      </c>
      <c r="K4412">
        <v>8.6999999999999993</v>
      </c>
    </row>
    <row r="4413" spans="1:11" x14ac:dyDescent="0.35">
      <c r="A4413" s="1">
        <v>42456</v>
      </c>
      <c r="B4413" s="2">
        <f>YEAR(A4413)</f>
        <v>2016</v>
      </c>
      <c r="C4413" s="2">
        <f>MONTH(A4413)</f>
        <v>3</v>
      </c>
      <c r="D4413" t="s">
        <v>588</v>
      </c>
      <c r="E4413" t="s">
        <v>30</v>
      </c>
      <c r="F4413" t="s">
        <v>34</v>
      </c>
      <c r="G4413" t="s">
        <v>47</v>
      </c>
      <c r="H4413" t="s">
        <v>2464</v>
      </c>
      <c r="I4413" s="2">
        <v>39.92</v>
      </c>
      <c r="J4413">
        <v>4</v>
      </c>
      <c r="K4413">
        <v>11.18</v>
      </c>
    </row>
    <row r="4414" spans="1:11" x14ac:dyDescent="0.35">
      <c r="A4414" s="1">
        <v>42456</v>
      </c>
      <c r="B4414" s="2">
        <f>YEAR(A4414)</f>
        <v>2016</v>
      </c>
      <c r="C4414" s="2">
        <f>MONTH(A4414)</f>
        <v>3</v>
      </c>
      <c r="D4414" t="s">
        <v>588</v>
      </c>
      <c r="E4414" t="s">
        <v>30</v>
      </c>
      <c r="F4414" t="s">
        <v>11</v>
      </c>
      <c r="G4414" t="s">
        <v>20</v>
      </c>
      <c r="H4414" t="s">
        <v>1563</v>
      </c>
      <c r="I4414" s="2">
        <v>32.54</v>
      </c>
      <c r="J4414">
        <v>2</v>
      </c>
      <c r="K4414">
        <v>15.94</v>
      </c>
    </row>
    <row r="4415" spans="1:11" x14ac:dyDescent="0.35">
      <c r="A4415" s="1">
        <v>42457</v>
      </c>
      <c r="B4415" s="2">
        <f>YEAR(A4415)</f>
        <v>2016</v>
      </c>
      <c r="C4415" s="2">
        <f>MONTH(A4415)</f>
        <v>3</v>
      </c>
      <c r="D4415" t="s">
        <v>1031</v>
      </c>
      <c r="E4415" t="s">
        <v>55</v>
      </c>
      <c r="F4415" t="s">
        <v>11</v>
      </c>
      <c r="G4415" t="s">
        <v>18</v>
      </c>
      <c r="H4415" t="s">
        <v>2311</v>
      </c>
      <c r="I4415" s="2">
        <v>31.4</v>
      </c>
      <c r="J4415">
        <v>2</v>
      </c>
      <c r="K4415">
        <v>7.85</v>
      </c>
    </row>
    <row r="4416" spans="1:11" x14ac:dyDescent="0.35">
      <c r="A4416" s="1">
        <v>42457</v>
      </c>
      <c r="B4416" s="2">
        <f>YEAR(A4416)</f>
        <v>2016</v>
      </c>
      <c r="C4416" s="2">
        <f>MONTH(A4416)</f>
        <v>3</v>
      </c>
      <c r="D4416" t="s">
        <v>1268</v>
      </c>
      <c r="E4416" t="s">
        <v>27</v>
      </c>
      <c r="F4416" t="s">
        <v>11</v>
      </c>
      <c r="G4416" t="s">
        <v>18</v>
      </c>
      <c r="H4416" t="s">
        <v>1752</v>
      </c>
      <c r="I4416" s="2">
        <v>87.92</v>
      </c>
      <c r="J4416">
        <v>4</v>
      </c>
      <c r="K4416">
        <v>0.88</v>
      </c>
    </row>
    <row r="4417" spans="1:11" x14ac:dyDescent="0.35">
      <c r="A4417" s="1">
        <v>42457</v>
      </c>
      <c r="B4417" s="2">
        <f>YEAR(A4417)</f>
        <v>2016</v>
      </c>
      <c r="C4417" s="2">
        <f>MONTH(A4417)</f>
        <v>3</v>
      </c>
      <c r="D4417" t="s">
        <v>1268</v>
      </c>
      <c r="E4417" t="s">
        <v>27</v>
      </c>
      <c r="F4417" t="s">
        <v>11</v>
      </c>
      <c r="G4417" t="s">
        <v>12</v>
      </c>
      <c r="H4417" t="s">
        <v>1843</v>
      </c>
      <c r="I4417" s="2">
        <v>5.98</v>
      </c>
      <c r="J4417">
        <v>1</v>
      </c>
      <c r="K4417">
        <v>2.93</v>
      </c>
    </row>
    <row r="4418" spans="1:11" x14ac:dyDescent="0.35">
      <c r="A4418" s="1">
        <v>42458</v>
      </c>
      <c r="B4418" s="2">
        <f>YEAR(A4418)</f>
        <v>2016</v>
      </c>
      <c r="C4418" s="2">
        <f>MONTH(A4418)</f>
        <v>3</v>
      </c>
      <c r="D4418" t="s">
        <v>32</v>
      </c>
      <c r="E4418" t="s">
        <v>15</v>
      </c>
      <c r="F4418" t="s">
        <v>11</v>
      </c>
      <c r="G4418" t="s">
        <v>12</v>
      </c>
      <c r="H4418" t="s">
        <v>1827</v>
      </c>
      <c r="I4418" s="2">
        <v>45.53</v>
      </c>
      <c r="J4418">
        <v>3</v>
      </c>
      <c r="K4418">
        <v>15.93</v>
      </c>
    </row>
    <row r="4419" spans="1:11" x14ac:dyDescent="0.35">
      <c r="A4419" s="1">
        <v>42458</v>
      </c>
      <c r="B4419" s="2">
        <f>YEAR(A4419)</f>
        <v>2016</v>
      </c>
      <c r="C4419" s="2">
        <f>MONTH(A4419)</f>
        <v>3</v>
      </c>
      <c r="D4419" t="s">
        <v>32</v>
      </c>
      <c r="E4419" t="s">
        <v>15</v>
      </c>
      <c r="F4419" t="s">
        <v>34</v>
      </c>
      <c r="G4419" t="s">
        <v>35</v>
      </c>
      <c r="H4419" t="s">
        <v>429</v>
      </c>
      <c r="I4419" s="2">
        <v>844.12</v>
      </c>
      <c r="J4419">
        <v>6</v>
      </c>
      <c r="K4419">
        <v>-36.18</v>
      </c>
    </row>
    <row r="4420" spans="1:11" x14ac:dyDescent="0.35">
      <c r="A4420" s="1">
        <v>42458</v>
      </c>
      <c r="B4420" s="2">
        <f>YEAR(A4420)</f>
        <v>2016</v>
      </c>
      <c r="C4420" s="2">
        <f>MONTH(A4420)</f>
        <v>3</v>
      </c>
      <c r="D4420" t="s">
        <v>32</v>
      </c>
      <c r="E4420" t="s">
        <v>15</v>
      </c>
      <c r="F4420" t="s">
        <v>39</v>
      </c>
      <c r="G4420" t="s">
        <v>40</v>
      </c>
      <c r="H4420" t="s">
        <v>2336</v>
      </c>
      <c r="I4420" s="2">
        <v>812.74</v>
      </c>
      <c r="J4420">
        <v>8</v>
      </c>
      <c r="K4420">
        <v>60.96</v>
      </c>
    </row>
    <row r="4421" spans="1:11" x14ac:dyDescent="0.35">
      <c r="A4421" s="1">
        <v>42458</v>
      </c>
      <c r="B4421" s="2">
        <f>YEAR(A4421)</f>
        <v>2016</v>
      </c>
      <c r="C4421" s="2">
        <f>MONTH(A4421)</f>
        <v>3</v>
      </c>
      <c r="D4421" t="s">
        <v>2465</v>
      </c>
      <c r="E4421" t="s">
        <v>148</v>
      </c>
      <c r="F4421" t="s">
        <v>11</v>
      </c>
      <c r="G4421" t="s">
        <v>12</v>
      </c>
      <c r="H4421" t="s">
        <v>195</v>
      </c>
      <c r="I4421" s="2">
        <v>13.48</v>
      </c>
      <c r="J4421">
        <v>2</v>
      </c>
      <c r="K4421">
        <v>6.74</v>
      </c>
    </row>
    <row r="4422" spans="1:11" x14ac:dyDescent="0.35">
      <c r="A4422" s="1">
        <v>42458</v>
      </c>
      <c r="B4422" s="2">
        <f>YEAR(A4422)</f>
        <v>2016</v>
      </c>
      <c r="C4422" s="2">
        <f>MONTH(A4422)</f>
        <v>3</v>
      </c>
      <c r="D4422" t="s">
        <v>2465</v>
      </c>
      <c r="E4422" t="s">
        <v>148</v>
      </c>
      <c r="F4422" t="s">
        <v>11</v>
      </c>
      <c r="G4422" t="s">
        <v>20</v>
      </c>
      <c r="H4422" t="s">
        <v>49</v>
      </c>
      <c r="I4422" s="2">
        <v>29.8</v>
      </c>
      <c r="J4422">
        <v>5</v>
      </c>
      <c r="K4422">
        <v>9.31</v>
      </c>
    </row>
    <row r="4423" spans="1:11" x14ac:dyDescent="0.35">
      <c r="A4423" s="1">
        <v>42458</v>
      </c>
      <c r="B4423" s="2">
        <f>YEAR(A4423)</f>
        <v>2016</v>
      </c>
      <c r="C4423" s="2">
        <f>MONTH(A4423)</f>
        <v>3</v>
      </c>
      <c r="D4423" t="s">
        <v>2465</v>
      </c>
      <c r="E4423" t="s">
        <v>148</v>
      </c>
      <c r="F4423" t="s">
        <v>34</v>
      </c>
      <c r="G4423" t="s">
        <v>47</v>
      </c>
      <c r="H4423" t="s">
        <v>2147</v>
      </c>
      <c r="I4423" s="2">
        <v>414</v>
      </c>
      <c r="J4423">
        <v>8</v>
      </c>
      <c r="K4423">
        <v>124.2</v>
      </c>
    </row>
    <row r="4424" spans="1:11" x14ac:dyDescent="0.35">
      <c r="A4424" s="1">
        <v>42458</v>
      </c>
      <c r="B4424" s="2">
        <f>YEAR(A4424)</f>
        <v>2016</v>
      </c>
      <c r="C4424" s="2">
        <f>MONTH(A4424)</f>
        <v>3</v>
      </c>
      <c r="D4424" t="s">
        <v>2465</v>
      </c>
      <c r="E4424" t="s">
        <v>148</v>
      </c>
      <c r="F4424" t="s">
        <v>11</v>
      </c>
      <c r="G4424" t="s">
        <v>20</v>
      </c>
      <c r="H4424" t="s">
        <v>221</v>
      </c>
      <c r="I4424" s="2">
        <v>41.33</v>
      </c>
      <c r="J4424">
        <v>7</v>
      </c>
      <c r="K4424">
        <v>14.98</v>
      </c>
    </row>
    <row r="4425" spans="1:11" x14ac:dyDescent="0.35">
      <c r="A4425" s="1">
        <v>42458</v>
      </c>
      <c r="B4425" s="2">
        <f>YEAR(A4425)</f>
        <v>2016</v>
      </c>
      <c r="C4425" s="2">
        <f>MONTH(A4425)</f>
        <v>3</v>
      </c>
      <c r="D4425" t="s">
        <v>207</v>
      </c>
      <c r="E4425" t="s">
        <v>78</v>
      </c>
      <c r="F4425" t="s">
        <v>34</v>
      </c>
      <c r="G4425" t="s">
        <v>74</v>
      </c>
      <c r="H4425" t="s">
        <v>1633</v>
      </c>
      <c r="I4425" s="2">
        <v>299.98</v>
      </c>
      <c r="J4425">
        <v>5</v>
      </c>
      <c r="K4425">
        <v>-167.99</v>
      </c>
    </row>
    <row r="4426" spans="1:11" x14ac:dyDescent="0.35">
      <c r="A4426" s="1">
        <v>42458</v>
      </c>
      <c r="B4426" s="2">
        <f>YEAR(A4426)</f>
        <v>2016</v>
      </c>
      <c r="C4426" s="2">
        <f>MONTH(A4426)</f>
        <v>3</v>
      </c>
      <c r="D4426" t="s">
        <v>207</v>
      </c>
      <c r="E4426" t="s">
        <v>78</v>
      </c>
      <c r="F4426" t="s">
        <v>39</v>
      </c>
      <c r="G4426" t="s">
        <v>40</v>
      </c>
      <c r="H4426" t="s">
        <v>2466</v>
      </c>
      <c r="I4426" s="2">
        <v>158.38</v>
      </c>
      <c r="J4426">
        <v>4</v>
      </c>
      <c r="K4426">
        <v>-36.950000000000003</v>
      </c>
    </row>
    <row r="4427" spans="1:11" x14ac:dyDescent="0.35">
      <c r="A4427" s="1">
        <v>42459</v>
      </c>
      <c r="B4427" s="2">
        <f>YEAR(A4427)</f>
        <v>2016</v>
      </c>
      <c r="C4427" s="2">
        <f>MONTH(A4427)</f>
        <v>3</v>
      </c>
      <c r="D4427" t="s">
        <v>1740</v>
      </c>
      <c r="E4427" t="s">
        <v>612</v>
      </c>
      <c r="F4427" t="s">
        <v>11</v>
      </c>
      <c r="G4427" t="s">
        <v>12</v>
      </c>
      <c r="H4427" t="s">
        <v>2110</v>
      </c>
      <c r="I4427" s="2">
        <v>11.34</v>
      </c>
      <c r="J4427">
        <v>1</v>
      </c>
      <c r="K4427">
        <v>5.56</v>
      </c>
    </row>
    <row r="4428" spans="1:11" x14ac:dyDescent="0.35">
      <c r="A4428" s="1">
        <v>42460</v>
      </c>
      <c r="B4428" s="2">
        <f>YEAR(A4428)</f>
        <v>2016</v>
      </c>
      <c r="C4428" s="2">
        <f>MONTH(A4428)</f>
        <v>3</v>
      </c>
      <c r="D4428" t="s">
        <v>790</v>
      </c>
      <c r="E4428" t="s">
        <v>23</v>
      </c>
      <c r="F4428" t="s">
        <v>39</v>
      </c>
      <c r="G4428" t="s">
        <v>40</v>
      </c>
      <c r="H4428" t="s">
        <v>2358</v>
      </c>
      <c r="I4428" s="2">
        <v>280.77999999999997</v>
      </c>
      <c r="J4428">
        <v>3</v>
      </c>
      <c r="K4428">
        <v>-60.84</v>
      </c>
    </row>
    <row r="4429" spans="1:11" x14ac:dyDescent="0.35">
      <c r="A4429" s="1">
        <v>42460</v>
      </c>
      <c r="B4429" s="2">
        <f>YEAR(A4429)</f>
        <v>2016</v>
      </c>
      <c r="C4429" s="2">
        <f>MONTH(A4429)</f>
        <v>3</v>
      </c>
      <c r="D4429" t="s">
        <v>790</v>
      </c>
      <c r="E4429" t="s">
        <v>23</v>
      </c>
      <c r="F4429" t="s">
        <v>39</v>
      </c>
      <c r="G4429" t="s">
        <v>52</v>
      </c>
      <c r="H4429" t="s">
        <v>1986</v>
      </c>
      <c r="I4429" s="2">
        <v>31.98</v>
      </c>
      <c r="J4429">
        <v>2</v>
      </c>
      <c r="K4429">
        <v>1.2</v>
      </c>
    </row>
    <row r="4430" spans="1:11" x14ac:dyDescent="0.35">
      <c r="A4430" s="1">
        <v>42460</v>
      </c>
      <c r="B4430" s="2">
        <f>YEAR(A4430)</f>
        <v>2016</v>
      </c>
      <c r="C4430" s="2">
        <f>MONTH(A4430)</f>
        <v>3</v>
      </c>
      <c r="D4430" t="s">
        <v>83</v>
      </c>
      <c r="E4430" t="s">
        <v>148</v>
      </c>
      <c r="F4430" t="s">
        <v>34</v>
      </c>
      <c r="G4430" t="s">
        <v>35</v>
      </c>
      <c r="H4430" t="s">
        <v>1064</v>
      </c>
      <c r="I4430" s="2">
        <v>328</v>
      </c>
      <c r="J4430">
        <v>6</v>
      </c>
      <c r="K4430">
        <v>54.67</v>
      </c>
    </row>
    <row r="4431" spans="1:11" x14ac:dyDescent="0.35">
      <c r="A4431" s="1">
        <v>42461</v>
      </c>
      <c r="B4431" s="2">
        <f>YEAR(A4431)</f>
        <v>2016</v>
      </c>
      <c r="C4431" s="2">
        <f>MONTH(A4431)</f>
        <v>4</v>
      </c>
      <c r="D4431" t="s">
        <v>2467</v>
      </c>
      <c r="E4431" t="s">
        <v>148</v>
      </c>
      <c r="F4431" t="s">
        <v>11</v>
      </c>
      <c r="G4431" t="s">
        <v>24</v>
      </c>
      <c r="H4431" t="s">
        <v>259</v>
      </c>
      <c r="I4431" s="2">
        <v>59.52</v>
      </c>
      <c r="J4431">
        <v>3</v>
      </c>
      <c r="K4431">
        <v>15.48</v>
      </c>
    </row>
    <row r="4432" spans="1:11" x14ac:dyDescent="0.35">
      <c r="A4432" s="1">
        <v>42461</v>
      </c>
      <c r="B4432" s="2">
        <f>YEAR(A4432)</f>
        <v>2016</v>
      </c>
      <c r="C4432" s="2">
        <f>MONTH(A4432)</f>
        <v>4</v>
      </c>
      <c r="D4432" t="s">
        <v>2467</v>
      </c>
      <c r="E4432" t="s">
        <v>148</v>
      </c>
      <c r="F4432" t="s">
        <v>11</v>
      </c>
      <c r="G4432" t="s">
        <v>18</v>
      </c>
      <c r="H4432" t="s">
        <v>235</v>
      </c>
      <c r="I4432" s="2">
        <v>161.94</v>
      </c>
      <c r="J4432">
        <v>3</v>
      </c>
      <c r="K4432">
        <v>9.7200000000000006</v>
      </c>
    </row>
    <row r="4433" spans="1:11" x14ac:dyDescent="0.35">
      <c r="A4433" s="1">
        <v>42461</v>
      </c>
      <c r="B4433" s="2">
        <f>YEAR(A4433)</f>
        <v>2016</v>
      </c>
      <c r="C4433" s="2">
        <f>MONTH(A4433)</f>
        <v>4</v>
      </c>
      <c r="D4433" t="s">
        <v>2467</v>
      </c>
      <c r="E4433" t="s">
        <v>148</v>
      </c>
      <c r="F4433" t="s">
        <v>11</v>
      </c>
      <c r="G4433" t="s">
        <v>24</v>
      </c>
      <c r="H4433" t="s">
        <v>804</v>
      </c>
      <c r="I4433" s="2">
        <v>263.88</v>
      </c>
      <c r="J4433">
        <v>6</v>
      </c>
      <c r="K4433">
        <v>71.25</v>
      </c>
    </row>
    <row r="4434" spans="1:11" x14ac:dyDescent="0.35">
      <c r="A4434" s="1">
        <v>42461</v>
      </c>
      <c r="B4434" s="2">
        <f>YEAR(A4434)</f>
        <v>2016</v>
      </c>
      <c r="C4434" s="2">
        <f>MONTH(A4434)</f>
        <v>4</v>
      </c>
      <c r="D4434" t="s">
        <v>2467</v>
      </c>
      <c r="E4434" t="s">
        <v>148</v>
      </c>
      <c r="F4434" t="s">
        <v>11</v>
      </c>
      <c r="G4434" t="s">
        <v>24</v>
      </c>
      <c r="H4434" t="s">
        <v>1599</v>
      </c>
      <c r="I4434" s="2">
        <v>30.48</v>
      </c>
      <c r="J4434">
        <v>3</v>
      </c>
      <c r="K4434">
        <v>7.92</v>
      </c>
    </row>
    <row r="4435" spans="1:11" x14ac:dyDescent="0.35">
      <c r="A4435" s="1">
        <v>42461</v>
      </c>
      <c r="B4435" s="2">
        <f>YEAR(A4435)</f>
        <v>2016</v>
      </c>
      <c r="C4435" s="2">
        <f>MONTH(A4435)</f>
        <v>4</v>
      </c>
      <c r="D4435" t="s">
        <v>2467</v>
      </c>
      <c r="E4435" t="s">
        <v>148</v>
      </c>
      <c r="F4435" t="s">
        <v>11</v>
      </c>
      <c r="G4435" t="s">
        <v>24</v>
      </c>
      <c r="H4435" t="s">
        <v>2468</v>
      </c>
      <c r="I4435" s="2">
        <v>9.84</v>
      </c>
      <c r="J4435">
        <v>3</v>
      </c>
      <c r="K4435">
        <v>2.85</v>
      </c>
    </row>
    <row r="4436" spans="1:11" x14ac:dyDescent="0.35">
      <c r="A4436" s="1">
        <v>42461</v>
      </c>
      <c r="B4436" s="2">
        <f>YEAR(A4436)</f>
        <v>2016</v>
      </c>
      <c r="C4436" s="2">
        <f>MONTH(A4436)</f>
        <v>4</v>
      </c>
      <c r="D4436" t="s">
        <v>2467</v>
      </c>
      <c r="E4436" t="s">
        <v>148</v>
      </c>
      <c r="F4436" t="s">
        <v>39</v>
      </c>
      <c r="G4436" t="s">
        <v>40</v>
      </c>
      <c r="H4436" t="s">
        <v>2447</v>
      </c>
      <c r="I4436" s="2">
        <v>35.119999999999997</v>
      </c>
      <c r="J4436">
        <v>4</v>
      </c>
      <c r="K4436">
        <v>9.1300000000000008</v>
      </c>
    </row>
    <row r="4437" spans="1:11" x14ac:dyDescent="0.35">
      <c r="A4437" s="1">
        <v>42461</v>
      </c>
      <c r="B4437" s="2">
        <f>YEAR(A4437)</f>
        <v>2016</v>
      </c>
      <c r="C4437" s="2">
        <f>MONTH(A4437)</f>
        <v>4</v>
      </c>
      <c r="D4437" t="s">
        <v>1033</v>
      </c>
      <c r="E4437" t="s">
        <v>95</v>
      </c>
      <c r="F4437" t="s">
        <v>11</v>
      </c>
      <c r="G4437" t="s">
        <v>43</v>
      </c>
      <c r="H4437" t="s">
        <v>159</v>
      </c>
      <c r="I4437" s="2">
        <v>31.56</v>
      </c>
      <c r="J4437">
        <v>5</v>
      </c>
      <c r="K4437">
        <v>9.86</v>
      </c>
    </row>
    <row r="4438" spans="1:11" x14ac:dyDescent="0.35">
      <c r="A4438" s="1">
        <v>42461</v>
      </c>
      <c r="B4438" s="2">
        <f>YEAR(A4438)</f>
        <v>2016</v>
      </c>
      <c r="C4438" s="2">
        <f>MONTH(A4438)</f>
        <v>4</v>
      </c>
      <c r="D4438" t="s">
        <v>1033</v>
      </c>
      <c r="E4438" t="s">
        <v>95</v>
      </c>
      <c r="F4438" t="s">
        <v>11</v>
      </c>
      <c r="G4438" t="s">
        <v>92</v>
      </c>
      <c r="H4438" t="s">
        <v>1824</v>
      </c>
      <c r="I4438" s="2">
        <v>30.14</v>
      </c>
      <c r="J4438">
        <v>2</v>
      </c>
      <c r="K4438">
        <v>3.01</v>
      </c>
    </row>
    <row r="4439" spans="1:11" x14ac:dyDescent="0.35">
      <c r="A4439" s="1">
        <v>42461</v>
      </c>
      <c r="B4439" s="2">
        <f>YEAR(A4439)</f>
        <v>2016</v>
      </c>
      <c r="C4439" s="2">
        <f>MONTH(A4439)</f>
        <v>4</v>
      </c>
      <c r="D4439" t="s">
        <v>2440</v>
      </c>
      <c r="E4439" t="s">
        <v>148</v>
      </c>
      <c r="F4439" t="s">
        <v>11</v>
      </c>
      <c r="G4439" t="s">
        <v>24</v>
      </c>
      <c r="H4439" t="s">
        <v>1355</v>
      </c>
      <c r="I4439" s="2">
        <v>88.04</v>
      </c>
      <c r="J4439">
        <v>4</v>
      </c>
      <c r="K4439">
        <v>22.89</v>
      </c>
    </row>
    <row r="4440" spans="1:11" x14ac:dyDescent="0.35">
      <c r="A4440" s="1">
        <v>42461</v>
      </c>
      <c r="B4440" s="2">
        <f>YEAR(A4440)</f>
        <v>2016</v>
      </c>
      <c r="C4440" s="2">
        <f>MONTH(A4440)</f>
        <v>4</v>
      </c>
      <c r="D4440" t="s">
        <v>1756</v>
      </c>
      <c r="E4440" t="s">
        <v>148</v>
      </c>
      <c r="F4440" t="s">
        <v>11</v>
      </c>
      <c r="G4440" t="s">
        <v>16</v>
      </c>
      <c r="H4440" t="s">
        <v>2469</v>
      </c>
      <c r="I4440" s="2">
        <v>20.7</v>
      </c>
      <c r="J4440">
        <v>2</v>
      </c>
      <c r="K4440">
        <v>9.94</v>
      </c>
    </row>
    <row r="4441" spans="1:11" x14ac:dyDescent="0.35">
      <c r="A4441" s="1">
        <v>42461</v>
      </c>
      <c r="B4441" s="2">
        <f>YEAR(A4441)</f>
        <v>2016</v>
      </c>
      <c r="C4441" s="2">
        <f>MONTH(A4441)</f>
        <v>4</v>
      </c>
      <c r="D4441" t="s">
        <v>1756</v>
      </c>
      <c r="E4441" t="s">
        <v>148</v>
      </c>
      <c r="F4441" t="s">
        <v>11</v>
      </c>
      <c r="G4441" t="s">
        <v>199</v>
      </c>
      <c r="H4441" t="s">
        <v>1289</v>
      </c>
      <c r="I4441" s="2">
        <v>10.95</v>
      </c>
      <c r="J4441">
        <v>3</v>
      </c>
      <c r="K4441">
        <v>3.29</v>
      </c>
    </row>
    <row r="4442" spans="1:11" x14ac:dyDescent="0.35">
      <c r="A4442" s="1">
        <v>42461</v>
      </c>
      <c r="B4442" s="2">
        <f>YEAR(A4442)</f>
        <v>2016</v>
      </c>
      <c r="C4442" s="2">
        <f>MONTH(A4442)</f>
        <v>4</v>
      </c>
      <c r="D4442" t="s">
        <v>1756</v>
      </c>
      <c r="E4442" t="s">
        <v>148</v>
      </c>
      <c r="F4442" t="s">
        <v>11</v>
      </c>
      <c r="G4442" t="s">
        <v>20</v>
      </c>
      <c r="H4442" t="s">
        <v>1854</v>
      </c>
      <c r="I4442" s="2">
        <v>14.35</v>
      </c>
      <c r="J4442">
        <v>3</v>
      </c>
      <c r="K4442">
        <v>4.66</v>
      </c>
    </row>
    <row r="4443" spans="1:11" x14ac:dyDescent="0.35">
      <c r="A4443" s="1">
        <v>42461</v>
      </c>
      <c r="B4443" s="2">
        <f>YEAR(A4443)</f>
        <v>2016</v>
      </c>
      <c r="C4443" s="2">
        <f>MONTH(A4443)</f>
        <v>4</v>
      </c>
      <c r="D4443" t="s">
        <v>1754</v>
      </c>
      <c r="E4443" t="s">
        <v>148</v>
      </c>
      <c r="F4443" t="s">
        <v>34</v>
      </c>
      <c r="G4443" t="s">
        <v>35</v>
      </c>
      <c r="H4443" t="s">
        <v>863</v>
      </c>
      <c r="I4443" s="2">
        <v>1317.49</v>
      </c>
      <c r="J4443">
        <v>6</v>
      </c>
      <c r="K4443">
        <v>292.77999999999997</v>
      </c>
    </row>
    <row r="4444" spans="1:11" x14ac:dyDescent="0.35">
      <c r="A4444" s="1">
        <v>42461</v>
      </c>
      <c r="B4444" s="2">
        <f>YEAR(A4444)</f>
        <v>2016</v>
      </c>
      <c r="C4444" s="2">
        <f>MONTH(A4444)</f>
        <v>4</v>
      </c>
      <c r="D4444" t="s">
        <v>1754</v>
      </c>
      <c r="E4444" t="s">
        <v>148</v>
      </c>
      <c r="F4444" t="s">
        <v>11</v>
      </c>
      <c r="G4444" t="s">
        <v>199</v>
      </c>
      <c r="H4444" t="s">
        <v>806</v>
      </c>
      <c r="I4444" s="2">
        <v>63.84</v>
      </c>
      <c r="J4444">
        <v>8</v>
      </c>
      <c r="K4444">
        <v>18.510000000000002</v>
      </c>
    </row>
    <row r="4445" spans="1:11" x14ac:dyDescent="0.35">
      <c r="A4445" s="1">
        <v>42461</v>
      </c>
      <c r="B4445" s="2">
        <f>YEAR(A4445)</f>
        <v>2016</v>
      </c>
      <c r="C4445" s="2">
        <f>MONTH(A4445)</f>
        <v>4</v>
      </c>
      <c r="D4445" t="s">
        <v>1754</v>
      </c>
      <c r="E4445" t="s">
        <v>148</v>
      </c>
      <c r="F4445" t="s">
        <v>11</v>
      </c>
      <c r="G4445" t="s">
        <v>20</v>
      </c>
      <c r="H4445" t="s">
        <v>450</v>
      </c>
      <c r="I4445" s="2">
        <v>3.59</v>
      </c>
      <c r="J4445">
        <v>1</v>
      </c>
      <c r="K4445">
        <v>1.1200000000000001</v>
      </c>
    </row>
    <row r="4446" spans="1:11" x14ac:dyDescent="0.35">
      <c r="A4446" s="1">
        <v>42461</v>
      </c>
      <c r="B4446" s="2">
        <f>YEAR(A4446)</f>
        <v>2016</v>
      </c>
      <c r="C4446" s="2">
        <f>MONTH(A4446)</f>
        <v>4</v>
      </c>
      <c r="D4446" t="s">
        <v>1503</v>
      </c>
      <c r="E4446" t="s">
        <v>30</v>
      </c>
      <c r="F4446" t="s">
        <v>34</v>
      </c>
      <c r="G4446" t="s">
        <v>47</v>
      </c>
      <c r="H4446" t="s">
        <v>1152</v>
      </c>
      <c r="I4446" s="2">
        <v>7.04</v>
      </c>
      <c r="J4446">
        <v>4</v>
      </c>
      <c r="K4446">
        <v>3.1</v>
      </c>
    </row>
    <row r="4447" spans="1:11" x14ac:dyDescent="0.35">
      <c r="A4447" s="1">
        <v>42461</v>
      </c>
      <c r="B4447" s="2">
        <f>YEAR(A4447)</f>
        <v>2016</v>
      </c>
      <c r="C4447" s="2">
        <f>MONTH(A4447)</f>
        <v>4</v>
      </c>
      <c r="D4447" t="s">
        <v>577</v>
      </c>
      <c r="E4447" t="s">
        <v>156</v>
      </c>
      <c r="F4447" t="s">
        <v>39</v>
      </c>
      <c r="G4447" t="s">
        <v>40</v>
      </c>
      <c r="H4447" t="s">
        <v>2423</v>
      </c>
      <c r="I4447" s="2">
        <v>12.99</v>
      </c>
      <c r="J4447">
        <v>1</v>
      </c>
      <c r="K4447">
        <v>0.26</v>
      </c>
    </row>
    <row r="4448" spans="1:11" x14ac:dyDescent="0.35">
      <c r="A4448" s="1">
        <v>42462</v>
      </c>
      <c r="B4448" s="2">
        <f>YEAR(A4448)</f>
        <v>2016</v>
      </c>
      <c r="C4448" s="2">
        <f>MONTH(A4448)</f>
        <v>4</v>
      </c>
      <c r="D4448" t="s">
        <v>1762</v>
      </c>
      <c r="E4448" t="s">
        <v>156</v>
      </c>
      <c r="F4448" t="s">
        <v>34</v>
      </c>
      <c r="G4448" t="s">
        <v>35</v>
      </c>
      <c r="H4448" t="s">
        <v>1688</v>
      </c>
      <c r="I4448" s="2">
        <v>1454.9</v>
      </c>
      <c r="J4448">
        <v>5</v>
      </c>
      <c r="K4448">
        <v>378.27</v>
      </c>
    </row>
    <row r="4449" spans="1:11" x14ac:dyDescent="0.35">
      <c r="A4449" s="1">
        <v>42463</v>
      </c>
      <c r="B4449" s="2">
        <f>YEAR(A4449)</f>
        <v>2016</v>
      </c>
      <c r="C4449" s="2">
        <f>MONTH(A4449)</f>
        <v>4</v>
      </c>
      <c r="D4449" t="s">
        <v>790</v>
      </c>
      <c r="E4449" t="s">
        <v>23</v>
      </c>
      <c r="F4449" t="s">
        <v>11</v>
      </c>
      <c r="G4449" t="s">
        <v>20</v>
      </c>
      <c r="H4449" t="s">
        <v>2016</v>
      </c>
      <c r="I4449" s="2">
        <v>99.85</v>
      </c>
      <c r="J4449">
        <v>9</v>
      </c>
      <c r="K4449">
        <v>-83.21</v>
      </c>
    </row>
    <row r="4450" spans="1:11" x14ac:dyDescent="0.35">
      <c r="A4450" s="1">
        <v>42463</v>
      </c>
      <c r="B4450" s="2">
        <f>YEAR(A4450)</f>
        <v>2016</v>
      </c>
      <c r="C4450" s="2">
        <f>MONTH(A4450)</f>
        <v>4</v>
      </c>
      <c r="D4450" t="s">
        <v>1180</v>
      </c>
      <c r="E4450" t="s">
        <v>128</v>
      </c>
      <c r="F4450" t="s">
        <v>34</v>
      </c>
      <c r="G4450" t="s">
        <v>47</v>
      </c>
      <c r="H4450" t="s">
        <v>1900</v>
      </c>
      <c r="I4450" s="2">
        <v>71.12</v>
      </c>
      <c r="J4450">
        <v>4</v>
      </c>
      <c r="K4450">
        <v>22.05</v>
      </c>
    </row>
    <row r="4451" spans="1:11" x14ac:dyDescent="0.35">
      <c r="A4451" s="1">
        <v>42463</v>
      </c>
      <c r="B4451" s="2">
        <f>YEAR(A4451)</f>
        <v>2016</v>
      </c>
      <c r="C4451" s="2">
        <f>MONTH(A4451)</f>
        <v>4</v>
      </c>
      <c r="D4451" t="s">
        <v>1180</v>
      </c>
      <c r="E4451" t="s">
        <v>128</v>
      </c>
      <c r="F4451" t="s">
        <v>39</v>
      </c>
      <c r="G4451" t="s">
        <v>40</v>
      </c>
      <c r="H4451" t="s">
        <v>1533</v>
      </c>
      <c r="I4451" s="2">
        <v>259.95999999999998</v>
      </c>
      <c r="J4451">
        <v>4</v>
      </c>
      <c r="K4451">
        <v>124.78</v>
      </c>
    </row>
    <row r="4452" spans="1:11" x14ac:dyDescent="0.35">
      <c r="A4452" s="1">
        <v>42463</v>
      </c>
      <c r="B4452" s="2">
        <f>YEAR(A4452)</f>
        <v>2016</v>
      </c>
      <c r="C4452" s="2">
        <f>MONTH(A4452)</f>
        <v>4</v>
      </c>
      <c r="D4452" t="s">
        <v>214</v>
      </c>
      <c r="E4452" t="s">
        <v>10</v>
      </c>
      <c r="F4452" t="s">
        <v>11</v>
      </c>
      <c r="G4452" t="s">
        <v>12</v>
      </c>
      <c r="H4452" t="s">
        <v>2063</v>
      </c>
      <c r="I4452" s="2">
        <v>10.27</v>
      </c>
      <c r="J4452">
        <v>3</v>
      </c>
      <c r="K4452">
        <v>3.21</v>
      </c>
    </row>
    <row r="4453" spans="1:11" x14ac:dyDescent="0.35">
      <c r="A4453" s="1">
        <v>42464</v>
      </c>
      <c r="B4453" s="2">
        <f>YEAR(A4453)</f>
        <v>2016</v>
      </c>
      <c r="C4453" s="2">
        <f>MONTH(A4453)</f>
        <v>4</v>
      </c>
      <c r="D4453" t="s">
        <v>32</v>
      </c>
      <c r="E4453" t="s">
        <v>55</v>
      </c>
      <c r="F4453" t="s">
        <v>39</v>
      </c>
      <c r="G4453" t="s">
        <v>40</v>
      </c>
      <c r="H4453" t="s">
        <v>2436</v>
      </c>
      <c r="I4453" s="2">
        <v>149.97</v>
      </c>
      <c r="J4453">
        <v>3</v>
      </c>
      <c r="K4453">
        <v>6</v>
      </c>
    </row>
    <row r="4454" spans="1:11" x14ac:dyDescent="0.35">
      <c r="A4454" s="1">
        <v>42464</v>
      </c>
      <c r="B4454" s="2">
        <f>YEAR(A4454)</f>
        <v>2016</v>
      </c>
      <c r="C4454" s="2">
        <f>MONTH(A4454)</f>
        <v>4</v>
      </c>
      <c r="D4454" t="s">
        <v>32</v>
      </c>
      <c r="E4454" t="s">
        <v>55</v>
      </c>
      <c r="F4454" t="s">
        <v>11</v>
      </c>
      <c r="G4454" t="s">
        <v>12</v>
      </c>
      <c r="H4454" t="s">
        <v>1604</v>
      </c>
      <c r="I4454" s="2">
        <v>27.81</v>
      </c>
      <c r="J4454">
        <v>3</v>
      </c>
      <c r="K4454">
        <v>13.07</v>
      </c>
    </row>
    <row r="4455" spans="1:11" x14ac:dyDescent="0.35">
      <c r="A4455" s="1">
        <v>42464</v>
      </c>
      <c r="B4455" s="2">
        <f>YEAR(A4455)</f>
        <v>2016</v>
      </c>
      <c r="C4455" s="2">
        <f>MONTH(A4455)</f>
        <v>4</v>
      </c>
      <c r="D4455" t="s">
        <v>701</v>
      </c>
      <c r="E4455" t="s">
        <v>148</v>
      </c>
      <c r="F4455" t="s">
        <v>11</v>
      </c>
      <c r="G4455" t="s">
        <v>20</v>
      </c>
      <c r="H4455" t="s">
        <v>1101</v>
      </c>
      <c r="I4455" s="2">
        <v>588.78</v>
      </c>
      <c r="J4455">
        <v>2</v>
      </c>
      <c r="K4455">
        <v>184</v>
      </c>
    </row>
    <row r="4456" spans="1:11" x14ac:dyDescent="0.35">
      <c r="A4456" s="1">
        <v>42464</v>
      </c>
      <c r="B4456" s="2">
        <f>YEAR(A4456)</f>
        <v>2016</v>
      </c>
      <c r="C4456" s="2">
        <f>MONTH(A4456)</f>
        <v>4</v>
      </c>
      <c r="D4456" t="s">
        <v>916</v>
      </c>
      <c r="E4456" t="s">
        <v>148</v>
      </c>
      <c r="F4456" t="s">
        <v>34</v>
      </c>
      <c r="G4456" t="s">
        <v>47</v>
      </c>
      <c r="H4456" t="s">
        <v>653</v>
      </c>
      <c r="I4456" s="2">
        <v>82.64</v>
      </c>
      <c r="J4456">
        <v>2</v>
      </c>
      <c r="K4456">
        <v>7.44</v>
      </c>
    </row>
    <row r="4457" spans="1:11" x14ac:dyDescent="0.35">
      <c r="A4457" s="1">
        <v>42464</v>
      </c>
      <c r="B4457" s="2">
        <f>YEAR(A4457)</f>
        <v>2016</v>
      </c>
      <c r="C4457" s="2">
        <f>MONTH(A4457)</f>
        <v>4</v>
      </c>
      <c r="D4457" t="s">
        <v>916</v>
      </c>
      <c r="E4457" t="s">
        <v>148</v>
      </c>
      <c r="F4457" t="s">
        <v>11</v>
      </c>
      <c r="G4457" t="s">
        <v>18</v>
      </c>
      <c r="H4457" t="s">
        <v>462</v>
      </c>
      <c r="I4457" s="2">
        <v>31.02</v>
      </c>
      <c r="J4457">
        <v>2</v>
      </c>
      <c r="K4457">
        <v>8.07</v>
      </c>
    </row>
    <row r="4458" spans="1:11" x14ac:dyDescent="0.35">
      <c r="A4458" s="1">
        <v>42464</v>
      </c>
      <c r="B4458" s="2">
        <f>YEAR(A4458)</f>
        <v>2016</v>
      </c>
      <c r="C4458" s="2">
        <f>MONTH(A4458)</f>
        <v>4</v>
      </c>
      <c r="D4458" t="s">
        <v>916</v>
      </c>
      <c r="E4458" t="s">
        <v>148</v>
      </c>
      <c r="F4458" t="s">
        <v>39</v>
      </c>
      <c r="G4458" t="s">
        <v>52</v>
      </c>
      <c r="H4458" t="s">
        <v>1311</v>
      </c>
      <c r="I4458" s="2">
        <v>89.97</v>
      </c>
      <c r="J4458">
        <v>3</v>
      </c>
      <c r="K4458">
        <v>37.79</v>
      </c>
    </row>
    <row r="4459" spans="1:11" x14ac:dyDescent="0.35">
      <c r="A4459" s="1">
        <v>42465</v>
      </c>
      <c r="B4459" s="2">
        <f>YEAR(A4459)</f>
        <v>2016</v>
      </c>
      <c r="C4459" s="2">
        <f>MONTH(A4459)</f>
        <v>4</v>
      </c>
      <c r="D4459" t="s">
        <v>511</v>
      </c>
      <c r="E4459" t="s">
        <v>10</v>
      </c>
      <c r="F4459" t="s">
        <v>11</v>
      </c>
      <c r="G4459" t="s">
        <v>18</v>
      </c>
      <c r="H4459" t="s">
        <v>622</v>
      </c>
      <c r="I4459" s="2">
        <v>158.37</v>
      </c>
      <c r="J4459">
        <v>7</v>
      </c>
      <c r="K4459">
        <v>13.86</v>
      </c>
    </row>
    <row r="4460" spans="1:11" x14ac:dyDescent="0.35">
      <c r="A4460" s="1">
        <v>42465</v>
      </c>
      <c r="B4460" s="2">
        <f>YEAR(A4460)</f>
        <v>2016</v>
      </c>
      <c r="C4460" s="2">
        <f>MONTH(A4460)</f>
        <v>4</v>
      </c>
      <c r="D4460" t="s">
        <v>2073</v>
      </c>
      <c r="E4460" t="s">
        <v>23</v>
      </c>
      <c r="F4460" t="s">
        <v>39</v>
      </c>
      <c r="G4460" t="s">
        <v>40</v>
      </c>
      <c r="H4460" t="s">
        <v>2466</v>
      </c>
      <c r="I4460" s="2">
        <v>118.78</v>
      </c>
      <c r="J4460">
        <v>3</v>
      </c>
      <c r="K4460">
        <v>-27.72</v>
      </c>
    </row>
    <row r="4461" spans="1:11" x14ac:dyDescent="0.35">
      <c r="A4461" s="1">
        <v>42465</v>
      </c>
      <c r="B4461" s="2">
        <f>YEAR(A4461)</f>
        <v>2016</v>
      </c>
      <c r="C4461" s="2">
        <f>MONTH(A4461)</f>
        <v>4</v>
      </c>
      <c r="D4461" t="s">
        <v>2073</v>
      </c>
      <c r="E4461" t="s">
        <v>23</v>
      </c>
      <c r="F4461" t="s">
        <v>11</v>
      </c>
      <c r="G4461" t="s">
        <v>199</v>
      </c>
      <c r="H4461" t="s">
        <v>1512</v>
      </c>
      <c r="I4461" s="2">
        <v>769.18</v>
      </c>
      <c r="J4461">
        <v>4</v>
      </c>
      <c r="K4461">
        <v>-163.44999999999999</v>
      </c>
    </row>
    <row r="4462" spans="1:11" x14ac:dyDescent="0.35">
      <c r="A4462" s="1">
        <v>42466</v>
      </c>
      <c r="B4462" s="2">
        <f>YEAR(A4462)</f>
        <v>2016</v>
      </c>
      <c r="C4462" s="2">
        <f>MONTH(A4462)</f>
        <v>4</v>
      </c>
      <c r="D4462" t="s">
        <v>491</v>
      </c>
      <c r="E4462" t="s">
        <v>2316</v>
      </c>
      <c r="F4462" t="s">
        <v>39</v>
      </c>
      <c r="G4462" t="s">
        <v>40</v>
      </c>
      <c r="H4462" t="s">
        <v>1897</v>
      </c>
      <c r="I4462" s="2">
        <v>1294.75</v>
      </c>
      <c r="J4462">
        <v>5</v>
      </c>
      <c r="K4462">
        <v>336.64</v>
      </c>
    </row>
    <row r="4463" spans="1:11" x14ac:dyDescent="0.35">
      <c r="A4463" s="1">
        <v>42467</v>
      </c>
      <c r="B4463" s="2">
        <f>YEAR(A4463)</f>
        <v>2016</v>
      </c>
      <c r="C4463" s="2">
        <f>MONTH(A4463)</f>
        <v>4</v>
      </c>
      <c r="D4463" t="s">
        <v>1634</v>
      </c>
      <c r="E4463" t="s">
        <v>27</v>
      </c>
      <c r="F4463" t="s">
        <v>39</v>
      </c>
      <c r="G4463" t="s">
        <v>602</v>
      </c>
      <c r="H4463" t="s">
        <v>1465</v>
      </c>
      <c r="I4463" s="2">
        <v>1199.98</v>
      </c>
      <c r="J4463">
        <v>3</v>
      </c>
      <c r="K4463">
        <v>374.99</v>
      </c>
    </row>
    <row r="4464" spans="1:11" x14ac:dyDescent="0.35">
      <c r="A4464" s="1">
        <v>42467</v>
      </c>
      <c r="B4464" s="2">
        <f>YEAR(A4464)</f>
        <v>2016</v>
      </c>
      <c r="C4464" s="2">
        <f>MONTH(A4464)</f>
        <v>4</v>
      </c>
      <c r="D4464" t="s">
        <v>406</v>
      </c>
      <c r="E4464" t="s">
        <v>148</v>
      </c>
      <c r="F4464" t="s">
        <v>34</v>
      </c>
      <c r="G4464" t="s">
        <v>35</v>
      </c>
      <c r="H4464" t="s">
        <v>863</v>
      </c>
      <c r="I4464" s="2">
        <v>658.75</v>
      </c>
      <c r="J4464">
        <v>3</v>
      </c>
      <c r="K4464">
        <v>146.38999999999999</v>
      </c>
    </row>
    <row r="4465" spans="1:11" x14ac:dyDescent="0.35">
      <c r="A4465" s="1">
        <v>42467</v>
      </c>
      <c r="B4465" s="2">
        <f>YEAR(A4465)</f>
        <v>2016</v>
      </c>
      <c r="C4465" s="2">
        <f>MONTH(A4465)</f>
        <v>4</v>
      </c>
      <c r="D4465" t="s">
        <v>1823</v>
      </c>
      <c r="E4465" t="s">
        <v>148</v>
      </c>
      <c r="F4465" t="s">
        <v>11</v>
      </c>
      <c r="G4465" t="s">
        <v>24</v>
      </c>
      <c r="H4465" t="s">
        <v>797</v>
      </c>
      <c r="I4465" s="2">
        <v>3.64</v>
      </c>
      <c r="J4465">
        <v>2</v>
      </c>
      <c r="K4465">
        <v>0.98</v>
      </c>
    </row>
    <row r="4466" spans="1:11" x14ac:dyDescent="0.35">
      <c r="A4466" s="1">
        <v>42467</v>
      </c>
      <c r="B4466" s="2">
        <f>YEAR(A4466)</f>
        <v>2016</v>
      </c>
      <c r="C4466" s="2">
        <f>MONTH(A4466)</f>
        <v>4</v>
      </c>
      <c r="D4466" t="s">
        <v>1413</v>
      </c>
      <c r="E4466" t="s">
        <v>176</v>
      </c>
      <c r="F4466" t="s">
        <v>11</v>
      </c>
      <c r="G4466" t="s">
        <v>12</v>
      </c>
      <c r="H4466" t="s">
        <v>2470</v>
      </c>
      <c r="I4466" s="2">
        <v>37.94</v>
      </c>
      <c r="J4466">
        <v>2</v>
      </c>
      <c r="K4466">
        <v>18.21</v>
      </c>
    </row>
    <row r="4467" spans="1:11" x14ac:dyDescent="0.35">
      <c r="A4467" s="1">
        <v>42467</v>
      </c>
      <c r="B4467" s="2">
        <f>YEAR(A4467)</f>
        <v>2016</v>
      </c>
      <c r="C4467" s="2">
        <f>MONTH(A4467)</f>
        <v>4</v>
      </c>
      <c r="D4467" t="s">
        <v>306</v>
      </c>
      <c r="E4467" t="s">
        <v>23</v>
      </c>
      <c r="F4467" t="s">
        <v>11</v>
      </c>
      <c r="G4467" t="s">
        <v>92</v>
      </c>
      <c r="H4467" t="s">
        <v>1833</v>
      </c>
      <c r="I4467" s="2">
        <v>33.53</v>
      </c>
      <c r="J4467">
        <v>3</v>
      </c>
      <c r="K4467">
        <v>2.5099999999999998</v>
      </c>
    </row>
    <row r="4468" spans="1:11" x14ac:dyDescent="0.35">
      <c r="A4468" s="1">
        <v>42467</v>
      </c>
      <c r="B4468" s="2">
        <f>YEAR(A4468)</f>
        <v>2016</v>
      </c>
      <c r="C4468" s="2">
        <f>MONTH(A4468)</f>
        <v>4</v>
      </c>
      <c r="D4468" t="s">
        <v>306</v>
      </c>
      <c r="E4468" t="s">
        <v>23</v>
      </c>
      <c r="F4468" t="s">
        <v>11</v>
      </c>
      <c r="G4468" t="s">
        <v>18</v>
      </c>
      <c r="H4468" t="s">
        <v>2471</v>
      </c>
      <c r="I4468" s="2">
        <v>36.74</v>
      </c>
      <c r="J4468">
        <v>3</v>
      </c>
      <c r="K4468">
        <v>3.67</v>
      </c>
    </row>
    <row r="4469" spans="1:11" x14ac:dyDescent="0.35">
      <c r="A4469" s="1">
        <v>42468</v>
      </c>
      <c r="B4469" s="2">
        <f>YEAR(A4469)</f>
        <v>2016</v>
      </c>
      <c r="C4469" s="2">
        <f>MONTH(A4469)</f>
        <v>4</v>
      </c>
      <c r="D4469" t="s">
        <v>1613</v>
      </c>
      <c r="E4469" t="s">
        <v>148</v>
      </c>
      <c r="F4469" t="s">
        <v>34</v>
      </c>
      <c r="G4469" t="s">
        <v>74</v>
      </c>
      <c r="H4469" t="s">
        <v>2344</v>
      </c>
      <c r="I4469" s="2">
        <v>388.7</v>
      </c>
      <c r="J4469">
        <v>6</v>
      </c>
      <c r="K4469">
        <v>-4.8600000000000003</v>
      </c>
    </row>
    <row r="4470" spans="1:11" x14ac:dyDescent="0.35">
      <c r="A4470" s="1">
        <v>42468</v>
      </c>
      <c r="B4470" s="2">
        <f>YEAR(A4470)</f>
        <v>2016</v>
      </c>
      <c r="C4470" s="2">
        <f>MONTH(A4470)</f>
        <v>4</v>
      </c>
      <c r="D4470" t="s">
        <v>1613</v>
      </c>
      <c r="E4470" t="s">
        <v>148</v>
      </c>
      <c r="F4470" t="s">
        <v>11</v>
      </c>
      <c r="G4470" t="s">
        <v>63</v>
      </c>
      <c r="H4470" t="s">
        <v>2309</v>
      </c>
      <c r="I4470" s="2">
        <v>8.26</v>
      </c>
      <c r="J4470">
        <v>2</v>
      </c>
      <c r="K4470">
        <v>3.8</v>
      </c>
    </row>
    <row r="4471" spans="1:11" x14ac:dyDescent="0.35">
      <c r="A4471" s="1">
        <v>42468</v>
      </c>
      <c r="B4471" s="2">
        <f>YEAR(A4471)</f>
        <v>2016</v>
      </c>
      <c r="C4471" s="2">
        <f>MONTH(A4471)</f>
        <v>4</v>
      </c>
      <c r="D4471" t="s">
        <v>1613</v>
      </c>
      <c r="E4471" t="s">
        <v>148</v>
      </c>
      <c r="F4471" t="s">
        <v>11</v>
      </c>
      <c r="G4471" t="s">
        <v>24</v>
      </c>
      <c r="H4471" t="s">
        <v>31</v>
      </c>
      <c r="I4471" s="2">
        <v>17.04</v>
      </c>
      <c r="J4471">
        <v>4</v>
      </c>
      <c r="K4471">
        <v>6.99</v>
      </c>
    </row>
    <row r="4472" spans="1:11" x14ac:dyDescent="0.35">
      <c r="A4472" s="1">
        <v>42468</v>
      </c>
      <c r="B4472" s="2">
        <f>YEAR(A4472)</f>
        <v>2016</v>
      </c>
      <c r="C4472" s="2">
        <f>MONTH(A4472)</f>
        <v>4</v>
      </c>
      <c r="D4472" t="s">
        <v>1613</v>
      </c>
      <c r="E4472" t="s">
        <v>148</v>
      </c>
      <c r="F4472" t="s">
        <v>11</v>
      </c>
      <c r="G4472" t="s">
        <v>12</v>
      </c>
      <c r="H4472" t="s">
        <v>2380</v>
      </c>
      <c r="I4472" s="2">
        <v>34.4</v>
      </c>
      <c r="J4472">
        <v>5</v>
      </c>
      <c r="K4472">
        <v>15.82</v>
      </c>
    </row>
    <row r="4473" spans="1:11" x14ac:dyDescent="0.35">
      <c r="A4473" s="1">
        <v>42468</v>
      </c>
      <c r="B4473" s="2">
        <f>YEAR(A4473)</f>
        <v>2016</v>
      </c>
      <c r="C4473" s="2">
        <f>MONTH(A4473)</f>
        <v>4</v>
      </c>
      <c r="D4473" t="s">
        <v>1260</v>
      </c>
      <c r="E4473" t="s">
        <v>27</v>
      </c>
      <c r="F4473" t="s">
        <v>11</v>
      </c>
      <c r="G4473" t="s">
        <v>12</v>
      </c>
      <c r="H4473" t="s">
        <v>79</v>
      </c>
      <c r="I4473" s="2">
        <v>20.04</v>
      </c>
      <c r="J4473">
        <v>3</v>
      </c>
      <c r="K4473">
        <v>9.6199999999999992</v>
      </c>
    </row>
    <row r="4474" spans="1:11" x14ac:dyDescent="0.35">
      <c r="A4474" s="1">
        <v>42468</v>
      </c>
      <c r="B4474" s="2">
        <f>YEAR(A4474)</f>
        <v>2016</v>
      </c>
      <c r="C4474" s="2">
        <f>MONTH(A4474)</f>
        <v>4</v>
      </c>
      <c r="D4474" t="s">
        <v>1260</v>
      </c>
      <c r="E4474" t="s">
        <v>27</v>
      </c>
      <c r="F4474" t="s">
        <v>11</v>
      </c>
      <c r="G4474" t="s">
        <v>18</v>
      </c>
      <c r="H4474" t="s">
        <v>191</v>
      </c>
      <c r="I4474" s="2">
        <v>64.959999999999994</v>
      </c>
      <c r="J4474">
        <v>2</v>
      </c>
      <c r="K4474">
        <v>2.6</v>
      </c>
    </row>
    <row r="4475" spans="1:11" x14ac:dyDescent="0.35">
      <c r="A4475" s="1">
        <v>42468</v>
      </c>
      <c r="B4475" s="2">
        <f>YEAR(A4475)</f>
        <v>2016</v>
      </c>
      <c r="C4475" s="2">
        <f>MONTH(A4475)</f>
        <v>4</v>
      </c>
      <c r="D4475" t="s">
        <v>1260</v>
      </c>
      <c r="E4475" t="s">
        <v>27</v>
      </c>
      <c r="F4475" t="s">
        <v>11</v>
      </c>
      <c r="G4475" t="s">
        <v>12</v>
      </c>
      <c r="H4475" t="s">
        <v>1154</v>
      </c>
      <c r="I4475" s="2">
        <v>12.96</v>
      </c>
      <c r="J4475">
        <v>2</v>
      </c>
      <c r="K4475">
        <v>6.22</v>
      </c>
    </row>
    <row r="4476" spans="1:11" x14ac:dyDescent="0.35">
      <c r="A4476" s="1">
        <v>42468</v>
      </c>
      <c r="B4476" s="2">
        <f>YEAR(A4476)</f>
        <v>2016</v>
      </c>
      <c r="C4476" s="2">
        <f>MONTH(A4476)</f>
        <v>4</v>
      </c>
      <c r="D4476" t="s">
        <v>1455</v>
      </c>
      <c r="E4476" t="s">
        <v>10</v>
      </c>
      <c r="F4476" t="s">
        <v>39</v>
      </c>
      <c r="G4476" t="s">
        <v>52</v>
      </c>
      <c r="H4476" t="s">
        <v>2152</v>
      </c>
      <c r="I4476" s="2">
        <v>431.93</v>
      </c>
      <c r="J4476">
        <v>9</v>
      </c>
      <c r="K4476">
        <v>64.790000000000006</v>
      </c>
    </row>
    <row r="4477" spans="1:11" x14ac:dyDescent="0.35">
      <c r="A4477" s="1">
        <v>42468</v>
      </c>
      <c r="B4477" s="2">
        <f>YEAR(A4477)</f>
        <v>2016</v>
      </c>
      <c r="C4477" s="2">
        <f>MONTH(A4477)</f>
        <v>4</v>
      </c>
      <c r="D4477" t="s">
        <v>1455</v>
      </c>
      <c r="E4477" t="s">
        <v>10</v>
      </c>
      <c r="F4477" t="s">
        <v>34</v>
      </c>
      <c r="G4477" t="s">
        <v>35</v>
      </c>
      <c r="H4477" t="s">
        <v>2062</v>
      </c>
      <c r="I4477" s="2">
        <v>95.98</v>
      </c>
      <c r="J4477">
        <v>4</v>
      </c>
      <c r="K4477">
        <v>-4.1100000000000003</v>
      </c>
    </row>
    <row r="4478" spans="1:11" x14ac:dyDescent="0.35">
      <c r="A4478" s="1">
        <v>42468</v>
      </c>
      <c r="B4478" s="2">
        <f>YEAR(A4478)</f>
        <v>2016</v>
      </c>
      <c r="C4478" s="2">
        <f>MONTH(A4478)</f>
        <v>4</v>
      </c>
      <c r="D4478" t="s">
        <v>1455</v>
      </c>
      <c r="E4478" t="s">
        <v>10</v>
      </c>
      <c r="F4478" t="s">
        <v>11</v>
      </c>
      <c r="G4478" t="s">
        <v>20</v>
      </c>
      <c r="H4478" t="s">
        <v>827</v>
      </c>
      <c r="I4478" s="2">
        <v>1088.79</v>
      </c>
      <c r="J4478">
        <v>4</v>
      </c>
      <c r="K4478">
        <v>-1850.95</v>
      </c>
    </row>
    <row r="4479" spans="1:11" x14ac:dyDescent="0.35">
      <c r="A4479" s="1">
        <v>42468</v>
      </c>
      <c r="B4479" s="2">
        <f>YEAR(A4479)</f>
        <v>2016</v>
      </c>
      <c r="C4479" s="2">
        <f>MONTH(A4479)</f>
        <v>4</v>
      </c>
      <c r="D4479" t="s">
        <v>1490</v>
      </c>
      <c r="E4479" t="s">
        <v>78</v>
      </c>
      <c r="F4479" t="s">
        <v>11</v>
      </c>
      <c r="G4479" t="s">
        <v>63</v>
      </c>
      <c r="H4479" t="s">
        <v>2472</v>
      </c>
      <c r="I4479" s="2">
        <v>8.8699999999999992</v>
      </c>
      <c r="J4479">
        <v>1</v>
      </c>
      <c r="K4479">
        <v>3.22</v>
      </c>
    </row>
    <row r="4480" spans="1:11" x14ac:dyDescent="0.35">
      <c r="A4480" s="1">
        <v>42468</v>
      </c>
      <c r="B4480" s="2">
        <f>YEAR(A4480)</f>
        <v>2016</v>
      </c>
      <c r="C4480" s="2">
        <f>MONTH(A4480)</f>
        <v>4</v>
      </c>
      <c r="D4480" t="s">
        <v>1490</v>
      </c>
      <c r="E4480" t="s">
        <v>78</v>
      </c>
      <c r="F4480" t="s">
        <v>11</v>
      </c>
      <c r="G4480" t="s">
        <v>20</v>
      </c>
      <c r="H4480" t="s">
        <v>268</v>
      </c>
      <c r="I4480" s="2">
        <v>121.1</v>
      </c>
      <c r="J4480">
        <v>6</v>
      </c>
      <c r="K4480">
        <v>-100.92</v>
      </c>
    </row>
    <row r="4481" spans="1:11" x14ac:dyDescent="0.35">
      <c r="A4481" s="1">
        <v>42468</v>
      </c>
      <c r="B4481" s="2">
        <f>YEAR(A4481)</f>
        <v>2016</v>
      </c>
      <c r="C4481" s="2">
        <f>MONTH(A4481)</f>
        <v>4</v>
      </c>
      <c r="D4481" t="s">
        <v>1835</v>
      </c>
      <c r="E4481" t="s">
        <v>27</v>
      </c>
      <c r="F4481" t="s">
        <v>34</v>
      </c>
      <c r="G4481" t="s">
        <v>47</v>
      </c>
      <c r="H4481" t="s">
        <v>2473</v>
      </c>
      <c r="I4481" s="2">
        <v>24.7</v>
      </c>
      <c r="J4481">
        <v>5</v>
      </c>
      <c r="K4481">
        <v>10.37</v>
      </c>
    </row>
    <row r="4482" spans="1:11" x14ac:dyDescent="0.35">
      <c r="A4482" s="1">
        <v>42468</v>
      </c>
      <c r="B4482" s="2">
        <f>YEAR(A4482)</f>
        <v>2016</v>
      </c>
      <c r="C4482" s="2">
        <f>MONTH(A4482)</f>
        <v>4</v>
      </c>
      <c r="D4482" t="s">
        <v>634</v>
      </c>
      <c r="E4482" t="s">
        <v>30</v>
      </c>
      <c r="F4482" t="s">
        <v>11</v>
      </c>
      <c r="G4482" t="s">
        <v>63</v>
      </c>
      <c r="H4482" t="s">
        <v>2474</v>
      </c>
      <c r="I4482" s="2">
        <v>17.920000000000002</v>
      </c>
      <c r="J4482">
        <v>4</v>
      </c>
      <c r="K4482">
        <v>8.6</v>
      </c>
    </row>
    <row r="4483" spans="1:11" x14ac:dyDescent="0.35">
      <c r="A4483" s="1">
        <v>42468</v>
      </c>
      <c r="B4483" s="2">
        <f>YEAR(A4483)</f>
        <v>2016</v>
      </c>
      <c r="C4483" s="2">
        <f>MONTH(A4483)</f>
        <v>4</v>
      </c>
      <c r="D4483" t="s">
        <v>654</v>
      </c>
      <c r="E4483" t="s">
        <v>30</v>
      </c>
      <c r="F4483" t="s">
        <v>34</v>
      </c>
      <c r="G4483" t="s">
        <v>74</v>
      </c>
      <c r="H4483" t="s">
        <v>834</v>
      </c>
      <c r="I4483" s="2">
        <v>354.9</v>
      </c>
      <c r="J4483">
        <v>5</v>
      </c>
      <c r="K4483">
        <v>88.73</v>
      </c>
    </row>
    <row r="4484" spans="1:11" x14ac:dyDescent="0.35">
      <c r="A4484" s="1">
        <v>42468</v>
      </c>
      <c r="B4484" s="2">
        <f>YEAR(A4484)</f>
        <v>2016</v>
      </c>
      <c r="C4484" s="2">
        <f>MONTH(A4484)</f>
        <v>4</v>
      </c>
      <c r="D4484" t="s">
        <v>292</v>
      </c>
      <c r="E4484" t="s">
        <v>100</v>
      </c>
      <c r="F4484" t="s">
        <v>11</v>
      </c>
      <c r="G4484" t="s">
        <v>43</v>
      </c>
      <c r="H4484" t="s">
        <v>1244</v>
      </c>
      <c r="I4484" s="2">
        <v>30</v>
      </c>
      <c r="J4484">
        <v>6</v>
      </c>
      <c r="K4484">
        <v>14.4</v>
      </c>
    </row>
    <row r="4485" spans="1:11" x14ac:dyDescent="0.35">
      <c r="A4485" s="1">
        <v>42468</v>
      </c>
      <c r="B4485" s="2">
        <f>YEAR(A4485)</f>
        <v>2016</v>
      </c>
      <c r="C4485" s="2">
        <f>MONTH(A4485)</f>
        <v>4</v>
      </c>
      <c r="D4485" t="s">
        <v>292</v>
      </c>
      <c r="E4485" t="s">
        <v>100</v>
      </c>
      <c r="F4485" t="s">
        <v>11</v>
      </c>
      <c r="G4485" t="s">
        <v>12</v>
      </c>
      <c r="H4485" t="s">
        <v>1156</v>
      </c>
      <c r="I4485" s="2">
        <v>25.92</v>
      </c>
      <c r="J4485">
        <v>4</v>
      </c>
      <c r="K4485">
        <v>12.7</v>
      </c>
    </row>
    <row r="4486" spans="1:11" x14ac:dyDescent="0.35">
      <c r="A4486" s="1">
        <v>42468</v>
      </c>
      <c r="B4486" s="2">
        <f>YEAR(A4486)</f>
        <v>2016</v>
      </c>
      <c r="C4486" s="2">
        <f>MONTH(A4486)</f>
        <v>4</v>
      </c>
      <c r="D4486" t="s">
        <v>292</v>
      </c>
      <c r="E4486" t="s">
        <v>100</v>
      </c>
      <c r="F4486" t="s">
        <v>34</v>
      </c>
      <c r="G4486" t="s">
        <v>47</v>
      </c>
      <c r="H4486" t="s">
        <v>1707</v>
      </c>
      <c r="I4486" s="2">
        <v>159.91999999999999</v>
      </c>
      <c r="J4486">
        <v>4</v>
      </c>
      <c r="K4486">
        <v>31.98</v>
      </c>
    </row>
    <row r="4487" spans="1:11" x14ac:dyDescent="0.35">
      <c r="A4487" s="1">
        <v>42469</v>
      </c>
      <c r="B4487" s="2">
        <f>YEAR(A4487)</f>
        <v>2016</v>
      </c>
      <c r="C4487" s="2">
        <f>MONTH(A4487)</f>
        <v>4</v>
      </c>
      <c r="D4487" t="s">
        <v>1941</v>
      </c>
      <c r="E4487" t="s">
        <v>163</v>
      </c>
      <c r="F4487" t="s">
        <v>11</v>
      </c>
      <c r="G4487" t="s">
        <v>20</v>
      </c>
      <c r="H4487" t="s">
        <v>1310</v>
      </c>
      <c r="I4487" s="2">
        <v>35.35</v>
      </c>
      <c r="J4487">
        <v>9</v>
      </c>
      <c r="K4487">
        <v>12.82</v>
      </c>
    </row>
    <row r="4488" spans="1:11" x14ac:dyDescent="0.35">
      <c r="A4488" s="1">
        <v>42469</v>
      </c>
      <c r="B4488" s="2">
        <f>YEAR(A4488)</f>
        <v>2016</v>
      </c>
      <c r="C4488" s="2">
        <f>MONTH(A4488)</f>
        <v>4</v>
      </c>
      <c r="D4488" t="s">
        <v>2475</v>
      </c>
      <c r="E4488" t="s">
        <v>109</v>
      </c>
      <c r="F4488" t="s">
        <v>39</v>
      </c>
      <c r="G4488" t="s">
        <v>40</v>
      </c>
      <c r="H4488" t="s">
        <v>1897</v>
      </c>
      <c r="I4488" s="2">
        <v>517.9</v>
      </c>
      <c r="J4488">
        <v>2</v>
      </c>
      <c r="K4488">
        <v>134.65</v>
      </c>
    </row>
    <row r="4489" spans="1:11" x14ac:dyDescent="0.35">
      <c r="A4489" s="1">
        <v>42469</v>
      </c>
      <c r="B4489" s="2">
        <f>YEAR(A4489)</f>
        <v>2016</v>
      </c>
      <c r="C4489" s="2">
        <f>MONTH(A4489)</f>
        <v>4</v>
      </c>
      <c r="D4489" t="s">
        <v>2475</v>
      </c>
      <c r="E4489" t="s">
        <v>109</v>
      </c>
      <c r="F4489" t="s">
        <v>11</v>
      </c>
      <c r="G4489" t="s">
        <v>20</v>
      </c>
      <c r="H4489" t="s">
        <v>2476</v>
      </c>
      <c r="I4489" s="2">
        <v>5.28</v>
      </c>
      <c r="J4489">
        <v>2</v>
      </c>
      <c r="K4489">
        <v>2.4300000000000002</v>
      </c>
    </row>
    <row r="4490" spans="1:11" x14ac:dyDescent="0.35">
      <c r="A4490" s="1">
        <v>42469</v>
      </c>
      <c r="B4490" s="2">
        <f>YEAR(A4490)</f>
        <v>2016</v>
      </c>
      <c r="C4490" s="2">
        <f>MONTH(A4490)</f>
        <v>4</v>
      </c>
      <c r="D4490" t="s">
        <v>721</v>
      </c>
      <c r="E4490" t="s">
        <v>27</v>
      </c>
      <c r="F4490" t="s">
        <v>34</v>
      </c>
      <c r="G4490" t="s">
        <v>74</v>
      </c>
      <c r="H4490" t="s">
        <v>2477</v>
      </c>
      <c r="I4490" s="2">
        <v>556.66999999999996</v>
      </c>
      <c r="J4490">
        <v>5</v>
      </c>
      <c r="K4490">
        <v>6.55</v>
      </c>
    </row>
    <row r="4491" spans="1:11" x14ac:dyDescent="0.35">
      <c r="A4491" s="1">
        <v>42470</v>
      </c>
      <c r="B4491" s="2">
        <f>YEAR(A4491)</f>
        <v>2016</v>
      </c>
      <c r="C4491" s="2">
        <f>MONTH(A4491)</f>
        <v>4</v>
      </c>
      <c r="D4491" t="s">
        <v>2246</v>
      </c>
      <c r="E4491" t="s">
        <v>78</v>
      </c>
      <c r="F4491" t="s">
        <v>11</v>
      </c>
      <c r="G4491" t="s">
        <v>20</v>
      </c>
      <c r="H4491" t="s">
        <v>1201</v>
      </c>
      <c r="I4491" s="2">
        <v>8.9</v>
      </c>
      <c r="J4491">
        <v>2</v>
      </c>
      <c r="K4491">
        <v>-6.53</v>
      </c>
    </row>
    <row r="4492" spans="1:11" x14ac:dyDescent="0.35">
      <c r="A4492" s="1">
        <v>42470</v>
      </c>
      <c r="B4492" s="2">
        <f>YEAR(A4492)</f>
        <v>2016</v>
      </c>
      <c r="C4492" s="2">
        <f>MONTH(A4492)</f>
        <v>4</v>
      </c>
      <c r="D4492" t="s">
        <v>284</v>
      </c>
      <c r="E4492" t="s">
        <v>27</v>
      </c>
      <c r="F4492" t="s">
        <v>11</v>
      </c>
      <c r="G4492" t="s">
        <v>12</v>
      </c>
      <c r="H4492" t="s">
        <v>2189</v>
      </c>
      <c r="I4492" s="2">
        <v>12.96</v>
      </c>
      <c r="J4492">
        <v>2</v>
      </c>
      <c r="K4492">
        <v>6.22</v>
      </c>
    </row>
    <row r="4493" spans="1:11" x14ac:dyDescent="0.35">
      <c r="A4493" s="1">
        <v>42470</v>
      </c>
      <c r="B4493" s="2">
        <f>YEAR(A4493)</f>
        <v>2016</v>
      </c>
      <c r="C4493" s="2">
        <f>MONTH(A4493)</f>
        <v>4</v>
      </c>
      <c r="D4493" t="s">
        <v>284</v>
      </c>
      <c r="E4493" t="s">
        <v>27</v>
      </c>
      <c r="F4493" t="s">
        <v>11</v>
      </c>
      <c r="G4493" t="s">
        <v>20</v>
      </c>
      <c r="H4493" t="s">
        <v>885</v>
      </c>
      <c r="I4493" s="2">
        <v>23.2</v>
      </c>
      <c r="J4493">
        <v>5</v>
      </c>
      <c r="K4493">
        <v>8.1199999999999992</v>
      </c>
    </row>
    <row r="4494" spans="1:11" x14ac:dyDescent="0.35">
      <c r="A4494" s="1">
        <v>42470</v>
      </c>
      <c r="B4494" s="2">
        <f>YEAR(A4494)</f>
        <v>2016</v>
      </c>
      <c r="C4494" s="2">
        <f>MONTH(A4494)</f>
        <v>4</v>
      </c>
      <c r="D4494" t="s">
        <v>1715</v>
      </c>
      <c r="E4494" t="s">
        <v>27</v>
      </c>
      <c r="F4494" t="s">
        <v>11</v>
      </c>
      <c r="G4494" t="s">
        <v>92</v>
      </c>
      <c r="H4494" t="s">
        <v>2010</v>
      </c>
      <c r="I4494" s="2">
        <v>113.76</v>
      </c>
      <c r="J4494">
        <v>3</v>
      </c>
      <c r="K4494">
        <v>44.37</v>
      </c>
    </row>
    <row r="4495" spans="1:11" x14ac:dyDescent="0.35">
      <c r="A4495" s="1">
        <v>42470</v>
      </c>
      <c r="B4495" s="2">
        <f>YEAR(A4495)</f>
        <v>2016</v>
      </c>
      <c r="C4495" s="2">
        <f>MONTH(A4495)</f>
        <v>4</v>
      </c>
      <c r="D4495" t="s">
        <v>1715</v>
      </c>
      <c r="E4495" t="s">
        <v>27</v>
      </c>
      <c r="F4495" t="s">
        <v>11</v>
      </c>
      <c r="G4495" t="s">
        <v>18</v>
      </c>
      <c r="H4495" t="s">
        <v>1436</v>
      </c>
      <c r="I4495" s="2">
        <v>579.51</v>
      </c>
      <c r="J4495">
        <v>3</v>
      </c>
      <c r="K4495">
        <v>81.13</v>
      </c>
    </row>
    <row r="4496" spans="1:11" x14ac:dyDescent="0.35">
      <c r="A4496" s="1">
        <v>42470</v>
      </c>
      <c r="B4496" s="2">
        <f>YEAR(A4496)</f>
        <v>2016</v>
      </c>
      <c r="C4496" s="2">
        <f>MONTH(A4496)</f>
        <v>4</v>
      </c>
      <c r="D4496" t="s">
        <v>1715</v>
      </c>
      <c r="E4496" t="s">
        <v>27</v>
      </c>
      <c r="F4496" t="s">
        <v>11</v>
      </c>
      <c r="G4496" t="s">
        <v>18</v>
      </c>
      <c r="H4496" t="s">
        <v>434</v>
      </c>
      <c r="I4496" s="2">
        <v>150.66</v>
      </c>
      <c r="J4496">
        <v>9</v>
      </c>
      <c r="K4496">
        <v>6.03</v>
      </c>
    </row>
    <row r="4497" spans="1:11" x14ac:dyDescent="0.35">
      <c r="A4497" s="1">
        <v>42470</v>
      </c>
      <c r="B4497" s="2">
        <f>YEAR(A4497)</f>
        <v>2016</v>
      </c>
      <c r="C4497" s="2">
        <f>MONTH(A4497)</f>
        <v>4</v>
      </c>
      <c r="D4497" t="s">
        <v>1715</v>
      </c>
      <c r="E4497" t="s">
        <v>27</v>
      </c>
      <c r="F4497" t="s">
        <v>11</v>
      </c>
      <c r="G4497" t="s">
        <v>20</v>
      </c>
      <c r="H4497" t="s">
        <v>851</v>
      </c>
      <c r="I4497" s="2">
        <v>48.03</v>
      </c>
      <c r="J4497">
        <v>4</v>
      </c>
      <c r="K4497">
        <v>15.61</v>
      </c>
    </row>
    <row r="4498" spans="1:11" x14ac:dyDescent="0.35">
      <c r="A4498" s="1">
        <v>42470</v>
      </c>
      <c r="B4498" s="2">
        <f>YEAR(A4498)</f>
        <v>2016</v>
      </c>
      <c r="C4498" s="2">
        <f>MONTH(A4498)</f>
        <v>4</v>
      </c>
      <c r="D4498" t="s">
        <v>333</v>
      </c>
      <c r="E4498" t="s">
        <v>15</v>
      </c>
      <c r="F4498" t="s">
        <v>11</v>
      </c>
      <c r="G4498" t="s">
        <v>24</v>
      </c>
      <c r="H4498" t="s">
        <v>385</v>
      </c>
      <c r="I4498" s="2">
        <v>13.57</v>
      </c>
      <c r="J4498">
        <v>4</v>
      </c>
      <c r="K4498">
        <v>3.22</v>
      </c>
    </row>
    <row r="4499" spans="1:11" x14ac:dyDescent="0.35">
      <c r="A4499" s="1">
        <v>42472</v>
      </c>
      <c r="B4499" s="2">
        <f>YEAR(A4499)</f>
        <v>2016</v>
      </c>
      <c r="C4499" s="2">
        <f>MONTH(A4499)</f>
        <v>4</v>
      </c>
      <c r="D4499" t="s">
        <v>72</v>
      </c>
      <c r="E4499" t="s">
        <v>55</v>
      </c>
      <c r="F4499" t="s">
        <v>34</v>
      </c>
      <c r="G4499" t="s">
        <v>144</v>
      </c>
      <c r="H4499" t="s">
        <v>472</v>
      </c>
      <c r="I4499" s="2">
        <v>343.92</v>
      </c>
      <c r="J4499">
        <v>4</v>
      </c>
      <c r="K4499">
        <v>75.66</v>
      </c>
    </row>
    <row r="4500" spans="1:11" x14ac:dyDescent="0.35">
      <c r="A4500" s="1">
        <v>42472</v>
      </c>
      <c r="B4500" s="2">
        <f>YEAR(A4500)</f>
        <v>2016</v>
      </c>
      <c r="C4500" s="2">
        <f>MONTH(A4500)</f>
        <v>4</v>
      </c>
      <c r="D4500" t="s">
        <v>72</v>
      </c>
      <c r="E4500" t="s">
        <v>55</v>
      </c>
      <c r="F4500" t="s">
        <v>11</v>
      </c>
      <c r="G4500" t="s">
        <v>12</v>
      </c>
      <c r="H4500" t="s">
        <v>490</v>
      </c>
      <c r="I4500" s="2">
        <v>40.99</v>
      </c>
      <c r="J4500">
        <v>1</v>
      </c>
      <c r="K4500">
        <v>20.09</v>
      </c>
    </row>
    <row r="4501" spans="1:11" x14ac:dyDescent="0.35">
      <c r="A4501" s="1">
        <v>42472</v>
      </c>
      <c r="B4501" s="2">
        <f>YEAR(A4501)</f>
        <v>2016</v>
      </c>
      <c r="C4501" s="2">
        <f>MONTH(A4501)</f>
        <v>4</v>
      </c>
      <c r="D4501" t="s">
        <v>72</v>
      </c>
      <c r="E4501" t="s">
        <v>55</v>
      </c>
      <c r="F4501" t="s">
        <v>11</v>
      </c>
      <c r="G4501" t="s">
        <v>63</v>
      </c>
      <c r="H4501" t="s">
        <v>1089</v>
      </c>
      <c r="I4501" s="2">
        <v>63.9</v>
      </c>
      <c r="J4501">
        <v>5</v>
      </c>
      <c r="K4501">
        <v>28.76</v>
      </c>
    </row>
    <row r="4502" spans="1:11" x14ac:dyDescent="0.35">
      <c r="A4502" s="1">
        <v>42472</v>
      </c>
      <c r="B4502" s="2">
        <f>YEAR(A4502)</f>
        <v>2016</v>
      </c>
      <c r="C4502" s="2">
        <f>MONTH(A4502)</f>
        <v>4</v>
      </c>
      <c r="D4502" t="s">
        <v>1419</v>
      </c>
      <c r="E4502" t="s">
        <v>27</v>
      </c>
      <c r="F4502" t="s">
        <v>34</v>
      </c>
      <c r="G4502" t="s">
        <v>35</v>
      </c>
      <c r="H4502" t="s">
        <v>2260</v>
      </c>
      <c r="I4502" s="2">
        <v>638.29</v>
      </c>
      <c r="J4502">
        <v>7</v>
      </c>
      <c r="K4502">
        <v>-31.91</v>
      </c>
    </row>
    <row r="4503" spans="1:11" x14ac:dyDescent="0.35">
      <c r="A4503" s="1">
        <v>42472</v>
      </c>
      <c r="B4503" s="2">
        <f>YEAR(A4503)</f>
        <v>2016</v>
      </c>
      <c r="C4503" s="2">
        <f>MONTH(A4503)</f>
        <v>4</v>
      </c>
      <c r="D4503" t="s">
        <v>1419</v>
      </c>
      <c r="E4503" t="s">
        <v>27</v>
      </c>
      <c r="F4503" t="s">
        <v>11</v>
      </c>
      <c r="G4503" t="s">
        <v>20</v>
      </c>
      <c r="H4503" t="s">
        <v>2114</v>
      </c>
      <c r="I4503" s="2">
        <v>13.21</v>
      </c>
      <c r="J4503">
        <v>1</v>
      </c>
      <c r="K4503">
        <v>4.62</v>
      </c>
    </row>
    <row r="4504" spans="1:11" x14ac:dyDescent="0.35">
      <c r="A4504" s="1">
        <v>42472</v>
      </c>
      <c r="B4504" s="2">
        <f>YEAR(A4504)</f>
        <v>2016</v>
      </c>
      <c r="C4504" s="2">
        <f>MONTH(A4504)</f>
        <v>4</v>
      </c>
      <c r="D4504" t="s">
        <v>294</v>
      </c>
      <c r="E4504" t="s">
        <v>27</v>
      </c>
      <c r="F4504" t="s">
        <v>11</v>
      </c>
      <c r="G4504" t="s">
        <v>12</v>
      </c>
      <c r="H4504" t="s">
        <v>2202</v>
      </c>
      <c r="I4504" s="2">
        <v>19.440000000000001</v>
      </c>
      <c r="J4504">
        <v>3</v>
      </c>
      <c r="K4504">
        <v>9.33</v>
      </c>
    </row>
    <row r="4505" spans="1:11" x14ac:dyDescent="0.35">
      <c r="A4505" s="1">
        <v>42472</v>
      </c>
      <c r="B4505" s="2">
        <f>YEAR(A4505)</f>
        <v>2016</v>
      </c>
      <c r="C4505" s="2">
        <f>MONTH(A4505)</f>
        <v>4</v>
      </c>
      <c r="D4505" t="s">
        <v>294</v>
      </c>
      <c r="E4505" t="s">
        <v>27</v>
      </c>
      <c r="F4505" t="s">
        <v>34</v>
      </c>
      <c r="G4505" t="s">
        <v>35</v>
      </c>
      <c r="H4505" t="s">
        <v>193</v>
      </c>
      <c r="I4505" s="2">
        <v>194.35</v>
      </c>
      <c r="J4505">
        <v>3</v>
      </c>
      <c r="K4505">
        <v>-36.44</v>
      </c>
    </row>
    <row r="4506" spans="1:11" x14ac:dyDescent="0.35">
      <c r="A4506" s="1">
        <v>42472</v>
      </c>
      <c r="B4506" s="2">
        <f>YEAR(A4506)</f>
        <v>2016</v>
      </c>
      <c r="C4506" s="2">
        <f>MONTH(A4506)</f>
        <v>4</v>
      </c>
      <c r="D4506" t="s">
        <v>294</v>
      </c>
      <c r="E4506" t="s">
        <v>27</v>
      </c>
      <c r="F4506" t="s">
        <v>11</v>
      </c>
      <c r="G4506" t="s">
        <v>20</v>
      </c>
      <c r="H4506" t="s">
        <v>1987</v>
      </c>
      <c r="I4506" s="2">
        <v>36.619999999999997</v>
      </c>
      <c r="J4506">
        <v>3</v>
      </c>
      <c r="K4506">
        <v>13.73</v>
      </c>
    </row>
    <row r="4507" spans="1:11" x14ac:dyDescent="0.35">
      <c r="A4507" s="1">
        <v>42472</v>
      </c>
      <c r="B4507" s="2">
        <f>YEAR(A4507)</f>
        <v>2016</v>
      </c>
      <c r="C4507" s="2">
        <f>MONTH(A4507)</f>
        <v>4</v>
      </c>
      <c r="D4507" t="s">
        <v>1756</v>
      </c>
      <c r="E4507" t="s">
        <v>244</v>
      </c>
      <c r="F4507" t="s">
        <v>11</v>
      </c>
      <c r="G4507" t="s">
        <v>18</v>
      </c>
      <c r="H4507" t="s">
        <v>235</v>
      </c>
      <c r="I4507" s="2">
        <v>129.55000000000001</v>
      </c>
      <c r="J4507">
        <v>3</v>
      </c>
      <c r="K4507">
        <v>-22.67</v>
      </c>
    </row>
    <row r="4508" spans="1:11" x14ac:dyDescent="0.35">
      <c r="A4508" s="1">
        <v>42472</v>
      </c>
      <c r="B4508" s="2">
        <f>YEAR(A4508)</f>
        <v>2016</v>
      </c>
      <c r="C4508" s="2">
        <f>MONTH(A4508)</f>
        <v>4</v>
      </c>
      <c r="D4508" t="s">
        <v>1756</v>
      </c>
      <c r="E4508" t="s">
        <v>244</v>
      </c>
      <c r="F4508" t="s">
        <v>11</v>
      </c>
      <c r="G4508" t="s">
        <v>18</v>
      </c>
      <c r="H4508" t="s">
        <v>2353</v>
      </c>
      <c r="I4508" s="2">
        <v>51.98</v>
      </c>
      <c r="J4508">
        <v>1</v>
      </c>
      <c r="K4508">
        <v>-5.2</v>
      </c>
    </row>
    <row r="4509" spans="1:11" x14ac:dyDescent="0.35">
      <c r="A4509" s="1">
        <v>42472</v>
      </c>
      <c r="B4509" s="2">
        <f>YEAR(A4509)</f>
        <v>2016</v>
      </c>
      <c r="C4509" s="2">
        <f>MONTH(A4509)</f>
        <v>4</v>
      </c>
      <c r="D4509" t="s">
        <v>1756</v>
      </c>
      <c r="E4509" t="s">
        <v>244</v>
      </c>
      <c r="F4509" t="s">
        <v>11</v>
      </c>
      <c r="G4509" t="s">
        <v>12</v>
      </c>
      <c r="H4509" t="s">
        <v>2478</v>
      </c>
      <c r="I4509" s="2">
        <v>10.27</v>
      </c>
      <c r="J4509">
        <v>3</v>
      </c>
      <c r="K4509">
        <v>3.47</v>
      </c>
    </row>
    <row r="4510" spans="1:11" x14ac:dyDescent="0.35">
      <c r="A4510" s="1">
        <v>42473</v>
      </c>
      <c r="B4510" s="2">
        <f>YEAR(A4510)</f>
        <v>2016</v>
      </c>
      <c r="C4510" s="2">
        <f>MONTH(A4510)</f>
        <v>4</v>
      </c>
      <c r="D4510" t="s">
        <v>1673</v>
      </c>
      <c r="E4510" t="s">
        <v>27</v>
      </c>
      <c r="F4510" t="s">
        <v>11</v>
      </c>
      <c r="G4510" t="s">
        <v>63</v>
      </c>
      <c r="H4510" t="s">
        <v>395</v>
      </c>
      <c r="I4510" s="2">
        <v>6.12</v>
      </c>
      <c r="J4510">
        <v>3</v>
      </c>
      <c r="K4510">
        <v>2.88</v>
      </c>
    </row>
    <row r="4511" spans="1:11" x14ac:dyDescent="0.35">
      <c r="A4511" s="1">
        <v>42474</v>
      </c>
      <c r="B4511" s="2">
        <f>YEAR(A4511)</f>
        <v>2016</v>
      </c>
      <c r="C4511" s="2">
        <f>MONTH(A4511)</f>
        <v>4</v>
      </c>
      <c r="D4511" t="s">
        <v>952</v>
      </c>
      <c r="E4511" t="s">
        <v>27</v>
      </c>
      <c r="F4511" t="s">
        <v>34</v>
      </c>
      <c r="G4511" t="s">
        <v>35</v>
      </c>
      <c r="H4511" t="s">
        <v>573</v>
      </c>
      <c r="I4511" s="2">
        <v>383.8</v>
      </c>
      <c r="J4511">
        <v>5</v>
      </c>
      <c r="K4511">
        <v>38.380000000000003</v>
      </c>
    </row>
    <row r="4512" spans="1:11" x14ac:dyDescent="0.35">
      <c r="A4512" s="1">
        <v>42474</v>
      </c>
      <c r="B4512" s="2">
        <f>YEAR(A4512)</f>
        <v>2016</v>
      </c>
      <c r="C4512" s="2">
        <f>MONTH(A4512)</f>
        <v>4</v>
      </c>
      <c r="D4512" t="s">
        <v>1251</v>
      </c>
      <c r="E4512" t="s">
        <v>95</v>
      </c>
      <c r="F4512" t="s">
        <v>34</v>
      </c>
      <c r="G4512" t="s">
        <v>35</v>
      </c>
      <c r="H4512" t="s">
        <v>1976</v>
      </c>
      <c r="I4512" s="2">
        <v>933.54</v>
      </c>
      <c r="J4512">
        <v>4</v>
      </c>
      <c r="K4512">
        <v>105.02</v>
      </c>
    </row>
    <row r="4513" spans="1:11" x14ac:dyDescent="0.35">
      <c r="A4513" s="1">
        <v>42474</v>
      </c>
      <c r="B4513" s="2">
        <f>YEAR(A4513)</f>
        <v>2016</v>
      </c>
      <c r="C4513" s="2">
        <f>MONTH(A4513)</f>
        <v>4</v>
      </c>
      <c r="D4513" t="s">
        <v>1251</v>
      </c>
      <c r="E4513" t="s">
        <v>95</v>
      </c>
      <c r="F4513" t="s">
        <v>11</v>
      </c>
      <c r="G4513" t="s">
        <v>18</v>
      </c>
      <c r="H4513" t="s">
        <v>1011</v>
      </c>
      <c r="I4513" s="2">
        <v>42.98</v>
      </c>
      <c r="J4513">
        <v>4</v>
      </c>
      <c r="K4513">
        <v>4.3</v>
      </c>
    </row>
    <row r="4514" spans="1:11" x14ac:dyDescent="0.35">
      <c r="A4514" s="1">
        <v>42474</v>
      </c>
      <c r="B4514" s="2">
        <f>YEAR(A4514)</f>
        <v>2016</v>
      </c>
      <c r="C4514" s="2">
        <f>MONTH(A4514)</f>
        <v>4</v>
      </c>
      <c r="D4514" t="s">
        <v>121</v>
      </c>
      <c r="E4514" t="s">
        <v>55</v>
      </c>
      <c r="F4514" t="s">
        <v>11</v>
      </c>
      <c r="G4514" t="s">
        <v>18</v>
      </c>
      <c r="H4514" t="s">
        <v>178</v>
      </c>
      <c r="I4514" s="2">
        <v>81.2</v>
      </c>
      <c r="J4514">
        <v>5</v>
      </c>
      <c r="K4514">
        <v>12.18</v>
      </c>
    </row>
    <row r="4515" spans="1:11" x14ac:dyDescent="0.35">
      <c r="A4515" s="1">
        <v>42474</v>
      </c>
      <c r="B4515" s="2">
        <f>YEAR(A4515)</f>
        <v>2016</v>
      </c>
      <c r="C4515" s="2">
        <f>MONTH(A4515)</f>
        <v>4</v>
      </c>
      <c r="D4515" t="s">
        <v>2479</v>
      </c>
      <c r="E4515" t="s">
        <v>530</v>
      </c>
      <c r="F4515" t="s">
        <v>11</v>
      </c>
      <c r="G4515" t="s">
        <v>20</v>
      </c>
      <c r="H4515" t="s">
        <v>2480</v>
      </c>
      <c r="I4515" s="2">
        <v>25.06</v>
      </c>
      <c r="J4515">
        <v>2</v>
      </c>
      <c r="K4515">
        <v>11.78</v>
      </c>
    </row>
    <row r="4516" spans="1:11" x14ac:dyDescent="0.35">
      <c r="A4516" s="1">
        <v>42475</v>
      </c>
      <c r="B4516" s="2">
        <f>YEAR(A4516)</f>
        <v>2016</v>
      </c>
      <c r="C4516" s="2">
        <f>MONTH(A4516)</f>
        <v>4</v>
      </c>
      <c r="D4516" t="s">
        <v>768</v>
      </c>
      <c r="E4516" t="s">
        <v>244</v>
      </c>
      <c r="F4516" t="s">
        <v>11</v>
      </c>
      <c r="G4516" t="s">
        <v>20</v>
      </c>
      <c r="H4516" t="s">
        <v>2481</v>
      </c>
      <c r="I4516" s="2">
        <v>189.59</v>
      </c>
      <c r="J4516">
        <v>2</v>
      </c>
      <c r="K4516">
        <v>-145.35</v>
      </c>
    </row>
    <row r="4517" spans="1:11" x14ac:dyDescent="0.35">
      <c r="A4517" s="1">
        <v>42475</v>
      </c>
      <c r="B4517" s="2">
        <f>YEAR(A4517)</f>
        <v>2016</v>
      </c>
      <c r="C4517" s="2">
        <f>MONTH(A4517)</f>
        <v>4</v>
      </c>
      <c r="D4517" t="s">
        <v>768</v>
      </c>
      <c r="E4517" t="s">
        <v>244</v>
      </c>
      <c r="F4517" t="s">
        <v>39</v>
      </c>
      <c r="G4517" t="s">
        <v>52</v>
      </c>
      <c r="H4517" t="s">
        <v>473</v>
      </c>
      <c r="I4517" s="2">
        <v>408.74</v>
      </c>
      <c r="J4517">
        <v>7</v>
      </c>
      <c r="K4517">
        <v>76.64</v>
      </c>
    </row>
    <row r="4518" spans="1:11" x14ac:dyDescent="0.35">
      <c r="A4518" s="1">
        <v>42475</v>
      </c>
      <c r="B4518" s="2">
        <f>YEAR(A4518)</f>
        <v>2016</v>
      </c>
      <c r="C4518" s="2">
        <f>MONTH(A4518)</f>
        <v>4</v>
      </c>
      <c r="D4518" t="s">
        <v>768</v>
      </c>
      <c r="E4518" t="s">
        <v>244</v>
      </c>
      <c r="F4518" t="s">
        <v>39</v>
      </c>
      <c r="G4518" t="s">
        <v>52</v>
      </c>
      <c r="H4518" t="s">
        <v>473</v>
      </c>
      <c r="I4518" s="2">
        <v>291.95999999999998</v>
      </c>
      <c r="J4518">
        <v>5</v>
      </c>
      <c r="K4518">
        <v>54.74</v>
      </c>
    </row>
    <row r="4519" spans="1:11" x14ac:dyDescent="0.35">
      <c r="A4519" s="1">
        <v>42475</v>
      </c>
      <c r="B4519" s="2">
        <f>YEAR(A4519)</f>
        <v>2016</v>
      </c>
      <c r="C4519" s="2">
        <f>MONTH(A4519)</f>
        <v>4</v>
      </c>
      <c r="D4519" t="s">
        <v>768</v>
      </c>
      <c r="E4519" t="s">
        <v>244</v>
      </c>
      <c r="F4519" t="s">
        <v>11</v>
      </c>
      <c r="G4519" t="s">
        <v>18</v>
      </c>
      <c r="H4519" t="s">
        <v>1776</v>
      </c>
      <c r="I4519" s="2">
        <v>4.7699999999999996</v>
      </c>
      <c r="J4519">
        <v>2</v>
      </c>
      <c r="K4519">
        <v>-0.77</v>
      </c>
    </row>
    <row r="4520" spans="1:11" x14ac:dyDescent="0.35">
      <c r="A4520" s="1">
        <v>42475</v>
      </c>
      <c r="B4520" s="2">
        <f>YEAR(A4520)</f>
        <v>2016</v>
      </c>
      <c r="C4520" s="2">
        <f>MONTH(A4520)</f>
        <v>4</v>
      </c>
      <c r="D4520" t="s">
        <v>2088</v>
      </c>
      <c r="E4520" t="s">
        <v>27</v>
      </c>
      <c r="F4520" t="s">
        <v>34</v>
      </c>
      <c r="G4520" t="s">
        <v>35</v>
      </c>
      <c r="H4520" t="s">
        <v>975</v>
      </c>
      <c r="I4520" s="2">
        <v>1121.57</v>
      </c>
      <c r="J4520">
        <v>2</v>
      </c>
      <c r="K4520">
        <v>0</v>
      </c>
    </row>
    <row r="4521" spans="1:11" x14ac:dyDescent="0.35">
      <c r="A4521" s="1">
        <v>42475</v>
      </c>
      <c r="B4521" s="2">
        <f>YEAR(A4521)</f>
        <v>2016</v>
      </c>
      <c r="C4521" s="2">
        <f>MONTH(A4521)</f>
        <v>4</v>
      </c>
      <c r="D4521" t="s">
        <v>577</v>
      </c>
      <c r="E4521" t="s">
        <v>10</v>
      </c>
      <c r="F4521" t="s">
        <v>11</v>
      </c>
      <c r="G4521" t="s">
        <v>24</v>
      </c>
      <c r="H4521" t="s">
        <v>2482</v>
      </c>
      <c r="I4521" s="2">
        <v>33.49</v>
      </c>
      <c r="J4521">
        <v>7</v>
      </c>
      <c r="K4521">
        <v>5.86</v>
      </c>
    </row>
    <row r="4522" spans="1:11" x14ac:dyDescent="0.35">
      <c r="A4522" s="1">
        <v>42475</v>
      </c>
      <c r="B4522" s="2">
        <f>YEAR(A4522)</f>
        <v>2016</v>
      </c>
      <c r="C4522" s="2">
        <f>MONTH(A4522)</f>
        <v>4</v>
      </c>
      <c r="D4522" t="s">
        <v>577</v>
      </c>
      <c r="E4522" t="s">
        <v>10</v>
      </c>
      <c r="F4522" t="s">
        <v>11</v>
      </c>
      <c r="G4522" t="s">
        <v>43</v>
      </c>
      <c r="H4522" t="s">
        <v>1243</v>
      </c>
      <c r="I4522" s="2">
        <v>8.0399999999999991</v>
      </c>
      <c r="J4522">
        <v>5</v>
      </c>
      <c r="K4522">
        <v>2.91</v>
      </c>
    </row>
    <row r="4523" spans="1:11" x14ac:dyDescent="0.35">
      <c r="A4523" s="1">
        <v>42475</v>
      </c>
      <c r="B4523" s="2">
        <f>YEAR(A4523)</f>
        <v>2016</v>
      </c>
      <c r="C4523" s="2">
        <f>MONTH(A4523)</f>
        <v>4</v>
      </c>
      <c r="D4523" t="s">
        <v>1543</v>
      </c>
      <c r="E4523" t="s">
        <v>27</v>
      </c>
      <c r="F4523" t="s">
        <v>11</v>
      </c>
      <c r="G4523" t="s">
        <v>12</v>
      </c>
      <c r="H4523" t="s">
        <v>2483</v>
      </c>
      <c r="I4523" s="2">
        <v>143.69999999999999</v>
      </c>
      <c r="J4523">
        <v>3</v>
      </c>
      <c r="K4523">
        <v>68.98</v>
      </c>
    </row>
    <row r="4524" spans="1:11" x14ac:dyDescent="0.35">
      <c r="A4524" s="1">
        <v>42476</v>
      </c>
      <c r="B4524" s="2">
        <f>YEAR(A4524)</f>
        <v>2016</v>
      </c>
      <c r="C4524" s="2">
        <f>MONTH(A4524)</f>
        <v>4</v>
      </c>
      <c r="D4524" t="s">
        <v>1149</v>
      </c>
      <c r="E4524" t="s">
        <v>30</v>
      </c>
      <c r="F4524" t="s">
        <v>11</v>
      </c>
      <c r="G4524" t="s">
        <v>24</v>
      </c>
      <c r="H4524" t="s">
        <v>844</v>
      </c>
      <c r="I4524" s="2">
        <v>12.84</v>
      </c>
      <c r="J4524">
        <v>3</v>
      </c>
      <c r="K4524">
        <v>3.72</v>
      </c>
    </row>
    <row r="4525" spans="1:11" x14ac:dyDescent="0.35">
      <c r="A4525" s="1">
        <v>42476</v>
      </c>
      <c r="B4525" s="2">
        <f>YEAR(A4525)</f>
        <v>2016</v>
      </c>
      <c r="C4525" s="2">
        <f>MONTH(A4525)</f>
        <v>4</v>
      </c>
      <c r="D4525" t="s">
        <v>614</v>
      </c>
      <c r="E4525" t="s">
        <v>176</v>
      </c>
      <c r="F4525" t="s">
        <v>39</v>
      </c>
      <c r="G4525" t="s">
        <v>301</v>
      </c>
      <c r="H4525" t="s">
        <v>2484</v>
      </c>
      <c r="I4525" s="2">
        <v>9099.93</v>
      </c>
      <c r="J4525">
        <v>7</v>
      </c>
      <c r="K4525">
        <v>2365.98</v>
      </c>
    </row>
    <row r="4526" spans="1:11" x14ac:dyDescent="0.35">
      <c r="A4526" s="1">
        <v>42476</v>
      </c>
      <c r="B4526" s="2">
        <f>YEAR(A4526)</f>
        <v>2016</v>
      </c>
      <c r="C4526" s="2">
        <f>MONTH(A4526)</f>
        <v>4</v>
      </c>
      <c r="D4526" t="s">
        <v>614</v>
      </c>
      <c r="E4526" t="s">
        <v>176</v>
      </c>
      <c r="F4526" t="s">
        <v>34</v>
      </c>
      <c r="G4526" t="s">
        <v>47</v>
      </c>
      <c r="H4526" t="s">
        <v>848</v>
      </c>
      <c r="I4526" s="2">
        <v>9.9600000000000009</v>
      </c>
      <c r="J4526">
        <v>2</v>
      </c>
      <c r="K4526">
        <v>3.29</v>
      </c>
    </row>
    <row r="4527" spans="1:11" x14ac:dyDescent="0.35">
      <c r="A4527" s="1">
        <v>42476</v>
      </c>
      <c r="B4527" s="2">
        <f>YEAR(A4527)</f>
        <v>2016</v>
      </c>
      <c r="C4527" s="2">
        <f>MONTH(A4527)</f>
        <v>4</v>
      </c>
      <c r="D4527" t="s">
        <v>614</v>
      </c>
      <c r="E4527" t="s">
        <v>176</v>
      </c>
      <c r="F4527" t="s">
        <v>11</v>
      </c>
      <c r="G4527" t="s">
        <v>20</v>
      </c>
      <c r="H4527" t="s">
        <v>1194</v>
      </c>
      <c r="I4527" s="2">
        <v>25.3</v>
      </c>
      <c r="J4527">
        <v>5</v>
      </c>
      <c r="K4527">
        <v>11.89</v>
      </c>
    </row>
    <row r="4528" spans="1:11" x14ac:dyDescent="0.35">
      <c r="A4528" s="1">
        <v>42476</v>
      </c>
      <c r="B4528" s="2">
        <f>YEAR(A4528)</f>
        <v>2016</v>
      </c>
      <c r="C4528" s="2">
        <f>MONTH(A4528)</f>
        <v>4</v>
      </c>
      <c r="D4528" t="s">
        <v>777</v>
      </c>
      <c r="E4528" t="s">
        <v>163</v>
      </c>
      <c r="F4528" t="s">
        <v>11</v>
      </c>
      <c r="G4528" t="s">
        <v>199</v>
      </c>
      <c r="H4528" t="s">
        <v>1417</v>
      </c>
      <c r="I4528" s="2">
        <v>28.8</v>
      </c>
      <c r="J4528">
        <v>3</v>
      </c>
      <c r="K4528">
        <v>0.86</v>
      </c>
    </row>
    <row r="4529" spans="1:11" x14ac:dyDescent="0.35">
      <c r="A4529" s="1">
        <v>42476</v>
      </c>
      <c r="B4529" s="2">
        <f>YEAR(A4529)</f>
        <v>2016</v>
      </c>
      <c r="C4529" s="2">
        <f>MONTH(A4529)</f>
        <v>4</v>
      </c>
      <c r="D4529" t="s">
        <v>1589</v>
      </c>
      <c r="E4529" t="s">
        <v>119</v>
      </c>
      <c r="F4529" t="s">
        <v>39</v>
      </c>
      <c r="G4529" t="s">
        <v>52</v>
      </c>
      <c r="H4529" t="s">
        <v>1240</v>
      </c>
      <c r="I4529" s="2">
        <v>35.17</v>
      </c>
      <c r="J4529">
        <v>4</v>
      </c>
      <c r="K4529">
        <v>8.35</v>
      </c>
    </row>
    <row r="4530" spans="1:11" x14ac:dyDescent="0.35">
      <c r="A4530" s="1">
        <v>42476</v>
      </c>
      <c r="B4530" s="2">
        <f>YEAR(A4530)</f>
        <v>2016</v>
      </c>
      <c r="C4530" s="2">
        <f>MONTH(A4530)</f>
        <v>4</v>
      </c>
      <c r="D4530" t="s">
        <v>1589</v>
      </c>
      <c r="E4530" t="s">
        <v>119</v>
      </c>
      <c r="F4530" t="s">
        <v>11</v>
      </c>
      <c r="G4530" t="s">
        <v>12</v>
      </c>
      <c r="H4530" t="s">
        <v>2485</v>
      </c>
      <c r="I4530" s="2">
        <v>123.09</v>
      </c>
      <c r="J4530">
        <v>7</v>
      </c>
      <c r="K4530">
        <v>40</v>
      </c>
    </row>
    <row r="4531" spans="1:11" x14ac:dyDescent="0.35">
      <c r="A4531" s="1">
        <v>42477</v>
      </c>
      <c r="B4531" s="2">
        <f>YEAR(A4531)</f>
        <v>2016</v>
      </c>
      <c r="C4531" s="2">
        <f>MONTH(A4531)</f>
        <v>4</v>
      </c>
      <c r="D4531" t="s">
        <v>529</v>
      </c>
      <c r="E4531" t="s">
        <v>244</v>
      </c>
      <c r="F4531" t="s">
        <v>39</v>
      </c>
      <c r="G4531" t="s">
        <v>40</v>
      </c>
      <c r="H4531" t="s">
        <v>706</v>
      </c>
      <c r="I4531" s="2">
        <v>36.79</v>
      </c>
      <c r="J4531">
        <v>1</v>
      </c>
      <c r="K4531">
        <v>4.1399999999999997</v>
      </c>
    </row>
    <row r="4532" spans="1:11" x14ac:dyDescent="0.35">
      <c r="A4532" s="1">
        <v>42477</v>
      </c>
      <c r="B4532" s="2">
        <f>YEAR(A4532)</f>
        <v>2016</v>
      </c>
      <c r="C4532" s="2">
        <f>MONTH(A4532)</f>
        <v>4</v>
      </c>
      <c r="D4532" t="s">
        <v>529</v>
      </c>
      <c r="E4532" t="s">
        <v>244</v>
      </c>
      <c r="F4532" t="s">
        <v>34</v>
      </c>
      <c r="G4532" t="s">
        <v>47</v>
      </c>
      <c r="H4532" t="s">
        <v>2486</v>
      </c>
      <c r="I4532" s="2">
        <v>18.62</v>
      </c>
      <c r="J4532">
        <v>8</v>
      </c>
      <c r="K4532">
        <v>6.29</v>
      </c>
    </row>
    <row r="4533" spans="1:11" x14ac:dyDescent="0.35">
      <c r="A4533" s="1">
        <v>42477</v>
      </c>
      <c r="B4533" s="2">
        <f>YEAR(A4533)</f>
        <v>2016</v>
      </c>
      <c r="C4533" s="2">
        <f>MONTH(A4533)</f>
        <v>4</v>
      </c>
      <c r="D4533" t="s">
        <v>2475</v>
      </c>
      <c r="E4533" t="s">
        <v>995</v>
      </c>
      <c r="F4533" t="s">
        <v>11</v>
      </c>
      <c r="G4533" t="s">
        <v>43</v>
      </c>
      <c r="H4533" t="s">
        <v>539</v>
      </c>
      <c r="I4533" s="2">
        <v>29.05</v>
      </c>
      <c r="J4533">
        <v>5</v>
      </c>
      <c r="K4533">
        <v>9.01</v>
      </c>
    </row>
    <row r="4534" spans="1:11" x14ac:dyDescent="0.35">
      <c r="A4534" s="1">
        <v>42477</v>
      </c>
      <c r="B4534" s="2">
        <f>YEAR(A4534)</f>
        <v>2016</v>
      </c>
      <c r="C4534" s="2">
        <f>MONTH(A4534)</f>
        <v>4</v>
      </c>
      <c r="D4534" t="s">
        <v>1285</v>
      </c>
      <c r="E4534" t="s">
        <v>27</v>
      </c>
      <c r="F4534" t="s">
        <v>34</v>
      </c>
      <c r="G4534" t="s">
        <v>74</v>
      </c>
      <c r="H4534" t="s">
        <v>2487</v>
      </c>
      <c r="I4534" s="2">
        <v>257.5</v>
      </c>
      <c r="J4534">
        <v>3</v>
      </c>
      <c r="K4534">
        <v>24.24</v>
      </c>
    </row>
    <row r="4535" spans="1:11" x14ac:dyDescent="0.35">
      <c r="A4535" s="1">
        <v>42477</v>
      </c>
      <c r="B4535" s="2">
        <f>YEAR(A4535)</f>
        <v>2016</v>
      </c>
      <c r="C4535" s="2">
        <f>MONTH(A4535)</f>
        <v>4</v>
      </c>
      <c r="D4535" t="s">
        <v>1109</v>
      </c>
      <c r="E4535" t="s">
        <v>119</v>
      </c>
      <c r="F4535" t="s">
        <v>34</v>
      </c>
      <c r="G4535" t="s">
        <v>47</v>
      </c>
      <c r="H4535" t="s">
        <v>2488</v>
      </c>
      <c r="I4535" s="2">
        <v>79.12</v>
      </c>
      <c r="J4535">
        <v>5</v>
      </c>
      <c r="K4535">
        <v>13.85</v>
      </c>
    </row>
    <row r="4536" spans="1:11" x14ac:dyDescent="0.35">
      <c r="A4536" s="1">
        <v>42478</v>
      </c>
      <c r="B4536" s="2">
        <f>YEAR(A4536)</f>
        <v>2016</v>
      </c>
      <c r="C4536" s="2">
        <f>MONTH(A4536)</f>
        <v>4</v>
      </c>
      <c r="D4536" t="s">
        <v>2489</v>
      </c>
      <c r="E4536" t="s">
        <v>15</v>
      </c>
      <c r="F4536" t="s">
        <v>11</v>
      </c>
      <c r="G4536" t="s">
        <v>18</v>
      </c>
      <c r="H4536" t="s">
        <v>1641</v>
      </c>
      <c r="I4536" s="2">
        <v>230.38</v>
      </c>
      <c r="J4536">
        <v>3</v>
      </c>
      <c r="K4536">
        <v>-48.95</v>
      </c>
    </row>
    <row r="4537" spans="1:11" x14ac:dyDescent="0.35">
      <c r="A4537" s="1">
        <v>42478</v>
      </c>
      <c r="B4537" s="2">
        <f>YEAR(A4537)</f>
        <v>2016</v>
      </c>
      <c r="C4537" s="2">
        <f>MONTH(A4537)</f>
        <v>4</v>
      </c>
      <c r="D4537" t="s">
        <v>2489</v>
      </c>
      <c r="E4537" t="s">
        <v>15</v>
      </c>
      <c r="F4537" t="s">
        <v>11</v>
      </c>
      <c r="G4537" t="s">
        <v>12</v>
      </c>
      <c r="H4537" t="s">
        <v>699</v>
      </c>
      <c r="I4537" s="2">
        <v>9.66</v>
      </c>
      <c r="J4537">
        <v>2</v>
      </c>
      <c r="K4537">
        <v>3.26</v>
      </c>
    </row>
    <row r="4538" spans="1:11" x14ac:dyDescent="0.35">
      <c r="A4538" s="1">
        <v>42478</v>
      </c>
      <c r="B4538" s="2">
        <f>YEAR(A4538)</f>
        <v>2016</v>
      </c>
      <c r="C4538" s="2">
        <f>MONTH(A4538)</f>
        <v>4</v>
      </c>
      <c r="D4538" t="s">
        <v>1606</v>
      </c>
      <c r="E4538" t="s">
        <v>55</v>
      </c>
      <c r="F4538" t="s">
        <v>11</v>
      </c>
      <c r="G4538" t="s">
        <v>92</v>
      </c>
      <c r="H4538" t="s">
        <v>1060</v>
      </c>
      <c r="I4538" s="2">
        <v>203.92</v>
      </c>
      <c r="J4538">
        <v>4</v>
      </c>
      <c r="K4538">
        <v>55.06</v>
      </c>
    </row>
    <row r="4539" spans="1:11" x14ac:dyDescent="0.35">
      <c r="A4539" s="1">
        <v>42478</v>
      </c>
      <c r="B4539" s="2">
        <f>YEAR(A4539)</f>
        <v>2016</v>
      </c>
      <c r="C4539" s="2">
        <f>MONTH(A4539)</f>
        <v>4</v>
      </c>
      <c r="D4539" t="s">
        <v>1606</v>
      </c>
      <c r="E4539" t="s">
        <v>55</v>
      </c>
      <c r="F4539" t="s">
        <v>39</v>
      </c>
      <c r="G4539" t="s">
        <v>40</v>
      </c>
      <c r="H4539" t="s">
        <v>2290</v>
      </c>
      <c r="I4539" s="2">
        <v>29.56</v>
      </c>
      <c r="J4539">
        <v>4</v>
      </c>
      <c r="K4539">
        <v>7.98</v>
      </c>
    </row>
    <row r="4540" spans="1:11" x14ac:dyDescent="0.35">
      <c r="A4540" s="1">
        <v>42478</v>
      </c>
      <c r="B4540" s="2">
        <f>YEAR(A4540)</f>
        <v>2016</v>
      </c>
      <c r="C4540" s="2">
        <f>MONTH(A4540)</f>
        <v>4</v>
      </c>
      <c r="D4540" t="s">
        <v>1365</v>
      </c>
      <c r="E4540" t="s">
        <v>10</v>
      </c>
      <c r="F4540" t="s">
        <v>34</v>
      </c>
      <c r="G4540" t="s">
        <v>35</v>
      </c>
      <c r="H4540" t="s">
        <v>918</v>
      </c>
      <c r="I4540" s="2">
        <v>344.37</v>
      </c>
      <c r="J4540">
        <v>4</v>
      </c>
      <c r="K4540">
        <v>-93.47</v>
      </c>
    </row>
    <row r="4541" spans="1:11" x14ac:dyDescent="0.35">
      <c r="A4541" s="1">
        <v>42478</v>
      </c>
      <c r="B4541" s="2">
        <f>YEAR(A4541)</f>
        <v>2016</v>
      </c>
      <c r="C4541" s="2">
        <f>MONTH(A4541)</f>
        <v>4</v>
      </c>
      <c r="D4541" t="s">
        <v>1365</v>
      </c>
      <c r="E4541" t="s">
        <v>10</v>
      </c>
      <c r="F4541" t="s">
        <v>11</v>
      </c>
      <c r="G4541" t="s">
        <v>18</v>
      </c>
      <c r="H4541" t="s">
        <v>2104</v>
      </c>
      <c r="I4541" s="2">
        <v>1554.94</v>
      </c>
      <c r="J4541">
        <v>3</v>
      </c>
      <c r="K4541">
        <v>77.75</v>
      </c>
    </row>
    <row r="4542" spans="1:11" x14ac:dyDescent="0.35">
      <c r="A4542" s="1">
        <v>42478</v>
      </c>
      <c r="B4542" s="2">
        <f>YEAR(A4542)</f>
        <v>2016</v>
      </c>
      <c r="C4542" s="2">
        <f>MONTH(A4542)</f>
        <v>4</v>
      </c>
      <c r="D4542" t="s">
        <v>1365</v>
      </c>
      <c r="E4542" t="s">
        <v>10</v>
      </c>
      <c r="F4542" t="s">
        <v>34</v>
      </c>
      <c r="G4542" t="s">
        <v>47</v>
      </c>
      <c r="H4542" t="s">
        <v>2218</v>
      </c>
      <c r="I4542" s="2">
        <v>127.88</v>
      </c>
      <c r="J4542">
        <v>5</v>
      </c>
      <c r="K4542">
        <v>-67.14</v>
      </c>
    </row>
    <row r="4543" spans="1:11" x14ac:dyDescent="0.35">
      <c r="A4543" s="1">
        <v>42478</v>
      </c>
      <c r="B4543" s="2">
        <f>YEAR(A4543)</f>
        <v>2016</v>
      </c>
      <c r="C4543" s="2">
        <f>MONTH(A4543)</f>
        <v>4</v>
      </c>
      <c r="D4543" t="s">
        <v>1887</v>
      </c>
      <c r="E4543" t="s">
        <v>148</v>
      </c>
      <c r="F4543" t="s">
        <v>11</v>
      </c>
      <c r="G4543" t="s">
        <v>24</v>
      </c>
      <c r="H4543" t="s">
        <v>360</v>
      </c>
      <c r="I4543" s="2">
        <v>6.99</v>
      </c>
      <c r="J4543">
        <v>3</v>
      </c>
      <c r="K4543">
        <v>2.0299999999999998</v>
      </c>
    </row>
    <row r="4544" spans="1:11" x14ac:dyDescent="0.35">
      <c r="A4544" s="1">
        <v>42478</v>
      </c>
      <c r="B4544" s="2">
        <f>YEAR(A4544)</f>
        <v>2016</v>
      </c>
      <c r="C4544" s="2">
        <f>MONTH(A4544)</f>
        <v>4</v>
      </c>
      <c r="D4544" t="s">
        <v>1887</v>
      </c>
      <c r="E4544" t="s">
        <v>148</v>
      </c>
      <c r="F4544" t="s">
        <v>11</v>
      </c>
      <c r="G4544" t="s">
        <v>199</v>
      </c>
      <c r="H4544" t="s">
        <v>1228</v>
      </c>
      <c r="I4544" s="2">
        <v>6.84</v>
      </c>
      <c r="J4544">
        <v>1</v>
      </c>
      <c r="K4544">
        <v>1.85</v>
      </c>
    </row>
    <row r="4545" spans="1:11" x14ac:dyDescent="0.35">
      <c r="A4545" s="1">
        <v>42479</v>
      </c>
      <c r="B4545" s="2">
        <f>YEAR(A4545)</f>
        <v>2016</v>
      </c>
      <c r="C4545" s="2">
        <f>MONTH(A4545)</f>
        <v>4</v>
      </c>
      <c r="D4545" t="s">
        <v>511</v>
      </c>
      <c r="E4545" t="s">
        <v>78</v>
      </c>
      <c r="F4545" t="s">
        <v>34</v>
      </c>
      <c r="G4545" t="s">
        <v>144</v>
      </c>
      <c r="H4545" t="s">
        <v>2393</v>
      </c>
      <c r="I4545" s="2">
        <v>205.18</v>
      </c>
      <c r="J4545">
        <v>2</v>
      </c>
      <c r="K4545">
        <v>-58.13</v>
      </c>
    </row>
    <row r="4546" spans="1:11" x14ac:dyDescent="0.35">
      <c r="A4546" s="1">
        <v>42479</v>
      </c>
      <c r="B4546" s="2">
        <f>YEAR(A4546)</f>
        <v>2016</v>
      </c>
      <c r="C4546" s="2">
        <f>MONTH(A4546)</f>
        <v>4</v>
      </c>
      <c r="D4546" t="s">
        <v>511</v>
      </c>
      <c r="E4546" t="s">
        <v>78</v>
      </c>
      <c r="F4546" t="s">
        <v>11</v>
      </c>
      <c r="G4546" t="s">
        <v>12</v>
      </c>
      <c r="H4546" t="s">
        <v>978</v>
      </c>
      <c r="I4546" s="2">
        <v>419.4</v>
      </c>
      <c r="J4546">
        <v>5</v>
      </c>
      <c r="K4546">
        <v>146.79</v>
      </c>
    </row>
    <row r="4547" spans="1:11" x14ac:dyDescent="0.35">
      <c r="A4547" s="1">
        <v>42479</v>
      </c>
      <c r="B4547" s="2">
        <f>YEAR(A4547)</f>
        <v>2016</v>
      </c>
      <c r="C4547" s="2">
        <f>MONTH(A4547)</f>
        <v>4</v>
      </c>
      <c r="D4547" t="s">
        <v>421</v>
      </c>
      <c r="E4547" t="s">
        <v>27</v>
      </c>
      <c r="F4547" t="s">
        <v>39</v>
      </c>
      <c r="G4547" t="s">
        <v>40</v>
      </c>
      <c r="H4547" t="s">
        <v>246</v>
      </c>
      <c r="I4547" s="2">
        <v>39.96</v>
      </c>
      <c r="J4547">
        <v>5</v>
      </c>
      <c r="K4547">
        <v>12.99</v>
      </c>
    </row>
    <row r="4548" spans="1:11" x14ac:dyDescent="0.35">
      <c r="A4548" s="1">
        <v>42479</v>
      </c>
      <c r="B4548" s="2">
        <f>YEAR(A4548)</f>
        <v>2016</v>
      </c>
      <c r="C4548" s="2">
        <f>MONTH(A4548)</f>
        <v>4</v>
      </c>
      <c r="D4548" t="s">
        <v>421</v>
      </c>
      <c r="E4548" t="s">
        <v>27</v>
      </c>
      <c r="F4548" t="s">
        <v>11</v>
      </c>
      <c r="G4548" t="s">
        <v>24</v>
      </c>
      <c r="H4548" t="s">
        <v>2367</v>
      </c>
      <c r="I4548" s="2">
        <v>5.46</v>
      </c>
      <c r="J4548">
        <v>3</v>
      </c>
      <c r="K4548">
        <v>1.53</v>
      </c>
    </row>
    <row r="4549" spans="1:11" x14ac:dyDescent="0.35">
      <c r="A4549" s="1">
        <v>42479</v>
      </c>
      <c r="B4549" s="2">
        <f>YEAR(A4549)</f>
        <v>2016</v>
      </c>
      <c r="C4549" s="2">
        <f>MONTH(A4549)</f>
        <v>4</v>
      </c>
      <c r="D4549" t="s">
        <v>421</v>
      </c>
      <c r="E4549" t="s">
        <v>27</v>
      </c>
      <c r="F4549" t="s">
        <v>11</v>
      </c>
      <c r="G4549" t="s">
        <v>24</v>
      </c>
      <c r="H4549" t="s">
        <v>115</v>
      </c>
      <c r="I4549" s="2">
        <v>73.2</v>
      </c>
      <c r="J4549">
        <v>5</v>
      </c>
      <c r="K4549">
        <v>21.23</v>
      </c>
    </row>
    <row r="4550" spans="1:11" x14ac:dyDescent="0.35">
      <c r="A4550" s="1">
        <v>42479</v>
      </c>
      <c r="B4550" s="2">
        <f>YEAR(A4550)</f>
        <v>2016</v>
      </c>
      <c r="C4550" s="2">
        <f>MONTH(A4550)</f>
        <v>4</v>
      </c>
      <c r="D4550" t="s">
        <v>421</v>
      </c>
      <c r="E4550" t="s">
        <v>27</v>
      </c>
      <c r="F4550" t="s">
        <v>11</v>
      </c>
      <c r="G4550" t="s">
        <v>20</v>
      </c>
      <c r="H4550" t="s">
        <v>1222</v>
      </c>
      <c r="I4550" s="2">
        <v>5.84</v>
      </c>
      <c r="J4550">
        <v>1</v>
      </c>
      <c r="K4550">
        <v>1.97</v>
      </c>
    </row>
    <row r="4551" spans="1:11" x14ac:dyDescent="0.35">
      <c r="A4551" s="1">
        <v>42479</v>
      </c>
      <c r="B4551" s="2">
        <f>YEAR(A4551)</f>
        <v>2016</v>
      </c>
      <c r="C4551" s="2">
        <f>MONTH(A4551)</f>
        <v>4</v>
      </c>
      <c r="D4551" t="s">
        <v>421</v>
      </c>
      <c r="E4551" t="s">
        <v>27</v>
      </c>
      <c r="F4551" t="s">
        <v>11</v>
      </c>
      <c r="G4551" t="s">
        <v>12</v>
      </c>
      <c r="H4551" t="s">
        <v>1919</v>
      </c>
      <c r="I4551" s="2">
        <v>22.72</v>
      </c>
      <c r="J4551">
        <v>4</v>
      </c>
      <c r="K4551">
        <v>10.220000000000001</v>
      </c>
    </row>
    <row r="4552" spans="1:11" x14ac:dyDescent="0.35">
      <c r="A4552" s="1">
        <v>42479</v>
      </c>
      <c r="B4552" s="2">
        <f>YEAR(A4552)</f>
        <v>2016</v>
      </c>
      <c r="C4552" s="2">
        <f>MONTH(A4552)</f>
        <v>4</v>
      </c>
      <c r="D4552" t="s">
        <v>421</v>
      </c>
      <c r="E4552" t="s">
        <v>27</v>
      </c>
      <c r="F4552" t="s">
        <v>11</v>
      </c>
      <c r="G4552" t="s">
        <v>20</v>
      </c>
      <c r="H4552" t="s">
        <v>1787</v>
      </c>
      <c r="I4552" s="2">
        <v>9.34</v>
      </c>
      <c r="J4552">
        <v>3</v>
      </c>
      <c r="K4552">
        <v>3.27</v>
      </c>
    </row>
    <row r="4553" spans="1:11" x14ac:dyDescent="0.35">
      <c r="A4553" s="1">
        <v>42479</v>
      </c>
      <c r="B4553" s="2">
        <f>YEAR(A4553)</f>
        <v>2016</v>
      </c>
      <c r="C4553" s="2">
        <f>MONTH(A4553)</f>
        <v>4</v>
      </c>
      <c r="D4553" t="s">
        <v>404</v>
      </c>
      <c r="E4553" t="s">
        <v>148</v>
      </c>
      <c r="F4553" t="s">
        <v>39</v>
      </c>
      <c r="G4553" t="s">
        <v>40</v>
      </c>
      <c r="H4553" t="s">
        <v>2339</v>
      </c>
      <c r="I4553" s="2">
        <v>25.98</v>
      </c>
      <c r="J4553">
        <v>2</v>
      </c>
      <c r="K4553">
        <v>0.78</v>
      </c>
    </row>
    <row r="4554" spans="1:11" x14ac:dyDescent="0.35">
      <c r="A4554" s="1">
        <v>42479</v>
      </c>
      <c r="B4554" s="2">
        <f>YEAR(A4554)</f>
        <v>2016</v>
      </c>
      <c r="C4554" s="2">
        <f>MONTH(A4554)</f>
        <v>4</v>
      </c>
      <c r="D4554" t="s">
        <v>404</v>
      </c>
      <c r="E4554" t="s">
        <v>148</v>
      </c>
      <c r="F4554" t="s">
        <v>11</v>
      </c>
      <c r="G4554" t="s">
        <v>24</v>
      </c>
      <c r="H4554" t="s">
        <v>889</v>
      </c>
      <c r="I4554" s="2">
        <v>3.28</v>
      </c>
      <c r="J4554">
        <v>2</v>
      </c>
      <c r="K4554">
        <v>1.48</v>
      </c>
    </row>
    <row r="4555" spans="1:11" x14ac:dyDescent="0.35">
      <c r="A4555" s="1">
        <v>42479</v>
      </c>
      <c r="B4555" s="2">
        <f>YEAR(A4555)</f>
        <v>2016</v>
      </c>
      <c r="C4555" s="2">
        <f>MONTH(A4555)</f>
        <v>4</v>
      </c>
      <c r="D4555" t="s">
        <v>404</v>
      </c>
      <c r="E4555" t="s">
        <v>148</v>
      </c>
      <c r="F4555" t="s">
        <v>11</v>
      </c>
      <c r="G4555" t="s">
        <v>18</v>
      </c>
      <c r="H4555" t="s">
        <v>152</v>
      </c>
      <c r="I4555" s="2">
        <v>459.88</v>
      </c>
      <c r="J4555">
        <v>4</v>
      </c>
      <c r="K4555">
        <v>13.8</v>
      </c>
    </row>
    <row r="4556" spans="1:11" x14ac:dyDescent="0.35">
      <c r="A4556" s="1">
        <v>42479</v>
      </c>
      <c r="B4556" s="2">
        <f>YEAR(A4556)</f>
        <v>2016</v>
      </c>
      <c r="C4556" s="2">
        <f>MONTH(A4556)</f>
        <v>4</v>
      </c>
      <c r="D4556" t="s">
        <v>404</v>
      </c>
      <c r="E4556" t="s">
        <v>148</v>
      </c>
      <c r="F4556" t="s">
        <v>11</v>
      </c>
      <c r="G4556" t="s">
        <v>199</v>
      </c>
      <c r="H4556" t="s">
        <v>869</v>
      </c>
      <c r="I4556" s="2">
        <v>7.76</v>
      </c>
      <c r="J4556">
        <v>2</v>
      </c>
      <c r="K4556">
        <v>2.25</v>
      </c>
    </row>
    <row r="4557" spans="1:11" x14ac:dyDescent="0.35">
      <c r="A4557" s="1">
        <v>42479</v>
      </c>
      <c r="B4557" s="2">
        <f>YEAR(A4557)</f>
        <v>2016</v>
      </c>
      <c r="C4557" s="2">
        <f>MONTH(A4557)</f>
        <v>4</v>
      </c>
      <c r="D4557" t="s">
        <v>404</v>
      </c>
      <c r="E4557" t="s">
        <v>148</v>
      </c>
      <c r="F4557" t="s">
        <v>11</v>
      </c>
      <c r="G4557" t="s">
        <v>24</v>
      </c>
      <c r="H4557" t="s">
        <v>2049</v>
      </c>
      <c r="I4557" s="2">
        <v>71.959999999999994</v>
      </c>
      <c r="J4557">
        <v>2</v>
      </c>
      <c r="K4557">
        <v>17.989999999999998</v>
      </c>
    </row>
    <row r="4558" spans="1:11" x14ac:dyDescent="0.35">
      <c r="A4558" s="1">
        <v>42479</v>
      </c>
      <c r="B4558" s="2">
        <f>YEAR(A4558)</f>
        <v>2016</v>
      </c>
      <c r="C4558" s="2">
        <f>MONTH(A4558)</f>
        <v>4</v>
      </c>
      <c r="D4558" t="s">
        <v>404</v>
      </c>
      <c r="E4558" t="s">
        <v>148</v>
      </c>
      <c r="F4558" t="s">
        <v>11</v>
      </c>
      <c r="G4558" t="s">
        <v>199</v>
      </c>
      <c r="H4558" t="s">
        <v>2209</v>
      </c>
      <c r="I4558" s="2">
        <v>54.9</v>
      </c>
      <c r="J4558">
        <v>5</v>
      </c>
      <c r="K4558">
        <v>15.37</v>
      </c>
    </row>
    <row r="4559" spans="1:11" x14ac:dyDescent="0.35">
      <c r="A4559" s="1">
        <v>42479</v>
      </c>
      <c r="B4559" s="2">
        <f>YEAR(A4559)</f>
        <v>2016</v>
      </c>
      <c r="C4559" s="2">
        <f>MONTH(A4559)</f>
        <v>4</v>
      </c>
      <c r="D4559" t="s">
        <v>404</v>
      </c>
      <c r="E4559" t="s">
        <v>148</v>
      </c>
      <c r="F4559" t="s">
        <v>11</v>
      </c>
      <c r="G4559" t="s">
        <v>20</v>
      </c>
      <c r="H4559" t="s">
        <v>885</v>
      </c>
      <c r="I4559" s="2">
        <v>9.2799999999999994</v>
      </c>
      <c r="J4559">
        <v>2</v>
      </c>
      <c r="K4559">
        <v>3.25</v>
      </c>
    </row>
    <row r="4560" spans="1:11" x14ac:dyDescent="0.35">
      <c r="A4560" s="1">
        <v>42481</v>
      </c>
      <c r="B4560" s="2">
        <f>YEAR(A4560)</f>
        <v>2016</v>
      </c>
      <c r="C4560" s="2">
        <f>MONTH(A4560)</f>
        <v>4</v>
      </c>
      <c r="D4560" t="s">
        <v>1459</v>
      </c>
      <c r="E4560" t="s">
        <v>15</v>
      </c>
      <c r="F4560" t="s">
        <v>11</v>
      </c>
      <c r="G4560" t="s">
        <v>18</v>
      </c>
      <c r="H4560" t="s">
        <v>908</v>
      </c>
      <c r="I4560" s="2">
        <v>102.34</v>
      </c>
      <c r="J4560">
        <v>4</v>
      </c>
      <c r="K4560">
        <v>-12.79</v>
      </c>
    </row>
    <row r="4561" spans="1:11" x14ac:dyDescent="0.35">
      <c r="A4561" s="1">
        <v>42481</v>
      </c>
      <c r="B4561" s="2">
        <f>YEAR(A4561)</f>
        <v>2016</v>
      </c>
      <c r="C4561" s="2">
        <f>MONTH(A4561)</f>
        <v>4</v>
      </c>
      <c r="D4561" t="s">
        <v>1459</v>
      </c>
      <c r="E4561" t="s">
        <v>15</v>
      </c>
      <c r="F4561" t="s">
        <v>11</v>
      </c>
      <c r="G4561" t="s">
        <v>92</v>
      </c>
      <c r="H4561" t="s">
        <v>2001</v>
      </c>
      <c r="I4561" s="2">
        <v>48.79</v>
      </c>
      <c r="J4561">
        <v>3</v>
      </c>
      <c r="K4561">
        <v>-126.86</v>
      </c>
    </row>
    <row r="4562" spans="1:11" x14ac:dyDescent="0.35">
      <c r="A4562" s="1">
        <v>42481</v>
      </c>
      <c r="B4562" s="2">
        <f>YEAR(A4562)</f>
        <v>2016</v>
      </c>
      <c r="C4562" s="2">
        <f>MONTH(A4562)</f>
        <v>4</v>
      </c>
      <c r="D4562" t="s">
        <v>1459</v>
      </c>
      <c r="E4562" t="s">
        <v>15</v>
      </c>
      <c r="F4562" t="s">
        <v>11</v>
      </c>
      <c r="G4562" t="s">
        <v>20</v>
      </c>
      <c r="H4562" t="s">
        <v>1110</v>
      </c>
      <c r="I4562" s="2">
        <v>44.85</v>
      </c>
      <c r="J4562">
        <v>8</v>
      </c>
      <c r="K4562">
        <v>-67.27</v>
      </c>
    </row>
    <row r="4563" spans="1:11" x14ac:dyDescent="0.35">
      <c r="A4563" s="1">
        <v>42481</v>
      </c>
      <c r="B4563" s="2">
        <f>YEAR(A4563)</f>
        <v>2016</v>
      </c>
      <c r="C4563" s="2">
        <f>MONTH(A4563)</f>
        <v>4</v>
      </c>
      <c r="D4563" t="s">
        <v>1336</v>
      </c>
      <c r="E4563" t="s">
        <v>163</v>
      </c>
      <c r="F4563" t="s">
        <v>11</v>
      </c>
      <c r="G4563" t="s">
        <v>20</v>
      </c>
      <c r="H4563" t="s">
        <v>2261</v>
      </c>
      <c r="I4563" s="2">
        <v>8.32</v>
      </c>
      <c r="J4563">
        <v>5</v>
      </c>
      <c r="K4563">
        <v>2.81</v>
      </c>
    </row>
    <row r="4564" spans="1:11" x14ac:dyDescent="0.35">
      <c r="A4564" s="1">
        <v>42481</v>
      </c>
      <c r="B4564" s="2">
        <f>YEAR(A4564)</f>
        <v>2016</v>
      </c>
      <c r="C4564" s="2">
        <f>MONTH(A4564)</f>
        <v>4</v>
      </c>
      <c r="D4564" t="s">
        <v>1715</v>
      </c>
      <c r="E4564" t="s">
        <v>612</v>
      </c>
      <c r="F4564" t="s">
        <v>11</v>
      </c>
      <c r="G4564" t="s">
        <v>24</v>
      </c>
      <c r="H4564" t="s">
        <v>2138</v>
      </c>
      <c r="I4564" s="2">
        <v>15.48</v>
      </c>
      <c r="J4564">
        <v>3</v>
      </c>
      <c r="K4564">
        <v>4.49</v>
      </c>
    </row>
    <row r="4565" spans="1:11" x14ac:dyDescent="0.35">
      <c r="A4565" s="1">
        <v>42481</v>
      </c>
      <c r="B4565" s="2">
        <f>YEAR(A4565)</f>
        <v>2016</v>
      </c>
      <c r="C4565" s="2">
        <f>MONTH(A4565)</f>
        <v>4</v>
      </c>
      <c r="D4565" t="s">
        <v>1715</v>
      </c>
      <c r="E4565" t="s">
        <v>612</v>
      </c>
      <c r="F4565" t="s">
        <v>11</v>
      </c>
      <c r="G4565" t="s">
        <v>12</v>
      </c>
      <c r="H4565" t="s">
        <v>454</v>
      </c>
      <c r="I4565" s="2">
        <v>51.84</v>
      </c>
      <c r="J4565">
        <v>8</v>
      </c>
      <c r="K4565">
        <v>24.88</v>
      </c>
    </row>
    <row r="4566" spans="1:11" x14ac:dyDescent="0.35">
      <c r="A4566" s="1">
        <v>42482</v>
      </c>
      <c r="B4566" s="2">
        <f>YEAR(A4566)</f>
        <v>2016</v>
      </c>
      <c r="C4566" s="2">
        <f>MONTH(A4566)</f>
        <v>4</v>
      </c>
      <c r="D4566" t="s">
        <v>1439</v>
      </c>
      <c r="E4566" t="s">
        <v>95</v>
      </c>
      <c r="F4566" t="s">
        <v>34</v>
      </c>
      <c r="G4566" t="s">
        <v>47</v>
      </c>
      <c r="H4566" t="s">
        <v>280</v>
      </c>
      <c r="I4566" s="2">
        <v>23.56</v>
      </c>
      <c r="J4566">
        <v>5</v>
      </c>
      <c r="K4566">
        <v>7.07</v>
      </c>
    </row>
    <row r="4567" spans="1:11" x14ac:dyDescent="0.35">
      <c r="A4567" s="1">
        <v>42482</v>
      </c>
      <c r="B4567" s="2">
        <f>YEAR(A4567)</f>
        <v>2016</v>
      </c>
      <c r="C4567" s="2">
        <f>MONTH(A4567)</f>
        <v>4</v>
      </c>
      <c r="D4567" t="s">
        <v>1439</v>
      </c>
      <c r="E4567" t="s">
        <v>95</v>
      </c>
      <c r="F4567" t="s">
        <v>34</v>
      </c>
      <c r="G4567" t="s">
        <v>144</v>
      </c>
      <c r="H4567" t="s">
        <v>403</v>
      </c>
      <c r="I4567" s="2">
        <v>1272.6300000000001</v>
      </c>
      <c r="J4567">
        <v>6</v>
      </c>
      <c r="K4567">
        <v>-814.48</v>
      </c>
    </row>
    <row r="4568" spans="1:11" x14ac:dyDescent="0.35">
      <c r="A4568" s="1">
        <v>42482</v>
      </c>
      <c r="B4568" s="2">
        <f>YEAR(A4568)</f>
        <v>2016</v>
      </c>
      <c r="C4568" s="2">
        <f>MONTH(A4568)</f>
        <v>4</v>
      </c>
      <c r="D4568" t="s">
        <v>1439</v>
      </c>
      <c r="E4568" t="s">
        <v>95</v>
      </c>
      <c r="F4568" t="s">
        <v>11</v>
      </c>
      <c r="G4568" t="s">
        <v>20</v>
      </c>
      <c r="H4568" t="s">
        <v>1766</v>
      </c>
      <c r="I4568" s="2">
        <v>28.49</v>
      </c>
      <c r="J4568">
        <v>5</v>
      </c>
      <c r="K4568">
        <v>-20.89</v>
      </c>
    </row>
    <row r="4569" spans="1:11" x14ac:dyDescent="0.35">
      <c r="A4569" s="1">
        <v>42482</v>
      </c>
      <c r="B4569" s="2">
        <f>YEAR(A4569)</f>
        <v>2016</v>
      </c>
      <c r="C4569" s="2">
        <f>MONTH(A4569)</f>
        <v>4</v>
      </c>
      <c r="D4569" t="s">
        <v>1439</v>
      </c>
      <c r="E4569" t="s">
        <v>95</v>
      </c>
      <c r="F4569" t="s">
        <v>11</v>
      </c>
      <c r="G4569" t="s">
        <v>199</v>
      </c>
      <c r="H4569" t="s">
        <v>2490</v>
      </c>
      <c r="I4569" s="2">
        <v>185.38</v>
      </c>
      <c r="J4569">
        <v>2</v>
      </c>
      <c r="K4569">
        <v>-34.76</v>
      </c>
    </row>
    <row r="4570" spans="1:11" x14ac:dyDescent="0.35">
      <c r="A4570" s="1">
        <v>42482</v>
      </c>
      <c r="B4570" s="2">
        <f>YEAR(A4570)</f>
        <v>2016</v>
      </c>
      <c r="C4570" s="2">
        <f>MONTH(A4570)</f>
        <v>4</v>
      </c>
      <c r="D4570" t="s">
        <v>1439</v>
      </c>
      <c r="E4570" t="s">
        <v>95</v>
      </c>
      <c r="F4570" t="s">
        <v>11</v>
      </c>
      <c r="G4570" t="s">
        <v>92</v>
      </c>
      <c r="H4570" t="s">
        <v>285</v>
      </c>
      <c r="I4570" s="2">
        <v>78.27</v>
      </c>
      <c r="J4570">
        <v>2</v>
      </c>
      <c r="K4570">
        <v>5.87</v>
      </c>
    </row>
    <row r="4571" spans="1:11" x14ac:dyDescent="0.35">
      <c r="A4571" s="1">
        <v>42482</v>
      </c>
      <c r="B4571" s="2">
        <f>YEAR(A4571)</f>
        <v>2016</v>
      </c>
      <c r="C4571" s="2">
        <f>MONTH(A4571)</f>
        <v>4</v>
      </c>
      <c r="D4571" t="s">
        <v>2491</v>
      </c>
      <c r="E4571" t="s">
        <v>185</v>
      </c>
      <c r="F4571" t="s">
        <v>34</v>
      </c>
      <c r="G4571" t="s">
        <v>47</v>
      </c>
      <c r="H4571" t="s">
        <v>1771</v>
      </c>
      <c r="I4571" s="2">
        <v>86.62</v>
      </c>
      <c r="J4571">
        <v>2</v>
      </c>
      <c r="K4571">
        <v>8.66</v>
      </c>
    </row>
    <row r="4572" spans="1:11" x14ac:dyDescent="0.35">
      <c r="A4572" s="1">
        <v>42482</v>
      </c>
      <c r="B4572" s="2">
        <f>YEAR(A4572)</f>
        <v>2016</v>
      </c>
      <c r="C4572" s="2">
        <f>MONTH(A4572)</f>
        <v>4</v>
      </c>
      <c r="D4572" t="s">
        <v>2378</v>
      </c>
      <c r="E4572" t="s">
        <v>15</v>
      </c>
      <c r="F4572" t="s">
        <v>11</v>
      </c>
      <c r="G4572" t="s">
        <v>18</v>
      </c>
      <c r="H4572" t="s">
        <v>1242</v>
      </c>
      <c r="I4572" s="2">
        <v>23.95</v>
      </c>
      <c r="J4572">
        <v>2</v>
      </c>
      <c r="K4572">
        <v>2.4</v>
      </c>
    </row>
    <row r="4573" spans="1:11" x14ac:dyDescent="0.35">
      <c r="A4573" s="1">
        <v>42482</v>
      </c>
      <c r="B4573" s="2">
        <f>YEAR(A4573)</f>
        <v>2016</v>
      </c>
      <c r="C4573" s="2">
        <f>MONTH(A4573)</f>
        <v>4</v>
      </c>
      <c r="D4573" t="s">
        <v>650</v>
      </c>
      <c r="E4573" t="s">
        <v>27</v>
      </c>
      <c r="F4573" t="s">
        <v>34</v>
      </c>
      <c r="G4573" t="s">
        <v>47</v>
      </c>
      <c r="H4573" t="s">
        <v>123</v>
      </c>
      <c r="I4573" s="2">
        <v>31.56</v>
      </c>
      <c r="J4573">
        <v>3</v>
      </c>
      <c r="K4573">
        <v>10.41</v>
      </c>
    </row>
    <row r="4574" spans="1:11" x14ac:dyDescent="0.35">
      <c r="A4574" s="1">
        <v>42482</v>
      </c>
      <c r="B4574" s="2">
        <f>YEAR(A4574)</f>
        <v>2016</v>
      </c>
      <c r="C4574" s="2">
        <f>MONTH(A4574)</f>
        <v>4</v>
      </c>
      <c r="D4574" t="s">
        <v>77</v>
      </c>
      <c r="E4574" t="s">
        <v>148</v>
      </c>
      <c r="F4574" t="s">
        <v>11</v>
      </c>
      <c r="G4574" t="s">
        <v>24</v>
      </c>
      <c r="H4574" t="s">
        <v>2022</v>
      </c>
      <c r="I4574" s="2">
        <v>32.130000000000003</v>
      </c>
      <c r="J4574">
        <v>9</v>
      </c>
      <c r="K4574">
        <v>8.35</v>
      </c>
    </row>
    <row r="4575" spans="1:11" x14ac:dyDescent="0.35">
      <c r="A4575" s="1">
        <v>42482</v>
      </c>
      <c r="B4575" s="2">
        <f>YEAR(A4575)</f>
        <v>2016</v>
      </c>
      <c r="C4575" s="2">
        <f>MONTH(A4575)</f>
        <v>4</v>
      </c>
      <c r="D4575" t="s">
        <v>77</v>
      </c>
      <c r="E4575" t="s">
        <v>148</v>
      </c>
      <c r="F4575" t="s">
        <v>11</v>
      </c>
      <c r="G4575" t="s">
        <v>24</v>
      </c>
      <c r="H4575" t="s">
        <v>999</v>
      </c>
      <c r="I4575" s="2">
        <v>2.88</v>
      </c>
      <c r="J4575">
        <v>1</v>
      </c>
      <c r="K4575">
        <v>0.81</v>
      </c>
    </row>
    <row r="4576" spans="1:11" x14ac:dyDescent="0.35">
      <c r="A4576" s="1">
        <v>42483</v>
      </c>
      <c r="B4576" s="2">
        <f>YEAR(A4576)</f>
        <v>2016</v>
      </c>
      <c r="C4576" s="2">
        <f>MONTH(A4576)</f>
        <v>4</v>
      </c>
      <c r="D4576" t="s">
        <v>874</v>
      </c>
      <c r="E4576" t="s">
        <v>27</v>
      </c>
      <c r="F4576" t="s">
        <v>11</v>
      </c>
      <c r="G4576" t="s">
        <v>20</v>
      </c>
      <c r="H4576" t="s">
        <v>164</v>
      </c>
      <c r="I4576" s="2">
        <v>251.52</v>
      </c>
      <c r="J4576">
        <v>6</v>
      </c>
      <c r="K4576">
        <v>81.739999999999995</v>
      </c>
    </row>
    <row r="4577" spans="1:11" x14ac:dyDescent="0.35">
      <c r="A4577" s="1">
        <v>42483</v>
      </c>
      <c r="B4577" s="2">
        <f>YEAR(A4577)</f>
        <v>2016</v>
      </c>
      <c r="C4577" s="2">
        <f>MONTH(A4577)</f>
        <v>4</v>
      </c>
      <c r="D4577" t="s">
        <v>874</v>
      </c>
      <c r="E4577" t="s">
        <v>27</v>
      </c>
      <c r="F4577" t="s">
        <v>39</v>
      </c>
      <c r="G4577" t="s">
        <v>52</v>
      </c>
      <c r="H4577" t="s">
        <v>501</v>
      </c>
      <c r="I4577" s="2">
        <v>99.99</v>
      </c>
      <c r="J4577">
        <v>1</v>
      </c>
      <c r="K4577">
        <v>35</v>
      </c>
    </row>
    <row r="4578" spans="1:11" x14ac:dyDescent="0.35">
      <c r="A4578" s="1">
        <v>42483</v>
      </c>
      <c r="B4578" s="2">
        <f>YEAR(A4578)</f>
        <v>2016</v>
      </c>
      <c r="C4578" s="2">
        <f>MONTH(A4578)</f>
        <v>4</v>
      </c>
      <c r="D4578" t="s">
        <v>812</v>
      </c>
      <c r="E4578" t="s">
        <v>244</v>
      </c>
      <c r="F4578" t="s">
        <v>11</v>
      </c>
      <c r="G4578" t="s">
        <v>12</v>
      </c>
      <c r="H4578" t="s">
        <v>2492</v>
      </c>
      <c r="I4578" s="2">
        <v>36.24</v>
      </c>
      <c r="J4578">
        <v>5</v>
      </c>
      <c r="K4578">
        <v>11.33</v>
      </c>
    </row>
    <row r="4579" spans="1:11" x14ac:dyDescent="0.35">
      <c r="A4579" s="1">
        <v>42483</v>
      </c>
      <c r="B4579" s="2">
        <f>YEAR(A4579)</f>
        <v>2016</v>
      </c>
      <c r="C4579" s="2">
        <f>MONTH(A4579)</f>
        <v>4</v>
      </c>
      <c r="D4579" t="s">
        <v>2101</v>
      </c>
      <c r="E4579" t="s">
        <v>78</v>
      </c>
      <c r="F4579" t="s">
        <v>11</v>
      </c>
      <c r="G4579" t="s">
        <v>12</v>
      </c>
      <c r="H4579" t="s">
        <v>2493</v>
      </c>
      <c r="I4579" s="2">
        <v>108.34</v>
      </c>
      <c r="J4579">
        <v>6</v>
      </c>
      <c r="K4579">
        <v>37.92</v>
      </c>
    </row>
    <row r="4580" spans="1:11" x14ac:dyDescent="0.35">
      <c r="A4580" s="1">
        <v>42483</v>
      </c>
      <c r="B4580" s="2">
        <f>YEAR(A4580)</f>
        <v>2016</v>
      </c>
      <c r="C4580" s="2">
        <f>MONTH(A4580)</f>
        <v>4</v>
      </c>
      <c r="D4580" t="s">
        <v>2101</v>
      </c>
      <c r="E4580" t="s">
        <v>78</v>
      </c>
      <c r="F4580" t="s">
        <v>11</v>
      </c>
      <c r="G4580" t="s">
        <v>18</v>
      </c>
      <c r="H4580" t="s">
        <v>110</v>
      </c>
      <c r="I4580" s="2">
        <v>55.92</v>
      </c>
      <c r="J4580">
        <v>5</v>
      </c>
      <c r="K4580">
        <v>6.29</v>
      </c>
    </row>
    <row r="4581" spans="1:11" x14ac:dyDescent="0.35">
      <c r="A4581" s="1">
        <v>42483</v>
      </c>
      <c r="B4581" s="2">
        <f>YEAR(A4581)</f>
        <v>2016</v>
      </c>
      <c r="C4581" s="2">
        <f>MONTH(A4581)</f>
        <v>4</v>
      </c>
      <c r="D4581" t="s">
        <v>2101</v>
      </c>
      <c r="E4581" t="s">
        <v>78</v>
      </c>
      <c r="F4581" t="s">
        <v>11</v>
      </c>
      <c r="G4581" t="s">
        <v>12</v>
      </c>
      <c r="H4581" t="s">
        <v>1291</v>
      </c>
      <c r="I4581" s="2">
        <v>78.3</v>
      </c>
      <c r="J4581">
        <v>2</v>
      </c>
      <c r="K4581">
        <v>29.36</v>
      </c>
    </row>
    <row r="4582" spans="1:11" x14ac:dyDescent="0.35">
      <c r="A4582" s="1">
        <v>42483</v>
      </c>
      <c r="B4582" s="2">
        <f>YEAR(A4582)</f>
        <v>2016</v>
      </c>
      <c r="C4582" s="2">
        <f>MONTH(A4582)</f>
        <v>4</v>
      </c>
      <c r="D4582" t="s">
        <v>2376</v>
      </c>
      <c r="E4582" t="s">
        <v>27</v>
      </c>
      <c r="F4582" t="s">
        <v>11</v>
      </c>
      <c r="G4582" t="s">
        <v>20</v>
      </c>
      <c r="H4582" t="s">
        <v>521</v>
      </c>
      <c r="I4582" s="2">
        <v>18.09</v>
      </c>
      <c r="J4582">
        <v>7</v>
      </c>
      <c r="K4582">
        <v>6.56</v>
      </c>
    </row>
    <row r="4583" spans="1:11" x14ac:dyDescent="0.35">
      <c r="A4583" s="1">
        <v>42483</v>
      </c>
      <c r="B4583" s="2">
        <f>YEAR(A4583)</f>
        <v>2016</v>
      </c>
      <c r="C4583" s="2">
        <f>MONTH(A4583)</f>
        <v>4</v>
      </c>
      <c r="D4583" t="s">
        <v>2376</v>
      </c>
      <c r="E4583" t="s">
        <v>27</v>
      </c>
      <c r="F4583" t="s">
        <v>11</v>
      </c>
      <c r="G4583" t="s">
        <v>63</v>
      </c>
      <c r="H4583" t="s">
        <v>1959</v>
      </c>
      <c r="I4583" s="2">
        <v>71.97</v>
      </c>
      <c r="J4583">
        <v>3</v>
      </c>
      <c r="K4583">
        <v>35.99</v>
      </c>
    </row>
    <row r="4584" spans="1:11" x14ac:dyDescent="0.35">
      <c r="A4584" s="1">
        <v>42484</v>
      </c>
      <c r="B4584" s="2">
        <f>YEAR(A4584)</f>
        <v>2016</v>
      </c>
      <c r="C4584" s="2">
        <f>MONTH(A4584)</f>
        <v>4</v>
      </c>
      <c r="D4584" t="s">
        <v>2216</v>
      </c>
      <c r="E4584" t="s">
        <v>10</v>
      </c>
      <c r="F4584" t="s">
        <v>39</v>
      </c>
      <c r="G4584" t="s">
        <v>52</v>
      </c>
      <c r="H4584" t="s">
        <v>66</v>
      </c>
      <c r="I4584" s="2">
        <v>258.7</v>
      </c>
      <c r="J4584">
        <v>3</v>
      </c>
      <c r="K4584">
        <v>64.67</v>
      </c>
    </row>
    <row r="4585" spans="1:11" x14ac:dyDescent="0.35">
      <c r="A4585" s="1">
        <v>42484</v>
      </c>
      <c r="B4585" s="2">
        <f>YEAR(A4585)</f>
        <v>2016</v>
      </c>
      <c r="C4585" s="2">
        <f>MONTH(A4585)</f>
        <v>4</v>
      </c>
      <c r="D4585" t="s">
        <v>964</v>
      </c>
      <c r="E4585" t="s">
        <v>27</v>
      </c>
      <c r="F4585" t="s">
        <v>11</v>
      </c>
      <c r="G4585" t="s">
        <v>20</v>
      </c>
      <c r="H4585" t="s">
        <v>896</v>
      </c>
      <c r="I4585" s="2">
        <v>3.98</v>
      </c>
      <c r="J4585">
        <v>1</v>
      </c>
      <c r="K4585">
        <v>1.39</v>
      </c>
    </row>
    <row r="4586" spans="1:11" x14ac:dyDescent="0.35">
      <c r="A4586" s="1">
        <v>42484</v>
      </c>
      <c r="B4586" s="2">
        <f>YEAR(A4586)</f>
        <v>2016</v>
      </c>
      <c r="C4586" s="2">
        <f>MONTH(A4586)</f>
        <v>4</v>
      </c>
      <c r="D4586" t="s">
        <v>2494</v>
      </c>
      <c r="E4586" t="s">
        <v>277</v>
      </c>
      <c r="F4586" t="s">
        <v>11</v>
      </c>
      <c r="G4586" t="s">
        <v>12</v>
      </c>
      <c r="H4586" t="s">
        <v>492</v>
      </c>
      <c r="I4586" s="2">
        <v>15.55</v>
      </c>
      <c r="J4586">
        <v>3</v>
      </c>
      <c r="K4586">
        <v>5.44</v>
      </c>
    </row>
    <row r="4587" spans="1:11" x14ac:dyDescent="0.35">
      <c r="A4587" s="1">
        <v>42484</v>
      </c>
      <c r="B4587" s="2">
        <f>YEAR(A4587)</f>
        <v>2016</v>
      </c>
      <c r="C4587" s="2">
        <f>MONTH(A4587)</f>
        <v>4</v>
      </c>
      <c r="D4587" t="s">
        <v>2494</v>
      </c>
      <c r="E4587" t="s">
        <v>277</v>
      </c>
      <c r="F4587" t="s">
        <v>34</v>
      </c>
      <c r="G4587" t="s">
        <v>35</v>
      </c>
      <c r="H4587" t="s">
        <v>1234</v>
      </c>
      <c r="I4587" s="2">
        <v>1325.76</v>
      </c>
      <c r="J4587">
        <v>6</v>
      </c>
      <c r="K4587">
        <v>149.15</v>
      </c>
    </row>
    <row r="4588" spans="1:11" x14ac:dyDescent="0.35">
      <c r="A4588" s="1">
        <v>42484</v>
      </c>
      <c r="B4588" s="2">
        <f>YEAR(A4588)</f>
        <v>2016</v>
      </c>
      <c r="C4588" s="2">
        <f>MONTH(A4588)</f>
        <v>4</v>
      </c>
      <c r="D4588" t="s">
        <v>2494</v>
      </c>
      <c r="E4588" t="s">
        <v>277</v>
      </c>
      <c r="F4588" t="s">
        <v>11</v>
      </c>
      <c r="G4588" t="s">
        <v>20</v>
      </c>
      <c r="H4588" t="s">
        <v>1277</v>
      </c>
      <c r="I4588" s="2">
        <v>3.11</v>
      </c>
      <c r="J4588">
        <v>2</v>
      </c>
      <c r="K4588">
        <v>-2.1800000000000002</v>
      </c>
    </row>
    <row r="4589" spans="1:11" x14ac:dyDescent="0.35">
      <c r="A4589" s="1">
        <v>42485</v>
      </c>
      <c r="B4589" s="2">
        <f>YEAR(A4589)</f>
        <v>2016</v>
      </c>
      <c r="C4589" s="2">
        <f>MONTH(A4589)</f>
        <v>4</v>
      </c>
      <c r="D4589" t="s">
        <v>1002</v>
      </c>
      <c r="E4589" t="s">
        <v>23</v>
      </c>
      <c r="F4589" t="s">
        <v>39</v>
      </c>
      <c r="G4589" t="s">
        <v>40</v>
      </c>
      <c r="H4589" t="s">
        <v>87</v>
      </c>
      <c r="I4589" s="2">
        <v>82.8</v>
      </c>
      <c r="J4589">
        <v>2</v>
      </c>
      <c r="K4589">
        <v>-20.7</v>
      </c>
    </row>
    <row r="4590" spans="1:11" x14ac:dyDescent="0.35">
      <c r="A4590" s="1">
        <v>42485</v>
      </c>
      <c r="B4590" s="2">
        <f>YEAR(A4590)</f>
        <v>2016</v>
      </c>
      <c r="C4590" s="2">
        <f>MONTH(A4590)</f>
        <v>4</v>
      </c>
      <c r="D4590" t="s">
        <v>1002</v>
      </c>
      <c r="E4590" t="s">
        <v>23</v>
      </c>
      <c r="F4590" t="s">
        <v>11</v>
      </c>
      <c r="G4590" t="s">
        <v>20</v>
      </c>
      <c r="H4590" t="s">
        <v>2392</v>
      </c>
      <c r="I4590" s="2">
        <v>20.72</v>
      </c>
      <c r="J4590">
        <v>2</v>
      </c>
      <c r="K4590">
        <v>-13.82</v>
      </c>
    </row>
    <row r="4591" spans="1:11" x14ac:dyDescent="0.35">
      <c r="A4591" s="1">
        <v>42485</v>
      </c>
      <c r="B4591" s="2">
        <f>YEAR(A4591)</f>
        <v>2016</v>
      </c>
      <c r="C4591" s="2">
        <f>MONTH(A4591)</f>
        <v>4</v>
      </c>
      <c r="D4591" t="s">
        <v>1002</v>
      </c>
      <c r="E4591" t="s">
        <v>23</v>
      </c>
      <c r="F4591" t="s">
        <v>11</v>
      </c>
      <c r="G4591" t="s">
        <v>20</v>
      </c>
      <c r="H4591" t="s">
        <v>979</v>
      </c>
      <c r="I4591" s="2">
        <v>4.9000000000000004</v>
      </c>
      <c r="J4591">
        <v>3</v>
      </c>
      <c r="K4591">
        <v>-3.43</v>
      </c>
    </row>
    <row r="4592" spans="1:11" x14ac:dyDescent="0.35">
      <c r="A4592" s="1">
        <v>42486</v>
      </c>
      <c r="B4592" s="2">
        <f>YEAR(A4592)</f>
        <v>2016</v>
      </c>
      <c r="C4592" s="2">
        <f>MONTH(A4592)</f>
        <v>4</v>
      </c>
      <c r="D4592" t="s">
        <v>1659</v>
      </c>
      <c r="E4592" t="s">
        <v>148</v>
      </c>
      <c r="F4592" t="s">
        <v>34</v>
      </c>
      <c r="G4592" t="s">
        <v>35</v>
      </c>
      <c r="H4592" t="s">
        <v>1361</v>
      </c>
      <c r="I4592" s="2">
        <v>434.65</v>
      </c>
      <c r="J4592">
        <v>3</v>
      </c>
      <c r="K4592">
        <v>62.78</v>
      </c>
    </row>
    <row r="4593" spans="1:11" x14ac:dyDescent="0.35">
      <c r="A4593" s="1">
        <v>42488</v>
      </c>
      <c r="B4593" s="2">
        <f>YEAR(A4593)</f>
        <v>2016</v>
      </c>
      <c r="C4593" s="2">
        <f>MONTH(A4593)</f>
        <v>4</v>
      </c>
      <c r="D4593" t="s">
        <v>1744</v>
      </c>
      <c r="E4593" t="s">
        <v>10</v>
      </c>
      <c r="F4593" t="s">
        <v>39</v>
      </c>
      <c r="G4593" t="s">
        <v>40</v>
      </c>
      <c r="H4593" t="s">
        <v>1344</v>
      </c>
      <c r="I4593" s="2">
        <v>369.58</v>
      </c>
      <c r="J4593">
        <v>3</v>
      </c>
      <c r="K4593">
        <v>41.58</v>
      </c>
    </row>
    <row r="4594" spans="1:11" x14ac:dyDescent="0.35">
      <c r="A4594" s="1">
        <v>42488</v>
      </c>
      <c r="B4594" s="2">
        <f>YEAR(A4594)</f>
        <v>2016</v>
      </c>
      <c r="C4594" s="2">
        <f>MONTH(A4594)</f>
        <v>4</v>
      </c>
      <c r="D4594" t="s">
        <v>1744</v>
      </c>
      <c r="E4594" t="s">
        <v>10</v>
      </c>
      <c r="F4594" t="s">
        <v>11</v>
      </c>
      <c r="G4594" t="s">
        <v>16</v>
      </c>
      <c r="H4594" t="s">
        <v>2495</v>
      </c>
      <c r="I4594" s="2">
        <v>15.71</v>
      </c>
      <c r="J4594">
        <v>4</v>
      </c>
      <c r="K4594">
        <v>5.7</v>
      </c>
    </row>
    <row r="4595" spans="1:11" x14ac:dyDescent="0.35">
      <c r="A4595" s="1">
        <v>42488</v>
      </c>
      <c r="B4595" s="2">
        <f>YEAR(A4595)</f>
        <v>2016</v>
      </c>
      <c r="C4595" s="2">
        <f>MONTH(A4595)</f>
        <v>4</v>
      </c>
      <c r="D4595" t="s">
        <v>664</v>
      </c>
      <c r="E4595" t="s">
        <v>277</v>
      </c>
      <c r="F4595" t="s">
        <v>11</v>
      </c>
      <c r="G4595" t="s">
        <v>12</v>
      </c>
      <c r="H4595" t="s">
        <v>935</v>
      </c>
      <c r="I4595" s="2">
        <v>29.47</v>
      </c>
      <c r="J4595">
        <v>3</v>
      </c>
      <c r="K4595">
        <v>9.9499999999999993</v>
      </c>
    </row>
    <row r="4596" spans="1:11" x14ac:dyDescent="0.35">
      <c r="A4596" s="1">
        <v>42488</v>
      </c>
      <c r="B4596" s="2">
        <f>YEAR(A4596)</f>
        <v>2016</v>
      </c>
      <c r="C4596" s="2">
        <f>MONTH(A4596)</f>
        <v>4</v>
      </c>
      <c r="D4596" t="s">
        <v>2416</v>
      </c>
      <c r="E4596" t="s">
        <v>27</v>
      </c>
      <c r="F4596" t="s">
        <v>34</v>
      </c>
      <c r="G4596" t="s">
        <v>35</v>
      </c>
      <c r="H4596" t="s">
        <v>415</v>
      </c>
      <c r="I4596" s="2">
        <v>41.57</v>
      </c>
      <c r="J4596">
        <v>2</v>
      </c>
      <c r="K4596">
        <v>2.6</v>
      </c>
    </row>
    <row r="4597" spans="1:11" x14ac:dyDescent="0.35">
      <c r="A4597" s="1">
        <v>42488</v>
      </c>
      <c r="B4597" s="2">
        <f>YEAR(A4597)</f>
        <v>2016</v>
      </c>
      <c r="C4597" s="2">
        <f>MONTH(A4597)</f>
        <v>4</v>
      </c>
      <c r="D4597" t="s">
        <v>2496</v>
      </c>
      <c r="E4597" t="s">
        <v>15</v>
      </c>
      <c r="F4597" t="s">
        <v>34</v>
      </c>
      <c r="G4597" t="s">
        <v>47</v>
      </c>
      <c r="H4597" t="s">
        <v>1083</v>
      </c>
      <c r="I4597" s="2">
        <v>30.34</v>
      </c>
      <c r="J4597">
        <v>2</v>
      </c>
      <c r="K4597">
        <v>-31.86</v>
      </c>
    </row>
    <row r="4598" spans="1:11" x14ac:dyDescent="0.35">
      <c r="A4598" s="1">
        <v>42490</v>
      </c>
      <c r="B4598" s="2">
        <f>YEAR(A4598)</f>
        <v>2016</v>
      </c>
      <c r="C4598" s="2">
        <f>MONTH(A4598)</f>
        <v>4</v>
      </c>
      <c r="D4598" t="s">
        <v>536</v>
      </c>
      <c r="E4598" t="s">
        <v>148</v>
      </c>
      <c r="F4598" t="s">
        <v>11</v>
      </c>
      <c r="G4598" t="s">
        <v>20</v>
      </c>
      <c r="H4598" t="s">
        <v>940</v>
      </c>
      <c r="I4598" s="2">
        <v>7.71</v>
      </c>
      <c r="J4598">
        <v>2</v>
      </c>
      <c r="K4598">
        <v>2.8</v>
      </c>
    </row>
    <row r="4599" spans="1:11" x14ac:dyDescent="0.35">
      <c r="A4599" s="1">
        <v>42490</v>
      </c>
      <c r="B4599" s="2">
        <f>YEAR(A4599)</f>
        <v>2016</v>
      </c>
      <c r="C4599" s="2">
        <f>MONTH(A4599)</f>
        <v>4</v>
      </c>
      <c r="D4599" t="s">
        <v>529</v>
      </c>
      <c r="E4599" t="s">
        <v>10</v>
      </c>
      <c r="F4599" t="s">
        <v>34</v>
      </c>
      <c r="G4599" t="s">
        <v>47</v>
      </c>
      <c r="H4599" t="s">
        <v>2009</v>
      </c>
      <c r="I4599" s="2">
        <v>22.61</v>
      </c>
      <c r="J4599">
        <v>3</v>
      </c>
      <c r="K4599">
        <v>-10.17</v>
      </c>
    </row>
    <row r="4600" spans="1:11" x14ac:dyDescent="0.35">
      <c r="A4600" s="1">
        <v>42490</v>
      </c>
      <c r="B4600" s="2">
        <f>YEAR(A4600)</f>
        <v>2016</v>
      </c>
      <c r="C4600" s="2">
        <f>MONTH(A4600)</f>
        <v>4</v>
      </c>
      <c r="D4600" t="s">
        <v>2236</v>
      </c>
      <c r="E4600" t="s">
        <v>95</v>
      </c>
      <c r="F4600" t="s">
        <v>34</v>
      </c>
      <c r="G4600" t="s">
        <v>47</v>
      </c>
      <c r="H4600" t="s">
        <v>1731</v>
      </c>
      <c r="I4600" s="2">
        <v>111.89</v>
      </c>
      <c r="J4600">
        <v>7</v>
      </c>
      <c r="K4600">
        <v>22.38</v>
      </c>
    </row>
    <row r="4601" spans="1:11" x14ac:dyDescent="0.35">
      <c r="A4601" s="1">
        <v>42491</v>
      </c>
      <c r="B4601" s="2">
        <f>YEAR(A4601)</f>
        <v>2016</v>
      </c>
      <c r="C4601" s="2">
        <f>MONTH(A4601)</f>
        <v>5</v>
      </c>
      <c r="D4601" t="s">
        <v>721</v>
      </c>
      <c r="E4601" t="s">
        <v>119</v>
      </c>
      <c r="F4601" t="s">
        <v>11</v>
      </c>
      <c r="G4601" t="s">
        <v>16</v>
      </c>
      <c r="H4601" t="s">
        <v>1333</v>
      </c>
      <c r="I4601" s="2">
        <v>3.98</v>
      </c>
      <c r="J4601">
        <v>1</v>
      </c>
      <c r="K4601">
        <v>1.29</v>
      </c>
    </row>
    <row r="4602" spans="1:11" x14ac:dyDescent="0.35">
      <c r="A4602" s="1">
        <v>42491</v>
      </c>
      <c r="B4602" s="2">
        <f>YEAR(A4602)</f>
        <v>2016</v>
      </c>
      <c r="C4602" s="2">
        <f>MONTH(A4602)</f>
        <v>5</v>
      </c>
      <c r="D4602" t="s">
        <v>721</v>
      </c>
      <c r="E4602" t="s">
        <v>119</v>
      </c>
      <c r="F4602" t="s">
        <v>34</v>
      </c>
      <c r="G4602" t="s">
        <v>144</v>
      </c>
      <c r="H4602" t="s">
        <v>809</v>
      </c>
      <c r="I4602" s="2">
        <v>370.62</v>
      </c>
      <c r="J4602">
        <v>3</v>
      </c>
      <c r="K4602">
        <v>-142.07</v>
      </c>
    </row>
    <row r="4603" spans="1:11" x14ac:dyDescent="0.35">
      <c r="A4603" s="1">
        <v>42491</v>
      </c>
      <c r="B4603" s="2">
        <f>YEAR(A4603)</f>
        <v>2016</v>
      </c>
      <c r="C4603" s="2">
        <f>MONTH(A4603)</f>
        <v>5</v>
      </c>
      <c r="D4603" t="s">
        <v>721</v>
      </c>
      <c r="E4603" t="s">
        <v>119</v>
      </c>
      <c r="F4603" t="s">
        <v>11</v>
      </c>
      <c r="G4603" t="s">
        <v>20</v>
      </c>
      <c r="H4603" t="s">
        <v>936</v>
      </c>
      <c r="I4603" s="2">
        <v>2.74</v>
      </c>
      <c r="J4603">
        <v>2</v>
      </c>
      <c r="K4603">
        <v>-2.0099999999999998</v>
      </c>
    </row>
    <row r="4604" spans="1:11" x14ac:dyDescent="0.35">
      <c r="A4604" s="1">
        <v>42491</v>
      </c>
      <c r="B4604" s="2">
        <f>YEAR(A4604)</f>
        <v>2016</v>
      </c>
      <c r="C4604" s="2">
        <f>MONTH(A4604)</f>
        <v>5</v>
      </c>
      <c r="D4604" t="s">
        <v>2497</v>
      </c>
      <c r="E4604" t="s">
        <v>100</v>
      </c>
      <c r="F4604" t="s">
        <v>11</v>
      </c>
      <c r="G4604" t="s">
        <v>12</v>
      </c>
      <c r="H4604" t="s">
        <v>2295</v>
      </c>
      <c r="I4604" s="2">
        <v>109.92</v>
      </c>
      <c r="J4604">
        <v>2</v>
      </c>
      <c r="K4604">
        <v>53.86</v>
      </c>
    </row>
    <row r="4605" spans="1:11" x14ac:dyDescent="0.35">
      <c r="A4605" s="1">
        <v>42491</v>
      </c>
      <c r="B4605" s="2">
        <f>YEAR(A4605)</f>
        <v>2016</v>
      </c>
      <c r="C4605" s="2">
        <f>MONTH(A4605)</f>
        <v>5</v>
      </c>
      <c r="D4605" t="s">
        <v>2497</v>
      </c>
      <c r="E4605" t="s">
        <v>100</v>
      </c>
      <c r="F4605" t="s">
        <v>11</v>
      </c>
      <c r="G4605" t="s">
        <v>12</v>
      </c>
      <c r="H4605" t="s">
        <v>1146</v>
      </c>
      <c r="I4605" s="2">
        <v>19.440000000000001</v>
      </c>
      <c r="J4605">
        <v>3</v>
      </c>
      <c r="K4605">
        <v>9.33</v>
      </c>
    </row>
    <row r="4606" spans="1:11" x14ac:dyDescent="0.35">
      <c r="A4606" s="1">
        <v>42491</v>
      </c>
      <c r="B4606" s="2">
        <f>YEAR(A4606)</f>
        <v>2016</v>
      </c>
      <c r="C4606" s="2">
        <f>MONTH(A4606)</f>
        <v>5</v>
      </c>
      <c r="D4606" t="s">
        <v>2497</v>
      </c>
      <c r="E4606" t="s">
        <v>100</v>
      </c>
      <c r="F4606" t="s">
        <v>11</v>
      </c>
      <c r="G4606" t="s">
        <v>24</v>
      </c>
      <c r="H4606" t="s">
        <v>644</v>
      </c>
      <c r="I4606" s="2">
        <v>11.16</v>
      </c>
      <c r="J4606">
        <v>2</v>
      </c>
      <c r="K4606">
        <v>4.3499999999999996</v>
      </c>
    </row>
    <row r="4607" spans="1:11" x14ac:dyDescent="0.35">
      <c r="A4607" s="1">
        <v>42492</v>
      </c>
      <c r="B4607" s="2">
        <f>YEAR(A4607)</f>
        <v>2016</v>
      </c>
      <c r="C4607" s="2">
        <f>MONTH(A4607)</f>
        <v>5</v>
      </c>
      <c r="D4607" t="s">
        <v>2449</v>
      </c>
      <c r="E4607" t="s">
        <v>10</v>
      </c>
      <c r="F4607" t="s">
        <v>11</v>
      </c>
      <c r="G4607" t="s">
        <v>24</v>
      </c>
      <c r="H4607" t="s">
        <v>2049</v>
      </c>
      <c r="I4607" s="2">
        <v>86.35</v>
      </c>
      <c r="J4607">
        <v>3</v>
      </c>
      <c r="K4607">
        <v>5.4</v>
      </c>
    </row>
    <row r="4608" spans="1:11" x14ac:dyDescent="0.35">
      <c r="A4608" s="1">
        <v>42492</v>
      </c>
      <c r="B4608" s="2">
        <f>YEAR(A4608)</f>
        <v>2016</v>
      </c>
      <c r="C4608" s="2">
        <f>MONTH(A4608)</f>
        <v>5</v>
      </c>
      <c r="D4608" t="s">
        <v>671</v>
      </c>
      <c r="E4608" t="s">
        <v>148</v>
      </c>
      <c r="F4608" t="s">
        <v>11</v>
      </c>
      <c r="G4608" t="s">
        <v>18</v>
      </c>
      <c r="H4608" t="s">
        <v>2498</v>
      </c>
      <c r="I4608" s="2">
        <v>44.94</v>
      </c>
      <c r="J4608">
        <v>3</v>
      </c>
      <c r="K4608">
        <v>12.58</v>
      </c>
    </row>
    <row r="4609" spans="1:11" x14ac:dyDescent="0.35">
      <c r="A4609" s="1">
        <v>42492</v>
      </c>
      <c r="B4609" s="2">
        <f>YEAR(A4609)</f>
        <v>2016</v>
      </c>
      <c r="C4609" s="2">
        <f>MONTH(A4609)</f>
        <v>5</v>
      </c>
      <c r="D4609" t="s">
        <v>671</v>
      </c>
      <c r="E4609" t="s">
        <v>148</v>
      </c>
      <c r="F4609" t="s">
        <v>11</v>
      </c>
      <c r="G4609" t="s">
        <v>20</v>
      </c>
      <c r="H4609" t="s">
        <v>1766</v>
      </c>
      <c r="I4609" s="2">
        <v>45.58</v>
      </c>
      <c r="J4609">
        <v>3</v>
      </c>
      <c r="K4609">
        <v>15.95</v>
      </c>
    </row>
    <row r="4610" spans="1:11" x14ac:dyDescent="0.35">
      <c r="A4610" s="1">
        <v>42492</v>
      </c>
      <c r="B4610" s="2">
        <f>YEAR(A4610)</f>
        <v>2016</v>
      </c>
      <c r="C4610" s="2">
        <f>MONTH(A4610)</f>
        <v>5</v>
      </c>
      <c r="D4610" t="s">
        <v>883</v>
      </c>
      <c r="E4610" t="s">
        <v>244</v>
      </c>
      <c r="F4610" t="s">
        <v>34</v>
      </c>
      <c r="G4610" t="s">
        <v>35</v>
      </c>
      <c r="H4610" t="s">
        <v>415</v>
      </c>
      <c r="I4610" s="2">
        <v>187.06</v>
      </c>
      <c r="J4610">
        <v>9</v>
      </c>
      <c r="K4610">
        <v>11.69</v>
      </c>
    </row>
    <row r="4611" spans="1:11" x14ac:dyDescent="0.35">
      <c r="A4611" s="1">
        <v>42492</v>
      </c>
      <c r="B4611" s="2">
        <f>YEAR(A4611)</f>
        <v>2016</v>
      </c>
      <c r="C4611" s="2">
        <f>MONTH(A4611)</f>
        <v>5</v>
      </c>
      <c r="D4611" t="s">
        <v>1358</v>
      </c>
      <c r="E4611" t="s">
        <v>10</v>
      </c>
      <c r="F4611" t="s">
        <v>11</v>
      </c>
      <c r="G4611" t="s">
        <v>18</v>
      </c>
      <c r="H4611" t="s">
        <v>210</v>
      </c>
      <c r="I4611" s="2">
        <v>18.940000000000001</v>
      </c>
      <c r="J4611">
        <v>3</v>
      </c>
      <c r="K4611">
        <v>-3.79</v>
      </c>
    </row>
    <row r="4612" spans="1:11" x14ac:dyDescent="0.35">
      <c r="A4612" s="1">
        <v>42492</v>
      </c>
      <c r="B4612" s="2">
        <f>YEAR(A4612)</f>
        <v>2016</v>
      </c>
      <c r="C4612" s="2">
        <f>MONTH(A4612)</f>
        <v>5</v>
      </c>
      <c r="D4612" t="s">
        <v>1358</v>
      </c>
      <c r="E4612" t="s">
        <v>10</v>
      </c>
      <c r="F4612" t="s">
        <v>11</v>
      </c>
      <c r="G4612" t="s">
        <v>18</v>
      </c>
      <c r="H4612" t="s">
        <v>407</v>
      </c>
      <c r="I4612" s="2">
        <v>12.67</v>
      </c>
      <c r="J4612">
        <v>3</v>
      </c>
      <c r="K4612">
        <v>-3.17</v>
      </c>
    </row>
    <row r="4613" spans="1:11" x14ac:dyDescent="0.35">
      <c r="A4613" s="1">
        <v>42492</v>
      </c>
      <c r="B4613" s="2">
        <f>YEAR(A4613)</f>
        <v>2016</v>
      </c>
      <c r="C4613" s="2">
        <f>MONTH(A4613)</f>
        <v>5</v>
      </c>
      <c r="D4613" t="s">
        <v>1358</v>
      </c>
      <c r="E4613" t="s">
        <v>10</v>
      </c>
      <c r="F4613" t="s">
        <v>11</v>
      </c>
      <c r="G4613" t="s">
        <v>16</v>
      </c>
      <c r="H4613" t="s">
        <v>2499</v>
      </c>
      <c r="I4613" s="2">
        <v>5.04</v>
      </c>
      <c r="J4613">
        <v>2</v>
      </c>
      <c r="K4613">
        <v>1.76</v>
      </c>
    </row>
    <row r="4614" spans="1:11" x14ac:dyDescent="0.35">
      <c r="A4614" s="1">
        <v>42492</v>
      </c>
      <c r="B4614" s="2">
        <f>YEAR(A4614)</f>
        <v>2016</v>
      </c>
      <c r="C4614" s="2">
        <f>MONTH(A4614)</f>
        <v>5</v>
      </c>
      <c r="D4614" t="s">
        <v>788</v>
      </c>
      <c r="E4614" t="s">
        <v>10</v>
      </c>
      <c r="F4614" t="s">
        <v>34</v>
      </c>
      <c r="G4614" t="s">
        <v>35</v>
      </c>
      <c r="H4614" t="s">
        <v>1431</v>
      </c>
      <c r="I4614" s="2">
        <v>366.74</v>
      </c>
      <c r="J4614">
        <v>4</v>
      </c>
      <c r="K4614">
        <v>-110.02</v>
      </c>
    </row>
    <row r="4615" spans="1:11" x14ac:dyDescent="0.35">
      <c r="A4615" s="1">
        <v>42492</v>
      </c>
      <c r="B4615" s="2">
        <f>YEAR(A4615)</f>
        <v>2016</v>
      </c>
      <c r="C4615" s="2">
        <f>MONTH(A4615)</f>
        <v>5</v>
      </c>
      <c r="D4615" t="s">
        <v>524</v>
      </c>
      <c r="E4615" t="s">
        <v>148</v>
      </c>
      <c r="F4615" t="s">
        <v>34</v>
      </c>
      <c r="G4615" t="s">
        <v>47</v>
      </c>
      <c r="H4615" t="s">
        <v>2115</v>
      </c>
      <c r="I4615" s="2">
        <v>12.56</v>
      </c>
      <c r="J4615">
        <v>2</v>
      </c>
      <c r="K4615">
        <v>4.0199999999999996</v>
      </c>
    </row>
    <row r="4616" spans="1:11" x14ac:dyDescent="0.35">
      <c r="A4616" s="1">
        <v>42492</v>
      </c>
      <c r="B4616" s="2">
        <f>YEAR(A4616)</f>
        <v>2016</v>
      </c>
      <c r="C4616" s="2">
        <f>MONTH(A4616)</f>
        <v>5</v>
      </c>
      <c r="D4616" t="s">
        <v>524</v>
      </c>
      <c r="E4616" t="s">
        <v>148</v>
      </c>
      <c r="F4616" t="s">
        <v>11</v>
      </c>
      <c r="G4616" t="s">
        <v>20</v>
      </c>
      <c r="H4616" t="s">
        <v>910</v>
      </c>
      <c r="I4616" s="2">
        <v>90.48</v>
      </c>
      <c r="J4616">
        <v>3</v>
      </c>
      <c r="K4616">
        <v>33.93</v>
      </c>
    </row>
    <row r="4617" spans="1:11" x14ac:dyDescent="0.35">
      <c r="A4617" s="1">
        <v>42492</v>
      </c>
      <c r="B4617" s="2">
        <f>YEAR(A4617)</f>
        <v>2016</v>
      </c>
      <c r="C4617" s="2">
        <f>MONTH(A4617)</f>
        <v>5</v>
      </c>
      <c r="D4617" t="s">
        <v>524</v>
      </c>
      <c r="E4617" t="s">
        <v>148</v>
      </c>
      <c r="F4617" t="s">
        <v>11</v>
      </c>
      <c r="G4617" t="s">
        <v>12</v>
      </c>
      <c r="H4617" t="s">
        <v>1400</v>
      </c>
      <c r="I4617" s="2">
        <v>13.08</v>
      </c>
      <c r="J4617">
        <v>2</v>
      </c>
      <c r="K4617">
        <v>6.02</v>
      </c>
    </row>
    <row r="4618" spans="1:11" x14ac:dyDescent="0.35">
      <c r="A4618" s="1">
        <v>42492</v>
      </c>
      <c r="B4618" s="2">
        <f>YEAR(A4618)</f>
        <v>2016</v>
      </c>
      <c r="C4618" s="2">
        <f>MONTH(A4618)</f>
        <v>5</v>
      </c>
      <c r="D4618" t="s">
        <v>524</v>
      </c>
      <c r="E4618" t="s">
        <v>148</v>
      </c>
      <c r="F4618" t="s">
        <v>34</v>
      </c>
      <c r="G4618" t="s">
        <v>47</v>
      </c>
      <c r="H4618" t="s">
        <v>1541</v>
      </c>
      <c r="I4618" s="2">
        <v>214.7</v>
      </c>
      <c r="J4618">
        <v>5</v>
      </c>
      <c r="K4618">
        <v>83.73</v>
      </c>
    </row>
    <row r="4619" spans="1:11" x14ac:dyDescent="0.35">
      <c r="A4619" s="1">
        <v>42493</v>
      </c>
      <c r="B4619" s="2">
        <f>YEAR(A4619)</f>
        <v>2016</v>
      </c>
      <c r="C4619" s="2">
        <f>MONTH(A4619)</f>
        <v>5</v>
      </c>
      <c r="D4619" t="s">
        <v>2312</v>
      </c>
      <c r="E4619" t="s">
        <v>15</v>
      </c>
      <c r="F4619" t="s">
        <v>11</v>
      </c>
      <c r="G4619" t="s">
        <v>20</v>
      </c>
      <c r="H4619" t="s">
        <v>2235</v>
      </c>
      <c r="I4619" s="2">
        <v>2.1800000000000002</v>
      </c>
      <c r="J4619">
        <v>1</v>
      </c>
      <c r="K4619">
        <v>-3.6</v>
      </c>
    </row>
    <row r="4620" spans="1:11" x14ac:dyDescent="0.35">
      <c r="A4620" s="1">
        <v>42493</v>
      </c>
      <c r="B4620" s="2">
        <f>YEAR(A4620)</f>
        <v>2016</v>
      </c>
      <c r="C4620" s="2">
        <f>MONTH(A4620)</f>
        <v>5</v>
      </c>
      <c r="D4620" t="s">
        <v>2312</v>
      </c>
      <c r="E4620" t="s">
        <v>15</v>
      </c>
      <c r="F4620" t="s">
        <v>11</v>
      </c>
      <c r="G4620" t="s">
        <v>24</v>
      </c>
      <c r="H4620" t="s">
        <v>1967</v>
      </c>
      <c r="I4620" s="2">
        <v>27.38</v>
      </c>
      <c r="J4620">
        <v>7</v>
      </c>
      <c r="K4620">
        <v>2.74</v>
      </c>
    </row>
    <row r="4621" spans="1:11" x14ac:dyDescent="0.35">
      <c r="A4621" s="1">
        <v>42493</v>
      </c>
      <c r="B4621" s="2">
        <f>YEAR(A4621)</f>
        <v>2016</v>
      </c>
      <c r="C4621" s="2">
        <f>MONTH(A4621)</f>
        <v>5</v>
      </c>
      <c r="D4621" t="s">
        <v>2312</v>
      </c>
      <c r="E4621" t="s">
        <v>15</v>
      </c>
      <c r="F4621" t="s">
        <v>11</v>
      </c>
      <c r="G4621" t="s">
        <v>92</v>
      </c>
      <c r="H4621" t="s">
        <v>1116</v>
      </c>
      <c r="I4621" s="2">
        <v>26.41</v>
      </c>
      <c r="J4621">
        <v>3</v>
      </c>
      <c r="K4621">
        <v>-71.3</v>
      </c>
    </row>
    <row r="4622" spans="1:11" x14ac:dyDescent="0.35">
      <c r="A4622" s="1">
        <v>42493</v>
      </c>
      <c r="B4622" s="2">
        <f>YEAR(A4622)</f>
        <v>2016</v>
      </c>
      <c r="C4622" s="2">
        <f>MONTH(A4622)</f>
        <v>5</v>
      </c>
      <c r="D4622" t="s">
        <v>2500</v>
      </c>
      <c r="E4622" t="s">
        <v>78</v>
      </c>
      <c r="F4622" t="s">
        <v>39</v>
      </c>
      <c r="G4622" t="s">
        <v>52</v>
      </c>
      <c r="H4622" t="s">
        <v>1611</v>
      </c>
      <c r="I4622" s="2">
        <v>132.52000000000001</v>
      </c>
      <c r="J4622">
        <v>5</v>
      </c>
      <c r="K4622">
        <v>34.79</v>
      </c>
    </row>
    <row r="4623" spans="1:11" x14ac:dyDescent="0.35">
      <c r="A4623" s="1">
        <v>42493</v>
      </c>
      <c r="B4623" s="2">
        <f>YEAR(A4623)</f>
        <v>2016</v>
      </c>
      <c r="C4623" s="2">
        <f>MONTH(A4623)</f>
        <v>5</v>
      </c>
      <c r="D4623" t="s">
        <v>2500</v>
      </c>
      <c r="E4623" t="s">
        <v>78</v>
      </c>
      <c r="F4623" t="s">
        <v>11</v>
      </c>
      <c r="G4623" t="s">
        <v>18</v>
      </c>
      <c r="H4623" t="s">
        <v>1865</v>
      </c>
      <c r="I4623" s="2">
        <v>195.64</v>
      </c>
      <c r="J4623">
        <v>5</v>
      </c>
      <c r="K4623">
        <v>-44.02</v>
      </c>
    </row>
    <row r="4624" spans="1:11" x14ac:dyDescent="0.35">
      <c r="A4624" s="1">
        <v>42493</v>
      </c>
      <c r="B4624" s="2">
        <f>YEAR(A4624)</f>
        <v>2016</v>
      </c>
      <c r="C4624" s="2">
        <f>MONTH(A4624)</f>
        <v>5</v>
      </c>
      <c r="D4624" t="s">
        <v>2500</v>
      </c>
      <c r="E4624" t="s">
        <v>78</v>
      </c>
      <c r="F4624" t="s">
        <v>34</v>
      </c>
      <c r="G4624" t="s">
        <v>47</v>
      </c>
      <c r="H4624" t="s">
        <v>1359</v>
      </c>
      <c r="I4624" s="2">
        <v>51.97</v>
      </c>
      <c r="J4624">
        <v>2</v>
      </c>
      <c r="K4624">
        <v>10.39</v>
      </c>
    </row>
    <row r="4625" spans="1:11" x14ac:dyDescent="0.35">
      <c r="A4625" s="1">
        <v>42493</v>
      </c>
      <c r="B4625" s="2">
        <f>YEAR(A4625)</f>
        <v>2016</v>
      </c>
      <c r="C4625" s="2">
        <f>MONTH(A4625)</f>
        <v>5</v>
      </c>
      <c r="D4625" t="s">
        <v>2500</v>
      </c>
      <c r="E4625" t="s">
        <v>78</v>
      </c>
      <c r="F4625" t="s">
        <v>39</v>
      </c>
      <c r="G4625" t="s">
        <v>52</v>
      </c>
      <c r="H4625" t="s">
        <v>2325</v>
      </c>
      <c r="I4625" s="2">
        <v>431.98</v>
      </c>
      <c r="J4625">
        <v>3</v>
      </c>
      <c r="K4625">
        <v>-75.599999999999994</v>
      </c>
    </row>
    <row r="4626" spans="1:11" x14ac:dyDescent="0.35">
      <c r="A4626" s="1">
        <v>42493</v>
      </c>
      <c r="B4626" s="2">
        <f>YEAR(A4626)</f>
        <v>2016</v>
      </c>
      <c r="C4626" s="2">
        <f>MONTH(A4626)</f>
        <v>5</v>
      </c>
      <c r="D4626" t="s">
        <v>2500</v>
      </c>
      <c r="E4626" t="s">
        <v>78</v>
      </c>
      <c r="F4626" t="s">
        <v>39</v>
      </c>
      <c r="G4626" t="s">
        <v>301</v>
      </c>
      <c r="H4626" t="s">
        <v>2501</v>
      </c>
      <c r="I4626" s="2">
        <v>224.94</v>
      </c>
      <c r="J4626">
        <v>3</v>
      </c>
      <c r="K4626">
        <v>-164.95</v>
      </c>
    </row>
    <row r="4627" spans="1:11" x14ac:dyDescent="0.35">
      <c r="A4627" s="1">
        <v>42493</v>
      </c>
      <c r="B4627" s="2">
        <f>YEAR(A4627)</f>
        <v>2016</v>
      </c>
      <c r="C4627" s="2">
        <f>MONTH(A4627)</f>
        <v>5</v>
      </c>
      <c r="D4627" t="s">
        <v>2500</v>
      </c>
      <c r="E4627" t="s">
        <v>78</v>
      </c>
      <c r="F4627" t="s">
        <v>11</v>
      </c>
      <c r="G4627" t="s">
        <v>16</v>
      </c>
      <c r="H4627" t="s">
        <v>2502</v>
      </c>
      <c r="I4627" s="2">
        <v>6</v>
      </c>
      <c r="J4627">
        <v>2</v>
      </c>
      <c r="K4627">
        <v>2.1</v>
      </c>
    </row>
    <row r="4628" spans="1:11" x14ac:dyDescent="0.35">
      <c r="A4628" s="1">
        <v>42495</v>
      </c>
      <c r="B4628" s="2">
        <f>YEAR(A4628)</f>
        <v>2016</v>
      </c>
      <c r="C4628" s="2">
        <f>MONTH(A4628)</f>
        <v>5</v>
      </c>
      <c r="D4628" t="s">
        <v>69</v>
      </c>
      <c r="E4628" t="s">
        <v>33</v>
      </c>
      <c r="F4628" t="s">
        <v>11</v>
      </c>
      <c r="G4628" t="s">
        <v>12</v>
      </c>
      <c r="H4628" t="s">
        <v>334</v>
      </c>
      <c r="I4628" s="2">
        <v>79.14</v>
      </c>
      <c r="J4628">
        <v>3</v>
      </c>
      <c r="K4628">
        <v>36.4</v>
      </c>
    </row>
    <row r="4629" spans="1:11" x14ac:dyDescent="0.35">
      <c r="A4629" s="1">
        <v>42495</v>
      </c>
      <c r="B4629" s="2">
        <f>YEAR(A4629)</f>
        <v>2016</v>
      </c>
      <c r="C4629" s="2">
        <f>MONTH(A4629)</f>
        <v>5</v>
      </c>
      <c r="D4629" t="s">
        <v>733</v>
      </c>
      <c r="E4629" t="s">
        <v>119</v>
      </c>
      <c r="F4629" t="s">
        <v>11</v>
      </c>
      <c r="G4629" t="s">
        <v>12</v>
      </c>
      <c r="H4629" t="s">
        <v>986</v>
      </c>
      <c r="I4629" s="2">
        <v>14.35</v>
      </c>
      <c r="J4629">
        <v>3</v>
      </c>
      <c r="K4629">
        <v>5.2</v>
      </c>
    </row>
    <row r="4630" spans="1:11" x14ac:dyDescent="0.35">
      <c r="A4630" s="1">
        <v>42495</v>
      </c>
      <c r="B4630" s="2">
        <f>YEAR(A4630)</f>
        <v>2016</v>
      </c>
      <c r="C4630" s="2">
        <f>MONTH(A4630)</f>
        <v>5</v>
      </c>
      <c r="D4630" t="s">
        <v>1375</v>
      </c>
      <c r="E4630" t="s">
        <v>27</v>
      </c>
      <c r="F4630" t="s">
        <v>11</v>
      </c>
      <c r="G4630" t="s">
        <v>18</v>
      </c>
      <c r="H4630" t="s">
        <v>926</v>
      </c>
      <c r="I4630" s="2">
        <v>5.98</v>
      </c>
      <c r="J4630">
        <v>1</v>
      </c>
      <c r="K4630">
        <v>1.02</v>
      </c>
    </row>
    <row r="4631" spans="1:11" x14ac:dyDescent="0.35">
      <c r="A4631" s="1">
        <v>42495</v>
      </c>
      <c r="B4631" s="2">
        <f>YEAR(A4631)</f>
        <v>2016</v>
      </c>
      <c r="C4631" s="2">
        <f>MONTH(A4631)</f>
        <v>5</v>
      </c>
      <c r="D4631" t="s">
        <v>1375</v>
      </c>
      <c r="E4631" t="s">
        <v>27</v>
      </c>
      <c r="F4631" t="s">
        <v>39</v>
      </c>
      <c r="G4631" t="s">
        <v>40</v>
      </c>
      <c r="H4631" t="s">
        <v>2396</v>
      </c>
      <c r="I4631" s="2">
        <v>246.17</v>
      </c>
      <c r="J4631">
        <v>3</v>
      </c>
      <c r="K4631">
        <v>21.54</v>
      </c>
    </row>
    <row r="4632" spans="1:11" x14ac:dyDescent="0.35">
      <c r="A4632" s="1">
        <v>42495</v>
      </c>
      <c r="B4632" s="2">
        <f>YEAR(A4632)</f>
        <v>2016</v>
      </c>
      <c r="C4632" s="2">
        <f>MONTH(A4632)</f>
        <v>5</v>
      </c>
      <c r="D4632" t="s">
        <v>1300</v>
      </c>
      <c r="E4632" t="s">
        <v>27</v>
      </c>
      <c r="F4632" t="s">
        <v>11</v>
      </c>
      <c r="G4632" t="s">
        <v>20</v>
      </c>
      <c r="H4632" t="s">
        <v>1482</v>
      </c>
      <c r="I4632" s="2">
        <v>6.72</v>
      </c>
      <c r="J4632">
        <v>5</v>
      </c>
      <c r="K4632">
        <v>2.35</v>
      </c>
    </row>
    <row r="4633" spans="1:11" x14ac:dyDescent="0.35">
      <c r="A4633" s="1">
        <v>42495</v>
      </c>
      <c r="B4633" s="2">
        <f>YEAR(A4633)</f>
        <v>2016</v>
      </c>
      <c r="C4633" s="2">
        <f>MONTH(A4633)</f>
        <v>5</v>
      </c>
      <c r="D4633" t="s">
        <v>1300</v>
      </c>
      <c r="E4633" t="s">
        <v>27</v>
      </c>
      <c r="F4633" t="s">
        <v>34</v>
      </c>
      <c r="G4633" t="s">
        <v>144</v>
      </c>
      <c r="H4633" t="s">
        <v>500</v>
      </c>
      <c r="I4633" s="2">
        <v>298.77999999999997</v>
      </c>
      <c r="J4633">
        <v>3</v>
      </c>
      <c r="K4633">
        <v>7.47</v>
      </c>
    </row>
    <row r="4634" spans="1:11" x14ac:dyDescent="0.35">
      <c r="A4634" s="1">
        <v>42495</v>
      </c>
      <c r="B4634" s="2">
        <f>YEAR(A4634)</f>
        <v>2016</v>
      </c>
      <c r="C4634" s="2">
        <f>MONTH(A4634)</f>
        <v>5</v>
      </c>
      <c r="D4634" t="s">
        <v>1180</v>
      </c>
      <c r="E4634" t="s">
        <v>119</v>
      </c>
      <c r="F4634" t="s">
        <v>34</v>
      </c>
      <c r="G4634" t="s">
        <v>47</v>
      </c>
      <c r="H4634" t="s">
        <v>1775</v>
      </c>
      <c r="I4634" s="2">
        <v>16.72</v>
      </c>
      <c r="J4634">
        <v>5</v>
      </c>
      <c r="K4634">
        <v>3.34</v>
      </c>
    </row>
    <row r="4635" spans="1:11" x14ac:dyDescent="0.35">
      <c r="A4635" s="1">
        <v>42495</v>
      </c>
      <c r="B4635" s="2">
        <f>YEAR(A4635)</f>
        <v>2016</v>
      </c>
      <c r="C4635" s="2">
        <f>MONTH(A4635)</f>
        <v>5</v>
      </c>
      <c r="D4635" t="s">
        <v>1880</v>
      </c>
      <c r="E4635" t="s">
        <v>27</v>
      </c>
      <c r="F4635" t="s">
        <v>34</v>
      </c>
      <c r="G4635" t="s">
        <v>144</v>
      </c>
      <c r="H4635" t="s">
        <v>1825</v>
      </c>
      <c r="I4635" s="2">
        <v>71.09</v>
      </c>
      <c r="J4635">
        <v>2</v>
      </c>
      <c r="K4635">
        <v>-1.78</v>
      </c>
    </row>
    <row r="4636" spans="1:11" x14ac:dyDescent="0.35">
      <c r="A4636" s="1">
        <v>42495</v>
      </c>
      <c r="B4636" s="2">
        <f>YEAR(A4636)</f>
        <v>2016</v>
      </c>
      <c r="C4636" s="2">
        <f>MONTH(A4636)</f>
        <v>5</v>
      </c>
      <c r="D4636" t="s">
        <v>2503</v>
      </c>
      <c r="E4636" t="s">
        <v>125</v>
      </c>
      <c r="F4636" t="s">
        <v>34</v>
      </c>
      <c r="G4636" t="s">
        <v>144</v>
      </c>
      <c r="H4636" t="s">
        <v>2504</v>
      </c>
      <c r="I4636" s="2">
        <v>1685.88</v>
      </c>
      <c r="J4636">
        <v>6</v>
      </c>
      <c r="K4636">
        <v>320.32</v>
      </c>
    </row>
    <row r="4637" spans="1:11" x14ac:dyDescent="0.35">
      <c r="A4637" s="1">
        <v>42495</v>
      </c>
      <c r="B4637" s="2">
        <f>YEAR(A4637)</f>
        <v>2016</v>
      </c>
      <c r="C4637" s="2">
        <f>MONTH(A4637)</f>
        <v>5</v>
      </c>
      <c r="D4637" t="s">
        <v>2503</v>
      </c>
      <c r="E4637" t="s">
        <v>125</v>
      </c>
      <c r="F4637" t="s">
        <v>11</v>
      </c>
      <c r="G4637" t="s">
        <v>20</v>
      </c>
      <c r="H4637" t="s">
        <v>1299</v>
      </c>
      <c r="I4637" s="2">
        <v>5.73</v>
      </c>
      <c r="J4637">
        <v>2</v>
      </c>
      <c r="K4637">
        <v>2</v>
      </c>
    </row>
    <row r="4638" spans="1:11" x14ac:dyDescent="0.35">
      <c r="A4638" s="1">
        <v>42495</v>
      </c>
      <c r="B4638" s="2">
        <f>YEAR(A4638)</f>
        <v>2016</v>
      </c>
      <c r="C4638" s="2">
        <f>MONTH(A4638)</f>
        <v>5</v>
      </c>
      <c r="D4638" t="s">
        <v>300</v>
      </c>
      <c r="E4638" t="s">
        <v>122</v>
      </c>
      <c r="F4638" t="s">
        <v>11</v>
      </c>
      <c r="G4638" t="s">
        <v>12</v>
      </c>
      <c r="H4638" t="s">
        <v>2505</v>
      </c>
      <c r="I4638" s="2">
        <v>93.25</v>
      </c>
      <c r="J4638">
        <v>4</v>
      </c>
      <c r="K4638">
        <v>31.47</v>
      </c>
    </row>
    <row r="4639" spans="1:11" x14ac:dyDescent="0.35">
      <c r="A4639" s="1">
        <v>42495</v>
      </c>
      <c r="B4639" s="2">
        <f>YEAR(A4639)</f>
        <v>2016</v>
      </c>
      <c r="C4639" s="2">
        <f>MONTH(A4639)</f>
        <v>5</v>
      </c>
      <c r="D4639" t="s">
        <v>300</v>
      </c>
      <c r="E4639" t="s">
        <v>122</v>
      </c>
      <c r="F4639" t="s">
        <v>39</v>
      </c>
      <c r="G4639" t="s">
        <v>40</v>
      </c>
      <c r="H4639" t="s">
        <v>2364</v>
      </c>
      <c r="I4639" s="2">
        <v>177.48</v>
      </c>
      <c r="J4639">
        <v>3</v>
      </c>
      <c r="K4639">
        <v>19.97</v>
      </c>
    </row>
    <row r="4640" spans="1:11" x14ac:dyDescent="0.35">
      <c r="A4640" s="1">
        <v>42496</v>
      </c>
      <c r="B4640" s="2">
        <f>YEAR(A4640)</f>
        <v>2016</v>
      </c>
      <c r="C4640" s="2">
        <f>MONTH(A4640)</f>
        <v>5</v>
      </c>
      <c r="D4640" t="s">
        <v>2168</v>
      </c>
      <c r="E4640" t="s">
        <v>78</v>
      </c>
      <c r="F4640" t="s">
        <v>11</v>
      </c>
      <c r="G4640" t="s">
        <v>43</v>
      </c>
      <c r="H4640" t="s">
        <v>1801</v>
      </c>
      <c r="I4640" s="2">
        <v>7.22</v>
      </c>
      <c r="J4640">
        <v>2</v>
      </c>
      <c r="K4640">
        <v>1.71</v>
      </c>
    </row>
    <row r="4641" spans="1:11" x14ac:dyDescent="0.35">
      <c r="A4641" s="1">
        <v>42496</v>
      </c>
      <c r="B4641" s="2">
        <f>YEAR(A4641)</f>
        <v>2016</v>
      </c>
      <c r="C4641" s="2">
        <f>MONTH(A4641)</f>
        <v>5</v>
      </c>
      <c r="D4641" t="s">
        <v>2168</v>
      </c>
      <c r="E4641" t="s">
        <v>78</v>
      </c>
      <c r="F4641" t="s">
        <v>11</v>
      </c>
      <c r="G4641" t="s">
        <v>12</v>
      </c>
      <c r="H4641" t="s">
        <v>369</v>
      </c>
      <c r="I4641" s="2">
        <v>49.57</v>
      </c>
      <c r="J4641">
        <v>2</v>
      </c>
      <c r="K4641">
        <v>15.49</v>
      </c>
    </row>
    <row r="4642" spans="1:11" x14ac:dyDescent="0.35">
      <c r="A4642" s="1">
        <v>42496</v>
      </c>
      <c r="B4642" s="2">
        <f>YEAR(A4642)</f>
        <v>2016</v>
      </c>
      <c r="C4642" s="2">
        <f>MONTH(A4642)</f>
        <v>5</v>
      </c>
      <c r="D4642" t="s">
        <v>2168</v>
      </c>
      <c r="E4642" t="s">
        <v>78</v>
      </c>
      <c r="F4642" t="s">
        <v>34</v>
      </c>
      <c r="G4642" t="s">
        <v>47</v>
      </c>
      <c r="H4642" t="s">
        <v>2506</v>
      </c>
      <c r="I4642" s="2">
        <v>54.71</v>
      </c>
      <c r="J4642">
        <v>7</v>
      </c>
      <c r="K4642">
        <v>11.63</v>
      </c>
    </row>
    <row r="4643" spans="1:11" x14ac:dyDescent="0.35">
      <c r="A4643" s="1">
        <v>42496</v>
      </c>
      <c r="B4643" s="2">
        <f>YEAR(A4643)</f>
        <v>2016</v>
      </c>
      <c r="C4643" s="2">
        <f>MONTH(A4643)</f>
        <v>5</v>
      </c>
      <c r="D4643" t="s">
        <v>2376</v>
      </c>
      <c r="E4643" t="s">
        <v>15</v>
      </c>
      <c r="F4643" t="s">
        <v>11</v>
      </c>
      <c r="G4643" t="s">
        <v>20</v>
      </c>
      <c r="H4643" t="s">
        <v>309</v>
      </c>
      <c r="I4643" s="2">
        <v>3.21</v>
      </c>
      <c r="J4643">
        <v>2</v>
      </c>
      <c r="K4643">
        <v>-5.29</v>
      </c>
    </row>
    <row r="4644" spans="1:11" x14ac:dyDescent="0.35">
      <c r="A4644" s="1">
        <v>42496</v>
      </c>
      <c r="B4644" s="2">
        <f>YEAR(A4644)</f>
        <v>2016</v>
      </c>
      <c r="C4644" s="2">
        <f>MONTH(A4644)</f>
        <v>5</v>
      </c>
      <c r="D4644" t="s">
        <v>2376</v>
      </c>
      <c r="E4644" t="s">
        <v>15</v>
      </c>
      <c r="F4644" t="s">
        <v>39</v>
      </c>
      <c r="G4644" t="s">
        <v>52</v>
      </c>
      <c r="H4644" t="s">
        <v>1066</v>
      </c>
      <c r="I4644" s="2">
        <v>26.18</v>
      </c>
      <c r="J4644">
        <v>2</v>
      </c>
      <c r="K4644">
        <v>-3.27</v>
      </c>
    </row>
    <row r="4645" spans="1:11" x14ac:dyDescent="0.35">
      <c r="A4645" s="1">
        <v>42496</v>
      </c>
      <c r="B4645" s="2">
        <f>YEAR(A4645)</f>
        <v>2016</v>
      </c>
      <c r="C4645" s="2">
        <f>MONTH(A4645)</f>
        <v>5</v>
      </c>
      <c r="D4645" t="s">
        <v>2168</v>
      </c>
      <c r="E4645" t="s">
        <v>185</v>
      </c>
      <c r="F4645" t="s">
        <v>11</v>
      </c>
      <c r="G4645" t="s">
        <v>92</v>
      </c>
      <c r="H4645" t="s">
        <v>1883</v>
      </c>
      <c r="I4645" s="2">
        <v>54.48</v>
      </c>
      <c r="J4645">
        <v>1</v>
      </c>
      <c r="K4645">
        <v>15.25</v>
      </c>
    </row>
    <row r="4646" spans="1:11" x14ac:dyDescent="0.35">
      <c r="A4646" s="1">
        <v>42496</v>
      </c>
      <c r="B4646" s="2">
        <f>YEAR(A4646)</f>
        <v>2016</v>
      </c>
      <c r="C4646" s="2">
        <f>MONTH(A4646)</f>
        <v>5</v>
      </c>
      <c r="D4646" t="s">
        <v>1102</v>
      </c>
      <c r="E4646" t="s">
        <v>27</v>
      </c>
      <c r="F4646" t="s">
        <v>34</v>
      </c>
      <c r="G4646" t="s">
        <v>47</v>
      </c>
      <c r="H4646" t="s">
        <v>2507</v>
      </c>
      <c r="I4646" s="2">
        <v>41.6</v>
      </c>
      <c r="J4646">
        <v>4</v>
      </c>
      <c r="K4646">
        <v>14.14</v>
      </c>
    </row>
    <row r="4647" spans="1:11" x14ac:dyDescent="0.35">
      <c r="A4647" s="1">
        <v>42497</v>
      </c>
      <c r="B4647" s="2">
        <f>YEAR(A4647)</f>
        <v>2016</v>
      </c>
      <c r="C4647" s="2">
        <f>MONTH(A4647)</f>
        <v>5</v>
      </c>
      <c r="D4647" t="s">
        <v>2448</v>
      </c>
      <c r="E4647" t="s">
        <v>148</v>
      </c>
      <c r="F4647" t="s">
        <v>11</v>
      </c>
      <c r="G4647" t="s">
        <v>20</v>
      </c>
      <c r="H4647" t="s">
        <v>329</v>
      </c>
      <c r="I4647" s="2">
        <v>85.23</v>
      </c>
      <c r="J4647">
        <v>7</v>
      </c>
      <c r="K4647">
        <v>30.9</v>
      </c>
    </row>
    <row r="4648" spans="1:11" x14ac:dyDescent="0.35">
      <c r="A4648" s="1">
        <v>42497</v>
      </c>
      <c r="B4648" s="2">
        <f>YEAR(A4648)</f>
        <v>2016</v>
      </c>
      <c r="C4648" s="2">
        <f>MONTH(A4648)</f>
        <v>5</v>
      </c>
      <c r="D4648" t="s">
        <v>2448</v>
      </c>
      <c r="E4648" t="s">
        <v>148</v>
      </c>
      <c r="F4648" t="s">
        <v>11</v>
      </c>
      <c r="G4648" t="s">
        <v>16</v>
      </c>
      <c r="H4648" t="s">
        <v>1256</v>
      </c>
      <c r="I4648" s="2">
        <v>44.4</v>
      </c>
      <c r="J4648">
        <v>3</v>
      </c>
      <c r="K4648">
        <v>22.2</v>
      </c>
    </row>
    <row r="4649" spans="1:11" x14ac:dyDescent="0.35">
      <c r="A4649" s="1">
        <v>42497</v>
      </c>
      <c r="B4649" s="2">
        <f>YEAR(A4649)</f>
        <v>2016</v>
      </c>
      <c r="C4649" s="2">
        <f>MONTH(A4649)</f>
        <v>5</v>
      </c>
      <c r="D4649" t="s">
        <v>2448</v>
      </c>
      <c r="E4649" t="s">
        <v>148</v>
      </c>
      <c r="F4649" t="s">
        <v>34</v>
      </c>
      <c r="G4649" t="s">
        <v>35</v>
      </c>
      <c r="H4649" t="s">
        <v>1937</v>
      </c>
      <c r="I4649" s="2">
        <v>442.76</v>
      </c>
      <c r="J4649">
        <v>4</v>
      </c>
      <c r="K4649">
        <v>59.04</v>
      </c>
    </row>
    <row r="4650" spans="1:11" x14ac:dyDescent="0.35">
      <c r="A4650" s="1">
        <v>42497</v>
      </c>
      <c r="B4650" s="2">
        <f>YEAR(A4650)</f>
        <v>2016</v>
      </c>
      <c r="C4650" s="2">
        <f>MONTH(A4650)</f>
        <v>5</v>
      </c>
      <c r="D4650" t="s">
        <v>2448</v>
      </c>
      <c r="E4650" t="s">
        <v>148</v>
      </c>
      <c r="F4650" t="s">
        <v>39</v>
      </c>
      <c r="G4650" t="s">
        <v>301</v>
      </c>
      <c r="H4650" t="s">
        <v>1899</v>
      </c>
      <c r="I4650" s="2">
        <v>3999.95</v>
      </c>
      <c r="J4650">
        <v>5</v>
      </c>
      <c r="K4650">
        <v>1159.99</v>
      </c>
    </row>
    <row r="4651" spans="1:11" x14ac:dyDescent="0.35">
      <c r="A4651" s="1">
        <v>42497</v>
      </c>
      <c r="B4651" s="2">
        <f>YEAR(A4651)</f>
        <v>2016</v>
      </c>
      <c r="C4651" s="2">
        <f>MONTH(A4651)</f>
        <v>5</v>
      </c>
      <c r="D4651" t="s">
        <v>2448</v>
      </c>
      <c r="E4651" t="s">
        <v>148</v>
      </c>
      <c r="F4651" t="s">
        <v>39</v>
      </c>
      <c r="G4651" t="s">
        <v>52</v>
      </c>
      <c r="H4651" t="s">
        <v>1084</v>
      </c>
      <c r="I4651" s="2">
        <v>199.95</v>
      </c>
      <c r="J4651">
        <v>5</v>
      </c>
      <c r="K4651">
        <v>21.99</v>
      </c>
    </row>
    <row r="4652" spans="1:11" x14ac:dyDescent="0.35">
      <c r="A4652" s="1">
        <v>42497</v>
      </c>
      <c r="B4652" s="2">
        <f>YEAR(A4652)</f>
        <v>2016</v>
      </c>
      <c r="C4652" s="2">
        <f>MONTH(A4652)</f>
        <v>5</v>
      </c>
      <c r="D4652" t="s">
        <v>2448</v>
      </c>
      <c r="E4652" t="s">
        <v>148</v>
      </c>
      <c r="F4652" t="s">
        <v>34</v>
      </c>
      <c r="G4652" t="s">
        <v>47</v>
      </c>
      <c r="H4652" t="s">
        <v>1013</v>
      </c>
      <c r="I4652" s="2">
        <v>63.68</v>
      </c>
      <c r="J4652">
        <v>8</v>
      </c>
      <c r="K4652">
        <v>28.02</v>
      </c>
    </row>
    <row r="4653" spans="1:11" x14ac:dyDescent="0.35">
      <c r="A4653" s="1">
        <v>42498</v>
      </c>
      <c r="B4653" s="2">
        <f>YEAR(A4653)</f>
        <v>2016</v>
      </c>
      <c r="C4653" s="2">
        <f>MONTH(A4653)</f>
        <v>5</v>
      </c>
      <c r="D4653" t="s">
        <v>582</v>
      </c>
      <c r="E4653" t="s">
        <v>59</v>
      </c>
      <c r="F4653" t="s">
        <v>34</v>
      </c>
      <c r="G4653" t="s">
        <v>47</v>
      </c>
      <c r="H4653" t="s">
        <v>2190</v>
      </c>
      <c r="I4653" s="2">
        <v>211.96</v>
      </c>
      <c r="J4653">
        <v>2</v>
      </c>
      <c r="K4653">
        <v>42.39</v>
      </c>
    </row>
    <row r="4654" spans="1:11" x14ac:dyDescent="0.35">
      <c r="A4654" s="1">
        <v>42498</v>
      </c>
      <c r="B4654" s="2">
        <f>YEAR(A4654)</f>
        <v>2016</v>
      </c>
      <c r="C4654" s="2">
        <f>MONTH(A4654)</f>
        <v>5</v>
      </c>
      <c r="D4654" t="s">
        <v>255</v>
      </c>
      <c r="E4654" t="s">
        <v>78</v>
      </c>
      <c r="F4654" t="s">
        <v>11</v>
      </c>
      <c r="G4654" t="s">
        <v>18</v>
      </c>
      <c r="H4654" t="s">
        <v>1046</v>
      </c>
      <c r="I4654" s="2">
        <v>1006.06</v>
      </c>
      <c r="J4654">
        <v>3</v>
      </c>
      <c r="K4654">
        <v>88.03</v>
      </c>
    </row>
    <row r="4655" spans="1:11" x14ac:dyDescent="0.35">
      <c r="A4655" s="1">
        <v>42498</v>
      </c>
      <c r="B4655" s="2">
        <f>YEAR(A4655)</f>
        <v>2016</v>
      </c>
      <c r="C4655" s="2">
        <f>MONTH(A4655)</f>
        <v>5</v>
      </c>
      <c r="D4655" t="s">
        <v>255</v>
      </c>
      <c r="E4655" t="s">
        <v>78</v>
      </c>
      <c r="F4655" t="s">
        <v>11</v>
      </c>
      <c r="G4655" t="s">
        <v>12</v>
      </c>
      <c r="H4655" t="s">
        <v>440</v>
      </c>
      <c r="I4655" s="2">
        <v>10.69</v>
      </c>
      <c r="J4655">
        <v>2</v>
      </c>
      <c r="K4655">
        <v>3.74</v>
      </c>
    </row>
    <row r="4656" spans="1:11" x14ac:dyDescent="0.35">
      <c r="A4656" s="1">
        <v>42498</v>
      </c>
      <c r="B4656" s="2">
        <f>YEAR(A4656)</f>
        <v>2016</v>
      </c>
      <c r="C4656" s="2">
        <f>MONTH(A4656)</f>
        <v>5</v>
      </c>
      <c r="D4656" t="s">
        <v>255</v>
      </c>
      <c r="E4656" t="s">
        <v>78</v>
      </c>
      <c r="F4656" t="s">
        <v>11</v>
      </c>
      <c r="G4656" t="s">
        <v>12</v>
      </c>
      <c r="H4656" t="s">
        <v>2102</v>
      </c>
      <c r="I4656" s="2">
        <v>10.37</v>
      </c>
      <c r="J4656">
        <v>2</v>
      </c>
      <c r="K4656">
        <v>3.63</v>
      </c>
    </row>
    <row r="4657" spans="1:11" x14ac:dyDescent="0.35">
      <c r="A4657" s="1">
        <v>42498</v>
      </c>
      <c r="B4657" s="2">
        <f>YEAR(A4657)</f>
        <v>2016</v>
      </c>
      <c r="C4657" s="2">
        <f>MONTH(A4657)</f>
        <v>5</v>
      </c>
      <c r="D4657" t="s">
        <v>255</v>
      </c>
      <c r="E4657" t="s">
        <v>78</v>
      </c>
      <c r="F4657" t="s">
        <v>11</v>
      </c>
      <c r="G4657" t="s">
        <v>18</v>
      </c>
      <c r="H4657" t="s">
        <v>2311</v>
      </c>
      <c r="I4657" s="2">
        <v>25.12</v>
      </c>
      <c r="J4657">
        <v>2</v>
      </c>
      <c r="K4657">
        <v>1.57</v>
      </c>
    </row>
    <row r="4658" spans="1:11" x14ac:dyDescent="0.35">
      <c r="A4658" s="1">
        <v>42498</v>
      </c>
      <c r="B4658" s="2">
        <f>YEAR(A4658)</f>
        <v>2016</v>
      </c>
      <c r="C4658" s="2">
        <f>MONTH(A4658)</f>
        <v>5</v>
      </c>
      <c r="D4658" t="s">
        <v>255</v>
      </c>
      <c r="E4658" t="s">
        <v>78</v>
      </c>
      <c r="F4658" t="s">
        <v>39</v>
      </c>
      <c r="G4658" t="s">
        <v>52</v>
      </c>
      <c r="H4658" t="s">
        <v>651</v>
      </c>
      <c r="I4658" s="2">
        <v>58.11</v>
      </c>
      <c r="J4658">
        <v>2</v>
      </c>
      <c r="K4658">
        <v>7.26</v>
      </c>
    </row>
    <row r="4659" spans="1:11" x14ac:dyDescent="0.35">
      <c r="A4659" s="1">
        <v>42498</v>
      </c>
      <c r="B4659" s="2">
        <f>YEAR(A4659)</f>
        <v>2016</v>
      </c>
      <c r="C4659" s="2">
        <f>MONTH(A4659)</f>
        <v>5</v>
      </c>
      <c r="D4659" t="s">
        <v>1075</v>
      </c>
      <c r="E4659" t="s">
        <v>27</v>
      </c>
      <c r="F4659" t="s">
        <v>11</v>
      </c>
      <c r="G4659" t="s">
        <v>12</v>
      </c>
      <c r="H4659" t="s">
        <v>1908</v>
      </c>
      <c r="I4659" s="2">
        <v>17.940000000000001</v>
      </c>
      <c r="J4659">
        <v>3</v>
      </c>
      <c r="K4659">
        <v>8.07</v>
      </c>
    </row>
    <row r="4660" spans="1:11" x14ac:dyDescent="0.35">
      <c r="A4660" s="1">
        <v>42499</v>
      </c>
      <c r="B4660" s="2">
        <f>YEAR(A4660)</f>
        <v>2016</v>
      </c>
      <c r="C4660" s="2">
        <f>MONTH(A4660)</f>
        <v>5</v>
      </c>
      <c r="D4660" t="s">
        <v>1065</v>
      </c>
      <c r="E4660" t="s">
        <v>163</v>
      </c>
      <c r="F4660" t="s">
        <v>39</v>
      </c>
      <c r="G4660" t="s">
        <v>52</v>
      </c>
      <c r="H4660" t="s">
        <v>2508</v>
      </c>
      <c r="I4660" s="2">
        <v>93.98</v>
      </c>
      <c r="J4660">
        <v>2</v>
      </c>
      <c r="K4660">
        <v>13.16</v>
      </c>
    </row>
    <row r="4661" spans="1:11" x14ac:dyDescent="0.35">
      <c r="A4661" s="1">
        <v>42499</v>
      </c>
      <c r="B4661" s="2">
        <f>YEAR(A4661)</f>
        <v>2016</v>
      </c>
      <c r="C4661" s="2">
        <f>MONTH(A4661)</f>
        <v>5</v>
      </c>
      <c r="D4661" t="s">
        <v>1961</v>
      </c>
      <c r="E4661" t="s">
        <v>23</v>
      </c>
      <c r="F4661" t="s">
        <v>11</v>
      </c>
      <c r="G4661" t="s">
        <v>63</v>
      </c>
      <c r="H4661" t="s">
        <v>64</v>
      </c>
      <c r="I4661" s="2">
        <v>9.34</v>
      </c>
      <c r="J4661">
        <v>1</v>
      </c>
      <c r="K4661">
        <v>3.5</v>
      </c>
    </row>
    <row r="4662" spans="1:11" x14ac:dyDescent="0.35">
      <c r="A4662" s="1">
        <v>42499</v>
      </c>
      <c r="B4662" s="2">
        <f>YEAR(A4662)</f>
        <v>2016</v>
      </c>
      <c r="C4662" s="2">
        <f>MONTH(A4662)</f>
        <v>5</v>
      </c>
      <c r="D4662" t="s">
        <v>1961</v>
      </c>
      <c r="E4662" t="s">
        <v>23</v>
      </c>
      <c r="F4662" t="s">
        <v>11</v>
      </c>
      <c r="G4662" t="s">
        <v>24</v>
      </c>
      <c r="H4662" t="s">
        <v>448</v>
      </c>
      <c r="I4662" s="2">
        <v>79.36</v>
      </c>
      <c r="J4662">
        <v>5</v>
      </c>
      <c r="K4662">
        <v>9.92</v>
      </c>
    </row>
    <row r="4663" spans="1:11" x14ac:dyDescent="0.35">
      <c r="A4663" s="1">
        <v>42499</v>
      </c>
      <c r="B4663" s="2">
        <f>YEAR(A4663)</f>
        <v>2016</v>
      </c>
      <c r="C4663" s="2">
        <f>MONTH(A4663)</f>
        <v>5</v>
      </c>
      <c r="D4663" t="s">
        <v>532</v>
      </c>
      <c r="E4663" t="s">
        <v>148</v>
      </c>
      <c r="F4663" t="s">
        <v>11</v>
      </c>
      <c r="G4663" t="s">
        <v>24</v>
      </c>
      <c r="H4663" t="s">
        <v>2509</v>
      </c>
      <c r="I4663" s="2">
        <v>8</v>
      </c>
      <c r="J4663">
        <v>5</v>
      </c>
      <c r="K4663">
        <v>3.44</v>
      </c>
    </row>
    <row r="4664" spans="1:11" x14ac:dyDescent="0.35">
      <c r="A4664" s="1">
        <v>42499</v>
      </c>
      <c r="B4664" s="2">
        <f>YEAR(A4664)</f>
        <v>2016</v>
      </c>
      <c r="C4664" s="2">
        <f>MONTH(A4664)</f>
        <v>5</v>
      </c>
      <c r="D4664" t="s">
        <v>1068</v>
      </c>
      <c r="E4664" t="s">
        <v>27</v>
      </c>
      <c r="F4664" t="s">
        <v>11</v>
      </c>
      <c r="G4664" t="s">
        <v>12</v>
      </c>
      <c r="H4664" t="s">
        <v>2510</v>
      </c>
      <c r="I4664" s="2">
        <v>32.04</v>
      </c>
      <c r="J4664">
        <v>4</v>
      </c>
      <c r="K4664">
        <v>14.42</v>
      </c>
    </row>
    <row r="4665" spans="1:11" x14ac:dyDescent="0.35">
      <c r="A4665" s="1">
        <v>42499</v>
      </c>
      <c r="B4665" s="2">
        <f>YEAR(A4665)</f>
        <v>2016</v>
      </c>
      <c r="C4665" s="2">
        <f>MONTH(A4665)</f>
        <v>5</v>
      </c>
      <c r="D4665" t="s">
        <v>22</v>
      </c>
      <c r="E4665" t="s">
        <v>10</v>
      </c>
      <c r="F4665" t="s">
        <v>39</v>
      </c>
      <c r="G4665" t="s">
        <v>40</v>
      </c>
      <c r="H4665" t="s">
        <v>734</v>
      </c>
      <c r="I4665" s="2">
        <v>19.14</v>
      </c>
      <c r="J4665">
        <v>2</v>
      </c>
      <c r="K4665">
        <v>1.91</v>
      </c>
    </row>
    <row r="4666" spans="1:11" x14ac:dyDescent="0.35">
      <c r="A4666" s="1">
        <v>42499</v>
      </c>
      <c r="B4666" s="2">
        <f>YEAR(A4666)</f>
        <v>2016</v>
      </c>
      <c r="C4666" s="2">
        <f>MONTH(A4666)</f>
        <v>5</v>
      </c>
      <c r="D4666" t="s">
        <v>1389</v>
      </c>
      <c r="E4666" t="s">
        <v>55</v>
      </c>
      <c r="F4666" t="s">
        <v>11</v>
      </c>
      <c r="G4666" t="s">
        <v>24</v>
      </c>
      <c r="H4666" t="s">
        <v>76</v>
      </c>
      <c r="I4666" s="2">
        <v>27.86</v>
      </c>
      <c r="J4666">
        <v>7</v>
      </c>
      <c r="K4666">
        <v>9.19</v>
      </c>
    </row>
    <row r="4667" spans="1:11" x14ac:dyDescent="0.35">
      <c r="A4667" s="1">
        <v>42499</v>
      </c>
      <c r="B4667" s="2">
        <f>YEAR(A4667)</f>
        <v>2016</v>
      </c>
      <c r="C4667" s="2">
        <f>MONTH(A4667)</f>
        <v>5</v>
      </c>
      <c r="D4667" t="s">
        <v>2511</v>
      </c>
      <c r="E4667" t="s">
        <v>10</v>
      </c>
      <c r="F4667" t="s">
        <v>11</v>
      </c>
      <c r="G4667" t="s">
        <v>18</v>
      </c>
      <c r="H4667" t="s">
        <v>307</v>
      </c>
      <c r="I4667" s="2">
        <v>856.66</v>
      </c>
      <c r="J4667">
        <v>6</v>
      </c>
      <c r="K4667">
        <v>107.08</v>
      </c>
    </row>
    <row r="4668" spans="1:11" x14ac:dyDescent="0.35">
      <c r="A4668" s="1">
        <v>42499</v>
      </c>
      <c r="B4668" s="2">
        <f>YEAR(A4668)</f>
        <v>2016</v>
      </c>
      <c r="C4668" s="2">
        <f>MONTH(A4668)</f>
        <v>5</v>
      </c>
      <c r="D4668" t="s">
        <v>2511</v>
      </c>
      <c r="E4668" t="s">
        <v>10</v>
      </c>
      <c r="F4668" t="s">
        <v>11</v>
      </c>
      <c r="G4668" t="s">
        <v>20</v>
      </c>
      <c r="H4668" t="s">
        <v>468</v>
      </c>
      <c r="I4668" s="2">
        <v>13.18</v>
      </c>
      <c r="J4668">
        <v>4</v>
      </c>
      <c r="K4668">
        <v>-20.440000000000001</v>
      </c>
    </row>
    <row r="4669" spans="1:11" x14ac:dyDescent="0.35">
      <c r="A4669" s="1">
        <v>42499</v>
      </c>
      <c r="B4669" s="2">
        <f>YEAR(A4669)</f>
        <v>2016</v>
      </c>
      <c r="C4669" s="2">
        <f>MONTH(A4669)</f>
        <v>5</v>
      </c>
      <c r="D4669" t="s">
        <v>2511</v>
      </c>
      <c r="E4669" t="s">
        <v>10</v>
      </c>
      <c r="F4669" t="s">
        <v>11</v>
      </c>
      <c r="G4669" t="s">
        <v>92</v>
      </c>
      <c r="H4669" t="s">
        <v>2512</v>
      </c>
      <c r="I4669" s="2">
        <v>48.78</v>
      </c>
      <c r="J4669">
        <v>4</v>
      </c>
      <c r="K4669">
        <v>-131.72</v>
      </c>
    </row>
    <row r="4670" spans="1:11" x14ac:dyDescent="0.35">
      <c r="A4670" s="1">
        <v>42499</v>
      </c>
      <c r="B4670" s="2">
        <f>YEAR(A4670)</f>
        <v>2016</v>
      </c>
      <c r="C4670" s="2">
        <f>MONTH(A4670)</f>
        <v>5</v>
      </c>
      <c r="D4670" t="s">
        <v>2511</v>
      </c>
      <c r="E4670" t="s">
        <v>10</v>
      </c>
      <c r="F4670" t="s">
        <v>11</v>
      </c>
      <c r="G4670" t="s">
        <v>12</v>
      </c>
      <c r="H4670" t="s">
        <v>2483</v>
      </c>
      <c r="I4670" s="2">
        <v>76.64</v>
      </c>
      <c r="J4670">
        <v>2</v>
      </c>
      <c r="K4670">
        <v>26.82</v>
      </c>
    </row>
    <row r="4671" spans="1:11" x14ac:dyDescent="0.35">
      <c r="A4671" s="1">
        <v>42499</v>
      </c>
      <c r="B4671" s="2">
        <f>YEAR(A4671)</f>
        <v>2016</v>
      </c>
      <c r="C4671" s="2">
        <f>MONTH(A4671)</f>
        <v>5</v>
      </c>
      <c r="D4671" t="s">
        <v>2511</v>
      </c>
      <c r="E4671" t="s">
        <v>10</v>
      </c>
      <c r="F4671" t="s">
        <v>11</v>
      </c>
      <c r="G4671" t="s">
        <v>20</v>
      </c>
      <c r="H4671" t="s">
        <v>1505</v>
      </c>
      <c r="I4671" s="2">
        <v>18.53</v>
      </c>
      <c r="J4671">
        <v>6</v>
      </c>
      <c r="K4671">
        <v>-27.79</v>
      </c>
    </row>
    <row r="4672" spans="1:11" x14ac:dyDescent="0.35">
      <c r="A4672" s="1">
        <v>42500</v>
      </c>
      <c r="B4672" s="2">
        <f>YEAR(A4672)</f>
        <v>2016</v>
      </c>
      <c r="C4672" s="2">
        <f>MONTH(A4672)</f>
        <v>5</v>
      </c>
      <c r="D4672" t="s">
        <v>982</v>
      </c>
      <c r="E4672" t="s">
        <v>163</v>
      </c>
      <c r="F4672" t="s">
        <v>11</v>
      </c>
      <c r="G4672" t="s">
        <v>12</v>
      </c>
      <c r="H4672" t="s">
        <v>986</v>
      </c>
      <c r="I4672" s="2">
        <v>11.96</v>
      </c>
      <c r="J4672">
        <v>2</v>
      </c>
      <c r="K4672">
        <v>5.86</v>
      </c>
    </row>
    <row r="4673" spans="1:11" x14ac:dyDescent="0.35">
      <c r="A4673" s="1">
        <v>42500</v>
      </c>
      <c r="B4673" s="2">
        <f>YEAR(A4673)</f>
        <v>2016</v>
      </c>
      <c r="C4673" s="2">
        <f>MONTH(A4673)</f>
        <v>5</v>
      </c>
      <c r="D4673" t="s">
        <v>1380</v>
      </c>
      <c r="E4673" t="s">
        <v>23</v>
      </c>
      <c r="F4673" t="s">
        <v>39</v>
      </c>
      <c r="G4673" t="s">
        <v>40</v>
      </c>
      <c r="H4673" t="s">
        <v>1532</v>
      </c>
      <c r="I4673" s="2">
        <v>743.99</v>
      </c>
      <c r="J4673">
        <v>2</v>
      </c>
      <c r="K4673">
        <v>-124</v>
      </c>
    </row>
    <row r="4674" spans="1:11" x14ac:dyDescent="0.35">
      <c r="A4674" s="1">
        <v>42500</v>
      </c>
      <c r="B4674" s="2">
        <f>YEAR(A4674)</f>
        <v>2016</v>
      </c>
      <c r="C4674" s="2">
        <f>MONTH(A4674)</f>
        <v>5</v>
      </c>
      <c r="D4674" t="s">
        <v>1102</v>
      </c>
      <c r="E4674" t="s">
        <v>15</v>
      </c>
      <c r="F4674" t="s">
        <v>11</v>
      </c>
      <c r="G4674" t="s">
        <v>63</v>
      </c>
      <c r="H4674" t="s">
        <v>2513</v>
      </c>
      <c r="I4674" s="2">
        <v>7.07</v>
      </c>
      <c r="J4674">
        <v>2</v>
      </c>
      <c r="K4674">
        <v>2.39</v>
      </c>
    </row>
    <row r="4675" spans="1:11" x14ac:dyDescent="0.35">
      <c r="A4675" s="1">
        <v>42501</v>
      </c>
      <c r="B4675" s="2">
        <f>YEAR(A4675)</f>
        <v>2016</v>
      </c>
      <c r="C4675" s="2">
        <f>MONTH(A4675)</f>
        <v>5</v>
      </c>
      <c r="D4675" t="s">
        <v>676</v>
      </c>
      <c r="E4675" t="s">
        <v>27</v>
      </c>
      <c r="F4675" t="s">
        <v>11</v>
      </c>
      <c r="G4675" t="s">
        <v>12</v>
      </c>
      <c r="H4675" t="s">
        <v>1908</v>
      </c>
      <c r="I4675" s="2">
        <v>5.98</v>
      </c>
      <c r="J4675">
        <v>1</v>
      </c>
      <c r="K4675">
        <v>2.69</v>
      </c>
    </row>
    <row r="4676" spans="1:11" x14ac:dyDescent="0.35">
      <c r="A4676" s="1">
        <v>42502</v>
      </c>
      <c r="B4676" s="2">
        <f>YEAR(A4676)</f>
        <v>2016</v>
      </c>
      <c r="C4676" s="2">
        <f>MONTH(A4676)</f>
        <v>5</v>
      </c>
      <c r="D4676" t="s">
        <v>1356</v>
      </c>
      <c r="E4676" t="s">
        <v>55</v>
      </c>
      <c r="F4676" t="s">
        <v>11</v>
      </c>
      <c r="G4676" t="s">
        <v>24</v>
      </c>
      <c r="H4676" t="s">
        <v>38</v>
      </c>
      <c r="I4676" s="2">
        <v>10.96</v>
      </c>
      <c r="J4676">
        <v>4</v>
      </c>
      <c r="K4676">
        <v>2.96</v>
      </c>
    </row>
    <row r="4677" spans="1:11" x14ac:dyDescent="0.35">
      <c r="A4677" s="1">
        <v>42502</v>
      </c>
      <c r="B4677" s="2">
        <f>YEAR(A4677)</f>
        <v>2016</v>
      </c>
      <c r="C4677" s="2">
        <f>MONTH(A4677)</f>
        <v>5</v>
      </c>
      <c r="D4677" t="s">
        <v>284</v>
      </c>
      <c r="E4677" t="s">
        <v>23</v>
      </c>
      <c r="F4677" t="s">
        <v>11</v>
      </c>
      <c r="G4677" t="s">
        <v>18</v>
      </c>
      <c r="H4677" t="s">
        <v>1015</v>
      </c>
      <c r="I4677" s="2">
        <v>82.37</v>
      </c>
      <c r="J4677">
        <v>2</v>
      </c>
      <c r="K4677">
        <v>-19.559999999999999</v>
      </c>
    </row>
    <row r="4678" spans="1:11" x14ac:dyDescent="0.35">
      <c r="A4678" s="1">
        <v>42502</v>
      </c>
      <c r="B4678" s="2">
        <f>YEAR(A4678)</f>
        <v>2016</v>
      </c>
      <c r="C4678" s="2">
        <f>MONTH(A4678)</f>
        <v>5</v>
      </c>
      <c r="D4678" t="s">
        <v>2479</v>
      </c>
      <c r="E4678" t="s">
        <v>163</v>
      </c>
      <c r="F4678" t="s">
        <v>11</v>
      </c>
      <c r="G4678" t="s">
        <v>63</v>
      </c>
      <c r="H4678" t="s">
        <v>2514</v>
      </c>
      <c r="I4678" s="2">
        <v>54.9</v>
      </c>
      <c r="J4678">
        <v>5</v>
      </c>
      <c r="K4678">
        <v>26.9</v>
      </c>
    </row>
    <row r="4679" spans="1:11" x14ac:dyDescent="0.35">
      <c r="A4679" s="1">
        <v>42502</v>
      </c>
      <c r="B4679" s="2">
        <f>YEAR(A4679)</f>
        <v>2016</v>
      </c>
      <c r="C4679" s="2">
        <f>MONTH(A4679)</f>
        <v>5</v>
      </c>
      <c r="D4679" t="s">
        <v>991</v>
      </c>
      <c r="E4679" t="s">
        <v>148</v>
      </c>
      <c r="F4679" t="s">
        <v>34</v>
      </c>
      <c r="G4679" t="s">
        <v>47</v>
      </c>
      <c r="H4679" t="s">
        <v>1566</v>
      </c>
      <c r="I4679" s="2">
        <v>10.02</v>
      </c>
      <c r="J4679">
        <v>3</v>
      </c>
      <c r="K4679">
        <v>4.41</v>
      </c>
    </row>
    <row r="4680" spans="1:11" x14ac:dyDescent="0.35">
      <c r="A4680" s="1">
        <v>42502</v>
      </c>
      <c r="B4680" s="2">
        <f>YEAR(A4680)</f>
        <v>2016</v>
      </c>
      <c r="C4680" s="2">
        <f>MONTH(A4680)</f>
        <v>5</v>
      </c>
      <c r="D4680" t="s">
        <v>991</v>
      </c>
      <c r="E4680" t="s">
        <v>148</v>
      </c>
      <c r="F4680" t="s">
        <v>39</v>
      </c>
      <c r="G4680" t="s">
        <v>40</v>
      </c>
      <c r="H4680" t="s">
        <v>512</v>
      </c>
      <c r="I4680" s="2">
        <v>631.96</v>
      </c>
      <c r="J4680">
        <v>4</v>
      </c>
      <c r="K4680">
        <v>303.33999999999997</v>
      </c>
    </row>
    <row r="4681" spans="1:11" x14ac:dyDescent="0.35">
      <c r="A4681" s="1">
        <v>42502</v>
      </c>
      <c r="B4681" s="2">
        <f>YEAR(A4681)</f>
        <v>2016</v>
      </c>
      <c r="C4681" s="2">
        <f>MONTH(A4681)</f>
        <v>5</v>
      </c>
      <c r="D4681" t="s">
        <v>371</v>
      </c>
      <c r="E4681" t="s">
        <v>27</v>
      </c>
      <c r="F4681" t="s">
        <v>39</v>
      </c>
      <c r="G4681" t="s">
        <v>52</v>
      </c>
      <c r="H4681" t="s">
        <v>2515</v>
      </c>
      <c r="I4681" s="2">
        <v>120</v>
      </c>
      <c r="J4681">
        <v>6</v>
      </c>
      <c r="K4681">
        <v>46.8</v>
      </c>
    </row>
    <row r="4682" spans="1:11" x14ac:dyDescent="0.35">
      <c r="A4682" s="1">
        <v>42502</v>
      </c>
      <c r="B4682" s="2">
        <f>YEAR(A4682)</f>
        <v>2016</v>
      </c>
      <c r="C4682" s="2">
        <f>MONTH(A4682)</f>
        <v>5</v>
      </c>
      <c r="D4682" t="s">
        <v>371</v>
      </c>
      <c r="E4682" t="s">
        <v>27</v>
      </c>
      <c r="F4682" t="s">
        <v>11</v>
      </c>
      <c r="G4682" t="s">
        <v>92</v>
      </c>
      <c r="H4682" t="s">
        <v>657</v>
      </c>
      <c r="I4682" s="2">
        <v>8.67</v>
      </c>
      <c r="J4682">
        <v>1</v>
      </c>
      <c r="K4682">
        <v>2.34</v>
      </c>
    </row>
    <row r="4683" spans="1:11" x14ac:dyDescent="0.35">
      <c r="A4683" s="1">
        <v>42504</v>
      </c>
      <c r="B4683" s="2">
        <f>YEAR(A4683)</f>
        <v>2016</v>
      </c>
      <c r="C4683" s="2">
        <f>MONTH(A4683)</f>
        <v>5</v>
      </c>
      <c r="D4683" t="s">
        <v>1774</v>
      </c>
      <c r="E4683" t="s">
        <v>78</v>
      </c>
      <c r="F4683" t="s">
        <v>34</v>
      </c>
      <c r="G4683" t="s">
        <v>47</v>
      </c>
      <c r="H4683" t="s">
        <v>2030</v>
      </c>
      <c r="I4683" s="2">
        <v>79.38</v>
      </c>
      <c r="J4683">
        <v>1</v>
      </c>
      <c r="K4683">
        <v>29.77</v>
      </c>
    </row>
    <row r="4684" spans="1:11" x14ac:dyDescent="0.35">
      <c r="A4684" s="1">
        <v>42504</v>
      </c>
      <c r="B4684" s="2">
        <f>YEAR(A4684)</f>
        <v>2016</v>
      </c>
      <c r="C4684" s="2">
        <f>MONTH(A4684)</f>
        <v>5</v>
      </c>
      <c r="D4684" t="s">
        <v>1653</v>
      </c>
      <c r="E4684" t="s">
        <v>122</v>
      </c>
      <c r="F4684" t="s">
        <v>11</v>
      </c>
      <c r="G4684" t="s">
        <v>20</v>
      </c>
      <c r="H4684" t="s">
        <v>1133</v>
      </c>
      <c r="I4684" s="2">
        <v>57.58</v>
      </c>
      <c r="J4684">
        <v>3</v>
      </c>
      <c r="K4684">
        <v>-44.15</v>
      </c>
    </row>
    <row r="4685" spans="1:11" x14ac:dyDescent="0.35">
      <c r="A4685" s="1">
        <v>42504</v>
      </c>
      <c r="B4685" s="2">
        <f>YEAR(A4685)</f>
        <v>2016</v>
      </c>
      <c r="C4685" s="2">
        <f>MONTH(A4685)</f>
        <v>5</v>
      </c>
      <c r="D4685" t="s">
        <v>1653</v>
      </c>
      <c r="E4685" t="s">
        <v>122</v>
      </c>
      <c r="F4685" t="s">
        <v>11</v>
      </c>
      <c r="G4685" t="s">
        <v>12</v>
      </c>
      <c r="H4685" t="s">
        <v>1167</v>
      </c>
      <c r="I4685" s="2">
        <v>31.1</v>
      </c>
      <c r="J4685">
        <v>6</v>
      </c>
      <c r="K4685">
        <v>10.89</v>
      </c>
    </row>
    <row r="4686" spans="1:11" x14ac:dyDescent="0.35">
      <c r="A4686" s="1">
        <v>42504</v>
      </c>
      <c r="B4686" s="2">
        <f>YEAR(A4686)</f>
        <v>2016</v>
      </c>
      <c r="C4686" s="2">
        <f>MONTH(A4686)</f>
        <v>5</v>
      </c>
      <c r="D4686" t="s">
        <v>1653</v>
      </c>
      <c r="E4686" t="s">
        <v>122</v>
      </c>
      <c r="F4686" t="s">
        <v>34</v>
      </c>
      <c r="G4686" t="s">
        <v>47</v>
      </c>
      <c r="H4686" t="s">
        <v>208</v>
      </c>
      <c r="I4686" s="2">
        <v>30.19</v>
      </c>
      <c r="J4686">
        <v>3</v>
      </c>
      <c r="K4686">
        <v>8.3000000000000007</v>
      </c>
    </row>
    <row r="4687" spans="1:11" x14ac:dyDescent="0.35">
      <c r="A4687" s="1">
        <v>42504</v>
      </c>
      <c r="B4687" s="2">
        <f>YEAR(A4687)</f>
        <v>2016</v>
      </c>
      <c r="C4687" s="2">
        <f>MONTH(A4687)</f>
        <v>5</v>
      </c>
      <c r="D4687" t="s">
        <v>1653</v>
      </c>
      <c r="E4687" t="s">
        <v>122</v>
      </c>
      <c r="F4687" t="s">
        <v>39</v>
      </c>
      <c r="G4687" t="s">
        <v>40</v>
      </c>
      <c r="H4687" t="s">
        <v>641</v>
      </c>
      <c r="I4687" s="2">
        <v>43.6</v>
      </c>
      <c r="J4687">
        <v>5</v>
      </c>
      <c r="K4687">
        <v>4.3600000000000003</v>
      </c>
    </row>
    <row r="4688" spans="1:11" x14ac:dyDescent="0.35">
      <c r="A4688" s="1">
        <v>42504</v>
      </c>
      <c r="B4688" s="2">
        <f>YEAR(A4688)</f>
        <v>2016</v>
      </c>
      <c r="C4688" s="2">
        <f>MONTH(A4688)</f>
        <v>5</v>
      </c>
      <c r="D4688" t="s">
        <v>1653</v>
      </c>
      <c r="E4688" t="s">
        <v>122</v>
      </c>
      <c r="F4688" t="s">
        <v>11</v>
      </c>
      <c r="G4688" t="s">
        <v>24</v>
      </c>
      <c r="H4688" t="s">
        <v>1995</v>
      </c>
      <c r="I4688" s="2">
        <v>4.7699999999999996</v>
      </c>
      <c r="J4688">
        <v>2</v>
      </c>
      <c r="K4688">
        <v>0.42</v>
      </c>
    </row>
    <row r="4689" spans="1:11" x14ac:dyDescent="0.35">
      <c r="A4689" s="1">
        <v>42504</v>
      </c>
      <c r="B4689" s="2">
        <f>YEAR(A4689)</f>
        <v>2016</v>
      </c>
      <c r="C4689" s="2">
        <f>MONTH(A4689)</f>
        <v>5</v>
      </c>
      <c r="D4689" t="s">
        <v>1653</v>
      </c>
      <c r="E4689" t="s">
        <v>122</v>
      </c>
      <c r="F4689" t="s">
        <v>11</v>
      </c>
      <c r="G4689" t="s">
        <v>20</v>
      </c>
      <c r="H4689" t="s">
        <v>2113</v>
      </c>
      <c r="I4689" s="2">
        <v>10.38</v>
      </c>
      <c r="J4689">
        <v>2</v>
      </c>
      <c r="K4689">
        <v>-7.61</v>
      </c>
    </row>
    <row r="4690" spans="1:11" x14ac:dyDescent="0.35">
      <c r="A4690" s="1">
        <v>42504</v>
      </c>
      <c r="B4690" s="2">
        <f>YEAR(A4690)</f>
        <v>2016</v>
      </c>
      <c r="C4690" s="2">
        <f>MONTH(A4690)</f>
        <v>5</v>
      </c>
      <c r="D4690" t="s">
        <v>1653</v>
      </c>
      <c r="E4690" t="s">
        <v>122</v>
      </c>
      <c r="F4690" t="s">
        <v>11</v>
      </c>
      <c r="G4690" t="s">
        <v>20</v>
      </c>
      <c r="H4690" t="s">
        <v>2723</v>
      </c>
      <c r="I4690" s="2">
        <v>13.39</v>
      </c>
      <c r="J4690">
        <v>8</v>
      </c>
      <c r="K4690">
        <v>-9.82</v>
      </c>
    </row>
    <row r="4691" spans="1:11" x14ac:dyDescent="0.35">
      <c r="A4691" s="1">
        <v>42504</v>
      </c>
      <c r="B4691" s="2">
        <f>YEAR(A4691)</f>
        <v>2016</v>
      </c>
      <c r="C4691" s="2">
        <f>MONTH(A4691)</f>
        <v>5</v>
      </c>
      <c r="D4691" t="s">
        <v>1564</v>
      </c>
      <c r="E4691" t="s">
        <v>95</v>
      </c>
      <c r="F4691" t="s">
        <v>39</v>
      </c>
      <c r="G4691" t="s">
        <v>52</v>
      </c>
      <c r="H4691" t="s">
        <v>1611</v>
      </c>
      <c r="I4691" s="2">
        <v>185.53</v>
      </c>
      <c r="J4691">
        <v>7</v>
      </c>
      <c r="K4691">
        <v>48.7</v>
      </c>
    </row>
    <row r="4692" spans="1:11" x14ac:dyDescent="0.35">
      <c r="A4692" s="1">
        <v>42505</v>
      </c>
      <c r="B4692" s="2">
        <f>YEAR(A4692)</f>
        <v>2016</v>
      </c>
      <c r="C4692" s="2">
        <f>MONTH(A4692)</f>
        <v>5</v>
      </c>
      <c r="D4692" t="s">
        <v>627</v>
      </c>
      <c r="E4692" t="s">
        <v>328</v>
      </c>
      <c r="F4692" t="s">
        <v>11</v>
      </c>
      <c r="G4692" t="s">
        <v>20</v>
      </c>
      <c r="H4692" t="s">
        <v>1133</v>
      </c>
      <c r="I4692" s="2">
        <v>511.84</v>
      </c>
      <c r="J4692">
        <v>8</v>
      </c>
      <c r="K4692">
        <v>240.56</v>
      </c>
    </row>
    <row r="4693" spans="1:11" x14ac:dyDescent="0.35">
      <c r="A4693" s="1">
        <v>42505</v>
      </c>
      <c r="B4693" s="2">
        <f>YEAR(A4693)</f>
        <v>2016</v>
      </c>
      <c r="C4693" s="2">
        <f>MONTH(A4693)</f>
        <v>5</v>
      </c>
      <c r="D4693" t="s">
        <v>627</v>
      </c>
      <c r="E4693" t="s">
        <v>328</v>
      </c>
      <c r="F4693" t="s">
        <v>11</v>
      </c>
      <c r="G4693" t="s">
        <v>24</v>
      </c>
      <c r="H4693" t="s">
        <v>1067</v>
      </c>
      <c r="I4693" s="2">
        <v>91.96</v>
      </c>
      <c r="J4693">
        <v>4</v>
      </c>
      <c r="K4693">
        <v>25.75</v>
      </c>
    </row>
    <row r="4694" spans="1:11" x14ac:dyDescent="0.35">
      <c r="A4694" s="1">
        <v>42505</v>
      </c>
      <c r="B4694" s="2">
        <f>YEAR(A4694)</f>
        <v>2016</v>
      </c>
      <c r="C4694" s="2">
        <f>MONTH(A4694)</f>
        <v>5</v>
      </c>
      <c r="D4694" t="s">
        <v>627</v>
      </c>
      <c r="E4694" t="s">
        <v>328</v>
      </c>
      <c r="F4694" t="s">
        <v>11</v>
      </c>
      <c r="G4694" t="s">
        <v>24</v>
      </c>
      <c r="H4694" t="s">
        <v>1944</v>
      </c>
      <c r="I4694" s="2">
        <v>8.34</v>
      </c>
      <c r="J4694">
        <v>3</v>
      </c>
      <c r="K4694">
        <v>2.17</v>
      </c>
    </row>
    <row r="4695" spans="1:11" x14ac:dyDescent="0.35">
      <c r="A4695" s="1">
        <v>42505</v>
      </c>
      <c r="B4695" s="2">
        <f>YEAR(A4695)</f>
        <v>2016</v>
      </c>
      <c r="C4695" s="2">
        <f>MONTH(A4695)</f>
        <v>5</v>
      </c>
      <c r="D4695" t="s">
        <v>1368</v>
      </c>
      <c r="E4695" t="s">
        <v>148</v>
      </c>
      <c r="F4695" t="s">
        <v>11</v>
      </c>
      <c r="G4695" t="s">
        <v>20</v>
      </c>
      <c r="H4695" t="s">
        <v>2323</v>
      </c>
      <c r="I4695" s="2">
        <v>13.78</v>
      </c>
      <c r="J4695">
        <v>3</v>
      </c>
      <c r="K4695">
        <v>4.4800000000000004</v>
      </c>
    </row>
    <row r="4696" spans="1:11" x14ac:dyDescent="0.35">
      <c r="A4696" s="1">
        <v>42505</v>
      </c>
      <c r="B4696" s="2">
        <f>YEAR(A4696)</f>
        <v>2016</v>
      </c>
      <c r="C4696" s="2">
        <f>MONTH(A4696)</f>
        <v>5</v>
      </c>
      <c r="D4696" t="s">
        <v>9</v>
      </c>
      <c r="E4696" t="s">
        <v>122</v>
      </c>
      <c r="F4696" t="s">
        <v>11</v>
      </c>
      <c r="G4696" t="s">
        <v>20</v>
      </c>
      <c r="H4696" t="s">
        <v>1364</v>
      </c>
      <c r="I4696" s="2">
        <v>7.76</v>
      </c>
      <c r="J4696">
        <v>4</v>
      </c>
      <c r="K4696">
        <v>-5.18</v>
      </c>
    </row>
    <row r="4697" spans="1:11" x14ac:dyDescent="0.35">
      <c r="A4697" s="1">
        <v>42505</v>
      </c>
      <c r="B4697" s="2">
        <f>YEAR(A4697)</f>
        <v>2016</v>
      </c>
      <c r="C4697" s="2">
        <f>MONTH(A4697)</f>
        <v>5</v>
      </c>
      <c r="D4697" t="s">
        <v>203</v>
      </c>
      <c r="E4697" t="s">
        <v>78</v>
      </c>
      <c r="F4697" t="s">
        <v>11</v>
      </c>
      <c r="G4697" t="s">
        <v>12</v>
      </c>
      <c r="H4697" t="s">
        <v>2516</v>
      </c>
      <c r="I4697" s="2">
        <v>15.23</v>
      </c>
      <c r="J4697">
        <v>4</v>
      </c>
      <c r="K4697">
        <v>5.52</v>
      </c>
    </row>
    <row r="4698" spans="1:11" x14ac:dyDescent="0.35">
      <c r="A4698" s="1">
        <v>42506</v>
      </c>
      <c r="B4698" s="2">
        <f>YEAR(A4698)</f>
        <v>2016</v>
      </c>
      <c r="C4698" s="2">
        <f>MONTH(A4698)</f>
        <v>5</v>
      </c>
      <c r="D4698" t="s">
        <v>2404</v>
      </c>
      <c r="E4698" t="s">
        <v>612</v>
      </c>
      <c r="F4698" t="s">
        <v>11</v>
      </c>
      <c r="G4698" t="s">
        <v>18</v>
      </c>
      <c r="H4698" t="s">
        <v>556</v>
      </c>
      <c r="I4698" s="2">
        <v>552.55999999999995</v>
      </c>
      <c r="J4698">
        <v>4</v>
      </c>
      <c r="K4698">
        <v>0</v>
      </c>
    </row>
    <row r="4699" spans="1:11" x14ac:dyDescent="0.35">
      <c r="A4699" s="1">
        <v>42506</v>
      </c>
      <c r="B4699" s="2">
        <f>YEAR(A4699)</f>
        <v>2016</v>
      </c>
      <c r="C4699" s="2">
        <f>MONTH(A4699)</f>
        <v>5</v>
      </c>
      <c r="D4699" t="s">
        <v>1422</v>
      </c>
      <c r="E4699" t="s">
        <v>27</v>
      </c>
      <c r="F4699" t="s">
        <v>11</v>
      </c>
      <c r="G4699" t="s">
        <v>12</v>
      </c>
      <c r="H4699" t="s">
        <v>2289</v>
      </c>
      <c r="I4699" s="2">
        <v>17.34</v>
      </c>
      <c r="J4699">
        <v>3</v>
      </c>
      <c r="K4699">
        <v>8.5</v>
      </c>
    </row>
    <row r="4700" spans="1:11" x14ac:dyDescent="0.35">
      <c r="A4700" s="1">
        <v>42506</v>
      </c>
      <c r="B4700" s="2">
        <f>YEAR(A4700)</f>
        <v>2016</v>
      </c>
      <c r="C4700" s="2">
        <f>MONTH(A4700)</f>
        <v>5</v>
      </c>
      <c r="D4700" t="s">
        <v>192</v>
      </c>
      <c r="E4700" t="s">
        <v>27</v>
      </c>
      <c r="F4700" t="s">
        <v>34</v>
      </c>
      <c r="G4700" t="s">
        <v>47</v>
      </c>
      <c r="H4700" t="s">
        <v>1202</v>
      </c>
      <c r="I4700" s="2">
        <v>282.83999999999997</v>
      </c>
      <c r="J4700">
        <v>4</v>
      </c>
      <c r="K4700">
        <v>19.8</v>
      </c>
    </row>
    <row r="4701" spans="1:11" x14ac:dyDescent="0.35">
      <c r="A4701" s="1">
        <v>42506</v>
      </c>
      <c r="B4701" s="2">
        <f>YEAR(A4701)</f>
        <v>2016</v>
      </c>
      <c r="C4701" s="2">
        <f>MONTH(A4701)</f>
        <v>5</v>
      </c>
      <c r="D4701" t="s">
        <v>192</v>
      </c>
      <c r="E4701" t="s">
        <v>27</v>
      </c>
      <c r="F4701" t="s">
        <v>11</v>
      </c>
      <c r="G4701" t="s">
        <v>16</v>
      </c>
      <c r="H4701" t="s">
        <v>605</v>
      </c>
      <c r="I4701" s="2">
        <v>27.72</v>
      </c>
      <c r="J4701">
        <v>9</v>
      </c>
      <c r="K4701">
        <v>13.31</v>
      </c>
    </row>
    <row r="4702" spans="1:11" x14ac:dyDescent="0.35">
      <c r="A4702" s="1">
        <v>42507</v>
      </c>
      <c r="B4702" s="2">
        <f>YEAR(A4702)</f>
        <v>2016</v>
      </c>
      <c r="C4702" s="2">
        <f>MONTH(A4702)</f>
        <v>5</v>
      </c>
      <c r="D4702" t="s">
        <v>467</v>
      </c>
      <c r="E4702" t="s">
        <v>122</v>
      </c>
      <c r="F4702" t="s">
        <v>11</v>
      </c>
      <c r="G4702" t="s">
        <v>20</v>
      </c>
      <c r="H4702" t="s">
        <v>1646</v>
      </c>
      <c r="I4702" s="2">
        <v>2.95</v>
      </c>
      <c r="J4702">
        <v>2</v>
      </c>
      <c r="K4702">
        <v>-2.16</v>
      </c>
    </row>
    <row r="4703" spans="1:11" x14ac:dyDescent="0.35">
      <c r="A4703" s="1">
        <v>42507</v>
      </c>
      <c r="B4703" s="2">
        <f>YEAR(A4703)</f>
        <v>2016</v>
      </c>
      <c r="C4703" s="2">
        <f>MONTH(A4703)</f>
        <v>5</v>
      </c>
      <c r="D4703" t="s">
        <v>467</v>
      </c>
      <c r="E4703" t="s">
        <v>122</v>
      </c>
      <c r="F4703" t="s">
        <v>11</v>
      </c>
      <c r="G4703" t="s">
        <v>20</v>
      </c>
      <c r="H4703" t="s">
        <v>851</v>
      </c>
      <c r="I4703" s="2">
        <v>27.02</v>
      </c>
      <c r="J4703">
        <v>6</v>
      </c>
      <c r="K4703">
        <v>-21.61</v>
      </c>
    </row>
    <row r="4704" spans="1:11" x14ac:dyDescent="0.35">
      <c r="A4704" s="1">
        <v>42507</v>
      </c>
      <c r="B4704" s="2">
        <f>YEAR(A4704)</f>
        <v>2016</v>
      </c>
      <c r="C4704" s="2">
        <f>MONTH(A4704)</f>
        <v>5</v>
      </c>
      <c r="D4704" t="s">
        <v>1003</v>
      </c>
      <c r="E4704" t="s">
        <v>612</v>
      </c>
      <c r="F4704" t="s">
        <v>11</v>
      </c>
      <c r="G4704" t="s">
        <v>199</v>
      </c>
      <c r="H4704" t="s">
        <v>261</v>
      </c>
      <c r="I4704" s="2">
        <v>65.17</v>
      </c>
      <c r="J4704">
        <v>7</v>
      </c>
      <c r="K4704">
        <v>18.899999999999999</v>
      </c>
    </row>
    <row r="4705" spans="1:11" x14ac:dyDescent="0.35">
      <c r="A4705" s="1">
        <v>42507</v>
      </c>
      <c r="B4705" s="2">
        <f>YEAR(A4705)</f>
        <v>2016</v>
      </c>
      <c r="C4705" s="2">
        <f>MONTH(A4705)</f>
        <v>5</v>
      </c>
      <c r="D4705" t="s">
        <v>1003</v>
      </c>
      <c r="E4705" t="s">
        <v>612</v>
      </c>
      <c r="F4705" t="s">
        <v>11</v>
      </c>
      <c r="G4705" t="s">
        <v>16</v>
      </c>
      <c r="H4705" t="s">
        <v>1430</v>
      </c>
      <c r="I4705" s="2">
        <v>14.62</v>
      </c>
      <c r="J4705">
        <v>2</v>
      </c>
      <c r="K4705">
        <v>6.87</v>
      </c>
    </row>
    <row r="4706" spans="1:11" x14ac:dyDescent="0.35">
      <c r="A4706" s="1">
        <v>42507</v>
      </c>
      <c r="B4706" s="2">
        <f>YEAR(A4706)</f>
        <v>2016</v>
      </c>
      <c r="C4706" s="2">
        <f>MONTH(A4706)</f>
        <v>5</v>
      </c>
      <c r="D4706" t="s">
        <v>1003</v>
      </c>
      <c r="E4706" t="s">
        <v>612</v>
      </c>
      <c r="F4706" t="s">
        <v>34</v>
      </c>
      <c r="G4706" t="s">
        <v>47</v>
      </c>
      <c r="H4706" t="s">
        <v>1771</v>
      </c>
      <c r="I4706" s="2">
        <v>173.24</v>
      </c>
      <c r="J4706">
        <v>4</v>
      </c>
      <c r="K4706">
        <v>17.32</v>
      </c>
    </row>
    <row r="4707" spans="1:11" x14ac:dyDescent="0.35">
      <c r="A4707" s="1">
        <v>42507</v>
      </c>
      <c r="B4707" s="2">
        <f>YEAR(A4707)</f>
        <v>2016</v>
      </c>
      <c r="C4707" s="2">
        <f>MONTH(A4707)</f>
        <v>5</v>
      </c>
      <c r="D4707" t="s">
        <v>1283</v>
      </c>
      <c r="E4707" t="s">
        <v>15</v>
      </c>
      <c r="F4707" t="s">
        <v>11</v>
      </c>
      <c r="G4707" t="s">
        <v>20</v>
      </c>
      <c r="H4707" t="s">
        <v>2517</v>
      </c>
      <c r="I4707" s="2">
        <v>2.89</v>
      </c>
      <c r="J4707">
        <v>1</v>
      </c>
      <c r="K4707">
        <v>-4.7699999999999996</v>
      </c>
    </row>
    <row r="4708" spans="1:11" x14ac:dyDescent="0.35">
      <c r="A4708" s="1">
        <v>42507</v>
      </c>
      <c r="B4708" s="2">
        <f>YEAR(A4708)</f>
        <v>2016</v>
      </c>
      <c r="C4708" s="2">
        <f>MONTH(A4708)</f>
        <v>5</v>
      </c>
      <c r="D4708" t="s">
        <v>1283</v>
      </c>
      <c r="E4708" t="s">
        <v>15</v>
      </c>
      <c r="F4708" t="s">
        <v>11</v>
      </c>
      <c r="G4708" t="s">
        <v>43</v>
      </c>
      <c r="H4708" t="s">
        <v>1230</v>
      </c>
      <c r="I4708" s="2">
        <v>7.9</v>
      </c>
      <c r="J4708">
        <v>3</v>
      </c>
      <c r="K4708">
        <v>2.4700000000000002</v>
      </c>
    </row>
    <row r="4709" spans="1:11" x14ac:dyDescent="0.35">
      <c r="A4709" s="1">
        <v>42507</v>
      </c>
      <c r="B4709" s="2">
        <f>YEAR(A4709)</f>
        <v>2016</v>
      </c>
      <c r="C4709" s="2">
        <f>MONTH(A4709)</f>
        <v>5</v>
      </c>
      <c r="D4709" t="s">
        <v>1283</v>
      </c>
      <c r="E4709" t="s">
        <v>15</v>
      </c>
      <c r="F4709" t="s">
        <v>34</v>
      </c>
      <c r="G4709" t="s">
        <v>47</v>
      </c>
      <c r="H4709" t="s">
        <v>2009</v>
      </c>
      <c r="I4709" s="2">
        <v>22.61</v>
      </c>
      <c r="J4709">
        <v>3</v>
      </c>
      <c r="K4709">
        <v>-10.17</v>
      </c>
    </row>
    <row r="4710" spans="1:11" x14ac:dyDescent="0.35">
      <c r="A4710" s="1">
        <v>42507</v>
      </c>
      <c r="B4710" s="2">
        <f>YEAR(A4710)</f>
        <v>2016</v>
      </c>
      <c r="C4710" s="2">
        <f>MONTH(A4710)</f>
        <v>5</v>
      </c>
      <c r="D4710" t="s">
        <v>1283</v>
      </c>
      <c r="E4710" t="s">
        <v>15</v>
      </c>
      <c r="F4710" t="s">
        <v>11</v>
      </c>
      <c r="G4710" t="s">
        <v>12</v>
      </c>
      <c r="H4710" t="s">
        <v>1909</v>
      </c>
      <c r="I4710" s="2">
        <v>30.53</v>
      </c>
      <c r="J4710">
        <v>8</v>
      </c>
      <c r="K4710">
        <v>9.5399999999999991</v>
      </c>
    </row>
    <row r="4711" spans="1:11" x14ac:dyDescent="0.35">
      <c r="A4711" s="1">
        <v>42508</v>
      </c>
      <c r="B4711" s="2">
        <f>YEAR(A4711)</f>
        <v>2016</v>
      </c>
      <c r="C4711" s="2">
        <f>MONTH(A4711)</f>
        <v>5</v>
      </c>
      <c r="D4711" t="s">
        <v>160</v>
      </c>
      <c r="E4711" t="s">
        <v>27</v>
      </c>
      <c r="F4711" t="s">
        <v>11</v>
      </c>
      <c r="G4711" t="s">
        <v>18</v>
      </c>
      <c r="H4711" t="s">
        <v>2332</v>
      </c>
      <c r="I4711" s="2">
        <v>104.28</v>
      </c>
      <c r="J4711">
        <v>3</v>
      </c>
      <c r="K4711">
        <v>26.07</v>
      </c>
    </row>
    <row r="4712" spans="1:11" x14ac:dyDescent="0.35">
      <c r="A4712" s="1">
        <v>42508</v>
      </c>
      <c r="B4712" s="2">
        <f>YEAR(A4712)</f>
        <v>2016</v>
      </c>
      <c r="C4712" s="2">
        <f>MONTH(A4712)</f>
        <v>5</v>
      </c>
      <c r="D4712" t="s">
        <v>160</v>
      </c>
      <c r="E4712" t="s">
        <v>27</v>
      </c>
      <c r="F4712" t="s">
        <v>11</v>
      </c>
      <c r="G4712" t="s">
        <v>12</v>
      </c>
      <c r="H4712" t="s">
        <v>2127</v>
      </c>
      <c r="I4712" s="2">
        <v>17.940000000000001</v>
      </c>
      <c r="J4712">
        <v>3</v>
      </c>
      <c r="K4712">
        <v>8.7899999999999991</v>
      </c>
    </row>
    <row r="4713" spans="1:11" x14ac:dyDescent="0.35">
      <c r="A4713" s="1">
        <v>42509</v>
      </c>
      <c r="B4713" s="2">
        <f>YEAR(A4713)</f>
        <v>2016</v>
      </c>
      <c r="C4713" s="2">
        <f>MONTH(A4713)</f>
        <v>5</v>
      </c>
      <c r="D4713" t="s">
        <v>731</v>
      </c>
      <c r="E4713" t="s">
        <v>55</v>
      </c>
      <c r="F4713" t="s">
        <v>34</v>
      </c>
      <c r="G4713" t="s">
        <v>35</v>
      </c>
      <c r="H4713" t="s">
        <v>1727</v>
      </c>
      <c r="I4713" s="2">
        <v>641.96</v>
      </c>
      <c r="J4713">
        <v>2</v>
      </c>
      <c r="K4713">
        <v>179.75</v>
      </c>
    </row>
    <row r="4714" spans="1:11" x14ac:dyDescent="0.35">
      <c r="A4714" s="1">
        <v>42509</v>
      </c>
      <c r="B4714" s="2">
        <f>YEAR(A4714)</f>
        <v>2016</v>
      </c>
      <c r="C4714" s="2">
        <f>MONTH(A4714)</f>
        <v>5</v>
      </c>
      <c r="D4714" t="s">
        <v>313</v>
      </c>
      <c r="E4714" t="s">
        <v>148</v>
      </c>
      <c r="F4714" t="s">
        <v>11</v>
      </c>
      <c r="G4714" t="s">
        <v>92</v>
      </c>
      <c r="H4714" t="s">
        <v>1815</v>
      </c>
      <c r="I4714" s="2">
        <v>242.9</v>
      </c>
      <c r="J4714">
        <v>5</v>
      </c>
      <c r="K4714">
        <v>70.44</v>
      </c>
    </row>
    <row r="4715" spans="1:11" x14ac:dyDescent="0.35">
      <c r="A4715" s="1">
        <v>42509</v>
      </c>
      <c r="B4715" s="2">
        <f>YEAR(A4715)</f>
        <v>2016</v>
      </c>
      <c r="C4715" s="2">
        <f>MONTH(A4715)</f>
        <v>5</v>
      </c>
      <c r="D4715" t="s">
        <v>313</v>
      </c>
      <c r="E4715" t="s">
        <v>148</v>
      </c>
      <c r="F4715" t="s">
        <v>11</v>
      </c>
      <c r="G4715" t="s">
        <v>18</v>
      </c>
      <c r="H4715" t="s">
        <v>837</v>
      </c>
      <c r="I4715" s="2">
        <v>454.9</v>
      </c>
      <c r="J4715">
        <v>5</v>
      </c>
      <c r="K4715">
        <v>0</v>
      </c>
    </row>
    <row r="4716" spans="1:11" x14ac:dyDescent="0.35">
      <c r="A4716" s="1">
        <v>42509</v>
      </c>
      <c r="B4716" s="2">
        <f>YEAR(A4716)</f>
        <v>2016</v>
      </c>
      <c r="C4716" s="2">
        <f>MONTH(A4716)</f>
        <v>5</v>
      </c>
      <c r="D4716" t="s">
        <v>313</v>
      </c>
      <c r="E4716" t="s">
        <v>148</v>
      </c>
      <c r="F4716" t="s">
        <v>34</v>
      </c>
      <c r="G4716" t="s">
        <v>47</v>
      </c>
      <c r="H4716" t="s">
        <v>1090</v>
      </c>
      <c r="I4716" s="2">
        <v>35.92</v>
      </c>
      <c r="J4716">
        <v>4</v>
      </c>
      <c r="K4716">
        <v>15.09</v>
      </c>
    </row>
    <row r="4717" spans="1:11" x14ac:dyDescent="0.35">
      <c r="A4717" s="1">
        <v>42509</v>
      </c>
      <c r="B4717" s="2">
        <f>YEAR(A4717)</f>
        <v>2016</v>
      </c>
      <c r="C4717" s="2">
        <f>MONTH(A4717)</f>
        <v>5</v>
      </c>
      <c r="D4717" t="s">
        <v>313</v>
      </c>
      <c r="E4717" t="s">
        <v>148</v>
      </c>
      <c r="F4717" t="s">
        <v>34</v>
      </c>
      <c r="G4717" t="s">
        <v>47</v>
      </c>
      <c r="H4717" t="s">
        <v>60</v>
      </c>
      <c r="I4717" s="2">
        <v>39.76</v>
      </c>
      <c r="J4717">
        <v>8</v>
      </c>
      <c r="K4717">
        <v>12.33</v>
      </c>
    </row>
    <row r="4718" spans="1:11" x14ac:dyDescent="0.35">
      <c r="A4718" s="1">
        <v>42509</v>
      </c>
      <c r="B4718" s="2">
        <f>YEAR(A4718)</f>
        <v>2016</v>
      </c>
      <c r="C4718" s="2">
        <f>MONTH(A4718)</f>
        <v>5</v>
      </c>
      <c r="D4718" t="s">
        <v>313</v>
      </c>
      <c r="E4718" t="s">
        <v>148</v>
      </c>
      <c r="F4718" t="s">
        <v>11</v>
      </c>
      <c r="G4718" t="s">
        <v>20</v>
      </c>
      <c r="H4718" t="s">
        <v>1820</v>
      </c>
      <c r="I4718" s="2">
        <v>47.74</v>
      </c>
      <c r="J4718">
        <v>4</v>
      </c>
      <c r="K4718">
        <v>14.92</v>
      </c>
    </row>
    <row r="4719" spans="1:11" x14ac:dyDescent="0.35">
      <c r="A4719" s="1">
        <v>42509</v>
      </c>
      <c r="B4719" s="2">
        <f>YEAR(A4719)</f>
        <v>2016</v>
      </c>
      <c r="C4719" s="2">
        <f>MONTH(A4719)</f>
        <v>5</v>
      </c>
      <c r="D4719" t="s">
        <v>1513</v>
      </c>
      <c r="E4719" t="s">
        <v>27</v>
      </c>
      <c r="F4719" t="s">
        <v>11</v>
      </c>
      <c r="G4719" t="s">
        <v>20</v>
      </c>
      <c r="H4719" t="s">
        <v>510</v>
      </c>
      <c r="I4719" s="2">
        <v>9.58</v>
      </c>
      <c r="J4719">
        <v>1</v>
      </c>
      <c r="K4719">
        <v>3.35</v>
      </c>
    </row>
    <row r="4720" spans="1:11" x14ac:dyDescent="0.35">
      <c r="A4720" s="1">
        <v>42509</v>
      </c>
      <c r="B4720" s="2">
        <f>YEAR(A4720)</f>
        <v>2016</v>
      </c>
      <c r="C4720" s="2">
        <f>MONTH(A4720)</f>
        <v>5</v>
      </c>
      <c r="D4720" t="s">
        <v>467</v>
      </c>
      <c r="E4720" t="s">
        <v>128</v>
      </c>
      <c r="F4720" t="s">
        <v>11</v>
      </c>
      <c r="G4720" t="s">
        <v>24</v>
      </c>
      <c r="H4720" t="s">
        <v>844</v>
      </c>
      <c r="I4720" s="2">
        <v>21.4</v>
      </c>
      <c r="J4720">
        <v>5</v>
      </c>
      <c r="K4720">
        <v>6.21</v>
      </c>
    </row>
    <row r="4721" spans="1:11" x14ac:dyDescent="0.35">
      <c r="A4721" s="1">
        <v>42509</v>
      </c>
      <c r="B4721" s="2">
        <f>YEAR(A4721)</f>
        <v>2016</v>
      </c>
      <c r="C4721" s="2">
        <f>MONTH(A4721)</f>
        <v>5</v>
      </c>
      <c r="D4721" t="s">
        <v>442</v>
      </c>
      <c r="E4721" t="s">
        <v>27</v>
      </c>
      <c r="F4721" t="s">
        <v>11</v>
      </c>
      <c r="G4721" t="s">
        <v>92</v>
      </c>
      <c r="H4721" t="s">
        <v>657</v>
      </c>
      <c r="I4721" s="2">
        <v>87.84</v>
      </c>
      <c r="J4721">
        <v>8</v>
      </c>
      <c r="K4721">
        <v>23.72</v>
      </c>
    </row>
    <row r="4722" spans="1:11" x14ac:dyDescent="0.35">
      <c r="A4722" s="1">
        <v>42510</v>
      </c>
      <c r="B4722" s="2">
        <f>YEAR(A4722)</f>
        <v>2016</v>
      </c>
      <c r="C4722" s="2">
        <f>MONTH(A4722)</f>
        <v>5</v>
      </c>
      <c r="D4722" t="s">
        <v>300</v>
      </c>
      <c r="E4722" t="s">
        <v>27</v>
      </c>
      <c r="F4722" t="s">
        <v>34</v>
      </c>
      <c r="G4722" t="s">
        <v>47</v>
      </c>
      <c r="H4722" t="s">
        <v>2365</v>
      </c>
      <c r="I4722" s="2">
        <v>1049.2</v>
      </c>
      <c r="J4722">
        <v>5</v>
      </c>
      <c r="K4722">
        <v>272.79000000000002</v>
      </c>
    </row>
    <row r="4723" spans="1:11" x14ac:dyDescent="0.35">
      <c r="A4723" s="1">
        <v>42510</v>
      </c>
      <c r="B4723" s="2">
        <f>YEAR(A4723)</f>
        <v>2016</v>
      </c>
      <c r="C4723" s="2">
        <f>MONTH(A4723)</f>
        <v>5</v>
      </c>
      <c r="D4723" t="s">
        <v>300</v>
      </c>
      <c r="E4723" t="s">
        <v>27</v>
      </c>
      <c r="F4723" t="s">
        <v>11</v>
      </c>
      <c r="G4723" t="s">
        <v>20</v>
      </c>
      <c r="H4723" t="s">
        <v>188</v>
      </c>
      <c r="I4723" s="2">
        <v>15.42</v>
      </c>
      <c r="J4723">
        <v>4</v>
      </c>
      <c r="K4723">
        <v>5.01</v>
      </c>
    </row>
    <row r="4724" spans="1:11" x14ac:dyDescent="0.35">
      <c r="A4724" s="1">
        <v>42510</v>
      </c>
      <c r="B4724" s="2">
        <f>YEAR(A4724)</f>
        <v>2016</v>
      </c>
      <c r="C4724" s="2">
        <f>MONTH(A4724)</f>
        <v>5</v>
      </c>
      <c r="D4724" t="s">
        <v>1648</v>
      </c>
      <c r="E4724" t="s">
        <v>244</v>
      </c>
      <c r="F4724" t="s">
        <v>39</v>
      </c>
      <c r="G4724" t="s">
        <v>40</v>
      </c>
      <c r="H4724" t="s">
        <v>1098</v>
      </c>
      <c r="I4724" s="2">
        <v>1363.96</v>
      </c>
      <c r="J4724">
        <v>5</v>
      </c>
      <c r="K4724">
        <v>85.25</v>
      </c>
    </row>
    <row r="4725" spans="1:11" x14ac:dyDescent="0.35">
      <c r="A4725" s="1">
        <v>42510</v>
      </c>
      <c r="B4725" s="2">
        <f>YEAR(A4725)</f>
        <v>2016</v>
      </c>
      <c r="C4725" s="2">
        <f>MONTH(A4725)</f>
        <v>5</v>
      </c>
      <c r="D4725" t="s">
        <v>1963</v>
      </c>
      <c r="E4725" t="s">
        <v>122</v>
      </c>
      <c r="F4725" t="s">
        <v>11</v>
      </c>
      <c r="G4725" t="s">
        <v>20</v>
      </c>
      <c r="H4725" t="s">
        <v>450</v>
      </c>
      <c r="I4725" s="2">
        <v>2.69</v>
      </c>
      <c r="J4725">
        <v>2</v>
      </c>
      <c r="K4725">
        <v>-2.25</v>
      </c>
    </row>
    <row r="4726" spans="1:11" x14ac:dyDescent="0.35">
      <c r="A4726" s="1">
        <v>42510</v>
      </c>
      <c r="B4726" s="2">
        <f>YEAR(A4726)</f>
        <v>2016</v>
      </c>
      <c r="C4726" s="2">
        <f>MONTH(A4726)</f>
        <v>5</v>
      </c>
      <c r="D4726" t="s">
        <v>1490</v>
      </c>
      <c r="E4726" t="s">
        <v>277</v>
      </c>
      <c r="F4726" t="s">
        <v>11</v>
      </c>
      <c r="G4726" t="s">
        <v>20</v>
      </c>
      <c r="H4726" t="s">
        <v>547</v>
      </c>
      <c r="I4726" s="2">
        <v>40.64</v>
      </c>
      <c r="J4726">
        <v>7</v>
      </c>
      <c r="K4726">
        <v>-32.51</v>
      </c>
    </row>
    <row r="4727" spans="1:11" x14ac:dyDescent="0.35">
      <c r="A4727" s="1">
        <v>42511</v>
      </c>
      <c r="B4727" s="2">
        <f>YEAR(A4727)</f>
        <v>2016</v>
      </c>
      <c r="C4727" s="2">
        <f>MONTH(A4727)</f>
        <v>5</v>
      </c>
      <c r="D4727" t="s">
        <v>1774</v>
      </c>
      <c r="E4727" t="s">
        <v>27</v>
      </c>
      <c r="F4727" t="s">
        <v>39</v>
      </c>
      <c r="G4727" t="s">
        <v>40</v>
      </c>
      <c r="H4727" t="s">
        <v>2269</v>
      </c>
      <c r="I4727" s="2">
        <v>55.18</v>
      </c>
      <c r="J4727">
        <v>3</v>
      </c>
      <c r="K4727">
        <v>-12.41</v>
      </c>
    </row>
    <row r="4728" spans="1:11" x14ac:dyDescent="0.35">
      <c r="A4728" s="1">
        <v>42511</v>
      </c>
      <c r="B4728" s="2">
        <f>YEAR(A4728)</f>
        <v>2016</v>
      </c>
      <c r="C4728" s="2">
        <f>MONTH(A4728)</f>
        <v>5</v>
      </c>
      <c r="D4728" t="s">
        <v>1774</v>
      </c>
      <c r="E4728" t="s">
        <v>27</v>
      </c>
      <c r="F4728" t="s">
        <v>39</v>
      </c>
      <c r="G4728" t="s">
        <v>52</v>
      </c>
      <c r="H4728" t="s">
        <v>1611</v>
      </c>
      <c r="I4728" s="2">
        <v>66.260000000000005</v>
      </c>
      <c r="J4728">
        <v>2</v>
      </c>
      <c r="K4728">
        <v>27.17</v>
      </c>
    </row>
    <row r="4729" spans="1:11" x14ac:dyDescent="0.35">
      <c r="A4729" s="1">
        <v>42511</v>
      </c>
      <c r="B4729" s="2">
        <f>YEAR(A4729)</f>
        <v>2016</v>
      </c>
      <c r="C4729" s="2">
        <f>MONTH(A4729)</f>
        <v>5</v>
      </c>
      <c r="D4729" t="s">
        <v>211</v>
      </c>
      <c r="E4729" t="s">
        <v>125</v>
      </c>
      <c r="F4729" t="s">
        <v>39</v>
      </c>
      <c r="G4729" t="s">
        <v>301</v>
      </c>
      <c r="H4729" t="s">
        <v>2518</v>
      </c>
      <c r="I4729" s="2">
        <v>2396.4</v>
      </c>
      <c r="J4729">
        <v>10</v>
      </c>
      <c r="K4729">
        <v>179.73</v>
      </c>
    </row>
    <row r="4730" spans="1:11" x14ac:dyDescent="0.35">
      <c r="A4730" s="1">
        <v>42511</v>
      </c>
      <c r="B4730" s="2">
        <f>YEAR(A4730)</f>
        <v>2016</v>
      </c>
      <c r="C4730" s="2">
        <f>MONTH(A4730)</f>
        <v>5</v>
      </c>
      <c r="D4730" t="s">
        <v>318</v>
      </c>
      <c r="E4730" t="s">
        <v>1525</v>
      </c>
      <c r="F4730" t="s">
        <v>11</v>
      </c>
      <c r="G4730" t="s">
        <v>12</v>
      </c>
      <c r="H4730" t="s">
        <v>624</v>
      </c>
      <c r="I4730" s="2">
        <v>111.96</v>
      </c>
      <c r="J4730">
        <v>2</v>
      </c>
      <c r="K4730">
        <v>54.86</v>
      </c>
    </row>
    <row r="4731" spans="1:11" x14ac:dyDescent="0.35">
      <c r="A4731" s="1">
        <v>42511</v>
      </c>
      <c r="B4731" s="2">
        <f>YEAR(A4731)</f>
        <v>2016</v>
      </c>
      <c r="C4731" s="2">
        <f>MONTH(A4731)</f>
        <v>5</v>
      </c>
      <c r="D4731" t="s">
        <v>2519</v>
      </c>
      <c r="E4731" t="s">
        <v>10</v>
      </c>
      <c r="F4731" t="s">
        <v>11</v>
      </c>
      <c r="G4731" t="s">
        <v>20</v>
      </c>
      <c r="H4731" t="s">
        <v>149</v>
      </c>
      <c r="I4731" s="2">
        <v>1.96</v>
      </c>
      <c r="J4731">
        <v>2</v>
      </c>
      <c r="K4731">
        <v>-3.24</v>
      </c>
    </row>
    <row r="4732" spans="1:11" x14ac:dyDescent="0.35">
      <c r="A4732" s="1">
        <v>42511</v>
      </c>
      <c r="B4732" s="2">
        <f>YEAR(A4732)</f>
        <v>2016</v>
      </c>
      <c r="C4732" s="2">
        <f>MONTH(A4732)</f>
        <v>5</v>
      </c>
      <c r="D4732" t="s">
        <v>2519</v>
      </c>
      <c r="E4732" t="s">
        <v>10</v>
      </c>
      <c r="F4732" t="s">
        <v>11</v>
      </c>
      <c r="G4732" t="s">
        <v>12</v>
      </c>
      <c r="H4732" t="s">
        <v>1638</v>
      </c>
      <c r="I4732" s="2">
        <v>82.66</v>
      </c>
      <c r="J4732">
        <v>9</v>
      </c>
      <c r="K4732">
        <v>31</v>
      </c>
    </row>
    <row r="4733" spans="1:11" x14ac:dyDescent="0.35">
      <c r="A4733" s="1">
        <v>42511</v>
      </c>
      <c r="B4733" s="2">
        <f>YEAR(A4733)</f>
        <v>2016</v>
      </c>
      <c r="C4733" s="2">
        <f>MONTH(A4733)</f>
        <v>5</v>
      </c>
      <c r="D4733" t="s">
        <v>1767</v>
      </c>
      <c r="E4733" t="s">
        <v>15</v>
      </c>
      <c r="F4733" t="s">
        <v>11</v>
      </c>
      <c r="G4733" t="s">
        <v>20</v>
      </c>
      <c r="H4733" t="s">
        <v>247</v>
      </c>
      <c r="I4733" s="2">
        <v>3.8</v>
      </c>
      <c r="J4733">
        <v>3</v>
      </c>
      <c r="K4733">
        <v>-5.89</v>
      </c>
    </row>
    <row r="4734" spans="1:11" x14ac:dyDescent="0.35">
      <c r="A4734" s="1">
        <v>42512</v>
      </c>
      <c r="B4734" s="2">
        <f>YEAR(A4734)</f>
        <v>2016</v>
      </c>
      <c r="C4734" s="2">
        <f>MONTH(A4734)</f>
        <v>5</v>
      </c>
      <c r="D4734" t="s">
        <v>2376</v>
      </c>
      <c r="E4734" t="s">
        <v>176</v>
      </c>
      <c r="F4734" t="s">
        <v>39</v>
      </c>
      <c r="G4734" t="s">
        <v>40</v>
      </c>
      <c r="H4734" t="s">
        <v>87</v>
      </c>
      <c r="I4734" s="2">
        <v>345</v>
      </c>
      <c r="J4734">
        <v>5</v>
      </c>
      <c r="K4734">
        <v>86.25</v>
      </c>
    </row>
    <row r="4735" spans="1:11" x14ac:dyDescent="0.35">
      <c r="A4735" s="1">
        <v>42512</v>
      </c>
      <c r="B4735" s="2">
        <f>YEAR(A4735)</f>
        <v>2016</v>
      </c>
      <c r="C4735" s="2">
        <f>MONTH(A4735)</f>
        <v>5</v>
      </c>
      <c r="D4735" t="s">
        <v>2376</v>
      </c>
      <c r="E4735" t="s">
        <v>176</v>
      </c>
      <c r="F4735" t="s">
        <v>34</v>
      </c>
      <c r="G4735" t="s">
        <v>144</v>
      </c>
      <c r="H4735" t="s">
        <v>500</v>
      </c>
      <c r="I4735" s="2">
        <v>174.29</v>
      </c>
      <c r="J4735">
        <v>2</v>
      </c>
      <c r="K4735">
        <v>-19.920000000000002</v>
      </c>
    </row>
    <row r="4736" spans="1:11" x14ac:dyDescent="0.35">
      <c r="A4736" s="1">
        <v>42512</v>
      </c>
      <c r="B4736" s="2">
        <f>YEAR(A4736)</f>
        <v>2016</v>
      </c>
      <c r="C4736" s="2">
        <f>MONTH(A4736)</f>
        <v>5</v>
      </c>
      <c r="D4736" t="s">
        <v>2376</v>
      </c>
      <c r="E4736" t="s">
        <v>176</v>
      </c>
      <c r="F4736" t="s">
        <v>11</v>
      </c>
      <c r="G4736" t="s">
        <v>92</v>
      </c>
      <c r="H4736" t="s">
        <v>2724</v>
      </c>
      <c r="I4736" s="2">
        <v>662.84</v>
      </c>
      <c r="J4736">
        <v>4</v>
      </c>
      <c r="K4736">
        <v>172.34</v>
      </c>
    </row>
    <row r="4737" spans="1:11" x14ac:dyDescent="0.35">
      <c r="A4737" s="1">
        <v>42512</v>
      </c>
      <c r="B4737" s="2">
        <f>YEAR(A4737)</f>
        <v>2016</v>
      </c>
      <c r="C4737" s="2">
        <f>MONTH(A4737)</f>
        <v>5</v>
      </c>
      <c r="D4737" t="s">
        <v>2376</v>
      </c>
      <c r="E4737" t="s">
        <v>176</v>
      </c>
      <c r="F4737" t="s">
        <v>39</v>
      </c>
      <c r="G4737" t="s">
        <v>52</v>
      </c>
      <c r="H4737" t="s">
        <v>1166</v>
      </c>
      <c r="I4737" s="2">
        <v>95.1</v>
      </c>
      <c r="J4737">
        <v>5</v>
      </c>
      <c r="K4737">
        <v>30.43</v>
      </c>
    </row>
    <row r="4738" spans="1:11" x14ac:dyDescent="0.35">
      <c r="A4738" s="1">
        <v>42512</v>
      </c>
      <c r="B4738" s="2">
        <f>YEAR(A4738)</f>
        <v>2016</v>
      </c>
      <c r="C4738" s="2">
        <f>MONTH(A4738)</f>
        <v>5</v>
      </c>
      <c r="D4738" t="s">
        <v>2376</v>
      </c>
      <c r="E4738" t="s">
        <v>176</v>
      </c>
      <c r="F4738" t="s">
        <v>11</v>
      </c>
      <c r="G4738" t="s">
        <v>63</v>
      </c>
      <c r="H4738" t="s">
        <v>2474</v>
      </c>
      <c r="I4738" s="2">
        <v>26.88</v>
      </c>
      <c r="J4738">
        <v>6</v>
      </c>
      <c r="K4738">
        <v>12.9</v>
      </c>
    </row>
    <row r="4739" spans="1:11" x14ac:dyDescent="0.35">
      <c r="A4739" s="1">
        <v>42512</v>
      </c>
      <c r="B4739" s="2">
        <f>YEAR(A4739)</f>
        <v>2016</v>
      </c>
      <c r="C4739" s="2">
        <f>MONTH(A4739)</f>
        <v>5</v>
      </c>
      <c r="D4739" t="s">
        <v>2376</v>
      </c>
      <c r="E4739" t="s">
        <v>176</v>
      </c>
      <c r="F4739" t="s">
        <v>39</v>
      </c>
      <c r="G4739" t="s">
        <v>40</v>
      </c>
      <c r="H4739" t="s">
        <v>1514</v>
      </c>
      <c r="I4739" s="2">
        <v>257.98</v>
      </c>
      <c r="J4739">
        <v>2</v>
      </c>
      <c r="K4739">
        <v>74.81</v>
      </c>
    </row>
    <row r="4740" spans="1:11" x14ac:dyDescent="0.35">
      <c r="A4740" s="1">
        <v>42512</v>
      </c>
      <c r="B4740" s="2">
        <f>YEAR(A4740)</f>
        <v>2016</v>
      </c>
      <c r="C4740" s="2">
        <f>MONTH(A4740)</f>
        <v>5</v>
      </c>
      <c r="D4740" t="s">
        <v>1483</v>
      </c>
      <c r="E4740" t="s">
        <v>30</v>
      </c>
      <c r="F4740" t="s">
        <v>11</v>
      </c>
      <c r="G4740" t="s">
        <v>16</v>
      </c>
      <c r="H4740" t="s">
        <v>2495</v>
      </c>
      <c r="I4740" s="2">
        <v>14.73</v>
      </c>
      <c r="J4740">
        <v>3</v>
      </c>
      <c r="K4740">
        <v>7.22</v>
      </c>
    </row>
    <row r="4741" spans="1:11" x14ac:dyDescent="0.35">
      <c r="A4741" s="1">
        <v>42512</v>
      </c>
      <c r="B4741" s="2">
        <f>YEAR(A4741)</f>
        <v>2016</v>
      </c>
      <c r="C4741" s="2">
        <f>MONTH(A4741)</f>
        <v>5</v>
      </c>
      <c r="D4741" t="s">
        <v>1462</v>
      </c>
      <c r="E4741" t="s">
        <v>27</v>
      </c>
      <c r="F4741" t="s">
        <v>39</v>
      </c>
      <c r="G4741" t="s">
        <v>40</v>
      </c>
      <c r="H4741" t="s">
        <v>2520</v>
      </c>
      <c r="I4741" s="2">
        <v>222.38</v>
      </c>
      <c r="J4741">
        <v>2</v>
      </c>
      <c r="K4741">
        <v>22.24</v>
      </c>
    </row>
    <row r="4742" spans="1:11" x14ac:dyDescent="0.35">
      <c r="A4742" s="1">
        <v>42513</v>
      </c>
      <c r="B4742" s="2">
        <f>YEAR(A4742)</f>
        <v>2016</v>
      </c>
      <c r="C4742" s="2">
        <f>MONTH(A4742)</f>
        <v>5</v>
      </c>
      <c r="D4742" t="s">
        <v>1402</v>
      </c>
      <c r="E4742" t="s">
        <v>27</v>
      </c>
      <c r="F4742" t="s">
        <v>34</v>
      </c>
      <c r="G4742" t="s">
        <v>47</v>
      </c>
      <c r="H4742" t="s">
        <v>1105</v>
      </c>
      <c r="I4742" s="2">
        <v>37.049999999999997</v>
      </c>
      <c r="J4742">
        <v>3</v>
      </c>
      <c r="K4742">
        <v>16.3</v>
      </c>
    </row>
    <row r="4743" spans="1:11" x14ac:dyDescent="0.35">
      <c r="A4743" s="1">
        <v>42513</v>
      </c>
      <c r="B4743" s="2">
        <f>YEAR(A4743)</f>
        <v>2016</v>
      </c>
      <c r="C4743" s="2">
        <f>MONTH(A4743)</f>
        <v>5</v>
      </c>
      <c r="D4743" t="s">
        <v>1010</v>
      </c>
      <c r="E4743" t="s">
        <v>15</v>
      </c>
      <c r="F4743" t="s">
        <v>39</v>
      </c>
      <c r="G4743" t="s">
        <v>40</v>
      </c>
      <c r="H4743" t="s">
        <v>2137</v>
      </c>
      <c r="I4743" s="2">
        <v>1979.93</v>
      </c>
      <c r="J4743">
        <v>9</v>
      </c>
      <c r="K4743">
        <v>148.49</v>
      </c>
    </row>
    <row r="4744" spans="1:11" x14ac:dyDescent="0.35">
      <c r="A4744" s="1">
        <v>42513</v>
      </c>
      <c r="B4744" s="2">
        <f>YEAR(A4744)</f>
        <v>2016</v>
      </c>
      <c r="C4744" s="2">
        <f>MONTH(A4744)</f>
        <v>5</v>
      </c>
      <c r="D4744" t="s">
        <v>245</v>
      </c>
      <c r="E4744" t="s">
        <v>487</v>
      </c>
      <c r="F4744" t="s">
        <v>11</v>
      </c>
      <c r="G4744" t="s">
        <v>12</v>
      </c>
      <c r="H4744" t="s">
        <v>678</v>
      </c>
      <c r="I4744" s="2">
        <v>4.9800000000000004</v>
      </c>
      <c r="J4744">
        <v>1</v>
      </c>
      <c r="K4744">
        <v>2.44</v>
      </c>
    </row>
    <row r="4745" spans="1:11" x14ac:dyDescent="0.35">
      <c r="A4745" s="1">
        <v>42513</v>
      </c>
      <c r="B4745" s="2">
        <f>YEAR(A4745)</f>
        <v>2016</v>
      </c>
      <c r="C4745" s="2">
        <f>MONTH(A4745)</f>
        <v>5</v>
      </c>
      <c r="D4745" t="s">
        <v>2521</v>
      </c>
      <c r="E4745" t="s">
        <v>23</v>
      </c>
      <c r="F4745" t="s">
        <v>39</v>
      </c>
      <c r="G4745" t="s">
        <v>602</v>
      </c>
      <c r="H4745" t="s">
        <v>2522</v>
      </c>
      <c r="I4745" s="2">
        <v>8399.98</v>
      </c>
      <c r="J4745">
        <v>4</v>
      </c>
      <c r="K4745">
        <v>1120</v>
      </c>
    </row>
    <row r="4746" spans="1:11" x14ac:dyDescent="0.35">
      <c r="A4746" s="1">
        <v>42513</v>
      </c>
      <c r="B4746" s="2">
        <f>YEAR(A4746)</f>
        <v>2016</v>
      </c>
      <c r="C4746" s="2">
        <f>MONTH(A4746)</f>
        <v>5</v>
      </c>
      <c r="D4746" t="s">
        <v>2521</v>
      </c>
      <c r="E4746" t="s">
        <v>23</v>
      </c>
      <c r="F4746" t="s">
        <v>11</v>
      </c>
      <c r="G4746" t="s">
        <v>20</v>
      </c>
      <c r="H4746" t="s">
        <v>1229</v>
      </c>
      <c r="I4746" s="2">
        <v>6.29</v>
      </c>
      <c r="J4746">
        <v>1</v>
      </c>
      <c r="K4746">
        <v>-4.2</v>
      </c>
    </row>
    <row r="4747" spans="1:11" x14ac:dyDescent="0.35">
      <c r="A4747" s="1">
        <v>42513</v>
      </c>
      <c r="B4747" s="2">
        <f>YEAR(A4747)</f>
        <v>2016</v>
      </c>
      <c r="C4747" s="2">
        <f>MONTH(A4747)</f>
        <v>5</v>
      </c>
      <c r="D4747" t="s">
        <v>2521</v>
      </c>
      <c r="E4747" t="s">
        <v>23</v>
      </c>
      <c r="F4747" t="s">
        <v>11</v>
      </c>
      <c r="G4747" t="s">
        <v>12</v>
      </c>
      <c r="H4747" t="s">
        <v>506</v>
      </c>
      <c r="I4747" s="2">
        <v>10.37</v>
      </c>
      <c r="J4747">
        <v>2</v>
      </c>
      <c r="K4747">
        <v>3.63</v>
      </c>
    </row>
    <row r="4748" spans="1:11" x14ac:dyDescent="0.35">
      <c r="A4748" s="1">
        <v>42513</v>
      </c>
      <c r="B4748" s="2">
        <f>YEAR(A4748)</f>
        <v>2016</v>
      </c>
      <c r="C4748" s="2">
        <f>MONTH(A4748)</f>
        <v>5</v>
      </c>
      <c r="D4748" t="s">
        <v>2521</v>
      </c>
      <c r="E4748" t="s">
        <v>23</v>
      </c>
      <c r="F4748" t="s">
        <v>39</v>
      </c>
      <c r="G4748" t="s">
        <v>40</v>
      </c>
      <c r="H4748" t="s">
        <v>2420</v>
      </c>
      <c r="I4748" s="2">
        <v>122.38</v>
      </c>
      <c r="J4748">
        <v>3</v>
      </c>
      <c r="K4748">
        <v>-24.48</v>
      </c>
    </row>
    <row r="4749" spans="1:11" x14ac:dyDescent="0.35">
      <c r="A4749" s="1">
        <v>42514</v>
      </c>
      <c r="B4749" s="2">
        <f>YEAR(A4749)</f>
        <v>2016</v>
      </c>
      <c r="C4749" s="2">
        <f>MONTH(A4749)</f>
        <v>5</v>
      </c>
      <c r="D4749" t="s">
        <v>1490</v>
      </c>
      <c r="E4749" t="s">
        <v>55</v>
      </c>
      <c r="F4749" t="s">
        <v>11</v>
      </c>
      <c r="G4749" t="s">
        <v>199</v>
      </c>
      <c r="H4749" t="s">
        <v>1454</v>
      </c>
      <c r="I4749" s="2">
        <v>69.5</v>
      </c>
      <c r="J4749">
        <v>5</v>
      </c>
      <c r="K4749">
        <v>20.16</v>
      </c>
    </row>
    <row r="4750" spans="1:11" x14ac:dyDescent="0.35">
      <c r="A4750" s="1">
        <v>42514</v>
      </c>
      <c r="B4750" s="2">
        <f>YEAR(A4750)</f>
        <v>2016</v>
      </c>
      <c r="C4750" s="2">
        <f>MONTH(A4750)</f>
        <v>5</v>
      </c>
      <c r="D4750" t="s">
        <v>1490</v>
      </c>
      <c r="E4750" t="s">
        <v>55</v>
      </c>
      <c r="F4750" t="s">
        <v>11</v>
      </c>
      <c r="G4750" t="s">
        <v>12</v>
      </c>
      <c r="H4750" t="s">
        <v>2483</v>
      </c>
      <c r="I4750" s="2">
        <v>191.6</v>
      </c>
      <c r="J4750">
        <v>4</v>
      </c>
      <c r="K4750">
        <v>91.97</v>
      </c>
    </row>
    <row r="4751" spans="1:11" x14ac:dyDescent="0.35">
      <c r="A4751" s="1">
        <v>42514</v>
      </c>
      <c r="B4751" s="2">
        <f>YEAR(A4751)</f>
        <v>2016</v>
      </c>
      <c r="C4751" s="2">
        <f>MONTH(A4751)</f>
        <v>5</v>
      </c>
      <c r="D4751" t="s">
        <v>909</v>
      </c>
      <c r="E4751" t="s">
        <v>23</v>
      </c>
      <c r="F4751" t="s">
        <v>11</v>
      </c>
      <c r="G4751" t="s">
        <v>24</v>
      </c>
      <c r="H4751" t="s">
        <v>2523</v>
      </c>
      <c r="I4751" s="2">
        <v>16.66</v>
      </c>
      <c r="J4751">
        <v>3</v>
      </c>
      <c r="K4751">
        <v>3.33</v>
      </c>
    </row>
    <row r="4752" spans="1:11" x14ac:dyDescent="0.35">
      <c r="A4752" s="1">
        <v>42515</v>
      </c>
      <c r="B4752" s="2">
        <f>YEAR(A4752)</f>
        <v>2016</v>
      </c>
      <c r="C4752" s="2">
        <f>MONTH(A4752)</f>
        <v>5</v>
      </c>
      <c r="D4752" t="s">
        <v>2051</v>
      </c>
      <c r="E4752" t="s">
        <v>30</v>
      </c>
      <c r="F4752" t="s">
        <v>34</v>
      </c>
      <c r="G4752" t="s">
        <v>47</v>
      </c>
      <c r="H4752" t="s">
        <v>2524</v>
      </c>
      <c r="I4752" s="2">
        <v>24.96</v>
      </c>
      <c r="J4752">
        <v>4</v>
      </c>
      <c r="K4752">
        <v>6.24</v>
      </c>
    </row>
    <row r="4753" spans="1:11" x14ac:dyDescent="0.35">
      <c r="A4753" s="1">
        <v>42515</v>
      </c>
      <c r="B4753" s="2">
        <f>YEAR(A4753)</f>
        <v>2016</v>
      </c>
      <c r="C4753" s="2">
        <f>MONTH(A4753)</f>
        <v>5</v>
      </c>
      <c r="D4753" t="s">
        <v>2051</v>
      </c>
      <c r="E4753" t="s">
        <v>30</v>
      </c>
      <c r="F4753" t="s">
        <v>11</v>
      </c>
      <c r="G4753" t="s">
        <v>12</v>
      </c>
      <c r="H4753" t="s">
        <v>107</v>
      </c>
      <c r="I4753" s="2">
        <v>19.36</v>
      </c>
      <c r="J4753">
        <v>2</v>
      </c>
      <c r="K4753">
        <v>9.2899999999999991</v>
      </c>
    </row>
    <row r="4754" spans="1:11" x14ac:dyDescent="0.35">
      <c r="A4754" s="1">
        <v>42515</v>
      </c>
      <c r="B4754" s="2">
        <f>YEAR(A4754)</f>
        <v>2016</v>
      </c>
      <c r="C4754" s="2">
        <f>MONTH(A4754)</f>
        <v>5</v>
      </c>
      <c r="D4754" t="s">
        <v>2051</v>
      </c>
      <c r="E4754" t="s">
        <v>30</v>
      </c>
      <c r="F4754" t="s">
        <v>11</v>
      </c>
      <c r="G4754" t="s">
        <v>18</v>
      </c>
      <c r="H4754" t="s">
        <v>1849</v>
      </c>
      <c r="I4754" s="2">
        <v>1267.6500000000001</v>
      </c>
      <c r="J4754">
        <v>9</v>
      </c>
      <c r="K4754">
        <v>152.12</v>
      </c>
    </row>
    <row r="4755" spans="1:11" x14ac:dyDescent="0.35">
      <c r="A4755" s="1">
        <v>42516</v>
      </c>
      <c r="B4755" s="2">
        <f>YEAR(A4755)</f>
        <v>2016</v>
      </c>
      <c r="C4755" s="2">
        <f>MONTH(A4755)</f>
        <v>5</v>
      </c>
      <c r="D4755" t="s">
        <v>379</v>
      </c>
      <c r="E4755" t="s">
        <v>10</v>
      </c>
      <c r="F4755" t="s">
        <v>11</v>
      </c>
      <c r="G4755" t="s">
        <v>12</v>
      </c>
      <c r="H4755" t="s">
        <v>2166</v>
      </c>
      <c r="I4755" s="2">
        <v>10.37</v>
      </c>
      <c r="J4755">
        <v>2</v>
      </c>
      <c r="K4755">
        <v>3.63</v>
      </c>
    </row>
    <row r="4756" spans="1:11" x14ac:dyDescent="0.35">
      <c r="A4756" s="1">
        <v>42516</v>
      </c>
      <c r="B4756" s="2">
        <f>YEAR(A4756)</f>
        <v>2016</v>
      </c>
      <c r="C4756" s="2">
        <f>MONTH(A4756)</f>
        <v>5</v>
      </c>
      <c r="D4756" t="s">
        <v>379</v>
      </c>
      <c r="E4756" t="s">
        <v>10</v>
      </c>
      <c r="F4756" t="s">
        <v>34</v>
      </c>
      <c r="G4756" t="s">
        <v>35</v>
      </c>
      <c r="H4756" t="s">
        <v>1681</v>
      </c>
      <c r="I4756" s="2">
        <v>388.43</v>
      </c>
      <c r="J4756">
        <v>5</v>
      </c>
      <c r="K4756">
        <v>-88.78</v>
      </c>
    </row>
    <row r="4757" spans="1:11" x14ac:dyDescent="0.35">
      <c r="A4757" s="1">
        <v>42516</v>
      </c>
      <c r="B4757" s="2">
        <f>YEAR(A4757)</f>
        <v>2016</v>
      </c>
      <c r="C4757" s="2">
        <f>MONTH(A4757)</f>
        <v>5</v>
      </c>
      <c r="D4757" t="s">
        <v>379</v>
      </c>
      <c r="E4757" t="s">
        <v>10</v>
      </c>
      <c r="F4757" t="s">
        <v>11</v>
      </c>
      <c r="G4757" t="s">
        <v>12</v>
      </c>
      <c r="H4757" t="s">
        <v>2127</v>
      </c>
      <c r="I4757" s="2">
        <v>14.35</v>
      </c>
      <c r="J4757">
        <v>3</v>
      </c>
      <c r="K4757">
        <v>5.2</v>
      </c>
    </row>
    <row r="4758" spans="1:11" x14ac:dyDescent="0.35">
      <c r="A4758" s="1">
        <v>42516</v>
      </c>
      <c r="B4758" s="2">
        <f>YEAR(A4758)</f>
        <v>2016</v>
      </c>
      <c r="C4758" s="2">
        <f>MONTH(A4758)</f>
        <v>5</v>
      </c>
      <c r="D4758" t="s">
        <v>379</v>
      </c>
      <c r="E4758" t="s">
        <v>10</v>
      </c>
      <c r="F4758" t="s">
        <v>39</v>
      </c>
      <c r="G4758" t="s">
        <v>52</v>
      </c>
      <c r="H4758" t="s">
        <v>2525</v>
      </c>
      <c r="I4758" s="2">
        <v>63.99</v>
      </c>
      <c r="J4758">
        <v>1</v>
      </c>
      <c r="K4758">
        <v>-7.2</v>
      </c>
    </row>
    <row r="4759" spans="1:11" x14ac:dyDescent="0.35">
      <c r="A4759" s="1">
        <v>42516</v>
      </c>
      <c r="B4759" s="2">
        <f>YEAR(A4759)</f>
        <v>2016</v>
      </c>
      <c r="C4759" s="2">
        <f>MONTH(A4759)</f>
        <v>5</v>
      </c>
      <c r="D4759" t="s">
        <v>852</v>
      </c>
      <c r="E4759" t="s">
        <v>2038</v>
      </c>
      <c r="F4759" t="s">
        <v>11</v>
      </c>
      <c r="G4759" t="s">
        <v>12</v>
      </c>
      <c r="H4759" t="s">
        <v>639</v>
      </c>
      <c r="I4759" s="2">
        <v>19.440000000000001</v>
      </c>
      <c r="J4759">
        <v>3</v>
      </c>
      <c r="K4759">
        <v>9.33</v>
      </c>
    </row>
    <row r="4760" spans="1:11" x14ac:dyDescent="0.35">
      <c r="A4760" s="1">
        <v>42516</v>
      </c>
      <c r="B4760" s="2">
        <f>YEAR(A4760)</f>
        <v>2016</v>
      </c>
      <c r="C4760" s="2">
        <f>MONTH(A4760)</f>
        <v>5</v>
      </c>
      <c r="D4760" t="s">
        <v>852</v>
      </c>
      <c r="E4760" t="s">
        <v>2038</v>
      </c>
      <c r="F4760" t="s">
        <v>11</v>
      </c>
      <c r="G4760" t="s">
        <v>20</v>
      </c>
      <c r="H4760" t="s">
        <v>188</v>
      </c>
      <c r="I4760" s="2">
        <v>9.64</v>
      </c>
      <c r="J4760">
        <v>2</v>
      </c>
      <c r="K4760">
        <v>4.43</v>
      </c>
    </row>
    <row r="4761" spans="1:11" x14ac:dyDescent="0.35">
      <c r="A4761" s="1">
        <v>42516</v>
      </c>
      <c r="B4761" s="2">
        <f>YEAR(A4761)</f>
        <v>2016</v>
      </c>
      <c r="C4761" s="2">
        <f>MONTH(A4761)</f>
        <v>5</v>
      </c>
      <c r="D4761" t="s">
        <v>852</v>
      </c>
      <c r="E4761" t="s">
        <v>2038</v>
      </c>
      <c r="F4761" t="s">
        <v>11</v>
      </c>
      <c r="G4761" t="s">
        <v>12</v>
      </c>
      <c r="H4761" t="s">
        <v>2526</v>
      </c>
      <c r="I4761" s="2">
        <v>12.7</v>
      </c>
      <c r="J4761">
        <v>2</v>
      </c>
      <c r="K4761">
        <v>5.84</v>
      </c>
    </row>
    <row r="4762" spans="1:11" x14ac:dyDescent="0.35">
      <c r="A4762" s="1">
        <v>42516</v>
      </c>
      <c r="B4762" s="2">
        <f>YEAR(A4762)</f>
        <v>2016</v>
      </c>
      <c r="C4762" s="2">
        <f>MONTH(A4762)</f>
        <v>5</v>
      </c>
      <c r="D4762" t="s">
        <v>852</v>
      </c>
      <c r="E4762" t="s">
        <v>2038</v>
      </c>
      <c r="F4762" t="s">
        <v>34</v>
      </c>
      <c r="G4762" t="s">
        <v>47</v>
      </c>
      <c r="H4762" t="s">
        <v>930</v>
      </c>
      <c r="I4762" s="2">
        <v>41.37</v>
      </c>
      <c r="J4762">
        <v>3</v>
      </c>
      <c r="K4762">
        <v>17.38</v>
      </c>
    </row>
    <row r="4763" spans="1:11" x14ac:dyDescent="0.35">
      <c r="A4763" s="1">
        <v>42516</v>
      </c>
      <c r="B4763" s="2">
        <f>YEAR(A4763)</f>
        <v>2016</v>
      </c>
      <c r="C4763" s="2">
        <f>MONTH(A4763)</f>
        <v>5</v>
      </c>
      <c r="D4763" t="s">
        <v>1564</v>
      </c>
      <c r="E4763" t="s">
        <v>23</v>
      </c>
      <c r="F4763" t="s">
        <v>11</v>
      </c>
      <c r="G4763" t="s">
        <v>24</v>
      </c>
      <c r="H4763" t="s">
        <v>843</v>
      </c>
      <c r="I4763" s="2">
        <v>1.5</v>
      </c>
      <c r="J4763">
        <v>1</v>
      </c>
      <c r="K4763">
        <v>0.17</v>
      </c>
    </row>
    <row r="4764" spans="1:11" x14ac:dyDescent="0.35">
      <c r="A4764" s="1">
        <v>42516</v>
      </c>
      <c r="B4764" s="2">
        <f>YEAR(A4764)</f>
        <v>2016</v>
      </c>
      <c r="C4764" s="2">
        <f>MONTH(A4764)</f>
        <v>5</v>
      </c>
      <c r="D4764" t="s">
        <v>1564</v>
      </c>
      <c r="E4764" t="s">
        <v>23</v>
      </c>
      <c r="F4764" t="s">
        <v>11</v>
      </c>
      <c r="G4764" t="s">
        <v>92</v>
      </c>
      <c r="H4764" t="s">
        <v>2267</v>
      </c>
      <c r="I4764" s="2">
        <v>34.85</v>
      </c>
      <c r="J4764">
        <v>2</v>
      </c>
      <c r="K4764">
        <v>6.53</v>
      </c>
    </row>
    <row r="4765" spans="1:11" x14ac:dyDescent="0.35">
      <c r="A4765" s="1">
        <v>42516</v>
      </c>
      <c r="B4765" s="2">
        <f>YEAR(A4765)</f>
        <v>2016</v>
      </c>
      <c r="C4765" s="2">
        <f>MONTH(A4765)</f>
        <v>5</v>
      </c>
      <c r="D4765" t="s">
        <v>522</v>
      </c>
      <c r="E4765" t="s">
        <v>27</v>
      </c>
      <c r="F4765" t="s">
        <v>11</v>
      </c>
      <c r="G4765" t="s">
        <v>43</v>
      </c>
      <c r="H4765" t="s">
        <v>129</v>
      </c>
      <c r="I4765" s="2">
        <v>5.94</v>
      </c>
      <c r="J4765">
        <v>3</v>
      </c>
      <c r="K4765">
        <v>0</v>
      </c>
    </row>
    <row r="4766" spans="1:11" x14ac:dyDescent="0.35">
      <c r="A4766" s="1">
        <v>42516</v>
      </c>
      <c r="B4766" s="2">
        <f>YEAR(A4766)</f>
        <v>2016</v>
      </c>
      <c r="C4766" s="2">
        <f>MONTH(A4766)</f>
        <v>5</v>
      </c>
      <c r="D4766" t="s">
        <v>522</v>
      </c>
      <c r="E4766" t="s">
        <v>27</v>
      </c>
      <c r="F4766" t="s">
        <v>11</v>
      </c>
      <c r="G4766" t="s">
        <v>12</v>
      </c>
      <c r="H4766" t="s">
        <v>2273</v>
      </c>
      <c r="I4766" s="2">
        <v>45.36</v>
      </c>
      <c r="J4766">
        <v>7</v>
      </c>
      <c r="K4766">
        <v>21.77</v>
      </c>
    </row>
    <row r="4767" spans="1:11" x14ac:dyDescent="0.35">
      <c r="A4767" s="1">
        <v>42516</v>
      </c>
      <c r="B4767" s="2">
        <f>YEAR(A4767)</f>
        <v>2016</v>
      </c>
      <c r="C4767" s="2">
        <f>MONTH(A4767)</f>
        <v>5</v>
      </c>
      <c r="D4767" t="s">
        <v>522</v>
      </c>
      <c r="E4767" t="s">
        <v>27</v>
      </c>
      <c r="F4767" t="s">
        <v>39</v>
      </c>
      <c r="G4767" t="s">
        <v>40</v>
      </c>
      <c r="H4767" t="s">
        <v>929</v>
      </c>
      <c r="I4767" s="2">
        <v>211.17</v>
      </c>
      <c r="J4767">
        <v>4</v>
      </c>
      <c r="K4767">
        <v>23.76</v>
      </c>
    </row>
    <row r="4768" spans="1:11" x14ac:dyDescent="0.35">
      <c r="A4768" s="1">
        <v>42516</v>
      </c>
      <c r="B4768" s="2">
        <f>YEAR(A4768)</f>
        <v>2016</v>
      </c>
      <c r="C4768" s="2">
        <f>MONTH(A4768)</f>
        <v>5</v>
      </c>
      <c r="D4768" t="s">
        <v>522</v>
      </c>
      <c r="E4768" t="s">
        <v>27</v>
      </c>
      <c r="F4768" t="s">
        <v>34</v>
      </c>
      <c r="G4768" t="s">
        <v>35</v>
      </c>
      <c r="H4768" t="s">
        <v>1814</v>
      </c>
      <c r="I4768" s="2">
        <v>484.7</v>
      </c>
      <c r="J4768">
        <v>6</v>
      </c>
      <c r="K4768">
        <v>-84.82</v>
      </c>
    </row>
    <row r="4769" spans="1:11" x14ac:dyDescent="0.35">
      <c r="A4769" s="1">
        <v>42516</v>
      </c>
      <c r="B4769" s="2">
        <f>YEAR(A4769)</f>
        <v>2016</v>
      </c>
      <c r="C4769" s="2">
        <f>MONTH(A4769)</f>
        <v>5</v>
      </c>
      <c r="D4769" t="s">
        <v>522</v>
      </c>
      <c r="E4769" t="s">
        <v>27</v>
      </c>
      <c r="F4769" t="s">
        <v>39</v>
      </c>
      <c r="G4769" t="s">
        <v>301</v>
      </c>
      <c r="H4769" t="s">
        <v>2144</v>
      </c>
      <c r="I4769" s="2">
        <v>371.98</v>
      </c>
      <c r="J4769">
        <v>3</v>
      </c>
      <c r="K4769">
        <v>116.24</v>
      </c>
    </row>
    <row r="4770" spans="1:11" x14ac:dyDescent="0.35">
      <c r="A4770" s="1">
        <v>42516</v>
      </c>
      <c r="B4770" s="2">
        <f>YEAR(A4770)</f>
        <v>2016</v>
      </c>
      <c r="C4770" s="2">
        <f>MONTH(A4770)</f>
        <v>5</v>
      </c>
      <c r="D4770" t="s">
        <v>1740</v>
      </c>
      <c r="E4770" t="s">
        <v>122</v>
      </c>
      <c r="F4770" t="s">
        <v>11</v>
      </c>
      <c r="G4770" t="s">
        <v>18</v>
      </c>
      <c r="H4770" t="s">
        <v>1085</v>
      </c>
      <c r="I4770" s="2">
        <v>184.7</v>
      </c>
      <c r="J4770">
        <v>6</v>
      </c>
      <c r="K4770">
        <v>13.85</v>
      </c>
    </row>
    <row r="4771" spans="1:11" x14ac:dyDescent="0.35">
      <c r="A4771" s="1">
        <v>42516</v>
      </c>
      <c r="B4771" s="2">
        <f>YEAR(A4771)</f>
        <v>2016</v>
      </c>
      <c r="C4771" s="2">
        <f>MONTH(A4771)</f>
        <v>5</v>
      </c>
      <c r="D4771" t="s">
        <v>1740</v>
      </c>
      <c r="E4771" t="s">
        <v>122</v>
      </c>
      <c r="F4771" t="s">
        <v>39</v>
      </c>
      <c r="G4771" t="s">
        <v>52</v>
      </c>
      <c r="H4771" t="s">
        <v>1733</v>
      </c>
      <c r="I4771" s="2">
        <v>47.92</v>
      </c>
      <c r="J4771">
        <v>2</v>
      </c>
      <c r="K4771">
        <v>11.98</v>
      </c>
    </row>
    <row r="4772" spans="1:11" x14ac:dyDescent="0.35">
      <c r="A4772" s="1">
        <v>42516</v>
      </c>
      <c r="B4772" s="2">
        <f>YEAR(A4772)</f>
        <v>2016</v>
      </c>
      <c r="C4772" s="2">
        <f>MONTH(A4772)</f>
        <v>5</v>
      </c>
      <c r="D4772" t="s">
        <v>2497</v>
      </c>
      <c r="E4772" t="s">
        <v>156</v>
      </c>
      <c r="F4772" t="s">
        <v>34</v>
      </c>
      <c r="G4772" t="s">
        <v>47</v>
      </c>
      <c r="H4772" t="s">
        <v>1090</v>
      </c>
      <c r="I4772" s="2">
        <v>26.94</v>
      </c>
      <c r="J4772">
        <v>3</v>
      </c>
      <c r="K4772">
        <v>11.31</v>
      </c>
    </row>
    <row r="4773" spans="1:11" x14ac:dyDescent="0.35">
      <c r="A4773" s="1">
        <v>42517</v>
      </c>
      <c r="B4773" s="2">
        <f>YEAR(A4773)</f>
        <v>2016</v>
      </c>
      <c r="C4773" s="2">
        <f>MONTH(A4773)</f>
        <v>5</v>
      </c>
      <c r="D4773" t="s">
        <v>592</v>
      </c>
      <c r="E4773" t="s">
        <v>109</v>
      </c>
      <c r="F4773" t="s">
        <v>34</v>
      </c>
      <c r="G4773" t="s">
        <v>35</v>
      </c>
      <c r="H4773" t="s">
        <v>975</v>
      </c>
      <c r="I4773" s="2">
        <v>3504.9</v>
      </c>
      <c r="J4773">
        <v>5</v>
      </c>
      <c r="K4773">
        <v>700.98</v>
      </c>
    </row>
    <row r="4774" spans="1:11" x14ac:dyDescent="0.35">
      <c r="A4774" s="1">
        <v>42517</v>
      </c>
      <c r="B4774" s="2">
        <f>YEAR(A4774)</f>
        <v>2016</v>
      </c>
      <c r="C4774" s="2">
        <f>MONTH(A4774)</f>
        <v>5</v>
      </c>
      <c r="D4774" t="s">
        <v>592</v>
      </c>
      <c r="E4774" t="s">
        <v>109</v>
      </c>
      <c r="F4774" t="s">
        <v>11</v>
      </c>
      <c r="G4774" t="s">
        <v>12</v>
      </c>
      <c r="H4774" t="s">
        <v>2327</v>
      </c>
      <c r="I4774" s="2">
        <v>144.12</v>
      </c>
      <c r="J4774">
        <v>3</v>
      </c>
      <c r="K4774">
        <v>69.180000000000007</v>
      </c>
    </row>
    <row r="4775" spans="1:11" x14ac:dyDescent="0.35">
      <c r="A4775" s="1">
        <v>42517</v>
      </c>
      <c r="B4775" s="2">
        <f>YEAR(A4775)</f>
        <v>2016</v>
      </c>
      <c r="C4775" s="2">
        <f>MONTH(A4775)</f>
        <v>5</v>
      </c>
      <c r="D4775" t="s">
        <v>592</v>
      </c>
      <c r="E4775" t="s">
        <v>109</v>
      </c>
      <c r="F4775" t="s">
        <v>11</v>
      </c>
      <c r="G4775" t="s">
        <v>12</v>
      </c>
      <c r="H4775" t="s">
        <v>2237</v>
      </c>
      <c r="I4775" s="2">
        <v>314.55</v>
      </c>
      <c r="J4775">
        <v>3</v>
      </c>
      <c r="K4775">
        <v>150.97999999999999</v>
      </c>
    </row>
    <row r="4776" spans="1:11" x14ac:dyDescent="0.35">
      <c r="A4776" s="1">
        <v>42517</v>
      </c>
      <c r="B4776" s="2">
        <f>YEAR(A4776)</f>
        <v>2016</v>
      </c>
      <c r="C4776" s="2">
        <f>MONTH(A4776)</f>
        <v>5</v>
      </c>
      <c r="D4776" t="s">
        <v>865</v>
      </c>
      <c r="E4776" t="s">
        <v>15</v>
      </c>
      <c r="F4776" t="s">
        <v>34</v>
      </c>
      <c r="G4776" t="s">
        <v>47</v>
      </c>
      <c r="H4776" t="s">
        <v>1931</v>
      </c>
      <c r="I4776" s="2">
        <v>25.18</v>
      </c>
      <c r="J4776">
        <v>3</v>
      </c>
      <c r="K4776">
        <v>-33.36</v>
      </c>
    </row>
    <row r="4777" spans="1:11" x14ac:dyDescent="0.35">
      <c r="A4777" s="1">
        <v>42517</v>
      </c>
      <c r="B4777" s="2">
        <f>YEAR(A4777)</f>
        <v>2016</v>
      </c>
      <c r="C4777" s="2">
        <f>MONTH(A4777)</f>
        <v>5</v>
      </c>
      <c r="D4777" t="s">
        <v>865</v>
      </c>
      <c r="E4777" t="s">
        <v>15</v>
      </c>
      <c r="F4777" t="s">
        <v>34</v>
      </c>
      <c r="G4777" t="s">
        <v>47</v>
      </c>
      <c r="H4777" t="s">
        <v>562</v>
      </c>
      <c r="I4777" s="2">
        <v>5.58</v>
      </c>
      <c r="J4777">
        <v>2</v>
      </c>
      <c r="K4777">
        <v>-1.68</v>
      </c>
    </row>
    <row r="4778" spans="1:11" x14ac:dyDescent="0.35">
      <c r="A4778" s="1">
        <v>42517</v>
      </c>
      <c r="B4778" s="2">
        <f>YEAR(A4778)</f>
        <v>2016</v>
      </c>
      <c r="C4778" s="2">
        <f>MONTH(A4778)</f>
        <v>5</v>
      </c>
      <c r="D4778" t="s">
        <v>865</v>
      </c>
      <c r="E4778" t="s">
        <v>15</v>
      </c>
      <c r="F4778" t="s">
        <v>11</v>
      </c>
      <c r="G4778" t="s">
        <v>18</v>
      </c>
      <c r="H4778" t="s">
        <v>1753</v>
      </c>
      <c r="I4778" s="2">
        <v>1297.3699999999999</v>
      </c>
      <c r="J4778">
        <v>9</v>
      </c>
      <c r="K4778">
        <v>97.3</v>
      </c>
    </row>
    <row r="4779" spans="1:11" x14ac:dyDescent="0.35">
      <c r="A4779" s="1">
        <v>42517</v>
      </c>
      <c r="B4779" s="2">
        <f>YEAR(A4779)</f>
        <v>2016</v>
      </c>
      <c r="C4779" s="2">
        <f>MONTH(A4779)</f>
        <v>5</v>
      </c>
      <c r="D4779" t="s">
        <v>1471</v>
      </c>
      <c r="E4779" t="s">
        <v>27</v>
      </c>
      <c r="F4779" t="s">
        <v>11</v>
      </c>
      <c r="G4779" t="s">
        <v>12</v>
      </c>
      <c r="H4779" t="s">
        <v>1697</v>
      </c>
      <c r="I4779" s="2">
        <v>13.38</v>
      </c>
      <c r="J4779">
        <v>2</v>
      </c>
      <c r="K4779">
        <v>6.15</v>
      </c>
    </row>
    <row r="4780" spans="1:11" x14ac:dyDescent="0.35">
      <c r="A4780" s="1">
        <v>42518</v>
      </c>
      <c r="B4780" s="2">
        <f>YEAR(A4780)</f>
        <v>2016</v>
      </c>
      <c r="C4780" s="2">
        <f>MONTH(A4780)</f>
        <v>5</v>
      </c>
      <c r="D4780" t="s">
        <v>1053</v>
      </c>
      <c r="E4780" t="s">
        <v>328</v>
      </c>
      <c r="F4780" t="s">
        <v>11</v>
      </c>
      <c r="G4780" t="s">
        <v>24</v>
      </c>
      <c r="H4780" t="s">
        <v>1847</v>
      </c>
      <c r="I4780" s="2">
        <v>185.88</v>
      </c>
      <c r="J4780">
        <v>6</v>
      </c>
      <c r="K4780">
        <v>50.19</v>
      </c>
    </row>
    <row r="4781" spans="1:11" x14ac:dyDescent="0.35">
      <c r="A4781" s="1">
        <v>42518</v>
      </c>
      <c r="B4781" s="2">
        <f>YEAR(A4781)</f>
        <v>2016</v>
      </c>
      <c r="C4781" s="2">
        <f>MONTH(A4781)</f>
        <v>5</v>
      </c>
      <c r="D4781" t="s">
        <v>1778</v>
      </c>
      <c r="E4781" t="s">
        <v>122</v>
      </c>
      <c r="F4781" t="s">
        <v>34</v>
      </c>
      <c r="G4781" t="s">
        <v>35</v>
      </c>
      <c r="H4781" t="s">
        <v>1125</v>
      </c>
      <c r="I4781" s="2">
        <v>390.27</v>
      </c>
      <c r="J4781">
        <v>8</v>
      </c>
      <c r="K4781">
        <v>-24.39</v>
      </c>
    </row>
    <row r="4782" spans="1:11" x14ac:dyDescent="0.35">
      <c r="A4782" s="1">
        <v>42518</v>
      </c>
      <c r="B4782" s="2">
        <f>YEAR(A4782)</f>
        <v>2016</v>
      </c>
      <c r="C4782" s="2">
        <f>MONTH(A4782)</f>
        <v>5</v>
      </c>
      <c r="D4782" t="s">
        <v>1778</v>
      </c>
      <c r="E4782" t="s">
        <v>122</v>
      </c>
      <c r="F4782" t="s">
        <v>11</v>
      </c>
      <c r="G4782" t="s">
        <v>12</v>
      </c>
      <c r="H4782" t="s">
        <v>1103</v>
      </c>
      <c r="I4782" s="2">
        <v>62.19</v>
      </c>
      <c r="J4782">
        <v>13</v>
      </c>
      <c r="K4782">
        <v>19.440000000000001</v>
      </c>
    </row>
    <row r="4783" spans="1:11" x14ac:dyDescent="0.35">
      <c r="A4783" s="1">
        <v>42518</v>
      </c>
      <c r="B4783" s="2">
        <f>YEAR(A4783)</f>
        <v>2016</v>
      </c>
      <c r="C4783" s="2">
        <f>MONTH(A4783)</f>
        <v>5</v>
      </c>
      <c r="D4783" t="s">
        <v>255</v>
      </c>
      <c r="E4783" t="s">
        <v>27</v>
      </c>
      <c r="F4783" t="s">
        <v>11</v>
      </c>
      <c r="G4783" t="s">
        <v>92</v>
      </c>
      <c r="H4783" t="s">
        <v>1293</v>
      </c>
      <c r="I4783" s="2">
        <v>262.24</v>
      </c>
      <c r="J4783">
        <v>2</v>
      </c>
      <c r="K4783">
        <v>78.67</v>
      </c>
    </row>
    <row r="4784" spans="1:11" x14ac:dyDescent="0.35">
      <c r="A4784" s="1">
        <v>42518</v>
      </c>
      <c r="B4784" s="2">
        <f>YEAR(A4784)</f>
        <v>2016</v>
      </c>
      <c r="C4784" s="2">
        <f>MONTH(A4784)</f>
        <v>5</v>
      </c>
      <c r="D4784" t="s">
        <v>255</v>
      </c>
      <c r="E4784" t="s">
        <v>27</v>
      </c>
      <c r="F4784" t="s">
        <v>11</v>
      </c>
      <c r="G4784" t="s">
        <v>12</v>
      </c>
      <c r="H4784" t="s">
        <v>1896</v>
      </c>
      <c r="I4784" s="2">
        <v>182.72</v>
      </c>
      <c r="J4784">
        <v>8</v>
      </c>
      <c r="K4784">
        <v>84.05</v>
      </c>
    </row>
    <row r="4785" spans="1:11" x14ac:dyDescent="0.35">
      <c r="A4785" s="1">
        <v>42518</v>
      </c>
      <c r="B4785" s="2">
        <f>YEAR(A4785)</f>
        <v>2016</v>
      </c>
      <c r="C4785" s="2">
        <f>MONTH(A4785)</f>
        <v>5</v>
      </c>
      <c r="D4785" t="s">
        <v>255</v>
      </c>
      <c r="E4785" t="s">
        <v>27</v>
      </c>
      <c r="F4785" t="s">
        <v>39</v>
      </c>
      <c r="G4785" t="s">
        <v>52</v>
      </c>
      <c r="H4785" t="s">
        <v>672</v>
      </c>
      <c r="I4785" s="2">
        <v>131.6</v>
      </c>
      <c r="J4785">
        <v>7</v>
      </c>
      <c r="K4785">
        <v>7.9</v>
      </c>
    </row>
    <row r="4786" spans="1:11" x14ac:dyDescent="0.35">
      <c r="A4786" s="1">
        <v>42518</v>
      </c>
      <c r="B4786" s="2">
        <f>YEAR(A4786)</f>
        <v>2016</v>
      </c>
      <c r="C4786" s="2">
        <f>MONTH(A4786)</f>
        <v>5</v>
      </c>
      <c r="D4786" t="s">
        <v>255</v>
      </c>
      <c r="E4786" t="s">
        <v>27</v>
      </c>
      <c r="F4786" t="s">
        <v>11</v>
      </c>
      <c r="G4786" t="s">
        <v>20</v>
      </c>
      <c r="H4786" t="s">
        <v>1182</v>
      </c>
      <c r="I4786" s="2">
        <v>22.72</v>
      </c>
      <c r="J4786">
        <v>4</v>
      </c>
      <c r="K4786">
        <v>7.38</v>
      </c>
    </row>
    <row r="4787" spans="1:11" x14ac:dyDescent="0.35">
      <c r="A4787" s="1">
        <v>42518</v>
      </c>
      <c r="B4787" s="2">
        <f>YEAR(A4787)</f>
        <v>2016</v>
      </c>
      <c r="C4787" s="2">
        <f>MONTH(A4787)</f>
        <v>5</v>
      </c>
      <c r="D4787" t="s">
        <v>255</v>
      </c>
      <c r="E4787" t="s">
        <v>27</v>
      </c>
      <c r="F4787" t="s">
        <v>39</v>
      </c>
      <c r="G4787" t="s">
        <v>301</v>
      </c>
      <c r="H4787" t="s">
        <v>836</v>
      </c>
      <c r="I4787" s="2">
        <v>558.4</v>
      </c>
      <c r="J4787">
        <v>2</v>
      </c>
      <c r="K4787">
        <v>41.88</v>
      </c>
    </row>
    <row r="4788" spans="1:11" x14ac:dyDescent="0.35">
      <c r="A4788" s="1">
        <v>42518</v>
      </c>
      <c r="B4788" s="2">
        <f>YEAR(A4788)</f>
        <v>2016</v>
      </c>
      <c r="C4788" s="2">
        <f>MONTH(A4788)</f>
        <v>5</v>
      </c>
      <c r="D4788" t="s">
        <v>524</v>
      </c>
      <c r="E4788" t="s">
        <v>148</v>
      </c>
      <c r="F4788" t="s">
        <v>11</v>
      </c>
      <c r="G4788" t="s">
        <v>199</v>
      </c>
      <c r="H4788" t="s">
        <v>2209</v>
      </c>
      <c r="I4788" s="2">
        <v>54.9</v>
      </c>
      <c r="J4788">
        <v>5</v>
      </c>
      <c r="K4788">
        <v>15.37</v>
      </c>
    </row>
    <row r="4789" spans="1:11" x14ac:dyDescent="0.35">
      <c r="A4789" s="1">
        <v>42518</v>
      </c>
      <c r="B4789" s="2">
        <f>YEAR(A4789)</f>
        <v>2016</v>
      </c>
      <c r="C4789" s="2">
        <f>MONTH(A4789)</f>
        <v>5</v>
      </c>
      <c r="D4789" t="s">
        <v>1439</v>
      </c>
      <c r="E4789" t="s">
        <v>15</v>
      </c>
      <c r="F4789" t="s">
        <v>39</v>
      </c>
      <c r="G4789" t="s">
        <v>40</v>
      </c>
      <c r="H4789" t="s">
        <v>647</v>
      </c>
      <c r="I4789" s="2">
        <v>286.39999999999998</v>
      </c>
      <c r="J4789">
        <v>1</v>
      </c>
      <c r="K4789">
        <v>25.06</v>
      </c>
    </row>
    <row r="4790" spans="1:11" x14ac:dyDescent="0.35">
      <c r="A4790" s="1">
        <v>42519</v>
      </c>
      <c r="B4790" s="2">
        <f>YEAR(A4790)</f>
        <v>2016</v>
      </c>
      <c r="C4790" s="2">
        <f>MONTH(A4790)</f>
        <v>5</v>
      </c>
      <c r="D4790" t="s">
        <v>1747</v>
      </c>
      <c r="E4790" t="s">
        <v>487</v>
      </c>
      <c r="F4790" t="s">
        <v>39</v>
      </c>
      <c r="G4790" t="s">
        <v>40</v>
      </c>
      <c r="H4790" t="s">
        <v>286</v>
      </c>
      <c r="I4790" s="2">
        <v>979.95</v>
      </c>
      <c r="J4790">
        <v>5</v>
      </c>
      <c r="K4790">
        <v>274.39</v>
      </c>
    </row>
    <row r="4791" spans="1:11" x14ac:dyDescent="0.35">
      <c r="A4791" s="1">
        <v>42519</v>
      </c>
      <c r="B4791" s="2">
        <f>YEAR(A4791)</f>
        <v>2016</v>
      </c>
      <c r="C4791" s="2">
        <f>MONTH(A4791)</f>
        <v>5</v>
      </c>
      <c r="D4791" t="s">
        <v>1747</v>
      </c>
      <c r="E4791" t="s">
        <v>487</v>
      </c>
      <c r="F4791" t="s">
        <v>11</v>
      </c>
      <c r="G4791" t="s">
        <v>20</v>
      </c>
      <c r="H4791" t="s">
        <v>786</v>
      </c>
      <c r="I4791" s="2">
        <v>22.75</v>
      </c>
      <c r="J4791">
        <v>5</v>
      </c>
      <c r="K4791">
        <v>11.38</v>
      </c>
    </row>
    <row r="4792" spans="1:11" x14ac:dyDescent="0.35">
      <c r="A4792" s="1">
        <v>42519</v>
      </c>
      <c r="B4792" s="2">
        <f>YEAR(A4792)</f>
        <v>2016</v>
      </c>
      <c r="C4792" s="2">
        <f>MONTH(A4792)</f>
        <v>5</v>
      </c>
      <c r="D4792" t="s">
        <v>2467</v>
      </c>
      <c r="E4792" t="s">
        <v>119</v>
      </c>
      <c r="F4792" t="s">
        <v>11</v>
      </c>
      <c r="G4792" t="s">
        <v>20</v>
      </c>
      <c r="H4792" t="s">
        <v>2480</v>
      </c>
      <c r="I4792" s="2">
        <v>11.28</v>
      </c>
      <c r="J4792">
        <v>3</v>
      </c>
      <c r="K4792">
        <v>-8.65</v>
      </c>
    </row>
    <row r="4793" spans="1:11" x14ac:dyDescent="0.35">
      <c r="A4793" s="1">
        <v>42519</v>
      </c>
      <c r="B4793" s="2">
        <f>YEAR(A4793)</f>
        <v>2016</v>
      </c>
      <c r="C4793" s="2">
        <f>MONTH(A4793)</f>
        <v>5</v>
      </c>
      <c r="D4793" t="s">
        <v>2467</v>
      </c>
      <c r="E4793" t="s">
        <v>119</v>
      </c>
      <c r="F4793" t="s">
        <v>11</v>
      </c>
      <c r="G4793" t="s">
        <v>24</v>
      </c>
      <c r="H4793" t="s">
        <v>325</v>
      </c>
      <c r="I4793" s="2">
        <v>4.45</v>
      </c>
      <c r="J4793">
        <v>2</v>
      </c>
      <c r="K4793">
        <v>0.33</v>
      </c>
    </row>
    <row r="4794" spans="1:11" x14ac:dyDescent="0.35">
      <c r="A4794" s="1">
        <v>42519</v>
      </c>
      <c r="B4794" s="2">
        <f>YEAR(A4794)</f>
        <v>2016</v>
      </c>
      <c r="C4794" s="2">
        <f>MONTH(A4794)</f>
        <v>5</v>
      </c>
      <c r="D4794" t="s">
        <v>2467</v>
      </c>
      <c r="E4794" t="s">
        <v>119</v>
      </c>
      <c r="F4794" t="s">
        <v>34</v>
      </c>
      <c r="G4794" t="s">
        <v>47</v>
      </c>
      <c r="H4794" t="s">
        <v>1984</v>
      </c>
      <c r="I4794" s="2">
        <v>44.76</v>
      </c>
      <c r="J4794">
        <v>3</v>
      </c>
      <c r="K4794">
        <v>14.55</v>
      </c>
    </row>
    <row r="4795" spans="1:11" x14ac:dyDescent="0.35">
      <c r="A4795" s="1">
        <v>42520</v>
      </c>
      <c r="B4795" s="2">
        <f>YEAR(A4795)</f>
        <v>2016</v>
      </c>
      <c r="C4795" s="2">
        <f>MONTH(A4795)</f>
        <v>5</v>
      </c>
      <c r="D4795" t="s">
        <v>2292</v>
      </c>
      <c r="E4795" t="s">
        <v>277</v>
      </c>
      <c r="F4795" t="s">
        <v>11</v>
      </c>
      <c r="G4795" t="s">
        <v>20</v>
      </c>
      <c r="H4795" t="s">
        <v>910</v>
      </c>
      <c r="I4795" s="2">
        <v>22.62</v>
      </c>
      <c r="J4795">
        <v>2</v>
      </c>
      <c r="K4795">
        <v>-15.08</v>
      </c>
    </row>
    <row r="4796" spans="1:11" x14ac:dyDescent="0.35">
      <c r="A4796" s="1">
        <v>42520</v>
      </c>
      <c r="B4796" s="2">
        <f>YEAR(A4796)</f>
        <v>2016</v>
      </c>
      <c r="C4796" s="2">
        <f>MONTH(A4796)</f>
        <v>5</v>
      </c>
      <c r="D4796" t="s">
        <v>2292</v>
      </c>
      <c r="E4796" t="s">
        <v>277</v>
      </c>
      <c r="F4796" t="s">
        <v>11</v>
      </c>
      <c r="G4796" t="s">
        <v>20</v>
      </c>
      <c r="H4796" t="s">
        <v>764</v>
      </c>
      <c r="I4796" s="2">
        <v>14.95</v>
      </c>
      <c r="J4796">
        <v>2</v>
      </c>
      <c r="K4796">
        <v>-11.96</v>
      </c>
    </row>
    <row r="4797" spans="1:11" x14ac:dyDescent="0.35">
      <c r="A4797" s="1">
        <v>42520</v>
      </c>
      <c r="B4797" s="2">
        <f>YEAR(A4797)</f>
        <v>2016</v>
      </c>
      <c r="C4797" s="2">
        <f>MONTH(A4797)</f>
        <v>5</v>
      </c>
      <c r="D4797" t="s">
        <v>2292</v>
      </c>
      <c r="E4797" t="s">
        <v>277</v>
      </c>
      <c r="F4797" t="s">
        <v>34</v>
      </c>
      <c r="G4797" t="s">
        <v>35</v>
      </c>
      <c r="H4797" t="s">
        <v>990</v>
      </c>
      <c r="I4797" s="2">
        <v>801.57</v>
      </c>
      <c r="J4797">
        <v>2</v>
      </c>
      <c r="K4797">
        <v>50.1</v>
      </c>
    </row>
    <row r="4798" spans="1:11" x14ac:dyDescent="0.35">
      <c r="A4798" s="1">
        <v>42520</v>
      </c>
      <c r="B4798" s="2">
        <f>YEAR(A4798)</f>
        <v>2016</v>
      </c>
      <c r="C4798" s="2">
        <f>MONTH(A4798)</f>
        <v>5</v>
      </c>
      <c r="D4798" t="s">
        <v>2292</v>
      </c>
      <c r="E4798" t="s">
        <v>277</v>
      </c>
      <c r="F4798" t="s">
        <v>11</v>
      </c>
      <c r="G4798" t="s">
        <v>20</v>
      </c>
      <c r="H4798" t="s">
        <v>2476</v>
      </c>
      <c r="I4798" s="2">
        <v>2.38</v>
      </c>
      <c r="J4798">
        <v>3</v>
      </c>
      <c r="K4798">
        <v>-1.9</v>
      </c>
    </row>
    <row r="4799" spans="1:11" x14ac:dyDescent="0.35">
      <c r="A4799" s="1">
        <v>42520</v>
      </c>
      <c r="B4799" s="2">
        <f>YEAR(A4799)</f>
        <v>2016</v>
      </c>
      <c r="C4799" s="2">
        <f>MONTH(A4799)</f>
        <v>5</v>
      </c>
      <c r="D4799" t="s">
        <v>2292</v>
      </c>
      <c r="E4799" t="s">
        <v>277</v>
      </c>
      <c r="F4799" t="s">
        <v>11</v>
      </c>
      <c r="G4799" t="s">
        <v>12</v>
      </c>
      <c r="H4799" t="s">
        <v>1983</v>
      </c>
      <c r="I4799" s="2">
        <v>32.79</v>
      </c>
      <c r="J4799">
        <v>1</v>
      </c>
      <c r="K4799">
        <v>11.89</v>
      </c>
    </row>
    <row r="4800" spans="1:11" x14ac:dyDescent="0.35">
      <c r="A4800" s="1">
        <v>42520</v>
      </c>
      <c r="B4800" s="2">
        <f>YEAR(A4800)</f>
        <v>2016</v>
      </c>
      <c r="C4800" s="2">
        <f>MONTH(A4800)</f>
        <v>5</v>
      </c>
      <c r="D4800" t="s">
        <v>2527</v>
      </c>
      <c r="E4800" t="s">
        <v>244</v>
      </c>
      <c r="F4800" t="s">
        <v>11</v>
      </c>
      <c r="G4800" t="s">
        <v>20</v>
      </c>
      <c r="H4800" t="s">
        <v>704</v>
      </c>
      <c r="I4800" s="2">
        <v>3.28</v>
      </c>
      <c r="J4800">
        <v>2</v>
      </c>
      <c r="K4800">
        <v>-2.63</v>
      </c>
    </row>
    <row r="4801" spans="1:11" x14ac:dyDescent="0.35">
      <c r="A4801" s="1">
        <v>42520</v>
      </c>
      <c r="B4801" s="2">
        <f>YEAR(A4801)</f>
        <v>2016</v>
      </c>
      <c r="C4801" s="2">
        <f>MONTH(A4801)</f>
        <v>5</v>
      </c>
      <c r="D4801" t="s">
        <v>656</v>
      </c>
      <c r="E4801" t="s">
        <v>78</v>
      </c>
      <c r="F4801" t="s">
        <v>39</v>
      </c>
      <c r="G4801" t="s">
        <v>602</v>
      </c>
      <c r="H4801" t="s">
        <v>915</v>
      </c>
      <c r="I4801" s="2">
        <v>839.99</v>
      </c>
      <c r="J4801">
        <v>2</v>
      </c>
      <c r="K4801">
        <v>70</v>
      </c>
    </row>
    <row r="4802" spans="1:11" x14ac:dyDescent="0.35">
      <c r="A4802" s="1">
        <v>42520</v>
      </c>
      <c r="B4802" s="2">
        <f>YEAR(A4802)</f>
        <v>2016</v>
      </c>
      <c r="C4802" s="2">
        <f>MONTH(A4802)</f>
        <v>5</v>
      </c>
      <c r="D4802" t="s">
        <v>442</v>
      </c>
      <c r="E4802" t="s">
        <v>55</v>
      </c>
      <c r="F4802" t="s">
        <v>34</v>
      </c>
      <c r="G4802" t="s">
        <v>144</v>
      </c>
      <c r="H4802" t="s">
        <v>1781</v>
      </c>
      <c r="I4802" s="2">
        <v>2275.5</v>
      </c>
      <c r="J4802">
        <v>10</v>
      </c>
      <c r="K4802">
        <v>386.84</v>
      </c>
    </row>
    <row r="4803" spans="1:11" x14ac:dyDescent="0.35">
      <c r="A4803" s="1">
        <v>42520</v>
      </c>
      <c r="B4803" s="2">
        <f>YEAR(A4803)</f>
        <v>2016</v>
      </c>
      <c r="C4803" s="2">
        <f>MONTH(A4803)</f>
        <v>5</v>
      </c>
      <c r="D4803" t="s">
        <v>442</v>
      </c>
      <c r="E4803" t="s">
        <v>55</v>
      </c>
      <c r="F4803" t="s">
        <v>39</v>
      </c>
      <c r="G4803" t="s">
        <v>52</v>
      </c>
      <c r="H4803" t="s">
        <v>1782</v>
      </c>
      <c r="I4803" s="2">
        <v>1979.7</v>
      </c>
      <c r="J4803">
        <v>6</v>
      </c>
      <c r="K4803">
        <v>653.29999999999995</v>
      </c>
    </row>
    <row r="4804" spans="1:11" x14ac:dyDescent="0.35">
      <c r="A4804" s="1">
        <v>42520</v>
      </c>
      <c r="B4804" s="2">
        <f>YEAR(A4804)</f>
        <v>2016</v>
      </c>
      <c r="C4804" s="2">
        <f>MONTH(A4804)</f>
        <v>5</v>
      </c>
      <c r="D4804" t="s">
        <v>442</v>
      </c>
      <c r="E4804" t="s">
        <v>55</v>
      </c>
      <c r="F4804" t="s">
        <v>11</v>
      </c>
      <c r="G4804" t="s">
        <v>16</v>
      </c>
      <c r="H4804" t="s">
        <v>2469</v>
      </c>
      <c r="I4804" s="2">
        <v>62.1</v>
      </c>
      <c r="J4804">
        <v>6</v>
      </c>
      <c r="K4804">
        <v>29.81</v>
      </c>
    </row>
    <row r="4805" spans="1:11" x14ac:dyDescent="0.35">
      <c r="A4805" s="1">
        <v>42520</v>
      </c>
      <c r="B4805" s="2">
        <f>YEAR(A4805)</f>
        <v>2016</v>
      </c>
      <c r="C4805" s="2">
        <f>MONTH(A4805)</f>
        <v>5</v>
      </c>
      <c r="D4805" t="s">
        <v>598</v>
      </c>
      <c r="E4805" t="s">
        <v>78</v>
      </c>
      <c r="F4805" t="s">
        <v>11</v>
      </c>
      <c r="G4805" t="s">
        <v>92</v>
      </c>
      <c r="H4805" t="s">
        <v>439</v>
      </c>
      <c r="I4805" s="2">
        <v>123.92</v>
      </c>
      <c r="J4805">
        <v>5</v>
      </c>
      <c r="K4805">
        <v>9.2899999999999991</v>
      </c>
    </row>
    <row r="4806" spans="1:11" x14ac:dyDescent="0.35">
      <c r="A4806" s="1">
        <v>42520</v>
      </c>
      <c r="B4806" s="2">
        <f>YEAR(A4806)</f>
        <v>2016</v>
      </c>
      <c r="C4806" s="2">
        <f>MONTH(A4806)</f>
        <v>5</v>
      </c>
      <c r="D4806" t="s">
        <v>1531</v>
      </c>
      <c r="E4806" t="s">
        <v>27</v>
      </c>
      <c r="F4806" t="s">
        <v>11</v>
      </c>
      <c r="G4806" t="s">
        <v>12</v>
      </c>
      <c r="H4806" t="s">
        <v>2163</v>
      </c>
      <c r="I4806" s="2">
        <v>38.880000000000003</v>
      </c>
      <c r="J4806">
        <v>6</v>
      </c>
      <c r="K4806">
        <v>18.66</v>
      </c>
    </row>
    <row r="4807" spans="1:11" x14ac:dyDescent="0.35">
      <c r="A4807" s="1">
        <v>42520</v>
      </c>
      <c r="B4807" s="2">
        <f>YEAR(A4807)</f>
        <v>2016</v>
      </c>
      <c r="C4807" s="2">
        <f>MONTH(A4807)</f>
        <v>5</v>
      </c>
      <c r="D4807" t="s">
        <v>970</v>
      </c>
      <c r="E4807" t="s">
        <v>156</v>
      </c>
      <c r="F4807" t="s">
        <v>11</v>
      </c>
      <c r="G4807" t="s">
        <v>92</v>
      </c>
      <c r="H4807" t="s">
        <v>2146</v>
      </c>
      <c r="I4807" s="2">
        <v>364.74</v>
      </c>
      <c r="J4807">
        <v>3</v>
      </c>
      <c r="K4807">
        <v>109.42</v>
      </c>
    </row>
    <row r="4808" spans="1:11" x14ac:dyDescent="0.35">
      <c r="A4808" s="1">
        <v>42520</v>
      </c>
      <c r="B4808" s="2">
        <f>YEAR(A4808)</f>
        <v>2016</v>
      </c>
      <c r="C4808" s="2">
        <f>MONTH(A4808)</f>
        <v>5</v>
      </c>
      <c r="D4808" t="s">
        <v>970</v>
      </c>
      <c r="E4808" t="s">
        <v>156</v>
      </c>
      <c r="F4808" t="s">
        <v>34</v>
      </c>
      <c r="G4808" t="s">
        <v>47</v>
      </c>
      <c r="H4808" t="s">
        <v>1994</v>
      </c>
      <c r="I4808" s="2">
        <v>47.4</v>
      </c>
      <c r="J4808">
        <v>5</v>
      </c>
      <c r="K4808">
        <v>21.33</v>
      </c>
    </row>
    <row r="4809" spans="1:11" x14ac:dyDescent="0.35">
      <c r="A4809" s="1">
        <v>42520</v>
      </c>
      <c r="B4809" s="2">
        <f>YEAR(A4809)</f>
        <v>2016</v>
      </c>
      <c r="C4809" s="2">
        <f>MONTH(A4809)</f>
        <v>5</v>
      </c>
      <c r="D4809" t="s">
        <v>970</v>
      </c>
      <c r="E4809" t="s">
        <v>156</v>
      </c>
      <c r="F4809" t="s">
        <v>11</v>
      </c>
      <c r="G4809" t="s">
        <v>18</v>
      </c>
      <c r="H4809" t="s">
        <v>515</v>
      </c>
      <c r="I4809" s="2">
        <v>49.76</v>
      </c>
      <c r="J4809">
        <v>4</v>
      </c>
      <c r="K4809">
        <v>13.93</v>
      </c>
    </row>
    <row r="4810" spans="1:11" x14ac:dyDescent="0.35">
      <c r="A4810" s="1">
        <v>42520</v>
      </c>
      <c r="B4810" s="2">
        <f>YEAR(A4810)</f>
        <v>2016</v>
      </c>
      <c r="C4810" s="2">
        <f>MONTH(A4810)</f>
        <v>5</v>
      </c>
      <c r="D4810" t="s">
        <v>970</v>
      </c>
      <c r="E4810" t="s">
        <v>156</v>
      </c>
      <c r="F4810" t="s">
        <v>11</v>
      </c>
      <c r="G4810" t="s">
        <v>24</v>
      </c>
      <c r="H4810" t="s">
        <v>325</v>
      </c>
      <c r="I4810" s="2">
        <v>5.56</v>
      </c>
      <c r="J4810">
        <v>2</v>
      </c>
      <c r="K4810">
        <v>1.45</v>
      </c>
    </row>
    <row r="4811" spans="1:11" x14ac:dyDescent="0.35">
      <c r="A4811" s="1">
        <v>42520</v>
      </c>
      <c r="B4811" s="2">
        <f>YEAR(A4811)</f>
        <v>2016</v>
      </c>
      <c r="C4811" s="2">
        <f>MONTH(A4811)</f>
        <v>5</v>
      </c>
      <c r="D4811" t="s">
        <v>970</v>
      </c>
      <c r="E4811" t="s">
        <v>156</v>
      </c>
      <c r="F4811" t="s">
        <v>11</v>
      </c>
      <c r="G4811" t="s">
        <v>12</v>
      </c>
      <c r="H4811" t="s">
        <v>2237</v>
      </c>
      <c r="I4811" s="2">
        <v>629.1</v>
      </c>
      <c r="J4811">
        <v>6</v>
      </c>
      <c r="K4811">
        <v>301.97000000000003</v>
      </c>
    </row>
    <row r="4812" spans="1:11" x14ac:dyDescent="0.35">
      <c r="A4812" s="1">
        <v>42520</v>
      </c>
      <c r="B4812" s="2">
        <f>YEAR(A4812)</f>
        <v>2016</v>
      </c>
      <c r="C4812" s="2">
        <f>MONTH(A4812)</f>
        <v>5</v>
      </c>
      <c r="D4812" t="s">
        <v>970</v>
      </c>
      <c r="E4812" t="s">
        <v>156</v>
      </c>
      <c r="F4812" t="s">
        <v>11</v>
      </c>
      <c r="G4812" t="s">
        <v>24</v>
      </c>
      <c r="H4812" t="s">
        <v>1565</v>
      </c>
      <c r="I4812" s="2">
        <v>14.7</v>
      </c>
      <c r="J4812">
        <v>5</v>
      </c>
      <c r="K4812">
        <v>3.97</v>
      </c>
    </row>
    <row r="4813" spans="1:11" x14ac:dyDescent="0.35">
      <c r="A4813" s="1">
        <v>42520</v>
      </c>
      <c r="B4813" s="2">
        <f>YEAR(A4813)</f>
        <v>2016</v>
      </c>
      <c r="C4813" s="2">
        <f>MONTH(A4813)</f>
        <v>5</v>
      </c>
      <c r="D4813" t="s">
        <v>970</v>
      </c>
      <c r="E4813" t="s">
        <v>156</v>
      </c>
      <c r="F4813" t="s">
        <v>11</v>
      </c>
      <c r="G4813" t="s">
        <v>12</v>
      </c>
      <c r="H4813" t="s">
        <v>1362</v>
      </c>
      <c r="I4813" s="2">
        <v>45.36</v>
      </c>
      <c r="J4813">
        <v>7</v>
      </c>
      <c r="K4813">
        <v>21.77</v>
      </c>
    </row>
    <row r="4814" spans="1:11" x14ac:dyDescent="0.35">
      <c r="A4814" s="1">
        <v>42520</v>
      </c>
      <c r="B4814" s="2">
        <f>YEAR(A4814)</f>
        <v>2016</v>
      </c>
      <c r="C4814" s="2">
        <f>MONTH(A4814)</f>
        <v>5</v>
      </c>
      <c r="D4814" t="s">
        <v>970</v>
      </c>
      <c r="E4814" t="s">
        <v>156</v>
      </c>
      <c r="F4814" t="s">
        <v>39</v>
      </c>
      <c r="G4814" t="s">
        <v>40</v>
      </c>
      <c r="H4814" t="s">
        <v>719</v>
      </c>
      <c r="I4814" s="2">
        <v>125.99</v>
      </c>
      <c r="J4814">
        <v>1</v>
      </c>
      <c r="K4814">
        <v>35.28</v>
      </c>
    </row>
    <row r="4815" spans="1:11" x14ac:dyDescent="0.35">
      <c r="A4815" s="1">
        <v>42520</v>
      </c>
      <c r="B4815" s="2">
        <f>YEAR(A4815)</f>
        <v>2016</v>
      </c>
      <c r="C4815" s="2">
        <f>MONTH(A4815)</f>
        <v>5</v>
      </c>
      <c r="D4815" t="s">
        <v>2443</v>
      </c>
      <c r="E4815" t="s">
        <v>27</v>
      </c>
      <c r="F4815" t="s">
        <v>34</v>
      </c>
      <c r="G4815" t="s">
        <v>47</v>
      </c>
      <c r="H4815" t="s">
        <v>1931</v>
      </c>
      <c r="I4815" s="2">
        <v>167.84</v>
      </c>
      <c r="J4815">
        <v>8</v>
      </c>
      <c r="K4815">
        <v>11.75</v>
      </c>
    </row>
    <row r="4816" spans="1:11" x14ac:dyDescent="0.35">
      <c r="A4816" s="1">
        <v>42520</v>
      </c>
      <c r="B4816" s="2">
        <f>YEAR(A4816)</f>
        <v>2016</v>
      </c>
      <c r="C4816" s="2">
        <f>MONTH(A4816)</f>
        <v>5</v>
      </c>
      <c r="D4816" t="s">
        <v>1941</v>
      </c>
      <c r="E4816" t="s">
        <v>55</v>
      </c>
      <c r="F4816" t="s">
        <v>11</v>
      </c>
      <c r="G4816" t="s">
        <v>63</v>
      </c>
      <c r="H4816" t="s">
        <v>1162</v>
      </c>
      <c r="I4816" s="2">
        <v>26.55</v>
      </c>
      <c r="J4816">
        <v>9</v>
      </c>
      <c r="K4816">
        <v>12.74</v>
      </c>
    </row>
    <row r="4817" spans="1:11" x14ac:dyDescent="0.35">
      <c r="A4817" s="1">
        <v>42520</v>
      </c>
      <c r="B4817" s="2">
        <f>YEAR(A4817)</f>
        <v>2016</v>
      </c>
      <c r="C4817" s="2">
        <f>MONTH(A4817)</f>
        <v>5</v>
      </c>
      <c r="D4817" t="s">
        <v>1941</v>
      </c>
      <c r="E4817" t="s">
        <v>55</v>
      </c>
      <c r="F4817" t="s">
        <v>39</v>
      </c>
      <c r="G4817" t="s">
        <v>52</v>
      </c>
      <c r="H4817" t="s">
        <v>635</v>
      </c>
      <c r="I4817" s="2">
        <v>111.98</v>
      </c>
      <c r="J4817">
        <v>2</v>
      </c>
      <c r="K4817">
        <v>26.88</v>
      </c>
    </row>
    <row r="4818" spans="1:11" x14ac:dyDescent="0.35">
      <c r="A4818" s="1">
        <v>42520</v>
      </c>
      <c r="B4818" s="2">
        <f>YEAR(A4818)</f>
        <v>2016</v>
      </c>
      <c r="C4818" s="2">
        <f>MONTH(A4818)</f>
        <v>5</v>
      </c>
      <c r="D4818" t="s">
        <v>1193</v>
      </c>
      <c r="E4818" t="s">
        <v>10</v>
      </c>
      <c r="F4818" t="s">
        <v>39</v>
      </c>
      <c r="G4818" t="s">
        <v>40</v>
      </c>
      <c r="H4818" t="s">
        <v>2401</v>
      </c>
      <c r="I4818" s="2">
        <v>79.959999999999994</v>
      </c>
      <c r="J4818">
        <v>5</v>
      </c>
      <c r="K4818">
        <v>8</v>
      </c>
    </row>
    <row r="4819" spans="1:11" x14ac:dyDescent="0.35">
      <c r="A4819" s="1">
        <v>42520</v>
      </c>
      <c r="B4819" s="2">
        <f>YEAR(A4819)</f>
        <v>2016</v>
      </c>
      <c r="C4819" s="2">
        <f>MONTH(A4819)</f>
        <v>5</v>
      </c>
      <c r="D4819" t="s">
        <v>1193</v>
      </c>
      <c r="E4819" t="s">
        <v>10</v>
      </c>
      <c r="F4819" t="s">
        <v>39</v>
      </c>
      <c r="G4819" t="s">
        <v>52</v>
      </c>
      <c r="H4819" t="s">
        <v>635</v>
      </c>
      <c r="I4819" s="2">
        <v>223.96</v>
      </c>
      <c r="J4819">
        <v>5</v>
      </c>
      <c r="K4819">
        <v>11.2</v>
      </c>
    </row>
    <row r="4820" spans="1:11" x14ac:dyDescent="0.35">
      <c r="A4820" s="1">
        <v>42521</v>
      </c>
      <c r="B4820" s="2">
        <f>YEAR(A4820)</f>
        <v>2016</v>
      </c>
      <c r="C4820" s="2">
        <f>MONTH(A4820)</f>
        <v>5</v>
      </c>
      <c r="D4820" t="s">
        <v>1419</v>
      </c>
      <c r="E4820" t="s">
        <v>15</v>
      </c>
      <c r="F4820" t="s">
        <v>34</v>
      </c>
      <c r="G4820" t="s">
        <v>47</v>
      </c>
      <c r="H4820" t="s">
        <v>2528</v>
      </c>
      <c r="I4820" s="2">
        <v>32.06</v>
      </c>
      <c r="J4820">
        <v>3</v>
      </c>
      <c r="K4820">
        <v>-12.83</v>
      </c>
    </row>
    <row r="4821" spans="1:11" x14ac:dyDescent="0.35">
      <c r="A4821" s="1">
        <v>42521</v>
      </c>
      <c r="B4821" s="2">
        <f>YEAR(A4821)</f>
        <v>2016</v>
      </c>
      <c r="C4821" s="2">
        <f>MONTH(A4821)</f>
        <v>5</v>
      </c>
      <c r="D4821" t="s">
        <v>1419</v>
      </c>
      <c r="E4821" t="s">
        <v>15</v>
      </c>
      <c r="F4821" t="s">
        <v>11</v>
      </c>
      <c r="G4821" t="s">
        <v>12</v>
      </c>
      <c r="H4821" t="s">
        <v>1144</v>
      </c>
      <c r="I4821" s="2">
        <v>18.5</v>
      </c>
      <c r="J4821">
        <v>4</v>
      </c>
      <c r="K4821">
        <v>6.7</v>
      </c>
    </row>
    <row r="4822" spans="1:11" x14ac:dyDescent="0.35">
      <c r="A4822" s="1">
        <v>42521</v>
      </c>
      <c r="B4822" s="2">
        <f>YEAR(A4822)</f>
        <v>2016</v>
      </c>
      <c r="C4822" s="2">
        <f>MONTH(A4822)</f>
        <v>5</v>
      </c>
      <c r="D4822" t="s">
        <v>1419</v>
      </c>
      <c r="E4822" t="s">
        <v>15</v>
      </c>
      <c r="F4822" t="s">
        <v>34</v>
      </c>
      <c r="G4822" t="s">
        <v>35</v>
      </c>
      <c r="H4822" t="s">
        <v>71</v>
      </c>
      <c r="I4822" s="2">
        <v>191.08</v>
      </c>
      <c r="J4822">
        <v>3</v>
      </c>
      <c r="K4822">
        <v>-38.22</v>
      </c>
    </row>
    <row r="4823" spans="1:11" x14ac:dyDescent="0.35">
      <c r="A4823" s="1">
        <v>42521</v>
      </c>
      <c r="B4823" s="2">
        <f>YEAR(A4823)</f>
        <v>2016</v>
      </c>
      <c r="C4823" s="2">
        <f>MONTH(A4823)</f>
        <v>5</v>
      </c>
      <c r="D4823" t="s">
        <v>1419</v>
      </c>
      <c r="E4823" t="s">
        <v>15</v>
      </c>
      <c r="F4823" t="s">
        <v>11</v>
      </c>
      <c r="G4823" t="s">
        <v>12</v>
      </c>
      <c r="H4823" t="s">
        <v>2166</v>
      </c>
      <c r="I4823" s="2">
        <v>10.37</v>
      </c>
      <c r="J4823">
        <v>2</v>
      </c>
      <c r="K4823">
        <v>3.63</v>
      </c>
    </row>
    <row r="4824" spans="1:11" x14ac:dyDescent="0.35">
      <c r="A4824" s="1">
        <v>42521</v>
      </c>
      <c r="B4824" s="2">
        <f>YEAR(A4824)</f>
        <v>2016</v>
      </c>
      <c r="C4824" s="2">
        <f>MONTH(A4824)</f>
        <v>5</v>
      </c>
      <c r="D4824" t="s">
        <v>2224</v>
      </c>
      <c r="E4824" t="s">
        <v>148</v>
      </c>
      <c r="F4824" t="s">
        <v>11</v>
      </c>
      <c r="G4824" t="s">
        <v>20</v>
      </c>
      <c r="H4824" t="s">
        <v>928</v>
      </c>
      <c r="I4824" s="2">
        <v>7.15</v>
      </c>
      <c r="J4824">
        <v>3</v>
      </c>
      <c r="K4824">
        <v>2.3199999999999998</v>
      </c>
    </row>
    <row r="4825" spans="1:11" x14ac:dyDescent="0.35">
      <c r="A4825" s="1">
        <v>42521</v>
      </c>
      <c r="B4825" s="2">
        <f>YEAR(A4825)</f>
        <v>2016</v>
      </c>
      <c r="C4825" s="2">
        <f>MONTH(A4825)</f>
        <v>5</v>
      </c>
      <c r="D4825" t="s">
        <v>2224</v>
      </c>
      <c r="E4825" t="s">
        <v>148</v>
      </c>
      <c r="F4825" t="s">
        <v>39</v>
      </c>
      <c r="G4825" t="s">
        <v>40</v>
      </c>
      <c r="H4825" t="s">
        <v>1927</v>
      </c>
      <c r="I4825" s="2">
        <v>179.7</v>
      </c>
      <c r="J4825">
        <v>6</v>
      </c>
      <c r="K4825">
        <v>88.05</v>
      </c>
    </row>
    <row r="4826" spans="1:11" x14ac:dyDescent="0.35">
      <c r="A4826" s="1">
        <v>42523</v>
      </c>
      <c r="B4826" s="2">
        <f>YEAR(A4826)</f>
        <v>2016</v>
      </c>
      <c r="C4826" s="2">
        <f>MONTH(A4826)</f>
        <v>6</v>
      </c>
      <c r="D4826" t="s">
        <v>1239</v>
      </c>
      <c r="E4826" t="s">
        <v>23</v>
      </c>
      <c r="F4826" t="s">
        <v>11</v>
      </c>
      <c r="G4826" t="s">
        <v>18</v>
      </c>
      <c r="H4826" t="s">
        <v>296</v>
      </c>
      <c r="I4826" s="2">
        <v>64.78</v>
      </c>
      <c r="J4826">
        <v>1</v>
      </c>
      <c r="K4826">
        <v>-12.96</v>
      </c>
    </row>
    <row r="4827" spans="1:11" x14ac:dyDescent="0.35">
      <c r="A4827" s="1">
        <v>42523</v>
      </c>
      <c r="B4827" s="2">
        <f>YEAR(A4827)</f>
        <v>2016</v>
      </c>
      <c r="C4827" s="2">
        <f>MONTH(A4827)</f>
        <v>6</v>
      </c>
      <c r="D4827" t="s">
        <v>524</v>
      </c>
      <c r="E4827" t="s">
        <v>163</v>
      </c>
      <c r="F4827" t="s">
        <v>11</v>
      </c>
      <c r="G4827" t="s">
        <v>12</v>
      </c>
      <c r="H4827" t="s">
        <v>1138</v>
      </c>
      <c r="I4827" s="2">
        <v>30.18</v>
      </c>
      <c r="J4827">
        <v>3</v>
      </c>
      <c r="K4827">
        <v>13.88</v>
      </c>
    </row>
    <row r="4828" spans="1:11" x14ac:dyDescent="0.35">
      <c r="A4828" s="1">
        <v>42523</v>
      </c>
      <c r="B4828" s="2">
        <f>YEAR(A4828)</f>
        <v>2016</v>
      </c>
      <c r="C4828" s="2">
        <f>MONTH(A4828)</f>
        <v>6</v>
      </c>
      <c r="D4828" t="s">
        <v>524</v>
      </c>
      <c r="E4828" t="s">
        <v>163</v>
      </c>
      <c r="F4828" t="s">
        <v>11</v>
      </c>
      <c r="G4828" t="s">
        <v>20</v>
      </c>
      <c r="H4828" t="s">
        <v>630</v>
      </c>
      <c r="I4828" s="2">
        <v>51.65</v>
      </c>
      <c r="J4828">
        <v>12</v>
      </c>
      <c r="K4828">
        <v>18.72</v>
      </c>
    </row>
    <row r="4829" spans="1:11" x14ac:dyDescent="0.35">
      <c r="A4829" s="1">
        <v>42523</v>
      </c>
      <c r="B4829" s="2">
        <f>YEAR(A4829)</f>
        <v>2016</v>
      </c>
      <c r="C4829" s="2">
        <f>MONTH(A4829)</f>
        <v>6</v>
      </c>
      <c r="D4829" t="s">
        <v>524</v>
      </c>
      <c r="E4829" t="s">
        <v>163</v>
      </c>
      <c r="F4829" t="s">
        <v>11</v>
      </c>
      <c r="G4829" t="s">
        <v>20</v>
      </c>
      <c r="H4829" t="s">
        <v>1118</v>
      </c>
      <c r="I4829" s="2">
        <v>11.23</v>
      </c>
      <c r="J4829">
        <v>3</v>
      </c>
      <c r="K4829">
        <v>3.93</v>
      </c>
    </row>
    <row r="4830" spans="1:11" x14ac:dyDescent="0.35">
      <c r="A4830" s="1">
        <v>42524</v>
      </c>
      <c r="B4830" s="2">
        <f>YEAR(A4830)</f>
        <v>2016</v>
      </c>
      <c r="C4830" s="2">
        <f>MONTH(A4830)</f>
        <v>6</v>
      </c>
      <c r="D4830" t="s">
        <v>318</v>
      </c>
      <c r="E4830" t="s">
        <v>27</v>
      </c>
      <c r="F4830" t="s">
        <v>34</v>
      </c>
      <c r="G4830" t="s">
        <v>144</v>
      </c>
      <c r="H4830" t="s">
        <v>1825</v>
      </c>
      <c r="I4830" s="2">
        <v>71.09</v>
      </c>
      <c r="J4830">
        <v>2</v>
      </c>
      <c r="K4830">
        <v>-1.78</v>
      </c>
    </row>
    <row r="4831" spans="1:11" x14ac:dyDescent="0.35">
      <c r="A4831" s="1">
        <v>42525</v>
      </c>
      <c r="B4831" s="2">
        <f>YEAR(A4831)</f>
        <v>2016</v>
      </c>
      <c r="C4831" s="2">
        <f>MONTH(A4831)</f>
        <v>6</v>
      </c>
      <c r="D4831" t="s">
        <v>1594</v>
      </c>
      <c r="E4831" t="s">
        <v>55</v>
      </c>
      <c r="F4831" t="s">
        <v>11</v>
      </c>
      <c r="G4831" t="s">
        <v>12</v>
      </c>
      <c r="H4831" t="s">
        <v>1252</v>
      </c>
      <c r="I4831" s="2">
        <v>75.88</v>
      </c>
      <c r="J4831">
        <v>2</v>
      </c>
      <c r="K4831">
        <v>35.659999999999997</v>
      </c>
    </row>
    <row r="4832" spans="1:11" x14ac:dyDescent="0.35">
      <c r="A4832" s="1">
        <v>42525</v>
      </c>
      <c r="B4832" s="2">
        <f>YEAR(A4832)</f>
        <v>2016</v>
      </c>
      <c r="C4832" s="2">
        <f>MONTH(A4832)</f>
        <v>6</v>
      </c>
      <c r="D4832" t="s">
        <v>1010</v>
      </c>
      <c r="E4832" t="s">
        <v>15</v>
      </c>
      <c r="F4832" t="s">
        <v>11</v>
      </c>
      <c r="G4832" t="s">
        <v>12</v>
      </c>
      <c r="H4832" t="s">
        <v>330</v>
      </c>
      <c r="I4832" s="2">
        <v>25.92</v>
      </c>
      <c r="J4832">
        <v>5</v>
      </c>
      <c r="K4832">
        <v>9.4</v>
      </c>
    </row>
    <row r="4833" spans="1:11" x14ac:dyDescent="0.35">
      <c r="A4833" s="1">
        <v>42525</v>
      </c>
      <c r="B4833" s="2">
        <f>YEAR(A4833)</f>
        <v>2016</v>
      </c>
      <c r="C4833" s="2">
        <f>MONTH(A4833)</f>
        <v>6</v>
      </c>
      <c r="D4833" t="s">
        <v>1010</v>
      </c>
      <c r="E4833" t="s">
        <v>15</v>
      </c>
      <c r="F4833" t="s">
        <v>34</v>
      </c>
      <c r="G4833" t="s">
        <v>47</v>
      </c>
      <c r="H4833" t="s">
        <v>2365</v>
      </c>
      <c r="I4833" s="2">
        <v>419.68</v>
      </c>
      <c r="J4833">
        <v>5</v>
      </c>
      <c r="K4833">
        <v>-356.73</v>
      </c>
    </row>
    <row r="4834" spans="1:11" x14ac:dyDescent="0.35">
      <c r="A4834" s="1">
        <v>42525</v>
      </c>
      <c r="B4834" s="2">
        <f>YEAR(A4834)</f>
        <v>2016</v>
      </c>
      <c r="C4834" s="2">
        <f>MONTH(A4834)</f>
        <v>6</v>
      </c>
      <c r="D4834" t="s">
        <v>1010</v>
      </c>
      <c r="E4834" t="s">
        <v>15</v>
      </c>
      <c r="F4834" t="s">
        <v>34</v>
      </c>
      <c r="G4834" t="s">
        <v>47</v>
      </c>
      <c r="H4834" t="s">
        <v>1013</v>
      </c>
      <c r="I4834" s="2">
        <v>11.69</v>
      </c>
      <c r="J4834">
        <v>3</v>
      </c>
      <c r="K4834">
        <v>-4.68</v>
      </c>
    </row>
    <row r="4835" spans="1:11" x14ac:dyDescent="0.35">
      <c r="A4835" s="1">
        <v>42525</v>
      </c>
      <c r="B4835" s="2">
        <f>YEAR(A4835)</f>
        <v>2016</v>
      </c>
      <c r="C4835" s="2">
        <f>MONTH(A4835)</f>
        <v>6</v>
      </c>
      <c r="D4835" t="s">
        <v>1010</v>
      </c>
      <c r="E4835" t="s">
        <v>15</v>
      </c>
      <c r="F4835" t="s">
        <v>39</v>
      </c>
      <c r="G4835" t="s">
        <v>40</v>
      </c>
      <c r="H4835" t="s">
        <v>1982</v>
      </c>
      <c r="I4835" s="2">
        <v>31.98</v>
      </c>
      <c r="J4835">
        <v>2</v>
      </c>
      <c r="K4835">
        <v>11.19</v>
      </c>
    </row>
    <row r="4836" spans="1:11" x14ac:dyDescent="0.35">
      <c r="A4836" s="1">
        <v>42525</v>
      </c>
      <c r="B4836" s="2">
        <f>YEAR(A4836)</f>
        <v>2016</v>
      </c>
      <c r="C4836" s="2">
        <f>MONTH(A4836)</f>
        <v>6</v>
      </c>
      <c r="D4836" t="s">
        <v>1010</v>
      </c>
      <c r="E4836" t="s">
        <v>15</v>
      </c>
      <c r="F4836" t="s">
        <v>34</v>
      </c>
      <c r="G4836" t="s">
        <v>144</v>
      </c>
      <c r="H4836" t="s">
        <v>727</v>
      </c>
      <c r="I4836" s="2">
        <v>177.23</v>
      </c>
      <c r="J4836">
        <v>5</v>
      </c>
      <c r="K4836">
        <v>-120.51</v>
      </c>
    </row>
    <row r="4837" spans="1:11" x14ac:dyDescent="0.35">
      <c r="A4837" s="1">
        <v>42525</v>
      </c>
      <c r="B4837" s="2">
        <f>YEAR(A4837)</f>
        <v>2016</v>
      </c>
      <c r="C4837" s="2">
        <f>MONTH(A4837)</f>
        <v>6</v>
      </c>
      <c r="D4837" t="s">
        <v>1010</v>
      </c>
      <c r="E4837" t="s">
        <v>15</v>
      </c>
      <c r="F4837" t="s">
        <v>34</v>
      </c>
      <c r="G4837" t="s">
        <v>47</v>
      </c>
      <c r="H4837" t="s">
        <v>1623</v>
      </c>
      <c r="I4837" s="2">
        <v>4.04</v>
      </c>
      <c r="J4837">
        <v>3</v>
      </c>
      <c r="K4837">
        <v>-2.83</v>
      </c>
    </row>
    <row r="4838" spans="1:11" x14ac:dyDescent="0.35">
      <c r="A4838" s="1">
        <v>42525</v>
      </c>
      <c r="B4838" s="2">
        <f>YEAR(A4838)</f>
        <v>2016</v>
      </c>
      <c r="C4838" s="2">
        <f>MONTH(A4838)</f>
        <v>6</v>
      </c>
      <c r="D4838" t="s">
        <v>1010</v>
      </c>
      <c r="E4838" t="s">
        <v>15</v>
      </c>
      <c r="F4838" t="s">
        <v>11</v>
      </c>
      <c r="G4838" t="s">
        <v>24</v>
      </c>
      <c r="H4838" t="s">
        <v>352</v>
      </c>
      <c r="I4838" s="2">
        <v>7.41</v>
      </c>
      <c r="J4838">
        <v>2</v>
      </c>
      <c r="K4838">
        <v>1.2</v>
      </c>
    </row>
    <row r="4839" spans="1:11" x14ac:dyDescent="0.35">
      <c r="A4839" s="1">
        <v>42525</v>
      </c>
      <c r="B4839" s="2">
        <f>YEAR(A4839)</f>
        <v>2016</v>
      </c>
      <c r="C4839" s="2">
        <f>MONTH(A4839)</f>
        <v>6</v>
      </c>
      <c r="D4839" t="s">
        <v>2082</v>
      </c>
      <c r="E4839" t="s">
        <v>148</v>
      </c>
      <c r="F4839" t="s">
        <v>11</v>
      </c>
      <c r="G4839" t="s">
        <v>12</v>
      </c>
      <c r="H4839" t="s">
        <v>624</v>
      </c>
      <c r="I4839" s="2">
        <v>14.94</v>
      </c>
      <c r="J4839">
        <v>3</v>
      </c>
      <c r="K4839">
        <v>7.02</v>
      </c>
    </row>
    <row r="4840" spans="1:11" x14ac:dyDescent="0.35">
      <c r="A4840" s="1">
        <v>42525</v>
      </c>
      <c r="B4840" s="2">
        <f>YEAR(A4840)</f>
        <v>2016</v>
      </c>
      <c r="C4840" s="2">
        <f>MONTH(A4840)</f>
        <v>6</v>
      </c>
      <c r="D4840" t="s">
        <v>2082</v>
      </c>
      <c r="E4840" t="s">
        <v>148</v>
      </c>
      <c r="F4840" t="s">
        <v>39</v>
      </c>
      <c r="G4840" t="s">
        <v>301</v>
      </c>
      <c r="H4840" t="s">
        <v>2529</v>
      </c>
      <c r="I4840" s="2">
        <v>1349.85</v>
      </c>
      <c r="J4840">
        <v>3</v>
      </c>
      <c r="K4840">
        <v>364.46</v>
      </c>
    </row>
    <row r="4841" spans="1:11" x14ac:dyDescent="0.35">
      <c r="A4841" s="1">
        <v>42525</v>
      </c>
      <c r="B4841" s="2">
        <f>YEAR(A4841)</f>
        <v>2016</v>
      </c>
      <c r="C4841" s="2">
        <f>MONTH(A4841)</f>
        <v>6</v>
      </c>
      <c r="D4841" t="s">
        <v>2082</v>
      </c>
      <c r="E4841" t="s">
        <v>148</v>
      </c>
      <c r="F4841" t="s">
        <v>34</v>
      </c>
      <c r="G4841" t="s">
        <v>74</v>
      </c>
      <c r="H4841" t="s">
        <v>718</v>
      </c>
      <c r="I4841" s="2">
        <v>136.78</v>
      </c>
      <c r="J4841">
        <v>1</v>
      </c>
      <c r="K4841">
        <v>5.13</v>
      </c>
    </row>
    <row r="4842" spans="1:11" x14ac:dyDescent="0.35">
      <c r="A4842" s="1">
        <v>42525</v>
      </c>
      <c r="B4842" s="2">
        <f>YEAR(A4842)</f>
        <v>2016</v>
      </c>
      <c r="C4842" s="2">
        <f>MONTH(A4842)</f>
        <v>6</v>
      </c>
      <c r="D4842" t="s">
        <v>2082</v>
      </c>
      <c r="E4842" t="s">
        <v>148</v>
      </c>
      <c r="F4842" t="s">
        <v>34</v>
      </c>
      <c r="G4842" t="s">
        <v>47</v>
      </c>
      <c r="H4842" t="s">
        <v>1728</v>
      </c>
      <c r="I4842" s="2">
        <v>61.12</v>
      </c>
      <c r="J4842">
        <v>4</v>
      </c>
      <c r="K4842">
        <v>20.78</v>
      </c>
    </row>
    <row r="4843" spans="1:11" x14ac:dyDescent="0.35">
      <c r="A4843" s="1">
        <v>42526</v>
      </c>
      <c r="B4843" s="2">
        <f>YEAR(A4843)</f>
        <v>2016</v>
      </c>
      <c r="C4843" s="2">
        <f>MONTH(A4843)</f>
        <v>6</v>
      </c>
      <c r="D4843" t="s">
        <v>604</v>
      </c>
      <c r="E4843" t="s">
        <v>23</v>
      </c>
      <c r="F4843" t="s">
        <v>11</v>
      </c>
      <c r="G4843" t="s">
        <v>18</v>
      </c>
      <c r="H4843" t="s">
        <v>1478</v>
      </c>
      <c r="I4843" s="2">
        <v>124.61</v>
      </c>
      <c r="J4843">
        <v>4</v>
      </c>
      <c r="K4843">
        <v>-23.36</v>
      </c>
    </row>
    <row r="4844" spans="1:11" x14ac:dyDescent="0.35">
      <c r="A4844" s="1">
        <v>42526</v>
      </c>
      <c r="B4844" s="2">
        <f>YEAR(A4844)</f>
        <v>2016</v>
      </c>
      <c r="C4844" s="2">
        <f>MONTH(A4844)</f>
        <v>6</v>
      </c>
      <c r="D4844" t="s">
        <v>604</v>
      </c>
      <c r="E4844" t="s">
        <v>23</v>
      </c>
      <c r="F4844" t="s">
        <v>11</v>
      </c>
      <c r="G4844" t="s">
        <v>16</v>
      </c>
      <c r="H4844" t="s">
        <v>2499</v>
      </c>
      <c r="I4844" s="2">
        <v>7.56</v>
      </c>
      <c r="J4844">
        <v>3</v>
      </c>
      <c r="K4844">
        <v>2.65</v>
      </c>
    </row>
    <row r="4845" spans="1:11" x14ac:dyDescent="0.35">
      <c r="A4845" s="1">
        <v>42526</v>
      </c>
      <c r="B4845" s="2">
        <f>YEAR(A4845)</f>
        <v>2016</v>
      </c>
      <c r="C4845" s="2">
        <f>MONTH(A4845)</f>
        <v>6</v>
      </c>
      <c r="D4845" t="s">
        <v>713</v>
      </c>
      <c r="E4845" t="s">
        <v>59</v>
      </c>
      <c r="F4845" t="s">
        <v>11</v>
      </c>
      <c r="G4845" t="s">
        <v>18</v>
      </c>
      <c r="H4845" t="s">
        <v>1753</v>
      </c>
      <c r="I4845" s="2">
        <v>360.38</v>
      </c>
      <c r="J4845">
        <v>2</v>
      </c>
      <c r="K4845">
        <v>93.7</v>
      </c>
    </row>
    <row r="4846" spans="1:11" x14ac:dyDescent="0.35">
      <c r="A4846" s="1">
        <v>42526</v>
      </c>
      <c r="B4846" s="2">
        <f>YEAR(A4846)</f>
        <v>2016</v>
      </c>
      <c r="C4846" s="2">
        <f>MONTH(A4846)</f>
        <v>6</v>
      </c>
      <c r="D4846" t="s">
        <v>713</v>
      </c>
      <c r="E4846" t="s">
        <v>59</v>
      </c>
      <c r="F4846" t="s">
        <v>11</v>
      </c>
      <c r="G4846" t="s">
        <v>24</v>
      </c>
      <c r="H4846" t="s">
        <v>526</v>
      </c>
      <c r="I4846" s="2">
        <v>11.16</v>
      </c>
      <c r="J4846">
        <v>2</v>
      </c>
      <c r="K4846">
        <v>2.79</v>
      </c>
    </row>
    <row r="4847" spans="1:11" x14ac:dyDescent="0.35">
      <c r="A4847" s="1">
        <v>42526</v>
      </c>
      <c r="B4847" s="2">
        <f>YEAR(A4847)</f>
        <v>2016</v>
      </c>
      <c r="C4847" s="2">
        <f>MONTH(A4847)</f>
        <v>6</v>
      </c>
      <c r="D4847" t="s">
        <v>713</v>
      </c>
      <c r="E4847" t="s">
        <v>59</v>
      </c>
      <c r="F4847" t="s">
        <v>11</v>
      </c>
      <c r="G4847" t="s">
        <v>16</v>
      </c>
      <c r="H4847" t="s">
        <v>1584</v>
      </c>
      <c r="I4847" s="2">
        <v>14.94</v>
      </c>
      <c r="J4847">
        <v>3</v>
      </c>
      <c r="K4847">
        <v>6.87</v>
      </c>
    </row>
    <row r="4848" spans="1:11" x14ac:dyDescent="0.35">
      <c r="A4848" s="1">
        <v>42526</v>
      </c>
      <c r="B4848" s="2">
        <f>YEAR(A4848)</f>
        <v>2016</v>
      </c>
      <c r="C4848" s="2">
        <f>MONTH(A4848)</f>
        <v>6</v>
      </c>
      <c r="D4848" t="s">
        <v>279</v>
      </c>
      <c r="E4848" t="s">
        <v>27</v>
      </c>
      <c r="F4848" t="s">
        <v>11</v>
      </c>
      <c r="G4848" t="s">
        <v>20</v>
      </c>
      <c r="H4848" t="s">
        <v>450</v>
      </c>
      <c r="I4848" s="2">
        <v>21.55</v>
      </c>
      <c r="J4848">
        <v>6</v>
      </c>
      <c r="K4848">
        <v>7</v>
      </c>
    </row>
    <row r="4849" spans="1:11" x14ac:dyDescent="0.35">
      <c r="A4849" s="1">
        <v>42526</v>
      </c>
      <c r="B4849" s="2">
        <f>YEAR(A4849)</f>
        <v>2016</v>
      </c>
      <c r="C4849" s="2">
        <f>MONTH(A4849)</f>
        <v>6</v>
      </c>
      <c r="D4849" t="s">
        <v>279</v>
      </c>
      <c r="E4849" t="s">
        <v>27</v>
      </c>
      <c r="F4849" t="s">
        <v>11</v>
      </c>
      <c r="G4849" t="s">
        <v>92</v>
      </c>
      <c r="H4849" t="s">
        <v>763</v>
      </c>
      <c r="I4849" s="2">
        <v>58.24</v>
      </c>
      <c r="J4849">
        <v>4</v>
      </c>
      <c r="K4849">
        <v>15.72</v>
      </c>
    </row>
    <row r="4850" spans="1:11" x14ac:dyDescent="0.35">
      <c r="A4850" s="1">
        <v>42526</v>
      </c>
      <c r="B4850" s="2">
        <f>YEAR(A4850)</f>
        <v>2016</v>
      </c>
      <c r="C4850" s="2">
        <f>MONTH(A4850)</f>
        <v>6</v>
      </c>
      <c r="D4850" t="s">
        <v>1861</v>
      </c>
      <c r="E4850" t="s">
        <v>163</v>
      </c>
      <c r="F4850" t="s">
        <v>11</v>
      </c>
      <c r="G4850" t="s">
        <v>199</v>
      </c>
      <c r="H4850" t="s">
        <v>1051</v>
      </c>
      <c r="I4850" s="2">
        <v>61.38</v>
      </c>
      <c r="J4850">
        <v>6</v>
      </c>
      <c r="K4850">
        <v>15.96</v>
      </c>
    </row>
    <row r="4851" spans="1:11" x14ac:dyDescent="0.35">
      <c r="A4851" s="1">
        <v>42527</v>
      </c>
      <c r="B4851" s="2">
        <f>YEAR(A4851)</f>
        <v>2016</v>
      </c>
      <c r="C4851" s="2">
        <f>MONTH(A4851)</f>
        <v>6</v>
      </c>
      <c r="D4851" t="s">
        <v>1743</v>
      </c>
      <c r="E4851" t="s">
        <v>15</v>
      </c>
      <c r="F4851" t="s">
        <v>39</v>
      </c>
      <c r="G4851" t="s">
        <v>40</v>
      </c>
      <c r="H4851" t="s">
        <v>2396</v>
      </c>
      <c r="I4851" s="2">
        <v>328.22</v>
      </c>
      <c r="J4851">
        <v>4</v>
      </c>
      <c r="K4851">
        <v>28.72</v>
      </c>
    </row>
    <row r="4852" spans="1:11" x14ac:dyDescent="0.35">
      <c r="A4852" s="1">
        <v>42527</v>
      </c>
      <c r="B4852" s="2">
        <f>YEAR(A4852)</f>
        <v>2016</v>
      </c>
      <c r="C4852" s="2">
        <f>MONTH(A4852)</f>
        <v>6</v>
      </c>
      <c r="D4852" t="s">
        <v>226</v>
      </c>
      <c r="E4852" t="s">
        <v>433</v>
      </c>
      <c r="F4852" t="s">
        <v>11</v>
      </c>
      <c r="G4852" t="s">
        <v>18</v>
      </c>
      <c r="H4852" t="s">
        <v>973</v>
      </c>
      <c r="I4852" s="2">
        <v>714.3</v>
      </c>
      <c r="J4852">
        <v>5</v>
      </c>
      <c r="K4852">
        <v>207.15</v>
      </c>
    </row>
    <row r="4853" spans="1:11" x14ac:dyDescent="0.35">
      <c r="A4853" s="1">
        <v>42527</v>
      </c>
      <c r="B4853" s="2">
        <f>YEAR(A4853)</f>
        <v>2016</v>
      </c>
      <c r="C4853" s="2">
        <f>MONTH(A4853)</f>
        <v>6</v>
      </c>
      <c r="D4853" t="s">
        <v>2530</v>
      </c>
      <c r="E4853" t="s">
        <v>433</v>
      </c>
      <c r="F4853" t="s">
        <v>11</v>
      </c>
      <c r="G4853" t="s">
        <v>12</v>
      </c>
      <c r="H4853" t="s">
        <v>2370</v>
      </c>
      <c r="I4853" s="2">
        <v>105.52</v>
      </c>
      <c r="J4853">
        <v>4</v>
      </c>
      <c r="K4853">
        <v>48.54</v>
      </c>
    </row>
    <row r="4854" spans="1:11" x14ac:dyDescent="0.35">
      <c r="A4854" s="1">
        <v>42527</v>
      </c>
      <c r="B4854" s="2">
        <f>YEAR(A4854)</f>
        <v>2016</v>
      </c>
      <c r="C4854" s="2">
        <f>MONTH(A4854)</f>
        <v>6</v>
      </c>
      <c r="D4854" t="s">
        <v>1835</v>
      </c>
      <c r="E4854" t="s">
        <v>100</v>
      </c>
      <c r="F4854" t="s">
        <v>39</v>
      </c>
      <c r="G4854" t="s">
        <v>52</v>
      </c>
      <c r="H4854" t="s">
        <v>1311</v>
      </c>
      <c r="I4854" s="2">
        <v>179.94</v>
      </c>
      <c r="J4854">
        <v>6</v>
      </c>
      <c r="K4854">
        <v>75.569999999999993</v>
      </c>
    </row>
    <row r="4855" spans="1:11" x14ac:dyDescent="0.35">
      <c r="A4855" s="1">
        <v>42527</v>
      </c>
      <c r="B4855" s="2">
        <f>YEAR(A4855)</f>
        <v>2016</v>
      </c>
      <c r="C4855" s="2">
        <f>MONTH(A4855)</f>
        <v>6</v>
      </c>
      <c r="D4855" t="s">
        <v>1835</v>
      </c>
      <c r="E4855" t="s">
        <v>100</v>
      </c>
      <c r="F4855" t="s">
        <v>39</v>
      </c>
      <c r="G4855" t="s">
        <v>52</v>
      </c>
      <c r="H4855" t="s">
        <v>1418</v>
      </c>
      <c r="I4855" s="2">
        <v>26.85</v>
      </c>
      <c r="J4855">
        <v>3</v>
      </c>
      <c r="K4855">
        <v>5.0999999999999996</v>
      </c>
    </row>
    <row r="4856" spans="1:11" x14ac:dyDescent="0.35">
      <c r="A4856" s="1">
        <v>42527</v>
      </c>
      <c r="B4856" s="2">
        <f>YEAR(A4856)</f>
        <v>2016</v>
      </c>
      <c r="C4856" s="2">
        <f>MONTH(A4856)</f>
        <v>6</v>
      </c>
      <c r="D4856" t="s">
        <v>1835</v>
      </c>
      <c r="E4856" t="s">
        <v>100</v>
      </c>
      <c r="F4856" t="s">
        <v>39</v>
      </c>
      <c r="G4856" t="s">
        <v>52</v>
      </c>
      <c r="H4856" t="s">
        <v>66</v>
      </c>
      <c r="I4856" s="2">
        <v>323.37</v>
      </c>
      <c r="J4856">
        <v>3</v>
      </c>
      <c r="K4856">
        <v>129.35</v>
      </c>
    </row>
    <row r="4857" spans="1:11" x14ac:dyDescent="0.35">
      <c r="A4857" s="1">
        <v>42527</v>
      </c>
      <c r="B4857" s="2">
        <f>YEAR(A4857)</f>
        <v>2016</v>
      </c>
      <c r="C4857" s="2">
        <f>MONTH(A4857)</f>
        <v>6</v>
      </c>
      <c r="D4857" t="s">
        <v>1835</v>
      </c>
      <c r="E4857" t="s">
        <v>100</v>
      </c>
      <c r="F4857" t="s">
        <v>11</v>
      </c>
      <c r="G4857" t="s">
        <v>12</v>
      </c>
      <c r="H4857" t="s">
        <v>2196</v>
      </c>
      <c r="I4857" s="2">
        <v>59.94</v>
      </c>
      <c r="J4857">
        <v>3</v>
      </c>
      <c r="K4857">
        <v>28.17</v>
      </c>
    </row>
    <row r="4858" spans="1:11" x14ac:dyDescent="0.35">
      <c r="A4858" s="1">
        <v>42527</v>
      </c>
      <c r="B4858" s="2">
        <f>YEAR(A4858)</f>
        <v>2016</v>
      </c>
      <c r="C4858" s="2">
        <f>MONTH(A4858)</f>
        <v>6</v>
      </c>
      <c r="D4858" t="s">
        <v>1835</v>
      </c>
      <c r="E4858" t="s">
        <v>100</v>
      </c>
      <c r="F4858" t="s">
        <v>11</v>
      </c>
      <c r="G4858" t="s">
        <v>20</v>
      </c>
      <c r="H4858" t="s">
        <v>1306</v>
      </c>
      <c r="I4858" s="2">
        <v>64.14</v>
      </c>
      <c r="J4858">
        <v>3</v>
      </c>
      <c r="K4858">
        <v>30.79</v>
      </c>
    </row>
    <row r="4859" spans="1:11" x14ac:dyDescent="0.35">
      <c r="A4859" s="1">
        <v>42527</v>
      </c>
      <c r="B4859" s="2">
        <f>YEAR(A4859)</f>
        <v>2016</v>
      </c>
      <c r="C4859" s="2">
        <f>MONTH(A4859)</f>
        <v>6</v>
      </c>
      <c r="D4859" t="s">
        <v>1835</v>
      </c>
      <c r="E4859" t="s">
        <v>100</v>
      </c>
      <c r="F4859" t="s">
        <v>11</v>
      </c>
      <c r="G4859" t="s">
        <v>20</v>
      </c>
      <c r="H4859" t="s">
        <v>1787</v>
      </c>
      <c r="I4859" s="2">
        <v>11.67</v>
      </c>
      <c r="J4859">
        <v>3</v>
      </c>
      <c r="K4859">
        <v>5.6</v>
      </c>
    </row>
    <row r="4860" spans="1:11" x14ac:dyDescent="0.35">
      <c r="A4860" s="1">
        <v>42527</v>
      </c>
      <c r="B4860" s="2">
        <f>YEAR(A4860)</f>
        <v>2016</v>
      </c>
      <c r="C4860" s="2">
        <f>MONTH(A4860)</f>
        <v>6</v>
      </c>
      <c r="D4860" t="s">
        <v>1835</v>
      </c>
      <c r="E4860" t="s">
        <v>100</v>
      </c>
      <c r="F4860" t="s">
        <v>11</v>
      </c>
      <c r="G4860" t="s">
        <v>12</v>
      </c>
      <c r="H4860" t="s">
        <v>2531</v>
      </c>
      <c r="I4860" s="2">
        <v>12.96</v>
      </c>
      <c r="J4860">
        <v>2</v>
      </c>
      <c r="K4860">
        <v>6.22</v>
      </c>
    </row>
    <row r="4861" spans="1:11" x14ac:dyDescent="0.35">
      <c r="A4861" s="1">
        <v>42527</v>
      </c>
      <c r="B4861" s="2">
        <f>YEAR(A4861)</f>
        <v>2016</v>
      </c>
      <c r="C4861" s="2">
        <f>MONTH(A4861)</f>
        <v>6</v>
      </c>
      <c r="D4861" t="s">
        <v>768</v>
      </c>
      <c r="E4861" t="s">
        <v>27</v>
      </c>
      <c r="F4861" t="s">
        <v>11</v>
      </c>
      <c r="G4861" t="s">
        <v>16</v>
      </c>
      <c r="H4861" t="s">
        <v>581</v>
      </c>
      <c r="I4861" s="2">
        <v>22.05</v>
      </c>
      <c r="J4861">
        <v>7</v>
      </c>
      <c r="K4861">
        <v>10.58</v>
      </c>
    </row>
    <row r="4862" spans="1:11" x14ac:dyDescent="0.35">
      <c r="A4862" s="1">
        <v>42527</v>
      </c>
      <c r="B4862" s="2">
        <f>YEAR(A4862)</f>
        <v>2016</v>
      </c>
      <c r="C4862" s="2">
        <f>MONTH(A4862)</f>
        <v>6</v>
      </c>
      <c r="D4862" t="s">
        <v>768</v>
      </c>
      <c r="E4862" t="s">
        <v>27</v>
      </c>
      <c r="F4862" t="s">
        <v>11</v>
      </c>
      <c r="G4862" t="s">
        <v>12</v>
      </c>
      <c r="H4862" t="s">
        <v>2532</v>
      </c>
      <c r="I4862" s="2">
        <v>99.9</v>
      </c>
      <c r="J4862">
        <v>5</v>
      </c>
      <c r="K4862">
        <v>46.95</v>
      </c>
    </row>
    <row r="4863" spans="1:11" x14ac:dyDescent="0.35">
      <c r="A4863" s="1">
        <v>42527</v>
      </c>
      <c r="B4863" s="2">
        <f>YEAR(A4863)</f>
        <v>2016</v>
      </c>
      <c r="C4863" s="2">
        <f>MONTH(A4863)</f>
        <v>6</v>
      </c>
      <c r="D4863" t="s">
        <v>32</v>
      </c>
      <c r="E4863" t="s">
        <v>27</v>
      </c>
      <c r="F4863" t="s">
        <v>39</v>
      </c>
      <c r="G4863" t="s">
        <v>40</v>
      </c>
      <c r="H4863" t="s">
        <v>587</v>
      </c>
      <c r="I4863" s="2">
        <v>3023.93</v>
      </c>
      <c r="J4863">
        <v>9</v>
      </c>
      <c r="K4863">
        <v>226.79</v>
      </c>
    </row>
    <row r="4864" spans="1:11" x14ac:dyDescent="0.35">
      <c r="A4864" s="1">
        <v>42527</v>
      </c>
      <c r="B4864" s="2">
        <f>YEAR(A4864)</f>
        <v>2016</v>
      </c>
      <c r="C4864" s="2">
        <f>MONTH(A4864)</f>
        <v>6</v>
      </c>
      <c r="D4864" t="s">
        <v>32</v>
      </c>
      <c r="E4864" t="s">
        <v>27</v>
      </c>
      <c r="F4864" t="s">
        <v>39</v>
      </c>
      <c r="G4864" t="s">
        <v>52</v>
      </c>
      <c r="H4864" t="s">
        <v>1262</v>
      </c>
      <c r="I4864" s="2">
        <v>26.96</v>
      </c>
      <c r="J4864">
        <v>2</v>
      </c>
      <c r="K4864">
        <v>3.77</v>
      </c>
    </row>
    <row r="4865" spans="1:11" x14ac:dyDescent="0.35">
      <c r="A4865" s="1">
        <v>42527</v>
      </c>
      <c r="B4865" s="2">
        <f>YEAR(A4865)</f>
        <v>2016</v>
      </c>
      <c r="C4865" s="2">
        <f>MONTH(A4865)</f>
        <v>6</v>
      </c>
      <c r="D4865" t="s">
        <v>32</v>
      </c>
      <c r="E4865" t="s">
        <v>27</v>
      </c>
      <c r="F4865" t="s">
        <v>39</v>
      </c>
      <c r="G4865" t="s">
        <v>40</v>
      </c>
      <c r="H4865" t="s">
        <v>1415</v>
      </c>
      <c r="I4865" s="2">
        <v>477.6</v>
      </c>
      <c r="J4865">
        <v>3</v>
      </c>
      <c r="K4865">
        <v>161.19</v>
      </c>
    </row>
    <row r="4866" spans="1:11" x14ac:dyDescent="0.35">
      <c r="A4866" s="1">
        <v>42527</v>
      </c>
      <c r="B4866" s="2">
        <f>YEAR(A4866)</f>
        <v>2016</v>
      </c>
      <c r="C4866" s="2">
        <f>MONTH(A4866)</f>
        <v>6</v>
      </c>
      <c r="D4866" t="s">
        <v>2533</v>
      </c>
      <c r="E4866" t="s">
        <v>78</v>
      </c>
      <c r="F4866" t="s">
        <v>34</v>
      </c>
      <c r="G4866" t="s">
        <v>47</v>
      </c>
      <c r="H4866" t="s">
        <v>669</v>
      </c>
      <c r="I4866" s="2">
        <v>466.32</v>
      </c>
      <c r="J4866">
        <v>3</v>
      </c>
      <c r="K4866">
        <v>34.97</v>
      </c>
    </row>
    <row r="4867" spans="1:11" x14ac:dyDescent="0.35">
      <c r="A4867" s="1">
        <v>42527</v>
      </c>
      <c r="B4867" s="2">
        <f>YEAR(A4867)</f>
        <v>2016</v>
      </c>
      <c r="C4867" s="2">
        <f>MONTH(A4867)</f>
        <v>6</v>
      </c>
      <c r="D4867" t="s">
        <v>2533</v>
      </c>
      <c r="E4867" t="s">
        <v>78</v>
      </c>
      <c r="F4867" t="s">
        <v>34</v>
      </c>
      <c r="G4867" t="s">
        <v>47</v>
      </c>
      <c r="H4867" t="s">
        <v>1892</v>
      </c>
      <c r="I4867" s="2">
        <v>82.64</v>
      </c>
      <c r="J4867">
        <v>2</v>
      </c>
      <c r="K4867">
        <v>0</v>
      </c>
    </row>
    <row r="4868" spans="1:11" x14ac:dyDescent="0.35">
      <c r="A4868" s="1">
        <v>42528</v>
      </c>
      <c r="B4868" s="2">
        <f>YEAR(A4868)</f>
        <v>2016</v>
      </c>
      <c r="C4868" s="2">
        <f>MONTH(A4868)</f>
        <v>6</v>
      </c>
      <c r="D4868" t="s">
        <v>1509</v>
      </c>
      <c r="E4868" t="s">
        <v>148</v>
      </c>
      <c r="F4868" t="s">
        <v>11</v>
      </c>
      <c r="G4868" t="s">
        <v>12</v>
      </c>
      <c r="H4868" t="s">
        <v>492</v>
      </c>
      <c r="I4868" s="2">
        <v>32.4</v>
      </c>
      <c r="J4868">
        <v>5</v>
      </c>
      <c r="K4868">
        <v>15.55</v>
      </c>
    </row>
    <row r="4869" spans="1:11" x14ac:dyDescent="0.35">
      <c r="A4869" s="1">
        <v>42528</v>
      </c>
      <c r="B4869" s="2">
        <f>YEAR(A4869)</f>
        <v>2016</v>
      </c>
      <c r="C4869" s="2">
        <f>MONTH(A4869)</f>
        <v>6</v>
      </c>
      <c r="D4869" t="s">
        <v>1174</v>
      </c>
      <c r="E4869" t="s">
        <v>27</v>
      </c>
      <c r="F4869" t="s">
        <v>11</v>
      </c>
      <c r="G4869" t="s">
        <v>20</v>
      </c>
      <c r="H4869" t="s">
        <v>1854</v>
      </c>
      <c r="I4869" s="2">
        <v>4.78</v>
      </c>
      <c r="J4869">
        <v>1</v>
      </c>
      <c r="K4869">
        <v>1.55</v>
      </c>
    </row>
    <row r="4870" spans="1:11" x14ac:dyDescent="0.35">
      <c r="A4870" s="1">
        <v>42528</v>
      </c>
      <c r="B4870" s="2">
        <f>YEAR(A4870)</f>
        <v>2016</v>
      </c>
      <c r="C4870" s="2">
        <f>MONTH(A4870)</f>
        <v>6</v>
      </c>
      <c r="D4870" t="s">
        <v>1174</v>
      </c>
      <c r="E4870" t="s">
        <v>27</v>
      </c>
      <c r="F4870" t="s">
        <v>11</v>
      </c>
      <c r="G4870" t="s">
        <v>12</v>
      </c>
      <c r="H4870" t="s">
        <v>1351</v>
      </c>
      <c r="I4870" s="2">
        <v>4.7300000000000004</v>
      </c>
      <c r="J4870">
        <v>1</v>
      </c>
      <c r="K4870">
        <v>2.3199999999999998</v>
      </c>
    </row>
    <row r="4871" spans="1:11" x14ac:dyDescent="0.35">
      <c r="A4871" s="1">
        <v>42528</v>
      </c>
      <c r="B4871" s="2">
        <f>YEAR(A4871)</f>
        <v>2016</v>
      </c>
      <c r="C4871" s="2">
        <f>MONTH(A4871)</f>
        <v>6</v>
      </c>
      <c r="D4871" t="s">
        <v>2534</v>
      </c>
      <c r="E4871" t="s">
        <v>23</v>
      </c>
      <c r="F4871" t="s">
        <v>11</v>
      </c>
      <c r="G4871" t="s">
        <v>43</v>
      </c>
      <c r="H4871" t="s">
        <v>1243</v>
      </c>
      <c r="I4871" s="2">
        <v>9.65</v>
      </c>
      <c r="J4871">
        <v>6</v>
      </c>
      <c r="K4871">
        <v>3.5</v>
      </c>
    </row>
    <row r="4872" spans="1:11" x14ac:dyDescent="0.35">
      <c r="A4872" s="1">
        <v>42530</v>
      </c>
      <c r="B4872" s="2">
        <f>YEAR(A4872)</f>
        <v>2016</v>
      </c>
      <c r="C4872" s="2">
        <f>MONTH(A4872)</f>
        <v>6</v>
      </c>
      <c r="D4872" t="s">
        <v>645</v>
      </c>
      <c r="E4872" t="s">
        <v>27</v>
      </c>
      <c r="F4872" t="s">
        <v>39</v>
      </c>
      <c r="G4872" t="s">
        <v>40</v>
      </c>
      <c r="H4872" t="s">
        <v>2364</v>
      </c>
      <c r="I4872" s="2">
        <v>177.48</v>
      </c>
      <c r="J4872">
        <v>3</v>
      </c>
      <c r="K4872">
        <v>19.97</v>
      </c>
    </row>
    <row r="4873" spans="1:11" x14ac:dyDescent="0.35">
      <c r="A4873" s="1">
        <v>42530</v>
      </c>
      <c r="B4873" s="2">
        <f>YEAR(A4873)</f>
        <v>2016</v>
      </c>
      <c r="C4873" s="2">
        <f>MONTH(A4873)</f>
        <v>6</v>
      </c>
      <c r="D4873" t="s">
        <v>1467</v>
      </c>
      <c r="E4873" t="s">
        <v>122</v>
      </c>
      <c r="F4873" t="s">
        <v>39</v>
      </c>
      <c r="G4873" t="s">
        <v>301</v>
      </c>
      <c r="H4873" t="s">
        <v>2535</v>
      </c>
      <c r="I4873" s="2">
        <v>695.7</v>
      </c>
      <c r="J4873">
        <v>2</v>
      </c>
      <c r="K4873">
        <v>-27.83</v>
      </c>
    </row>
    <row r="4874" spans="1:11" x14ac:dyDescent="0.35">
      <c r="A4874" s="1">
        <v>42530</v>
      </c>
      <c r="B4874" s="2">
        <f>YEAR(A4874)</f>
        <v>2016</v>
      </c>
      <c r="C4874" s="2">
        <f>MONTH(A4874)</f>
        <v>6</v>
      </c>
      <c r="D4874" t="s">
        <v>1963</v>
      </c>
      <c r="E4874" t="s">
        <v>27</v>
      </c>
      <c r="F4874" t="s">
        <v>34</v>
      </c>
      <c r="G4874" t="s">
        <v>35</v>
      </c>
      <c r="H4874" t="s">
        <v>1421</v>
      </c>
      <c r="I4874" s="2">
        <v>122.35</v>
      </c>
      <c r="J4874">
        <v>3</v>
      </c>
      <c r="K4874">
        <v>13.76</v>
      </c>
    </row>
    <row r="4875" spans="1:11" x14ac:dyDescent="0.35">
      <c r="A4875" s="1">
        <v>42530</v>
      </c>
      <c r="B4875" s="2">
        <f>YEAR(A4875)</f>
        <v>2016</v>
      </c>
      <c r="C4875" s="2">
        <f>MONTH(A4875)</f>
        <v>6</v>
      </c>
      <c r="D4875" t="s">
        <v>1580</v>
      </c>
      <c r="E4875" t="s">
        <v>314</v>
      </c>
      <c r="F4875" t="s">
        <v>34</v>
      </c>
      <c r="G4875" t="s">
        <v>144</v>
      </c>
      <c r="H4875" t="s">
        <v>2536</v>
      </c>
      <c r="I4875" s="2">
        <v>692.94</v>
      </c>
      <c r="J4875">
        <v>3</v>
      </c>
      <c r="K4875">
        <v>173.24</v>
      </c>
    </row>
    <row r="4876" spans="1:11" x14ac:dyDescent="0.35">
      <c r="A4876" s="1">
        <v>42531</v>
      </c>
      <c r="B4876" s="2">
        <f>YEAR(A4876)</f>
        <v>2016</v>
      </c>
      <c r="C4876" s="2">
        <f>MONTH(A4876)</f>
        <v>6</v>
      </c>
      <c r="D4876" t="s">
        <v>2031</v>
      </c>
      <c r="E4876" t="s">
        <v>27</v>
      </c>
      <c r="F4876" t="s">
        <v>11</v>
      </c>
      <c r="G4876" t="s">
        <v>16</v>
      </c>
      <c r="H4876" t="s">
        <v>2469</v>
      </c>
      <c r="I4876" s="2">
        <v>20.7</v>
      </c>
      <c r="J4876">
        <v>2</v>
      </c>
      <c r="K4876">
        <v>9.94</v>
      </c>
    </row>
    <row r="4877" spans="1:11" x14ac:dyDescent="0.35">
      <c r="A4877" s="1">
        <v>42531</v>
      </c>
      <c r="B4877" s="2">
        <f>YEAR(A4877)</f>
        <v>2016</v>
      </c>
      <c r="C4877" s="2">
        <f>MONTH(A4877)</f>
        <v>6</v>
      </c>
      <c r="D4877" t="s">
        <v>2031</v>
      </c>
      <c r="E4877" t="s">
        <v>27</v>
      </c>
      <c r="F4877" t="s">
        <v>34</v>
      </c>
      <c r="G4877" t="s">
        <v>144</v>
      </c>
      <c r="H4877" t="s">
        <v>2434</v>
      </c>
      <c r="I4877" s="2">
        <v>1335.68</v>
      </c>
      <c r="J4877">
        <v>4</v>
      </c>
      <c r="K4877">
        <v>-217.05</v>
      </c>
    </row>
    <row r="4878" spans="1:11" x14ac:dyDescent="0.35">
      <c r="A4878" s="1">
        <v>42531</v>
      </c>
      <c r="B4878" s="2">
        <f>YEAR(A4878)</f>
        <v>2016</v>
      </c>
      <c r="C4878" s="2">
        <f>MONTH(A4878)</f>
        <v>6</v>
      </c>
      <c r="D4878" t="s">
        <v>2031</v>
      </c>
      <c r="E4878" t="s">
        <v>27</v>
      </c>
      <c r="F4878" t="s">
        <v>11</v>
      </c>
      <c r="G4878" t="s">
        <v>12</v>
      </c>
      <c r="H4878" t="s">
        <v>492</v>
      </c>
      <c r="I4878" s="2">
        <v>32.4</v>
      </c>
      <c r="J4878">
        <v>5</v>
      </c>
      <c r="K4878">
        <v>15.55</v>
      </c>
    </row>
    <row r="4879" spans="1:11" x14ac:dyDescent="0.35">
      <c r="A4879" s="1">
        <v>42531</v>
      </c>
      <c r="B4879" s="2">
        <f>YEAR(A4879)</f>
        <v>2016</v>
      </c>
      <c r="C4879" s="2">
        <f>MONTH(A4879)</f>
        <v>6</v>
      </c>
      <c r="D4879" t="s">
        <v>2422</v>
      </c>
      <c r="E4879" t="s">
        <v>23</v>
      </c>
      <c r="F4879" t="s">
        <v>11</v>
      </c>
      <c r="G4879" t="s">
        <v>16</v>
      </c>
      <c r="H4879" t="s">
        <v>1813</v>
      </c>
      <c r="I4879" s="2">
        <v>23.62</v>
      </c>
      <c r="J4879">
        <v>8</v>
      </c>
      <c r="K4879">
        <v>7.97</v>
      </c>
    </row>
    <row r="4880" spans="1:11" x14ac:dyDescent="0.35">
      <c r="A4880" s="1">
        <v>42532</v>
      </c>
      <c r="B4880" s="2">
        <f>YEAR(A4880)</f>
        <v>2016</v>
      </c>
      <c r="C4880" s="2">
        <f>MONTH(A4880)</f>
        <v>6</v>
      </c>
      <c r="D4880" t="s">
        <v>449</v>
      </c>
      <c r="E4880" t="s">
        <v>10</v>
      </c>
      <c r="F4880" t="s">
        <v>11</v>
      </c>
      <c r="G4880" t="s">
        <v>20</v>
      </c>
      <c r="H4880" t="s">
        <v>1482</v>
      </c>
      <c r="I4880" s="2">
        <v>1.34</v>
      </c>
      <c r="J4880">
        <v>4</v>
      </c>
      <c r="K4880">
        <v>-2.15</v>
      </c>
    </row>
    <row r="4881" spans="1:11" x14ac:dyDescent="0.35">
      <c r="A4881" s="1">
        <v>42532</v>
      </c>
      <c r="B4881" s="2">
        <f>YEAR(A4881)</f>
        <v>2016</v>
      </c>
      <c r="C4881" s="2">
        <f>MONTH(A4881)</f>
        <v>6</v>
      </c>
      <c r="D4881" t="s">
        <v>449</v>
      </c>
      <c r="E4881" t="s">
        <v>10</v>
      </c>
      <c r="F4881" t="s">
        <v>11</v>
      </c>
      <c r="G4881" t="s">
        <v>20</v>
      </c>
      <c r="H4881" t="s">
        <v>262</v>
      </c>
      <c r="I4881" s="2">
        <v>8.27</v>
      </c>
      <c r="J4881">
        <v>4</v>
      </c>
      <c r="K4881">
        <v>-13.65</v>
      </c>
    </row>
    <row r="4882" spans="1:11" x14ac:dyDescent="0.35">
      <c r="A4882" s="1">
        <v>42532</v>
      </c>
      <c r="B4882" s="2">
        <f>YEAR(A4882)</f>
        <v>2016</v>
      </c>
      <c r="C4882" s="2">
        <f>MONTH(A4882)</f>
        <v>6</v>
      </c>
      <c r="D4882" t="s">
        <v>449</v>
      </c>
      <c r="E4882" t="s">
        <v>10</v>
      </c>
      <c r="F4882" t="s">
        <v>34</v>
      </c>
      <c r="G4882" t="s">
        <v>47</v>
      </c>
      <c r="H4882" t="s">
        <v>488</v>
      </c>
      <c r="I4882" s="2">
        <v>12.54</v>
      </c>
      <c r="J4882">
        <v>7</v>
      </c>
      <c r="K4882">
        <v>-9.09</v>
      </c>
    </row>
    <row r="4883" spans="1:11" x14ac:dyDescent="0.35">
      <c r="A4883" s="1">
        <v>42532</v>
      </c>
      <c r="B4883" s="2">
        <f>YEAR(A4883)</f>
        <v>2016</v>
      </c>
      <c r="C4883" s="2">
        <f>MONTH(A4883)</f>
        <v>6</v>
      </c>
      <c r="D4883" t="s">
        <v>1332</v>
      </c>
      <c r="E4883" t="s">
        <v>148</v>
      </c>
      <c r="F4883" t="s">
        <v>39</v>
      </c>
      <c r="G4883" t="s">
        <v>52</v>
      </c>
      <c r="H4883" t="s">
        <v>1996</v>
      </c>
      <c r="I4883" s="2">
        <v>239.97</v>
      </c>
      <c r="J4883">
        <v>3</v>
      </c>
      <c r="K4883">
        <v>71.989999999999995</v>
      </c>
    </row>
    <row r="4884" spans="1:11" x14ac:dyDescent="0.35">
      <c r="A4884" s="1">
        <v>42532</v>
      </c>
      <c r="B4884" s="2">
        <f>YEAR(A4884)</f>
        <v>2016</v>
      </c>
      <c r="C4884" s="2">
        <f>MONTH(A4884)</f>
        <v>6</v>
      </c>
      <c r="D4884" t="s">
        <v>508</v>
      </c>
      <c r="E4884" t="s">
        <v>163</v>
      </c>
      <c r="F4884" t="s">
        <v>11</v>
      </c>
      <c r="G4884" t="s">
        <v>16</v>
      </c>
      <c r="H4884" t="s">
        <v>2024</v>
      </c>
      <c r="I4884" s="2">
        <v>14.62</v>
      </c>
      <c r="J4884">
        <v>2</v>
      </c>
      <c r="K4884">
        <v>6.87</v>
      </c>
    </row>
    <row r="4885" spans="1:11" x14ac:dyDescent="0.35">
      <c r="A4885" s="1">
        <v>42532</v>
      </c>
      <c r="B4885" s="2">
        <f>YEAR(A4885)</f>
        <v>2016</v>
      </c>
      <c r="C4885" s="2">
        <f>MONTH(A4885)</f>
        <v>6</v>
      </c>
      <c r="D4885" t="s">
        <v>508</v>
      </c>
      <c r="E4885" t="s">
        <v>163</v>
      </c>
      <c r="F4885" t="s">
        <v>11</v>
      </c>
      <c r="G4885" t="s">
        <v>20</v>
      </c>
      <c r="H4885" t="s">
        <v>188</v>
      </c>
      <c r="I4885" s="2">
        <v>53.98</v>
      </c>
      <c r="J4885">
        <v>14</v>
      </c>
      <c r="K4885">
        <v>17.54</v>
      </c>
    </row>
    <row r="4886" spans="1:11" x14ac:dyDescent="0.35">
      <c r="A4886" s="1">
        <v>42532</v>
      </c>
      <c r="B4886" s="2">
        <f>YEAR(A4886)</f>
        <v>2016</v>
      </c>
      <c r="C4886" s="2">
        <f>MONTH(A4886)</f>
        <v>6</v>
      </c>
      <c r="D4886" t="s">
        <v>508</v>
      </c>
      <c r="E4886" t="s">
        <v>163</v>
      </c>
      <c r="F4886" t="s">
        <v>39</v>
      </c>
      <c r="G4886" t="s">
        <v>52</v>
      </c>
      <c r="H4886" t="s">
        <v>2075</v>
      </c>
      <c r="I4886" s="2">
        <v>389.97</v>
      </c>
      <c r="J4886">
        <v>3</v>
      </c>
      <c r="K4886">
        <v>132.59</v>
      </c>
    </row>
    <row r="4887" spans="1:11" x14ac:dyDescent="0.35">
      <c r="A4887" s="1">
        <v>42532</v>
      </c>
      <c r="B4887" s="2">
        <f>YEAR(A4887)</f>
        <v>2016</v>
      </c>
      <c r="C4887" s="2">
        <f>MONTH(A4887)</f>
        <v>6</v>
      </c>
      <c r="D4887" t="s">
        <v>58</v>
      </c>
      <c r="E4887" t="s">
        <v>27</v>
      </c>
      <c r="F4887" t="s">
        <v>34</v>
      </c>
      <c r="G4887" t="s">
        <v>144</v>
      </c>
      <c r="H4887" t="s">
        <v>319</v>
      </c>
      <c r="I4887" s="2">
        <v>902.71</v>
      </c>
      <c r="J4887">
        <v>3</v>
      </c>
      <c r="K4887">
        <v>33.85</v>
      </c>
    </row>
    <row r="4888" spans="1:11" x14ac:dyDescent="0.35">
      <c r="A4888" s="1">
        <v>42533</v>
      </c>
      <c r="B4888" s="2">
        <f>YEAR(A4888)</f>
        <v>2016</v>
      </c>
      <c r="C4888" s="2">
        <f>MONTH(A4888)</f>
        <v>6</v>
      </c>
      <c r="D4888" t="s">
        <v>2537</v>
      </c>
      <c r="E4888" t="s">
        <v>27</v>
      </c>
      <c r="F4888" t="s">
        <v>11</v>
      </c>
      <c r="G4888" t="s">
        <v>16</v>
      </c>
      <c r="H4888" t="s">
        <v>1038</v>
      </c>
      <c r="I4888" s="2">
        <v>14.62</v>
      </c>
      <c r="J4888">
        <v>2</v>
      </c>
      <c r="K4888">
        <v>6.87</v>
      </c>
    </row>
    <row r="4889" spans="1:11" x14ac:dyDescent="0.35">
      <c r="A4889" s="1">
        <v>42533</v>
      </c>
      <c r="B4889" s="2">
        <f>YEAR(A4889)</f>
        <v>2016</v>
      </c>
      <c r="C4889" s="2">
        <f>MONTH(A4889)</f>
        <v>6</v>
      </c>
      <c r="D4889" t="s">
        <v>2118</v>
      </c>
      <c r="E4889" t="s">
        <v>487</v>
      </c>
      <c r="F4889" t="s">
        <v>11</v>
      </c>
      <c r="G4889" t="s">
        <v>92</v>
      </c>
      <c r="H4889" t="s">
        <v>710</v>
      </c>
      <c r="I4889" s="2">
        <v>208.16</v>
      </c>
      <c r="J4889">
        <v>1</v>
      </c>
      <c r="K4889">
        <v>56.2</v>
      </c>
    </row>
    <row r="4890" spans="1:11" x14ac:dyDescent="0.35">
      <c r="A4890" s="1">
        <v>42533</v>
      </c>
      <c r="B4890" s="2">
        <f>YEAR(A4890)</f>
        <v>2016</v>
      </c>
      <c r="C4890" s="2">
        <f>MONTH(A4890)</f>
        <v>6</v>
      </c>
      <c r="D4890" t="s">
        <v>2118</v>
      </c>
      <c r="E4890" t="s">
        <v>487</v>
      </c>
      <c r="F4890" t="s">
        <v>11</v>
      </c>
      <c r="G4890" t="s">
        <v>20</v>
      </c>
      <c r="H4890" t="s">
        <v>2723</v>
      </c>
      <c r="I4890" s="2">
        <v>16.739999999999998</v>
      </c>
      <c r="J4890">
        <v>3</v>
      </c>
      <c r="K4890">
        <v>8.0399999999999991</v>
      </c>
    </row>
    <row r="4891" spans="1:11" x14ac:dyDescent="0.35">
      <c r="A4891" s="1">
        <v>42533</v>
      </c>
      <c r="B4891" s="2">
        <f>YEAR(A4891)</f>
        <v>2016</v>
      </c>
      <c r="C4891" s="2">
        <f>MONTH(A4891)</f>
        <v>6</v>
      </c>
      <c r="D4891" t="s">
        <v>767</v>
      </c>
      <c r="E4891" t="s">
        <v>59</v>
      </c>
      <c r="F4891" t="s">
        <v>34</v>
      </c>
      <c r="G4891" t="s">
        <v>47</v>
      </c>
      <c r="H4891" t="s">
        <v>2179</v>
      </c>
      <c r="I4891" s="2">
        <v>47.04</v>
      </c>
      <c r="J4891">
        <v>3</v>
      </c>
      <c r="K4891">
        <v>18.350000000000001</v>
      </c>
    </row>
    <row r="4892" spans="1:11" x14ac:dyDescent="0.35">
      <c r="A4892" s="1">
        <v>42533</v>
      </c>
      <c r="B4892" s="2">
        <f>YEAR(A4892)</f>
        <v>2016</v>
      </c>
      <c r="C4892" s="2">
        <f>MONTH(A4892)</f>
        <v>6</v>
      </c>
      <c r="D4892" t="s">
        <v>767</v>
      </c>
      <c r="E4892" t="s">
        <v>59</v>
      </c>
      <c r="F4892" t="s">
        <v>11</v>
      </c>
      <c r="G4892" t="s">
        <v>20</v>
      </c>
      <c r="H4892" t="s">
        <v>799</v>
      </c>
      <c r="I4892" s="2">
        <v>30.84</v>
      </c>
      <c r="J4892">
        <v>4</v>
      </c>
      <c r="K4892">
        <v>13.88</v>
      </c>
    </row>
    <row r="4893" spans="1:11" x14ac:dyDescent="0.35">
      <c r="A4893" s="1">
        <v>42533</v>
      </c>
      <c r="B4893" s="2">
        <f>YEAR(A4893)</f>
        <v>2016</v>
      </c>
      <c r="C4893" s="2">
        <f>MONTH(A4893)</f>
        <v>6</v>
      </c>
      <c r="D4893" t="s">
        <v>767</v>
      </c>
      <c r="E4893" t="s">
        <v>59</v>
      </c>
      <c r="F4893" t="s">
        <v>11</v>
      </c>
      <c r="G4893" t="s">
        <v>18</v>
      </c>
      <c r="H4893" t="s">
        <v>1757</v>
      </c>
      <c r="I4893" s="2">
        <v>226.56</v>
      </c>
      <c r="J4893">
        <v>6</v>
      </c>
      <c r="K4893">
        <v>63.44</v>
      </c>
    </row>
    <row r="4894" spans="1:11" x14ac:dyDescent="0.35">
      <c r="A4894" s="1">
        <v>42533</v>
      </c>
      <c r="B4894" s="2">
        <f>YEAR(A4894)</f>
        <v>2016</v>
      </c>
      <c r="C4894" s="2">
        <f>MONTH(A4894)</f>
        <v>6</v>
      </c>
      <c r="D4894" t="s">
        <v>767</v>
      </c>
      <c r="E4894" t="s">
        <v>59</v>
      </c>
      <c r="F4894" t="s">
        <v>11</v>
      </c>
      <c r="G4894" t="s">
        <v>63</v>
      </c>
      <c r="H4894" t="s">
        <v>1089</v>
      </c>
      <c r="I4894" s="2">
        <v>115.02</v>
      </c>
      <c r="J4894">
        <v>9</v>
      </c>
      <c r="K4894">
        <v>51.76</v>
      </c>
    </row>
    <row r="4895" spans="1:11" x14ac:dyDescent="0.35">
      <c r="A4895" s="1">
        <v>42533</v>
      </c>
      <c r="B4895" s="2">
        <f>YEAR(A4895)</f>
        <v>2016</v>
      </c>
      <c r="C4895" s="2">
        <f>MONTH(A4895)</f>
        <v>6</v>
      </c>
      <c r="D4895" t="s">
        <v>767</v>
      </c>
      <c r="E4895" t="s">
        <v>59</v>
      </c>
      <c r="F4895" t="s">
        <v>39</v>
      </c>
      <c r="G4895" t="s">
        <v>40</v>
      </c>
      <c r="H4895" t="s">
        <v>2277</v>
      </c>
      <c r="I4895" s="2">
        <v>68.040000000000006</v>
      </c>
      <c r="J4895">
        <v>7</v>
      </c>
      <c r="K4895">
        <v>19.73</v>
      </c>
    </row>
    <row r="4896" spans="1:11" x14ac:dyDescent="0.35">
      <c r="A4896" s="1">
        <v>42533</v>
      </c>
      <c r="B4896" s="2">
        <f>YEAR(A4896)</f>
        <v>2016</v>
      </c>
      <c r="C4896" s="2">
        <f>MONTH(A4896)</f>
        <v>6</v>
      </c>
      <c r="D4896" t="s">
        <v>2182</v>
      </c>
      <c r="E4896" t="s">
        <v>15</v>
      </c>
      <c r="F4896" t="s">
        <v>39</v>
      </c>
      <c r="G4896" t="s">
        <v>301</v>
      </c>
      <c r="H4896" t="s">
        <v>2538</v>
      </c>
      <c r="I4896" s="2">
        <v>1007.98</v>
      </c>
      <c r="J4896">
        <v>3</v>
      </c>
      <c r="K4896">
        <v>43.2</v>
      </c>
    </row>
    <row r="4897" spans="1:11" x14ac:dyDescent="0.35">
      <c r="A4897" s="1">
        <v>42533</v>
      </c>
      <c r="B4897" s="2">
        <f>YEAR(A4897)</f>
        <v>2016</v>
      </c>
      <c r="C4897" s="2">
        <f>MONTH(A4897)</f>
        <v>6</v>
      </c>
      <c r="D4897" t="s">
        <v>2182</v>
      </c>
      <c r="E4897" t="s">
        <v>15</v>
      </c>
      <c r="F4897" t="s">
        <v>11</v>
      </c>
      <c r="G4897" t="s">
        <v>12</v>
      </c>
      <c r="H4897" t="s">
        <v>2214</v>
      </c>
      <c r="I4897" s="2">
        <v>313.49</v>
      </c>
      <c r="J4897">
        <v>7</v>
      </c>
      <c r="K4897">
        <v>113.64</v>
      </c>
    </row>
    <row r="4898" spans="1:11" x14ac:dyDescent="0.35">
      <c r="A4898" s="1">
        <v>42533</v>
      </c>
      <c r="B4898" s="2">
        <f>YEAR(A4898)</f>
        <v>2016</v>
      </c>
      <c r="C4898" s="2">
        <f>MONTH(A4898)</f>
        <v>6</v>
      </c>
      <c r="D4898" t="s">
        <v>1137</v>
      </c>
      <c r="E4898" t="s">
        <v>15</v>
      </c>
      <c r="F4898" t="s">
        <v>11</v>
      </c>
      <c r="G4898" t="s">
        <v>12</v>
      </c>
      <c r="H4898" t="s">
        <v>1176</v>
      </c>
      <c r="I4898" s="2">
        <v>23.12</v>
      </c>
      <c r="J4898">
        <v>5</v>
      </c>
      <c r="K4898">
        <v>8.3800000000000008</v>
      </c>
    </row>
    <row r="4899" spans="1:11" x14ac:dyDescent="0.35">
      <c r="A4899" s="1">
        <v>42533</v>
      </c>
      <c r="B4899" s="2">
        <f>YEAR(A4899)</f>
        <v>2016</v>
      </c>
      <c r="C4899" s="2">
        <f>MONTH(A4899)</f>
        <v>6</v>
      </c>
      <c r="D4899" t="s">
        <v>2312</v>
      </c>
      <c r="E4899" t="s">
        <v>148</v>
      </c>
      <c r="F4899" t="s">
        <v>11</v>
      </c>
      <c r="G4899" t="s">
        <v>12</v>
      </c>
      <c r="H4899" t="s">
        <v>2539</v>
      </c>
      <c r="I4899" s="2">
        <v>92.94</v>
      </c>
      <c r="J4899">
        <v>3</v>
      </c>
      <c r="K4899">
        <v>41.82</v>
      </c>
    </row>
    <row r="4900" spans="1:11" x14ac:dyDescent="0.35">
      <c r="A4900" s="1">
        <v>42533</v>
      </c>
      <c r="B4900" s="2">
        <f>YEAR(A4900)</f>
        <v>2016</v>
      </c>
      <c r="C4900" s="2">
        <f>MONTH(A4900)</f>
        <v>6</v>
      </c>
      <c r="D4900" t="s">
        <v>2312</v>
      </c>
      <c r="E4900" t="s">
        <v>148</v>
      </c>
      <c r="F4900" t="s">
        <v>11</v>
      </c>
      <c r="G4900" t="s">
        <v>92</v>
      </c>
      <c r="H4900" t="s">
        <v>1750</v>
      </c>
      <c r="I4900" s="2">
        <v>52.56</v>
      </c>
      <c r="J4900">
        <v>3</v>
      </c>
      <c r="K4900">
        <v>18.399999999999999</v>
      </c>
    </row>
    <row r="4901" spans="1:11" x14ac:dyDescent="0.35">
      <c r="A4901" s="1">
        <v>42533</v>
      </c>
      <c r="B4901" s="2">
        <f>YEAR(A4901)</f>
        <v>2016</v>
      </c>
      <c r="C4901" s="2">
        <f>MONTH(A4901)</f>
        <v>6</v>
      </c>
      <c r="D4901" t="s">
        <v>1284</v>
      </c>
      <c r="E4901" t="s">
        <v>27</v>
      </c>
      <c r="F4901" t="s">
        <v>11</v>
      </c>
      <c r="G4901" t="s">
        <v>12</v>
      </c>
      <c r="H4901" t="s">
        <v>2539</v>
      </c>
      <c r="I4901" s="2">
        <v>185.88</v>
      </c>
      <c r="J4901">
        <v>6</v>
      </c>
      <c r="K4901">
        <v>83.65</v>
      </c>
    </row>
    <row r="4902" spans="1:11" x14ac:dyDescent="0.35">
      <c r="A4902" s="1">
        <v>42533</v>
      </c>
      <c r="B4902" s="2">
        <f>YEAR(A4902)</f>
        <v>2016</v>
      </c>
      <c r="C4902" s="2">
        <f>MONTH(A4902)</f>
        <v>6</v>
      </c>
      <c r="D4902" t="s">
        <v>1284</v>
      </c>
      <c r="E4902" t="s">
        <v>27</v>
      </c>
      <c r="F4902" t="s">
        <v>11</v>
      </c>
      <c r="G4902" t="s">
        <v>12</v>
      </c>
      <c r="H4902" t="s">
        <v>2163</v>
      </c>
      <c r="I4902" s="2">
        <v>12.96</v>
      </c>
      <c r="J4902">
        <v>2</v>
      </c>
      <c r="K4902">
        <v>6.22</v>
      </c>
    </row>
    <row r="4903" spans="1:11" x14ac:dyDescent="0.35">
      <c r="A4903" s="1">
        <v>42533</v>
      </c>
      <c r="B4903" s="2">
        <f>YEAR(A4903)</f>
        <v>2016</v>
      </c>
      <c r="C4903" s="2">
        <f>MONTH(A4903)</f>
        <v>6</v>
      </c>
      <c r="D4903" t="s">
        <v>950</v>
      </c>
      <c r="E4903" t="s">
        <v>10</v>
      </c>
      <c r="F4903" t="s">
        <v>11</v>
      </c>
      <c r="G4903" t="s">
        <v>92</v>
      </c>
      <c r="H4903" t="s">
        <v>1636</v>
      </c>
      <c r="I4903" s="2">
        <v>64.38</v>
      </c>
      <c r="J4903">
        <v>4</v>
      </c>
      <c r="K4903">
        <v>-160.96</v>
      </c>
    </row>
    <row r="4904" spans="1:11" x14ac:dyDescent="0.35">
      <c r="A4904" s="1">
        <v>42533</v>
      </c>
      <c r="B4904" s="2">
        <f>YEAR(A4904)</f>
        <v>2016</v>
      </c>
      <c r="C4904" s="2">
        <f>MONTH(A4904)</f>
        <v>6</v>
      </c>
      <c r="D4904" t="s">
        <v>950</v>
      </c>
      <c r="E4904" t="s">
        <v>10</v>
      </c>
      <c r="F4904" t="s">
        <v>34</v>
      </c>
      <c r="G4904" t="s">
        <v>47</v>
      </c>
      <c r="H4904" t="s">
        <v>590</v>
      </c>
      <c r="I4904" s="2">
        <v>6.98</v>
      </c>
      <c r="J4904">
        <v>2</v>
      </c>
      <c r="K4904">
        <v>-4.54</v>
      </c>
    </row>
    <row r="4905" spans="1:11" x14ac:dyDescent="0.35">
      <c r="A4905" s="1">
        <v>42533</v>
      </c>
      <c r="B4905" s="2">
        <f>YEAR(A4905)</f>
        <v>2016</v>
      </c>
      <c r="C4905" s="2">
        <f>MONTH(A4905)</f>
        <v>6</v>
      </c>
      <c r="D4905" t="s">
        <v>950</v>
      </c>
      <c r="E4905" t="s">
        <v>10</v>
      </c>
      <c r="F4905" t="s">
        <v>11</v>
      </c>
      <c r="G4905" t="s">
        <v>24</v>
      </c>
      <c r="H4905" t="s">
        <v>840</v>
      </c>
      <c r="I4905" s="2">
        <v>11.26</v>
      </c>
      <c r="J4905">
        <v>8</v>
      </c>
      <c r="K4905">
        <v>3.94</v>
      </c>
    </row>
    <row r="4906" spans="1:11" x14ac:dyDescent="0.35">
      <c r="A4906" s="1">
        <v>42533</v>
      </c>
      <c r="B4906" s="2">
        <f>YEAR(A4906)</f>
        <v>2016</v>
      </c>
      <c r="C4906" s="2">
        <f>MONTH(A4906)</f>
        <v>6</v>
      </c>
      <c r="D4906" t="s">
        <v>950</v>
      </c>
      <c r="E4906" t="s">
        <v>10</v>
      </c>
      <c r="F4906" t="s">
        <v>11</v>
      </c>
      <c r="G4906" t="s">
        <v>12</v>
      </c>
      <c r="H4906" t="s">
        <v>2540</v>
      </c>
      <c r="I4906" s="2">
        <v>15.55</v>
      </c>
      <c r="J4906">
        <v>3</v>
      </c>
      <c r="K4906">
        <v>5.64</v>
      </c>
    </row>
    <row r="4907" spans="1:11" x14ac:dyDescent="0.35">
      <c r="A4907" s="1">
        <v>42533</v>
      </c>
      <c r="B4907" s="2">
        <f>YEAR(A4907)</f>
        <v>2016</v>
      </c>
      <c r="C4907" s="2">
        <f>MONTH(A4907)</f>
        <v>6</v>
      </c>
      <c r="D4907" t="s">
        <v>950</v>
      </c>
      <c r="E4907" t="s">
        <v>10</v>
      </c>
      <c r="F4907" t="s">
        <v>34</v>
      </c>
      <c r="G4907" t="s">
        <v>35</v>
      </c>
      <c r="H4907" t="s">
        <v>1450</v>
      </c>
      <c r="I4907" s="2">
        <v>379.37</v>
      </c>
      <c r="J4907">
        <v>2</v>
      </c>
      <c r="K4907">
        <v>-119.23</v>
      </c>
    </row>
    <row r="4908" spans="1:11" x14ac:dyDescent="0.35">
      <c r="A4908" s="1">
        <v>42533</v>
      </c>
      <c r="B4908" s="2">
        <f>YEAR(A4908)</f>
        <v>2016</v>
      </c>
      <c r="C4908" s="2">
        <f>MONTH(A4908)</f>
        <v>6</v>
      </c>
      <c r="D4908" t="s">
        <v>950</v>
      </c>
      <c r="E4908" t="s">
        <v>10</v>
      </c>
      <c r="F4908" t="s">
        <v>11</v>
      </c>
      <c r="G4908" t="s">
        <v>18</v>
      </c>
      <c r="H4908" t="s">
        <v>298</v>
      </c>
      <c r="I4908" s="2">
        <v>67.540000000000006</v>
      </c>
      <c r="J4908">
        <v>9</v>
      </c>
      <c r="K4908">
        <v>6.75</v>
      </c>
    </row>
    <row r="4909" spans="1:11" x14ac:dyDescent="0.35">
      <c r="A4909" s="1">
        <v>42533</v>
      </c>
      <c r="B4909" s="2">
        <f>YEAR(A4909)</f>
        <v>2016</v>
      </c>
      <c r="C4909" s="2">
        <f>MONTH(A4909)</f>
        <v>6</v>
      </c>
      <c r="D4909" t="s">
        <v>950</v>
      </c>
      <c r="E4909" t="s">
        <v>10</v>
      </c>
      <c r="F4909" t="s">
        <v>11</v>
      </c>
      <c r="G4909" t="s">
        <v>20</v>
      </c>
      <c r="H4909" t="s">
        <v>574</v>
      </c>
      <c r="I4909" s="2">
        <v>1.52</v>
      </c>
      <c r="J4909">
        <v>2</v>
      </c>
      <c r="K4909">
        <v>-2.67</v>
      </c>
    </row>
    <row r="4910" spans="1:11" x14ac:dyDescent="0.35">
      <c r="A4910" s="1">
        <v>42534</v>
      </c>
      <c r="B4910" s="2">
        <f>YEAR(A4910)</f>
        <v>2016</v>
      </c>
      <c r="C4910" s="2">
        <f>MONTH(A4910)</f>
        <v>6</v>
      </c>
      <c r="D4910" t="s">
        <v>342</v>
      </c>
      <c r="E4910" t="s">
        <v>109</v>
      </c>
      <c r="F4910" t="s">
        <v>39</v>
      </c>
      <c r="G4910" t="s">
        <v>40</v>
      </c>
      <c r="H4910" t="s">
        <v>374</v>
      </c>
      <c r="I4910" s="2">
        <v>377.97</v>
      </c>
      <c r="J4910">
        <v>3</v>
      </c>
      <c r="K4910">
        <v>94.49</v>
      </c>
    </row>
    <row r="4911" spans="1:11" x14ac:dyDescent="0.35">
      <c r="A4911" s="1">
        <v>42534</v>
      </c>
      <c r="B4911" s="2">
        <f>YEAR(A4911)</f>
        <v>2016</v>
      </c>
      <c r="C4911" s="2">
        <f>MONTH(A4911)</f>
        <v>6</v>
      </c>
      <c r="D4911" t="s">
        <v>1065</v>
      </c>
      <c r="E4911" t="s">
        <v>1280</v>
      </c>
      <c r="F4911" t="s">
        <v>11</v>
      </c>
      <c r="G4911" t="s">
        <v>16</v>
      </c>
      <c r="H4911" t="s">
        <v>1294</v>
      </c>
      <c r="I4911" s="2">
        <v>18.899999999999999</v>
      </c>
      <c r="J4911">
        <v>3</v>
      </c>
      <c r="K4911">
        <v>8.69</v>
      </c>
    </row>
    <row r="4912" spans="1:11" x14ac:dyDescent="0.35">
      <c r="A4912" s="1">
        <v>42534</v>
      </c>
      <c r="B4912" s="2">
        <f>YEAR(A4912)</f>
        <v>2016</v>
      </c>
      <c r="C4912" s="2">
        <f>MONTH(A4912)</f>
        <v>6</v>
      </c>
      <c r="D4912" t="s">
        <v>708</v>
      </c>
      <c r="E4912" t="s">
        <v>148</v>
      </c>
      <c r="F4912" t="s">
        <v>11</v>
      </c>
      <c r="G4912" t="s">
        <v>20</v>
      </c>
      <c r="H4912" t="s">
        <v>1121</v>
      </c>
      <c r="I4912" s="2">
        <v>33.57</v>
      </c>
      <c r="J4912">
        <v>2</v>
      </c>
      <c r="K4912">
        <v>11.75</v>
      </c>
    </row>
    <row r="4913" spans="1:11" x14ac:dyDescent="0.35">
      <c r="A4913" s="1">
        <v>42535</v>
      </c>
      <c r="B4913" s="2">
        <f>YEAR(A4913)</f>
        <v>2016</v>
      </c>
      <c r="C4913" s="2">
        <f>MONTH(A4913)</f>
        <v>6</v>
      </c>
      <c r="D4913" t="s">
        <v>946</v>
      </c>
      <c r="E4913" t="s">
        <v>27</v>
      </c>
      <c r="F4913" t="s">
        <v>11</v>
      </c>
      <c r="G4913" t="s">
        <v>24</v>
      </c>
      <c r="H4913" t="s">
        <v>2383</v>
      </c>
      <c r="I4913" s="2">
        <v>7.04</v>
      </c>
      <c r="J4913">
        <v>4</v>
      </c>
      <c r="K4913">
        <v>2.04</v>
      </c>
    </row>
    <row r="4914" spans="1:11" x14ac:dyDescent="0.35">
      <c r="A4914" s="1">
        <v>42535</v>
      </c>
      <c r="B4914" s="2">
        <f>YEAR(A4914)</f>
        <v>2016</v>
      </c>
      <c r="C4914" s="2">
        <f>MONTH(A4914)</f>
        <v>6</v>
      </c>
      <c r="D4914" t="s">
        <v>946</v>
      </c>
      <c r="E4914" t="s">
        <v>27</v>
      </c>
      <c r="F4914" t="s">
        <v>34</v>
      </c>
      <c r="G4914" t="s">
        <v>47</v>
      </c>
      <c r="H4914" t="s">
        <v>2486</v>
      </c>
      <c r="I4914" s="2">
        <v>8.73</v>
      </c>
      <c r="J4914">
        <v>3</v>
      </c>
      <c r="K4914">
        <v>4.0999999999999996</v>
      </c>
    </row>
    <row r="4915" spans="1:11" x14ac:dyDescent="0.35">
      <c r="A4915" s="1">
        <v>42535</v>
      </c>
      <c r="B4915" s="2">
        <f>YEAR(A4915)</f>
        <v>2016</v>
      </c>
      <c r="C4915" s="2">
        <f>MONTH(A4915)</f>
        <v>6</v>
      </c>
      <c r="D4915" t="s">
        <v>946</v>
      </c>
      <c r="E4915" t="s">
        <v>27</v>
      </c>
      <c r="F4915" t="s">
        <v>39</v>
      </c>
      <c r="G4915" t="s">
        <v>52</v>
      </c>
      <c r="H4915" t="s">
        <v>655</v>
      </c>
      <c r="I4915" s="2">
        <v>29.29</v>
      </c>
      <c r="J4915">
        <v>1</v>
      </c>
      <c r="K4915">
        <v>9.67</v>
      </c>
    </row>
    <row r="4916" spans="1:11" x14ac:dyDescent="0.35">
      <c r="A4916" s="1">
        <v>42535</v>
      </c>
      <c r="B4916" s="2">
        <f>YEAR(A4916)</f>
        <v>2016</v>
      </c>
      <c r="C4916" s="2">
        <f>MONTH(A4916)</f>
        <v>6</v>
      </c>
      <c r="D4916" t="s">
        <v>946</v>
      </c>
      <c r="E4916" t="s">
        <v>27</v>
      </c>
      <c r="F4916" t="s">
        <v>11</v>
      </c>
      <c r="G4916" t="s">
        <v>24</v>
      </c>
      <c r="H4916" t="s">
        <v>2186</v>
      </c>
      <c r="I4916" s="2">
        <v>8.64</v>
      </c>
      <c r="J4916">
        <v>3</v>
      </c>
      <c r="K4916">
        <v>2.5099999999999998</v>
      </c>
    </row>
    <row r="4917" spans="1:11" x14ac:dyDescent="0.35">
      <c r="A4917" s="1">
        <v>42535</v>
      </c>
      <c r="B4917" s="2">
        <f>YEAR(A4917)</f>
        <v>2016</v>
      </c>
      <c r="C4917" s="2">
        <f>MONTH(A4917)</f>
        <v>6</v>
      </c>
      <c r="D4917" t="s">
        <v>575</v>
      </c>
      <c r="E4917" t="s">
        <v>27</v>
      </c>
      <c r="F4917" t="s">
        <v>34</v>
      </c>
      <c r="G4917" t="s">
        <v>74</v>
      </c>
      <c r="H4917" t="s">
        <v>341</v>
      </c>
      <c r="I4917" s="2">
        <v>599.16999999999996</v>
      </c>
      <c r="J4917">
        <v>5</v>
      </c>
      <c r="K4917">
        <v>35.25</v>
      </c>
    </row>
    <row r="4918" spans="1:11" x14ac:dyDescent="0.35">
      <c r="A4918" s="1">
        <v>42535</v>
      </c>
      <c r="B4918" s="2">
        <f>YEAR(A4918)</f>
        <v>2016</v>
      </c>
      <c r="C4918" s="2">
        <f>MONTH(A4918)</f>
        <v>6</v>
      </c>
      <c r="D4918" t="s">
        <v>921</v>
      </c>
      <c r="E4918" t="s">
        <v>27</v>
      </c>
      <c r="F4918" t="s">
        <v>34</v>
      </c>
      <c r="G4918" t="s">
        <v>144</v>
      </c>
      <c r="H4918" t="s">
        <v>2536</v>
      </c>
      <c r="I4918" s="2">
        <v>1293.49</v>
      </c>
      <c r="J4918">
        <v>7</v>
      </c>
      <c r="K4918">
        <v>80.84</v>
      </c>
    </row>
    <row r="4919" spans="1:11" x14ac:dyDescent="0.35">
      <c r="A4919" s="1">
        <v>42535</v>
      </c>
      <c r="B4919" s="2">
        <f>YEAR(A4919)</f>
        <v>2016</v>
      </c>
      <c r="C4919" s="2">
        <f>MONTH(A4919)</f>
        <v>6</v>
      </c>
      <c r="D4919" t="s">
        <v>2541</v>
      </c>
      <c r="E4919" t="s">
        <v>23</v>
      </c>
      <c r="F4919" t="s">
        <v>34</v>
      </c>
      <c r="G4919" t="s">
        <v>144</v>
      </c>
      <c r="H4919" t="s">
        <v>2504</v>
      </c>
      <c r="I4919" s="2">
        <v>337.18</v>
      </c>
      <c r="J4919">
        <v>2</v>
      </c>
      <c r="K4919">
        <v>-118.01</v>
      </c>
    </row>
    <row r="4920" spans="1:11" x14ac:dyDescent="0.35">
      <c r="A4920" s="1">
        <v>42535</v>
      </c>
      <c r="B4920" s="2">
        <f>YEAR(A4920)</f>
        <v>2016</v>
      </c>
      <c r="C4920" s="2">
        <f>MONTH(A4920)</f>
        <v>6</v>
      </c>
      <c r="D4920" t="s">
        <v>371</v>
      </c>
      <c r="E4920" t="s">
        <v>122</v>
      </c>
      <c r="F4920" t="s">
        <v>11</v>
      </c>
      <c r="G4920" t="s">
        <v>20</v>
      </c>
      <c r="H4920" t="s">
        <v>2069</v>
      </c>
      <c r="I4920" s="2">
        <v>39.94</v>
      </c>
      <c r="J4920">
        <v>4</v>
      </c>
      <c r="K4920">
        <v>-26.62</v>
      </c>
    </row>
    <row r="4921" spans="1:11" x14ac:dyDescent="0.35">
      <c r="A4921" s="1">
        <v>42535</v>
      </c>
      <c r="B4921" s="2">
        <f>YEAR(A4921)</f>
        <v>2016</v>
      </c>
      <c r="C4921" s="2">
        <f>MONTH(A4921)</f>
        <v>6</v>
      </c>
      <c r="D4921" t="s">
        <v>371</v>
      </c>
      <c r="E4921" t="s">
        <v>122</v>
      </c>
      <c r="F4921" t="s">
        <v>39</v>
      </c>
      <c r="G4921" t="s">
        <v>52</v>
      </c>
      <c r="H4921" t="s">
        <v>2282</v>
      </c>
      <c r="I4921" s="2">
        <v>18.46</v>
      </c>
      <c r="J4921">
        <v>2</v>
      </c>
      <c r="K4921">
        <v>2.31</v>
      </c>
    </row>
    <row r="4922" spans="1:11" x14ac:dyDescent="0.35">
      <c r="A4922" s="1">
        <v>42535</v>
      </c>
      <c r="B4922" s="2">
        <f>YEAR(A4922)</f>
        <v>2016</v>
      </c>
      <c r="C4922" s="2">
        <f>MONTH(A4922)</f>
        <v>6</v>
      </c>
      <c r="D4922" t="s">
        <v>890</v>
      </c>
      <c r="E4922" t="s">
        <v>163</v>
      </c>
      <c r="F4922" t="s">
        <v>34</v>
      </c>
      <c r="G4922" t="s">
        <v>144</v>
      </c>
      <c r="H4922" t="s">
        <v>1770</v>
      </c>
      <c r="I4922" s="2">
        <v>1115.17</v>
      </c>
      <c r="J4922">
        <v>7</v>
      </c>
      <c r="K4922">
        <v>334.55</v>
      </c>
    </row>
    <row r="4923" spans="1:11" x14ac:dyDescent="0.35">
      <c r="A4923" s="1">
        <v>42536</v>
      </c>
      <c r="B4923" s="2">
        <f>YEAR(A4923)</f>
        <v>2016</v>
      </c>
      <c r="C4923" s="2">
        <f>MONTH(A4923)</f>
        <v>6</v>
      </c>
      <c r="D4923" t="s">
        <v>1471</v>
      </c>
      <c r="E4923" t="s">
        <v>10</v>
      </c>
      <c r="F4923" t="s">
        <v>11</v>
      </c>
      <c r="G4923" t="s">
        <v>12</v>
      </c>
      <c r="H4923" t="s">
        <v>2026</v>
      </c>
      <c r="I4923" s="2">
        <v>173.49</v>
      </c>
      <c r="J4923">
        <v>7</v>
      </c>
      <c r="K4923">
        <v>54.22</v>
      </c>
    </row>
    <row r="4924" spans="1:11" x14ac:dyDescent="0.35">
      <c r="A4924" s="1">
        <v>42537</v>
      </c>
      <c r="B4924" s="2">
        <f>YEAR(A4924)</f>
        <v>2016</v>
      </c>
      <c r="C4924" s="2">
        <f>MONTH(A4924)</f>
        <v>6</v>
      </c>
      <c r="D4924" t="s">
        <v>2088</v>
      </c>
      <c r="E4924" t="s">
        <v>27</v>
      </c>
      <c r="F4924" t="s">
        <v>11</v>
      </c>
      <c r="G4924" t="s">
        <v>12</v>
      </c>
      <c r="H4924" t="s">
        <v>1604</v>
      </c>
      <c r="I4924" s="2">
        <v>46.35</v>
      </c>
      <c r="J4924">
        <v>5</v>
      </c>
      <c r="K4924">
        <v>21.78</v>
      </c>
    </row>
    <row r="4925" spans="1:11" x14ac:dyDescent="0.35">
      <c r="A4925" s="1">
        <v>42537</v>
      </c>
      <c r="B4925" s="2">
        <f>YEAR(A4925)</f>
        <v>2016</v>
      </c>
      <c r="C4925" s="2">
        <f>MONTH(A4925)</f>
        <v>6</v>
      </c>
      <c r="D4925" t="s">
        <v>1872</v>
      </c>
      <c r="E4925" t="s">
        <v>119</v>
      </c>
      <c r="F4925" t="s">
        <v>39</v>
      </c>
      <c r="G4925" t="s">
        <v>301</v>
      </c>
      <c r="H4925" t="s">
        <v>2542</v>
      </c>
      <c r="I4925" s="2">
        <v>91.48</v>
      </c>
      <c r="J4925">
        <v>1</v>
      </c>
      <c r="K4925">
        <v>-1.83</v>
      </c>
    </row>
    <row r="4926" spans="1:11" x14ac:dyDescent="0.35">
      <c r="A4926" s="1">
        <v>42537</v>
      </c>
      <c r="B4926" s="2">
        <f>YEAR(A4926)</f>
        <v>2016</v>
      </c>
      <c r="C4926" s="2">
        <f>MONTH(A4926)</f>
        <v>6</v>
      </c>
      <c r="D4926" t="s">
        <v>1932</v>
      </c>
      <c r="E4926" t="s">
        <v>59</v>
      </c>
      <c r="F4926" t="s">
        <v>11</v>
      </c>
      <c r="G4926" t="s">
        <v>16</v>
      </c>
      <c r="H4926" t="s">
        <v>446</v>
      </c>
      <c r="I4926" s="2">
        <v>9.4499999999999993</v>
      </c>
      <c r="J4926">
        <v>3</v>
      </c>
      <c r="K4926">
        <v>4.54</v>
      </c>
    </row>
    <row r="4927" spans="1:11" x14ac:dyDescent="0.35">
      <c r="A4927" s="1">
        <v>42538</v>
      </c>
      <c r="B4927" s="2">
        <f>YEAR(A4927)</f>
        <v>2016</v>
      </c>
      <c r="C4927" s="2">
        <f>MONTH(A4927)</f>
        <v>6</v>
      </c>
      <c r="D4927" t="s">
        <v>2543</v>
      </c>
      <c r="E4927" t="s">
        <v>148</v>
      </c>
      <c r="F4927" t="s">
        <v>11</v>
      </c>
      <c r="G4927" t="s">
        <v>18</v>
      </c>
      <c r="H4927" t="s">
        <v>2332</v>
      </c>
      <c r="I4927" s="2">
        <v>208.56</v>
      </c>
      <c r="J4927">
        <v>6</v>
      </c>
      <c r="K4927">
        <v>52.14</v>
      </c>
    </row>
    <row r="4928" spans="1:11" x14ac:dyDescent="0.35">
      <c r="A4928" s="1">
        <v>42538</v>
      </c>
      <c r="B4928" s="2">
        <f>YEAR(A4928)</f>
        <v>2016</v>
      </c>
      <c r="C4928" s="2">
        <f>MONTH(A4928)</f>
        <v>6</v>
      </c>
      <c r="D4928" t="s">
        <v>2543</v>
      </c>
      <c r="E4928" t="s">
        <v>148</v>
      </c>
      <c r="F4928" t="s">
        <v>11</v>
      </c>
      <c r="G4928" t="s">
        <v>12</v>
      </c>
      <c r="H4928" t="s">
        <v>548</v>
      </c>
      <c r="I4928" s="2">
        <v>32.4</v>
      </c>
      <c r="J4928">
        <v>5</v>
      </c>
      <c r="K4928">
        <v>15.55</v>
      </c>
    </row>
    <row r="4929" spans="1:11" x14ac:dyDescent="0.35">
      <c r="A4929" s="1">
        <v>42538</v>
      </c>
      <c r="B4929" s="2">
        <f>YEAR(A4929)</f>
        <v>2016</v>
      </c>
      <c r="C4929" s="2">
        <f>MONTH(A4929)</f>
        <v>6</v>
      </c>
      <c r="D4929" t="s">
        <v>2543</v>
      </c>
      <c r="E4929" t="s">
        <v>148</v>
      </c>
      <c r="F4929" t="s">
        <v>34</v>
      </c>
      <c r="G4929" t="s">
        <v>35</v>
      </c>
      <c r="H4929" t="s">
        <v>2019</v>
      </c>
      <c r="I4929" s="2">
        <v>319.41000000000003</v>
      </c>
      <c r="J4929">
        <v>5</v>
      </c>
      <c r="K4929">
        <v>7.1</v>
      </c>
    </row>
    <row r="4930" spans="1:11" x14ac:dyDescent="0.35">
      <c r="A4930" s="1">
        <v>42538</v>
      </c>
      <c r="B4930" s="2">
        <f>YEAR(A4930)</f>
        <v>2016</v>
      </c>
      <c r="C4930" s="2">
        <f>MONTH(A4930)</f>
        <v>6</v>
      </c>
      <c r="D4930" t="s">
        <v>2543</v>
      </c>
      <c r="E4930" t="s">
        <v>148</v>
      </c>
      <c r="F4930" t="s">
        <v>11</v>
      </c>
      <c r="G4930" t="s">
        <v>12</v>
      </c>
      <c r="H4930" t="s">
        <v>239</v>
      </c>
      <c r="I4930" s="2">
        <v>14.56</v>
      </c>
      <c r="J4930">
        <v>2</v>
      </c>
      <c r="K4930">
        <v>6.99</v>
      </c>
    </row>
    <row r="4931" spans="1:11" x14ac:dyDescent="0.35">
      <c r="A4931" s="1">
        <v>42538</v>
      </c>
      <c r="B4931" s="2">
        <f>YEAR(A4931)</f>
        <v>2016</v>
      </c>
      <c r="C4931" s="2">
        <f>MONTH(A4931)</f>
        <v>6</v>
      </c>
      <c r="D4931" t="s">
        <v>2543</v>
      </c>
      <c r="E4931" t="s">
        <v>148</v>
      </c>
      <c r="F4931" t="s">
        <v>39</v>
      </c>
      <c r="G4931" t="s">
        <v>52</v>
      </c>
      <c r="H4931" t="s">
        <v>1009</v>
      </c>
      <c r="I4931" s="2">
        <v>30</v>
      </c>
      <c r="J4931">
        <v>2</v>
      </c>
      <c r="K4931">
        <v>3.3</v>
      </c>
    </row>
    <row r="4932" spans="1:11" x14ac:dyDescent="0.35">
      <c r="A4932" s="1">
        <v>42538</v>
      </c>
      <c r="B4932" s="2">
        <f>YEAR(A4932)</f>
        <v>2016</v>
      </c>
      <c r="C4932" s="2">
        <f>MONTH(A4932)</f>
        <v>6</v>
      </c>
      <c r="D4932" t="s">
        <v>2543</v>
      </c>
      <c r="E4932" t="s">
        <v>148</v>
      </c>
      <c r="F4932" t="s">
        <v>11</v>
      </c>
      <c r="G4932" t="s">
        <v>20</v>
      </c>
      <c r="H4932" t="s">
        <v>1499</v>
      </c>
      <c r="I4932" s="2">
        <v>48.48</v>
      </c>
      <c r="J4932">
        <v>4</v>
      </c>
      <c r="K4932">
        <v>16.36</v>
      </c>
    </row>
    <row r="4933" spans="1:11" x14ac:dyDescent="0.35">
      <c r="A4933" s="1">
        <v>42538</v>
      </c>
      <c r="B4933" s="2">
        <f>YEAR(A4933)</f>
        <v>2016</v>
      </c>
      <c r="C4933" s="2">
        <f>MONTH(A4933)</f>
        <v>6</v>
      </c>
      <c r="D4933" t="s">
        <v>2543</v>
      </c>
      <c r="E4933" t="s">
        <v>148</v>
      </c>
      <c r="F4933" t="s">
        <v>11</v>
      </c>
      <c r="G4933" t="s">
        <v>24</v>
      </c>
      <c r="H4933" t="s">
        <v>540</v>
      </c>
      <c r="I4933" s="2">
        <v>1.68</v>
      </c>
      <c r="J4933">
        <v>1</v>
      </c>
      <c r="K4933">
        <v>0.84</v>
      </c>
    </row>
    <row r="4934" spans="1:11" x14ac:dyDescent="0.35">
      <c r="A4934" s="1">
        <v>42538</v>
      </c>
      <c r="B4934" s="2">
        <f>YEAR(A4934)</f>
        <v>2016</v>
      </c>
      <c r="C4934" s="2">
        <f>MONTH(A4934)</f>
        <v>6</v>
      </c>
      <c r="D4934" t="s">
        <v>1481</v>
      </c>
      <c r="E4934" t="s">
        <v>27</v>
      </c>
      <c r="F4934" t="s">
        <v>11</v>
      </c>
      <c r="G4934" t="s">
        <v>12</v>
      </c>
      <c r="H4934" t="s">
        <v>1055</v>
      </c>
      <c r="I4934" s="2">
        <v>111.96</v>
      </c>
      <c r="J4934">
        <v>2</v>
      </c>
      <c r="K4934">
        <v>54.86</v>
      </c>
    </row>
    <row r="4935" spans="1:11" x14ac:dyDescent="0.35">
      <c r="A4935" s="1">
        <v>42538</v>
      </c>
      <c r="B4935" s="2">
        <f>YEAR(A4935)</f>
        <v>2016</v>
      </c>
      <c r="C4935" s="2">
        <f>MONTH(A4935)</f>
        <v>6</v>
      </c>
      <c r="D4935" t="s">
        <v>2150</v>
      </c>
      <c r="E4935" t="s">
        <v>148</v>
      </c>
      <c r="F4935" t="s">
        <v>11</v>
      </c>
      <c r="G4935" t="s">
        <v>18</v>
      </c>
      <c r="H4935" t="s">
        <v>1805</v>
      </c>
      <c r="I4935" s="2">
        <v>40.74</v>
      </c>
      <c r="J4935">
        <v>3</v>
      </c>
      <c r="K4935">
        <v>0.41</v>
      </c>
    </row>
    <row r="4936" spans="1:11" x14ac:dyDescent="0.35">
      <c r="A4936" s="1">
        <v>42538</v>
      </c>
      <c r="B4936" s="2">
        <f>YEAR(A4936)</f>
        <v>2016</v>
      </c>
      <c r="C4936" s="2">
        <f>MONTH(A4936)</f>
        <v>6</v>
      </c>
      <c r="D4936" t="s">
        <v>150</v>
      </c>
      <c r="E4936" t="s">
        <v>27</v>
      </c>
      <c r="F4936" t="s">
        <v>34</v>
      </c>
      <c r="G4936" t="s">
        <v>74</v>
      </c>
      <c r="H4936" t="s">
        <v>341</v>
      </c>
      <c r="I4936" s="2">
        <v>239.67</v>
      </c>
      <c r="J4936">
        <v>2</v>
      </c>
      <c r="K4936">
        <v>14.1</v>
      </c>
    </row>
    <row r="4937" spans="1:11" x14ac:dyDescent="0.35">
      <c r="A4937" s="1">
        <v>42538</v>
      </c>
      <c r="B4937" s="2">
        <f>YEAR(A4937)</f>
        <v>2016</v>
      </c>
      <c r="C4937" s="2">
        <f>MONTH(A4937)</f>
        <v>6</v>
      </c>
      <c r="D4937" t="s">
        <v>150</v>
      </c>
      <c r="E4937" t="s">
        <v>27</v>
      </c>
      <c r="F4937" t="s">
        <v>11</v>
      </c>
      <c r="G4937" t="s">
        <v>16</v>
      </c>
      <c r="H4937" t="s">
        <v>2502</v>
      </c>
      <c r="I4937" s="2">
        <v>22.5</v>
      </c>
      <c r="J4937">
        <v>6</v>
      </c>
      <c r="K4937">
        <v>10.8</v>
      </c>
    </row>
    <row r="4938" spans="1:11" x14ac:dyDescent="0.35">
      <c r="A4938" s="1">
        <v>42538</v>
      </c>
      <c r="B4938" s="2">
        <f>YEAR(A4938)</f>
        <v>2016</v>
      </c>
      <c r="C4938" s="2">
        <f>MONTH(A4938)</f>
        <v>6</v>
      </c>
      <c r="D4938" t="s">
        <v>150</v>
      </c>
      <c r="E4938" t="s">
        <v>27</v>
      </c>
      <c r="F4938" t="s">
        <v>11</v>
      </c>
      <c r="G4938" t="s">
        <v>12</v>
      </c>
      <c r="H4938" t="s">
        <v>2295</v>
      </c>
      <c r="I4938" s="2">
        <v>219.84</v>
      </c>
      <c r="J4938">
        <v>4</v>
      </c>
      <c r="K4938">
        <v>107.72</v>
      </c>
    </row>
    <row r="4939" spans="1:11" x14ac:dyDescent="0.35">
      <c r="A4939" s="1">
        <v>42538</v>
      </c>
      <c r="B4939" s="2">
        <f>YEAR(A4939)</f>
        <v>2016</v>
      </c>
      <c r="C4939" s="2">
        <f>MONTH(A4939)</f>
        <v>6</v>
      </c>
      <c r="D4939" t="s">
        <v>566</v>
      </c>
      <c r="E4939" t="s">
        <v>277</v>
      </c>
      <c r="F4939" t="s">
        <v>34</v>
      </c>
      <c r="G4939" t="s">
        <v>47</v>
      </c>
      <c r="H4939" t="s">
        <v>189</v>
      </c>
      <c r="I4939" s="2">
        <v>266.35000000000002</v>
      </c>
      <c r="J4939">
        <v>3</v>
      </c>
      <c r="K4939">
        <v>-13.32</v>
      </c>
    </row>
    <row r="4940" spans="1:11" x14ac:dyDescent="0.35">
      <c r="A4940" s="1">
        <v>42538</v>
      </c>
      <c r="B4940" s="2">
        <f>YEAR(A4940)</f>
        <v>2016</v>
      </c>
      <c r="C4940" s="2">
        <f>MONTH(A4940)</f>
        <v>6</v>
      </c>
      <c r="D4940" t="s">
        <v>566</v>
      </c>
      <c r="E4940" t="s">
        <v>277</v>
      </c>
      <c r="F4940" t="s">
        <v>34</v>
      </c>
      <c r="G4940" t="s">
        <v>35</v>
      </c>
      <c r="H4940" t="s">
        <v>2153</v>
      </c>
      <c r="I4940" s="2">
        <v>483.14</v>
      </c>
      <c r="J4940">
        <v>4</v>
      </c>
      <c r="K4940">
        <v>54.35</v>
      </c>
    </row>
    <row r="4941" spans="1:11" x14ac:dyDescent="0.35">
      <c r="A4941" s="1">
        <v>42538</v>
      </c>
      <c r="B4941" s="2">
        <f>YEAR(A4941)</f>
        <v>2016</v>
      </c>
      <c r="C4941" s="2">
        <f>MONTH(A4941)</f>
        <v>6</v>
      </c>
      <c r="D4941" t="s">
        <v>318</v>
      </c>
      <c r="E4941" t="s">
        <v>612</v>
      </c>
      <c r="F4941" t="s">
        <v>11</v>
      </c>
      <c r="G4941" t="s">
        <v>20</v>
      </c>
      <c r="H4941" t="s">
        <v>2167</v>
      </c>
      <c r="I4941" s="2">
        <v>7.96</v>
      </c>
      <c r="J4941">
        <v>2</v>
      </c>
      <c r="K4941">
        <v>3.74</v>
      </c>
    </row>
    <row r="4942" spans="1:11" x14ac:dyDescent="0.35">
      <c r="A4942" s="1">
        <v>42538</v>
      </c>
      <c r="B4942" s="2">
        <f>YEAR(A4942)</f>
        <v>2016</v>
      </c>
      <c r="C4942" s="2">
        <f>MONTH(A4942)</f>
        <v>6</v>
      </c>
      <c r="D4942" t="s">
        <v>318</v>
      </c>
      <c r="E4942" t="s">
        <v>612</v>
      </c>
      <c r="F4942" t="s">
        <v>39</v>
      </c>
      <c r="G4942" t="s">
        <v>40</v>
      </c>
      <c r="H4942" t="s">
        <v>42</v>
      </c>
      <c r="I4942" s="2">
        <v>566.97</v>
      </c>
      <c r="J4942">
        <v>3</v>
      </c>
      <c r="K4942">
        <v>153.08000000000001</v>
      </c>
    </row>
    <row r="4943" spans="1:11" x14ac:dyDescent="0.35">
      <c r="A4943" s="1">
        <v>42538</v>
      </c>
      <c r="B4943" s="2">
        <f>YEAR(A4943)</f>
        <v>2016</v>
      </c>
      <c r="C4943" s="2">
        <f>MONTH(A4943)</f>
        <v>6</v>
      </c>
      <c r="D4943" t="s">
        <v>318</v>
      </c>
      <c r="E4943" t="s">
        <v>612</v>
      </c>
      <c r="F4943" t="s">
        <v>11</v>
      </c>
      <c r="G4943" t="s">
        <v>24</v>
      </c>
      <c r="H4943" t="s">
        <v>316</v>
      </c>
      <c r="I4943" s="2">
        <v>9.84</v>
      </c>
      <c r="J4943">
        <v>3</v>
      </c>
      <c r="K4943">
        <v>2.85</v>
      </c>
    </row>
    <row r="4944" spans="1:11" x14ac:dyDescent="0.35">
      <c r="A4944" s="1">
        <v>42538</v>
      </c>
      <c r="B4944" s="2">
        <f>YEAR(A4944)</f>
        <v>2016</v>
      </c>
      <c r="C4944" s="2">
        <f>MONTH(A4944)</f>
        <v>6</v>
      </c>
      <c r="D4944" t="s">
        <v>1551</v>
      </c>
      <c r="E4944" t="s">
        <v>148</v>
      </c>
      <c r="F4944" t="s">
        <v>34</v>
      </c>
      <c r="G4944" t="s">
        <v>144</v>
      </c>
      <c r="H4944" t="s">
        <v>182</v>
      </c>
      <c r="I4944" s="2">
        <v>376.87</v>
      </c>
      <c r="J4944">
        <v>3</v>
      </c>
      <c r="K4944">
        <v>-213.56</v>
      </c>
    </row>
    <row r="4945" spans="1:11" x14ac:dyDescent="0.35">
      <c r="A4945" s="1">
        <v>42539</v>
      </c>
      <c r="B4945" s="2">
        <f>YEAR(A4945)</f>
        <v>2016</v>
      </c>
      <c r="C4945" s="2">
        <f>MONTH(A4945)</f>
        <v>6</v>
      </c>
      <c r="D4945" t="s">
        <v>773</v>
      </c>
      <c r="E4945" t="s">
        <v>15</v>
      </c>
      <c r="F4945" t="s">
        <v>11</v>
      </c>
      <c r="G4945" t="s">
        <v>12</v>
      </c>
      <c r="H4945" t="s">
        <v>2076</v>
      </c>
      <c r="I4945" s="2">
        <v>76.86</v>
      </c>
      <c r="J4945">
        <v>2</v>
      </c>
      <c r="K4945">
        <v>26.9</v>
      </c>
    </row>
    <row r="4946" spans="1:11" x14ac:dyDescent="0.35">
      <c r="A4946" s="1">
        <v>42539</v>
      </c>
      <c r="B4946" s="2">
        <f>YEAR(A4946)</f>
        <v>2016</v>
      </c>
      <c r="C4946" s="2">
        <f>MONTH(A4946)</f>
        <v>6</v>
      </c>
      <c r="D4946" t="s">
        <v>2118</v>
      </c>
      <c r="E4946" t="s">
        <v>23</v>
      </c>
      <c r="F4946" t="s">
        <v>11</v>
      </c>
      <c r="G4946" t="s">
        <v>12</v>
      </c>
      <c r="H4946" t="s">
        <v>1305</v>
      </c>
      <c r="I4946" s="2">
        <v>6.85</v>
      </c>
      <c r="J4946">
        <v>2</v>
      </c>
      <c r="K4946">
        <v>2.14</v>
      </c>
    </row>
    <row r="4947" spans="1:11" x14ac:dyDescent="0.35">
      <c r="A4947" s="1">
        <v>42539</v>
      </c>
      <c r="B4947" s="2">
        <f>YEAR(A4947)</f>
        <v>2016</v>
      </c>
      <c r="C4947" s="2">
        <f>MONTH(A4947)</f>
        <v>6</v>
      </c>
      <c r="D4947" t="s">
        <v>2118</v>
      </c>
      <c r="E4947" t="s">
        <v>23</v>
      </c>
      <c r="F4947" t="s">
        <v>11</v>
      </c>
      <c r="G4947" t="s">
        <v>20</v>
      </c>
      <c r="H4947" t="s">
        <v>799</v>
      </c>
      <c r="I4947" s="2">
        <v>4.63</v>
      </c>
      <c r="J4947">
        <v>2</v>
      </c>
      <c r="K4947">
        <v>-3.86</v>
      </c>
    </row>
    <row r="4948" spans="1:11" x14ac:dyDescent="0.35">
      <c r="A4948" s="1">
        <v>42539</v>
      </c>
      <c r="B4948" s="2">
        <f>YEAR(A4948)</f>
        <v>2016</v>
      </c>
      <c r="C4948" s="2">
        <f>MONTH(A4948)</f>
        <v>6</v>
      </c>
      <c r="D4948" t="s">
        <v>2118</v>
      </c>
      <c r="E4948" t="s">
        <v>23</v>
      </c>
      <c r="F4948" t="s">
        <v>11</v>
      </c>
      <c r="G4948" t="s">
        <v>92</v>
      </c>
      <c r="H4948" t="s">
        <v>714</v>
      </c>
      <c r="I4948" s="2">
        <v>453.6</v>
      </c>
      <c r="J4948">
        <v>3</v>
      </c>
      <c r="K4948">
        <v>90.72</v>
      </c>
    </row>
    <row r="4949" spans="1:11" x14ac:dyDescent="0.35">
      <c r="A4949" s="1">
        <v>42540</v>
      </c>
      <c r="B4949" s="2">
        <f>YEAR(A4949)</f>
        <v>2016</v>
      </c>
      <c r="C4949" s="2">
        <f>MONTH(A4949)</f>
        <v>6</v>
      </c>
      <c r="D4949" t="s">
        <v>1239</v>
      </c>
      <c r="E4949" t="s">
        <v>27</v>
      </c>
      <c r="F4949" t="s">
        <v>11</v>
      </c>
      <c r="G4949" t="s">
        <v>12</v>
      </c>
      <c r="H4949" t="s">
        <v>168</v>
      </c>
      <c r="I4949" s="2">
        <v>17.12</v>
      </c>
      <c r="J4949">
        <v>2</v>
      </c>
      <c r="K4949">
        <v>8.0500000000000007</v>
      </c>
    </row>
    <row r="4950" spans="1:11" x14ac:dyDescent="0.35">
      <c r="A4950" s="1">
        <v>42541</v>
      </c>
      <c r="B4950" s="2">
        <f>YEAR(A4950)</f>
        <v>2016</v>
      </c>
      <c r="C4950" s="2">
        <f>MONTH(A4950)</f>
        <v>6</v>
      </c>
      <c r="D4950" t="s">
        <v>1135</v>
      </c>
      <c r="E4950" t="s">
        <v>59</v>
      </c>
      <c r="F4950" t="s">
        <v>39</v>
      </c>
      <c r="G4950" t="s">
        <v>52</v>
      </c>
      <c r="H4950" t="s">
        <v>1009</v>
      </c>
      <c r="I4950" s="2">
        <v>45</v>
      </c>
      <c r="J4950">
        <v>3</v>
      </c>
      <c r="K4950">
        <v>4.95</v>
      </c>
    </row>
    <row r="4951" spans="1:11" x14ac:dyDescent="0.35">
      <c r="A4951" s="1">
        <v>42541</v>
      </c>
      <c r="B4951" s="2">
        <f>YEAR(A4951)</f>
        <v>2016</v>
      </c>
      <c r="C4951" s="2">
        <f>MONTH(A4951)</f>
        <v>6</v>
      </c>
      <c r="D4951" t="s">
        <v>1135</v>
      </c>
      <c r="E4951" t="s">
        <v>59</v>
      </c>
      <c r="F4951" t="s">
        <v>39</v>
      </c>
      <c r="G4951" t="s">
        <v>40</v>
      </c>
      <c r="H4951" t="s">
        <v>641</v>
      </c>
      <c r="I4951" s="2">
        <v>21.8</v>
      </c>
      <c r="J4951">
        <v>2</v>
      </c>
      <c r="K4951">
        <v>6.1</v>
      </c>
    </row>
    <row r="4952" spans="1:11" x14ac:dyDescent="0.35">
      <c r="A4952" s="1">
        <v>42541</v>
      </c>
      <c r="B4952" s="2">
        <f>YEAR(A4952)</f>
        <v>2016</v>
      </c>
      <c r="C4952" s="2">
        <f>MONTH(A4952)</f>
        <v>6</v>
      </c>
      <c r="D4952" t="s">
        <v>2199</v>
      </c>
      <c r="E4952" t="s">
        <v>27</v>
      </c>
      <c r="F4952" t="s">
        <v>11</v>
      </c>
      <c r="G4952" t="s">
        <v>24</v>
      </c>
      <c r="H4952" t="s">
        <v>810</v>
      </c>
      <c r="I4952" s="2">
        <v>5.16</v>
      </c>
      <c r="J4952">
        <v>2</v>
      </c>
      <c r="K4952">
        <v>1.34</v>
      </c>
    </row>
    <row r="4953" spans="1:11" x14ac:dyDescent="0.35">
      <c r="A4953" s="1">
        <v>42541</v>
      </c>
      <c r="B4953" s="2">
        <f>YEAR(A4953)</f>
        <v>2016</v>
      </c>
      <c r="C4953" s="2">
        <f>MONTH(A4953)</f>
        <v>6</v>
      </c>
      <c r="D4953" t="s">
        <v>2199</v>
      </c>
      <c r="E4953" t="s">
        <v>27</v>
      </c>
      <c r="F4953" t="s">
        <v>11</v>
      </c>
      <c r="G4953" t="s">
        <v>12</v>
      </c>
      <c r="H4953" t="s">
        <v>2108</v>
      </c>
      <c r="I4953" s="2">
        <v>38.880000000000003</v>
      </c>
      <c r="J4953">
        <v>6</v>
      </c>
      <c r="K4953">
        <v>18.66</v>
      </c>
    </row>
    <row r="4954" spans="1:11" x14ac:dyDescent="0.35">
      <c r="A4954" s="1">
        <v>42541</v>
      </c>
      <c r="B4954" s="2">
        <f>YEAR(A4954)</f>
        <v>2016</v>
      </c>
      <c r="C4954" s="2">
        <f>MONTH(A4954)</f>
        <v>6</v>
      </c>
      <c r="D4954" t="s">
        <v>2094</v>
      </c>
      <c r="E4954" t="s">
        <v>23</v>
      </c>
      <c r="F4954" t="s">
        <v>11</v>
      </c>
      <c r="G4954" t="s">
        <v>12</v>
      </c>
      <c r="H4954" t="s">
        <v>2544</v>
      </c>
      <c r="I4954" s="2">
        <v>45.06</v>
      </c>
      <c r="J4954">
        <v>8</v>
      </c>
      <c r="K4954">
        <v>15.21</v>
      </c>
    </row>
    <row r="4955" spans="1:11" x14ac:dyDescent="0.35">
      <c r="A4955" s="1">
        <v>42541</v>
      </c>
      <c r="B4955" s="2">
        <f>YEAR(A4955)</f>
        <v>2016</v>
      </c>
      <c r="C4955" s="2">
        <f>MONTH(A4955)</f>
        <v>6</v>
      </c>
      <c r="D4955" t="s">
        <v>2094</v>
      </c>
      <c r="E4955" t="s">
        <v>23</v>
      </c>
      <c r="F4955" t="s">
        <v>11</v>
      </c>
      <c r="G4955" t="s">
        <v>20</v>
      </c>
      <c r="H4955" t="s">
        <v>2114</v>
      </c>
      <c r="I4955" s="2">
        <v>29.72</v>
      </c>
      <c r="J4955">
        <v>6</v>
      </c>
      <c r="K4955">
        <v>-21.79</v>
      </c>
    </row>
    <row r="4956" spans="1:11" x14ac:dyDescent="0.35">
      <c r="A4956" s="1">
        <v>42541</v>
      </c>
      <c r="B4956" s="2">
        <f>YEAR(A4956)</f>
        <v>2016</v>
      </c>
      <c r="C4956" s="2">
        <f>MONTH(A4956)</f>
        <v>6</v>
      </c>
      <c r="D4956" t="s">
        <v>2094</v>
      </c>
      <c r="E4956" t="s">
        <v>23</v>
      </c>
      <c r="F4956" t="s">
        <v>11</v>
      </c>
      <c r="G4956" t="s">
        <v>12</v>
      </c>
      <c r="H4956" t="s">
        <v>2108</v>
      </c>
      <c r="I4956" s="2">
        <v>15.55</v>
      </c>
      <c r="J4956">
        <v>3</v>
      </c>
      <c r="K4956">
        <v>5.44</v>
      </c>
    </row>
    <row r="4957" spans="1:11" x14ac:dyDescent="0.35">
      <c r="A4957" s="1">
        <v>42541</v>
      </c>
      <c r="B4957" s="2">
        <f>YEAR(A4957)</f>
        <v>2016</v>
      </c>
      <c r="C4957" s="2">
        <f>MONTH(A4957)</f>
        <v>6</v>
      </c>
      <c r="D4957" t="s">
        <v>2094</v>
      </c>
      <c r="E4957" t="s">
        <v>23</v>
      </c>
      <c r="F4957" t="s">
        <v>11</v>
      </c>
      <c r="G4957" t="s">
        <v>92</v>
      </c>
      <c r="H4957" t="s">
        <v>2545</v>
      </c>
      <c r="I4957" s="2">
        <v>447.7</v>
      </c>
      <c r="J4957">
        <v>2</v>
      </c>
      <c r="K4957">
        <v>33.58</v>
      </c>
    </row>
    <row r="4958" spans="1:11" x14ac:dyDescent="0.35">
      <c r="A4958" s="1">
        <v>42541</v>
      </c>
      <c r="B4958" s="2">
        <f>YEAR(A4958)</f>
        <v>2016</v>
      </c>
      <c r="C4958" s="2">
        <f>MONTH(A4958)</f>
        <v>6</v>
      </c>
      <c r="D4958" t="s">
        <v>1743</v>
      </c>
      <c r="E4958" t="s">
        <v>27</v>
      </c>
      <c r="F4958" t="s">
        <v>11</v>
      </c>
      <c r="G4958" t="s">
        <v>12</v>
      </c>
      <c r="H4958" t="s">
        <v>440</v>
      </c>
      <c r="I4958" s="2">
        <v>46.76</v>
      </c>
      <c r="J4958">
        <v>7</v>
      </c>
      <c r="K4958">
        <v>22.44</v>
      </c>
    </row>
    <row r="4959" spans="1:11" x14ac:dyDescent="0.35">
      <c r="A4959" s="1">
        <v>42541</v>
      </c>
      <c r="B4959" s="2">
        <f>YEAR(A4959)</f>
        <v>2016</v>
      </c>
      <c r="C4959" s="2">
        <f>MONTH(A4959)</f>
        <v>6</v>
      </c>
      <c r="D4959" t="s">
        <v>1743</v>
      </c>
      <c r="E4959" t="s">
        <v>27</v>
      </c>
      <c r="F4959" t="s">
        <v>11</v>
      </c>
      <c r="G4959" t="s">
        <v>20</v>
      </c>
      <c r="H4959" t="s">
        <v>221</v>
      </c>
      <c r="I4959" s="2">
        <v>17.71</v>
      </c>
      <c r="J4959">
        <v>3</v>
      </c>
      <c r="K4959">
        <v>6.42</v>
      </c>
    </row>
    <row r="4960" spans="1:11" x14ac:dyDescent="0.35">
      <c r="A4960" s="1">
        <v>42541</v>
      </c>
      <c r="B4960" s="2">
        <f>YEAR(A4960)</f>
        <v>2016</v>
      </c>
      <c r="C4960" s="2">
        <f>MONTH(A4960)</f>
        <v>6</v>
      </c>
      <c r="D4960" t="s">
        <v>1743</v>
      </c>
      <c r="E4960" t="s">
        <v>27</v>
      </c>
      <c r="F4960" t="s">
        <v>11</v>
      </c>
      <c r="G4960" t="s">
        <v>92</v>
      </c>
      <c r="H4960" t="s">
        <v>332</v>
      </c>
      <c r="I4960" s="2">
        <v>21.78</v>
      </c>
      <c r="J4960">
        <v>2</v>
      </c>
      <c r="K4960">
        <v>5.66</v>
      </c>
    </row>
    <row r="4961" spans="1:11" x14ac:dyDescent="0.35">
      <c r="A4961" s="1">
        <v>42541</v>
      </c>
      <c r="B4961" s="2">
        <f>YEAR(A4961)</f>
        <v>2016</v>
      </c>
      <c r="C4961" s="2">
        <f>MONTH(A4961)</f>
        <v>6</v>
      </c>
      <c r="D4961" t="s">
        <v>1743</v>
      </c>
      <c r="E4961" t="s">
        <v>27</v>
      </c>
      <c r="F4961" t="s">
        <v>11</v>
      </c>
      <c r="G4961" t="s">
        <v>18</v>
      </c>
      <c r="H4961" t="s">
        <v>235</v>
      </c>
      <c r="I4961" s="2">
        <v>161.94</v>
      </c>
      <c r="J4961">
        <v>3</v>
      </c>
      <c r="K4961">
        <v>9.7200000000000006</v>
      </c>
    </row>
    <row r="4962" spans="1:11" x14ac:dyDescent="0.35">
      <c r="A4962" s="1">
        <v>42541</v>
      </c>
      <c r="B4962" s="2">
        <f>YEAR(A4962)</f>
        <v>2016</v>
      </c>
      <c r="C4962" s="2">
        <f>MONTH(A4962)</f>
        <v>6</v>
      </c>
      <c r="D4962" t="s">
        <v>1743</v>
      </c>
      <c r="E4962" t="s">
        <v>27</v>
      </c>
      <c r="F4962" t="s">
        <v>34</v>
      </c>
      <c r="G4962" t="s">
        <v>35</v>
      </c>
      <c r="H4962" t="s">
        <v>2397</v>
      </c>
      <c r="I4962" s="2">
        <v>161.57</v>
      </c>
      <c r="J4962">
        <v>2</v>
      </c>
      <c r="K4962">
        <v>-8.08</v>
      </c>
    </row>
    <row r="4963" spans="1:11" x14ac:dyDescent="0.35">
      <c r="A4963" s="1">
        <v>42541</v>
      </c>
      <c r="B4963" s="2">
        <f>YEAR(A4963)</f>
        <v>2016</v>
      </c>
      <c r="C4963" s="2">
        <f>MONTH(A4963)</f>
        <v>6</v>
      </c>
      <c r="D4963" t="s">
        <v>1284</v>
      </c>
      <c r="E4963" t="s">
        <v>10</v>
      </c>
      <c r="F4963" t="s">
        <v>39</v>
      </c>
      <c r="G4963" t="s">
        <v>52</v>
      </c>
      <c r="H4963" t="s">
        <v>1311</v>
      </c>
      <c r="I4963" s="2">
        <v>95.97</v>
      </c>
      <c r="J4963">
        <v>4</v>
      </c>
      <c r="K4963">
        <v>26.39</v>
      </c>
    </row>
    <row r="4964" spans="1:11" x14ac:dyDescent="0.35">
      <c r="A4964" s="1">
        <v>42541</v>
      </c>
      <c r="B4964" s="2">
        <f>YEAR(A4964)</f>
        <v>2016</v>
      </c>
      <c r="C4964" s="2">
        <f>MONTH(A4964)</f>
        <v>6</v>
      </c>
      <c r="D4964" t="s">
        <v>1284</v>
      </c>
      <c r="E4964" t="s">
        <v>10</v>
      </c>
      <c r="F4964" t="s">
        <v>11</v>
      </c>
      <c r="G4964" t="s">
        <v>12</v>
      </c>
      <c r="H4964" t="s">
        <v>2202</v>
      </c>
      <c r="I4964" s="2">
        <v>10.37</v>
      </c>
      <c r="J4964">
        <v>2</v>
      </c>
      <c r="K4964">
        <v>3.63</v>
      </c>
    </row>
    <row r="4965" spans="1:11" x14ac:dyDescent="0.35">
      <c r="A4965" s="1">
        <v>42541</v>
      </c>
      <c r="B4965" s="2">
        <f>YEAR(A4965)</f>
        <v>2016</v>
      </c>
      <c r="C4965" s="2">
        <f>MONTH(A4965)</f>
        <v>6</v>
      </c>
      <c r="D4965" t="s">
        <v>614</v>
      </c>
      <c r="E4965" t="s">
        <v>839</v>
      </c>
      <c r="F4965" t="s">
        <v>39</v>
      </c>
      <c r="G4965" t="s">
        <v>52</v>
      </c>
      <c r="H4965" t="s">
        <v>297</v>
      </c>
      <c r="I4965" s="2">
        <v>6.9</v>
      </c>
      <c r="J4965">
        <v>1</v>
      </c>
      <c r="K4965">
        <v>0.55000000000000004</v>
      </c>
    </row>
    <row r="4966" spans="1:11" x14ac:dyDescent="0.35">
      <c r="A4966" s="1">
        <v>42541</v>
      </c>
      <c r="B4966" s="2">
        <f>YEAR(A4966)</f>
        <v>2016</v>
      </c>
      <c r="C4966" s="2">
        <f>MONTH(A4966)</f>
        <v>6</v>
      </c>
      <c r="D4966" t="s">
        <v>614</v>
      </c>
      <c r="E4966" t="s">
        <v>839</v>
      </c>
      <c r="F4966" t="s">
        <v>34</v>
      </c>
      <c r="G4966" t="s">
        <v>47</v>
      </c>
      <c r="H4966" t="s">
        <v>338</v>
      </c>
      <c r="I4966" s="2">
        <v>57.69</v>
      </c>
      <c r="J4966">
        <v>3</v>
      </c>
      <c r="K4966">
        <v>23.65</v>
      </c>
    </row>
    <row r="4967" spans="1:11" x14ac:dyDescent="0.35">
      <c r="A4967" s="1">
        <v>42542</v>
      </c>
      <c r="B4967" s="2">
        <f>YEAR(A4967)</f>
        <v>2016</v>
      </c>
      <c r="C4967" s="2">
        <f>MONTH(A4967)</f>
        <v>6</v>
      </c>
      <c r="D4967" t="s">
        <v>1358</v>
      </c>
      <c r="E4967" t="s">
        <v>148</v>
      </c>
      <c r="F4967" t="s">
        <v>11</v>
      </c>
      <c r="G4967" t="s">
        <v>20</v>
      </c>
      <c r="H4967" t="s">
        <v>864</v>
      </c>
      <c r="I4967" s="2">
        <v>36.56</v>
      </c>
      <c r="J4967">
        <v>5</v>
      </c>
      <c r="K4967">
        <v>12.8</v>
      </c>
    </row>
    <row r="4968" spans="1:11" x14ac:dyDescent="0.35">
      <c r="A4968" s="1">
        <v>42542</v>
      </c>
      <c r="B4968" s="2">
        <f>YEAR(A4968)</f>
        <v>2016</v>
      </c>
      <c r="C4968" s="2">
        <f>MONTH(A4968)</f>
        <v>6</v>
      </c>
      <c r="D4968" t="s">
        <v>1358</v>
      </c>
      <c r="E4968" t="s">
        <v>148</v>
      </c>
      <c r="F4968" t="s">
        <v>11</v>
      </c>
      <c r="G4968" t="s">
        <v>20</v>
      </c>
      <c r="H4968" t="s">
        <v>299</v>
      </c>
      <c r="I4968" s="2">
        <v>186.14</v>
      </c>
      <c r="J4968">
        <v>6</v>
      </c>
      <c r="K4968">
        <v>60.5</v>
      </c>
    </row>
    <row r="4969" spans="1:11" x14ac:dyDescent="0.35">
      <c r="A4969" s="1">
        <v>42542</v>
      </c>
      <c r="B4969" s="2">
        <f>YEAR(A4969)</f>
        <v>2016</v>
      </c>
      <c r="C4969" s="2">
        <f>MONTH(A4969)</f>
        <v>6</v>
      </c>
      <c r="D4969" t="s">
        <v>1358</v>
      </c>
      <c r="E4969" t="s">
        <v>148</v>
      </c>
      <c r="F4969" t="s">
        <v>34</v>
      </c>
      <c r="G4969" t="s">
        <v>74</v>
      </c>
      <c r="H4969" t="s">
        <v>776</v>
      </c>
      <c r="I4969" s="2">
        <v>353.57</v>
      </c>
      <c r="J4969">
        <v>2</v>
      </c>
      <c r="K4969">
        <v>-44.2</v>
      </c>
    </row>
    <row r="4970" spans="1:11" x14ac:dyDescent="0.35">
      <c r="A4970" s="1">
        <v>42542</v>
      </c>
      <c r="B4970" s="2">
        <f>YEAR(A4970)</f>
        <v>2016</v>
      </c>
      <c r="C4970" s="2">
        <f>MONTH(A4970)</f>
        <v>6</v>
      </c>
      <c r="D4970" t="s">
        <v>1861</v>
      </c>
      <c r="E4970" t="s">
        <v>15</v>
      </c>
      <c r="F4970" t="s">
        <v>11</v>
      </c>
      <c r="G4970" t="s">
        <v>20</v>
      </c>
      <c r="H4970" t="s">
        <v>1487</v>
      </c>
      <c r="I4970" s="2">
        <v>0.84</v>
      </c>
      <c r="J4970">
        <v>1</v>
      </c>
      <c r="K4970">
        <v>-1.34</v>
      </c>
    </row>
    <row r="4971" spans="1:11" x14ac:dyDescent="0.35">
      <c r="A4971" s="1">
        <v>42544</v>
      </c>
      <c r="B4971" s="2">
        <f>YEAR(A4971)</f>
        <v>2016</v>
      </c>
      <c r="C4971" s="2">
        <f>MONTH(A4971)</f>
        <v>6</v>
      </c>
      <c r="D4971" t="s">
        <v>1798</v>
      </c>
      <c r="E4971" t="s">
        <v>148</v>
      </c>
      <c r="F4971" t="s">
        <v>11</v>
      </c>
      <c r="G4971" t="s">
        <v>16</v>
      </c>
      <c r="H4971" t="s">
        <v>1496</v>
      </c>
      <c r="I4971" s="2">
        <v>122.12</v>
      </c>
      <c r="J4971">
        <v>4</v>
      </c>
      <c r="K4971">
        <v>56.18</v>
      </c>
    </row>
    <row r="4972" spans="1:11" x14ac:dyDescent="0.35">
      <c r="A4972" s="1">
        <v>42544</v>
      </c>
      <c r="B4972" s="2">
        <f>YEAR(A4972)</f>
        <v>2016</v>
      </c>
      <c r="C4972" s="2">
        <f>MONTH(A4972)</f>
        <v>6</v>
      </c>
      <c r="D4972" t="s">
        <v>1798</v>
      </c>
      <c r="E4972" t="s">
        <v>148</v>
      </c>
      <c r="F4972" t="s">
        <v>11</v>
      </c>
      <c r="G4972" t="s">
        <v>16</v>
      </c>
      <c r="H4972" t="s">
        <v>1700</v>
      </c>
      <c r="I4972" s="2">
        <v>18.45</v>
      </c>
      <c r="J4972">
        <v>5</v>
      </c>
      <c r="K4972">
        <v>8.67</v>
      </c>
    </row>
    <row r="4973" spans="1:11" x14ac:dyDescent="0.35">
      <c r="A4973" s="1">
        <v>42544</v>
      </c>
      <c r="B4973" s="2">
        <f>YEAR(A4973)</f>
        <v>2016</v>
      </c>
      <c r="C4973" s="2">
        <f>MONTH(A4973)</f>
        <v>6</v>
      </c>
      <c r="D4973" t="s">
        <v>1798</v>
      </c>
      <c r="E4973" t="s">
        <v>148</v>
      </c>
      <c r="F4973" t="s">
        <v>11</v>
      </c>
      <c r="G4973" t="s">
        <v>18</v>
      </c>
      <c r="H4973" t="s">
        <v>2353</v>
      </c>
      <c r="I4973" s="2">
        <v>324.89999999999998</v>
      </c>
      <c r="J4973">
        <v>5</v>
      </c>
      <c r="K4973">
        <v>38.99</v>
      </c>
    </row>
    <row r="4974" spans="1:11" x14ac:dyDescent="0.35">
      <c r="A4974" s="1">
        <v>42544</v>
      </c>
      <c r="B4974" s="2">
        <f>YEAR(A4974)</f>
        <v>2016</v>
      </c>
      <c r="C4974" s="2">
        <f>MONTH(A4974)</f>
        <v>6</v>
      </c>
      <c r="D4974" t="s">
        <v>1798</v>
      </c>
      <c r="E4974" t="s">
        <v>148</v>
      </c>
      <c r="F4974" t="s">
        <v>11</v>
      </c>
      <c r="G4974" t="s">
        <v>12</v>
      </c>
      <c r="H4974" t="s">
        <v>2161</v>
      </c>
      <c r="I4974" s="2">
        <v>146.72999999999999</v>
      </c>
      <c r="J4974">
        <v>3</v>
      </c>
      <c r="K4974">
        <v>68.959999999999994</v>
      </c>
    </row>
    <row r="4975" spans="1:11" x14ac:dyDescent="0.35">
      <c r="A4975" s="1">
        <v>42544</v>
      </c>
      <c r="B4975" s="2">
        <f>YEAR(A4975)</f>
        <v>2016</v>
      </c>
      <c r="C4975" s="2">
        <f>MONTH(A4975)</f>
        <v>6</v>
      </c>
      <c r="D4975" t="s">
        <v>1798</v>
      </c>
      <c r="E4975" t="s">
        <v>148</v>
      </c>
      <c r="F4975" t="s">
        <v>11</v>
      </c>
      <c r="G4975" t="s">
        <v>43</v>
      </c>
      <c r="H4975" t="s">
        <v>2546</v>
      </c>
      <c r="I4975" s="2">
        <v>3.96</v>
      </c>
      <c r="J4975">
        <v>2</v>
      </c>
      <c r="K4975">
        <v>1.47</v>
      </c>
    </row>
    <row r="4976" spans="1:11" x14ac:dyDescent="0.35">
      <c r="A4976" s="1">
        <v>42544</v>
      </c>
      <c r="B4976" s="2">
        <f>YEAR(A4976)</f>
        <v>2016</v>
      </c>
      <c r="C4976" s="2">
        <f>MONTH(A4976)</f>
        <v>6</v>
      </c>
      <c r="D4976" t="s">
        <v>1837</v>
      </c>
      <c r="E4976" t="s">
        <v>148</v>
      </c>
      <c r="F4976" t="s">
        <v>11</v>
      </c>
      <c r="G4976" t="s">
        <v>199</v>
      </c>
      <c r="H4976" t="s">
        <v>200</v>
      </c>
      <c r="I4976" s="2">
        <v>835.17</v>
      </c>
      <c r="J4976">
        <v>7</v>
      </c>
      <c r="K4976">
        <v>16.7</v>
      </c>
    </row>
    <row r="4977" spans="1:11" x14ac:dyDescent="0.35">
      <c r="A4977" s="1">
        <v>42544</v>
      </c>
      <c r="B4977" s="2">
        <f>YEAR(A4977)</f>
        <v>2016</v>
      </c>
      <c r="C4977" s="2">
        <f>MONTH(A4977)</f>
        <v>6</v>
      </c>
      <c r="D4977" t="s">
        <v>464</v>
      </c>
      <c r="E4977" t="s">
        <v>27</v>
      </c>
      <c r="F4977" t="s">
        <v>11</v>
      </c>
      <c r="G4977" t="s">
        <v>18</v>
      </c>
      <c r="H4977" t="s">
        <v>2185</v>
      </c>
      <c r="I4977" s="2">
        <v>93.68</v>
      </c>
      <c r="J4977">
        <v>4</v>
      </c>
      <c r="K4977">
        <v>25.29</v>
      </c>
    </row>
    <row r="4978" spans="1:11" x14ac:dyDescent="0.35">
      <c r="A4978" s="1">
        <v>42544</v>
      </c>
      <c r="B4978" s="2">
        <f>YEAR(A4978)</f>
        <v>2016</v>
      </c>
      <c r="C4978" s="2">
        <f>MONTH(A4978)</f>
        <v>6</v>
      </c>
      <c r="D4978" t="s">
        <v>464</v>
      </c>
      <c r="E4978" t="s">
        <v>27</v>
      </c>
      <c r="F4978" t="s">
        <v>11</v>
      </c>
      <c r="G4978" t="s">
        <v>16</v>
      </c>
      <c r="H4978" t="s">
        <v>905</v>
      </c>
      <c r="I4978" s="2">
        <v>21.93</v>
      </c>
      <c r="J4978">
        <v>3</v>
      </c>
      <c r="K4978">
        <v>10.31</v>
      </c>
    </row>
    <row r="4979" spans="1:11" x14ac:dyDescent="0.35">
      <c r="A4979" s="1">
        <v>42544</v>
      </c>
      <c r="B4979" s="2">
        <f>YEAR(A4979)</f>
        <v>2016</v>
      </c>
      <c r="C4979" s="2">
        <f>MONTH(A4979)</f>
        <v>6</v>
      </c>
      <c r="D4979" t="s">
        <v>464</v>
      </c>
      <c r="E4979" t="s">
        <v>27</v>
      </c>
      <c r="F4979" t="s">
        <v>39</v>
      </c>
      <c r="G4979" t="s">
        <v>40</v>
      </c>
      <c r="H4979" t="s">
        <v>1344</v>
      </c>
      <c r="I4979" s="2">
        <v>862.34</v>
      </c>
      <c r="J4979">
        <v>7</v>
      </c>
      <c r="K4979">
        <v>97.01</v>
      </c>
    </row>
    <row r="4980" spans="1:11" x14ac:dyDescent="0.35">
      <c r="A4980" s="1">
        <v>42544</v>
      </c>
      <c r="B4980" s="2">
        <f>YEAR(A4980)</f>
        <v>2016</v>
      </c>
      <c r="C4980" s="2">
        <f>MONTH(A4980)</f>
        <v>6</v>
      </c>
      <c r="D4980" t="s">
        <v>464</v>
      </c>
      <c r="E4980" t="s">
        <v>27</v>
      </c>
      <c r="F4980" t="s">
        <v>11</v>
      </c>
      <c r="G4980" t="s">
        <v>12</v>
      </c>
      <c r="H4980" t="s">
        <v>1050</v>
      </c>
      <c r="I4980" s="2">
        <v>19.98</v>
      </c>
      <c r="J4980">
        <v>1</v>
      </c>
      <c r="K4980">
        <v>9.39</v>
      </c>
    </row>
    <row r="4981" spans="1:11" x14ac:dyDescent="0.35">
      <c r="A4981" s="1">
        <v>42544</v>
      </c>
      <c r="B4981" s="2">
        <f>YEAR(A4981)</f>
        <v>2016</v>
      </c>
      <c r="C4981" s="2">
        <f>MONTH(A4981)</f>
        <v>6</v>
      </c>
      <c r="D4981" t="s">
        <v>1680</v>
      </c>
      <c r="E4981" t="s">
        <v>148</v>
      </c>
      <c r="F4981" t="s">
        <v>11</v>
      </c>
      <c r="G4981" t="s">
        <v>16</v>
      </c>
      <c r="H4981" t="s">
        <v>1813</v>
      </c>
      <c r="I4981" s="2">
        <v>25.83</v>
      </c>
      <c r="J4981">
        <v>7</v>
      </c>
      <c r="K4981">
        <v>12.14</v>
      </c>
    </row>
    <row r="4982" spans="1:11" x14ac:dyDescent="0.35">
      <c r="A4982" s="1">
        <v>42545</v>
      </c>
      <c r="B4982" s="2">
        <f>YEAR(A4982)</f>
        <v>2016</v>
      </c>
      <c r="C4982" s="2">
        <f>MONTH(A4982)</f>
        <v>6</v>
      </c>
      <c r="D4982" t="s">
        <v>2088</v>
      </c>
      <c r="E4982" t="s">
        <v>27</v>
      </c>
      <c r="F4982" t="s">
        <v>39</v>
      </c>
      <c r="G4982" t="s">
        <v>40</v>
      </c>
      <c r="H4982" t="s">
        <v>135</v>
      </c>
      <c r="I4982" s="2">
        <v>38.24</v>
      </c>
      <c r="J4982">
        <v>4</v>
      </c>
      <c r="K4982">
        <v>-9.56</v>
      </c>
    </row>
    <row r="4983" spans="1:11" x14ac:dyDescent="0.35">
      <c r="A4983" s="1">
        <v>42545</v>
      </c>
      <c r="B4983" s="2">
        <f>YEAR(A4983)</f>
        <v>2016</v>
      </c>
      <c r="C4983" s="2">
        <f>MONTH(A4983)</f>
        <v>6</v>
      </c>
      <c r="D4983" t="s">
        <v>99</v>
      </c>
      <c r="E4983" t="s">
        <v>128</v>
      </c>
      <c r="F4983" t="s">
        <v>39</v>
      </c>
      <c r="G4983" t="s">
        <v>40</v>
      </c>
      <c r="H4983" t="s">
        <v>1489</v>
      </c>
      <c r="I4983" s="2">
        <v>440.91</v>
      </c>
      <c r="J4983">
        <v>9</v>
      </c>
      <c r="K4983">
        <v>123.45</v>
      </c>
    </row>
    <row r="4984" spans="1:11" x14ac:dyDescent="0.35">
      <c r="A4984" s="1">
        <v>42545</v>
      </c>
      <c r="B4984" s="2">
        <f>YEAR(A4984)</f>
        <v>2016</v>
      </c>
      <c r="C4984" s="2">
        <f>MONTH(A4984)</f>
        <v>6</v>
      </c>
      <c r="D4984" t="s">
        <v>1665</v>
      </c>
      <c r="E4984" t="s">
        <v>10</v>
      </c>
      <c r="F4984" t="s">
        <v>11</v>
      </c>
      <c r="G4984" t="s">
        <v>92</v>
      </c>
      <c r="H4984" t="s">
        <v>2267</v>
      </c>
      <c r="I4984" s="2">
        <v>8.7100000000000009</v>
      </c>
      <c r="J4984">
        <v>2</v>
      </c>
      <c r="K4984">
        <v>-19.600000000000001</v>
      </c>
    </row>
    <row r="4985" spans="1:11" x14ac:dyDescent="0.35">
      <c r="A4985" s="1">
        <v>42545</v>
      </c>
      <c r="B4985" s="2">
        <f>YEAR(A4985)</f>
        <v>2016</v>
      </c>
      <c r="C4985" s="2">
        <f>MONTH(A4985)</f>
        <v>6</v>
      </c>
      <c r="D4985" t="s">
        <v>2101</v>
      </c>
      <c r="E4985" t="s">
        <v>27</v>
      </c>
      <c r="F4985" t="s">
        <v>39</v>
      </c>
      <c r="G4985" t="s">
        <v>301</v>
      </c>
      <c r="H4985" t="s">
        <v>2450</v>
      </c>
      <c r="I4985" s="2">
        <v>4476.8</v>
      </c>
      <c r="J4985">
        <v>4</v>
      </c>
      <c r="K4985">
        <v>503.64</v>
      </c>
    </row>
    <row r="4986" spans="1:11" x14ac:dyDescent="0.35">
      <c r="A4986" s="1">
        <v>42545</v>
      </c>
      <c r="B4986" s="2">
        <f>YEAR(A4986)</f>
        <v>2016</v>
      </c>
      <c r="C4986" s="2">
        <f>MONTH(A4986)</f>
        <v>6</v>
      </c>
      <c r="D4986" t="s">
        <v>2101</v>
      </c>
      <c r="E4986" t="s">
        <v>27</v>
      </c>
      <c r="F4986" t="s">
        <v>11</v>
      </c>
      <c r="G4986" t="s">
        <v>12</v>
      </c>
      <c r="H4986" t="s">
        <v>978</v>
      </c>
      <c r="I4986" s="2">
        <v>104.85</v>
      </c>
      <c r="J4986">
        <v>1</v>
      </c>
      <c r="K4986">
        <v>50.33</v>
      </c>
    </row>
    <row r="4987" spans="1:11" x14ac:dyDescent="0.35">
      <c r="A4987" s="1">
        <v>42545</v>
      </c>
      <c r="B4987" s="2">
        <f>YEAR(A4987)</f>
        <v>2016</v>
      </c>
      <c r="C4987" s="2">
        <f>MONTH(A4987)</f>
        <v>6</v>
      </c>
      <c r="D4987" t="s">
        <v>2101</v>
      </c>
      <c r="E4987" t="s">
        <v>27</v>
      </c>
      <c r="F4987" t="s">
        <v>11</v>
      </c>
      <c r="G4987" t="s">
        <v>92</v>
      </c>
      <c r="H4987" t="s">
        <v>1636</v>
      </c>
      <c r="I4987" s="2">
        <v>241.44</v>
      </c>
      <c r="J4987">
        <v>3</v>
      </c>
      <c r="K4987">
        <v>72.430000000000007</v>
      </c>
    </row>
    <row r="4988" spans="1:11" x14ac:dyDescent="0.35">
      <c r="A4988" s="1">
        <v>42546</v>
      </c>
      <c r="B4988" s="2">
        <f>YEAR(A4988)</f>
        <v>2016</v>
      </c>
      <c r="C4988" s="2">
        <f>MONTH(A4988)</f>
        <v>6</v>
      </c>
      <c r="D4988" t="s">
        <v>559</v>
      </c>
      <c r="E4988" t="s">
        <v>23</v>
      </c>
      <c r="F4988" t="s">
        <v>34</v>
      </c>
      <c r="G4988" t="s">
        <v>35</v>
      </c>
      <c r="H4988" t="s">
        <v>429</v>
      </c>
      <c r="I4988" s="2">
        <v>422.06</v>
      </c>
      <c r="J4988">
        <v>3</v>
      </c>
      <c r="K4988">
        <v>-18.09</v>
      </c>
    </row>
    <row r="4989" spans="1:11" x14ac:dyDescent="0.35">
      <c r="A4989" s="1">
        <v>42546</v>
      </c>
      <c r="B4989" s="2">
        <f>YEAR(A4989)</f>
        <v>2016</v>
      </c>
      <c r="C4989" s="2">
        <f>MONTH(A4989)</f>
        <v>6</v>
      </c>
      <c r="D4989" t="s">
        <v>559</v>
      </c>
      <c r="E4989" t="s">
        <v>23</v>
      </c>
      <c r="F4989" t="s">
        <v>11</v>
      </c>
      <c r="G4989" t="s">
        <v>20</v>
      </c>
      <c r="H4989" t="s">
        <v>2222</v>
      </c>
      <c r="I4989" s="2">
        <v>38.090000000000003</v>
      </c>
      <c r="J4989">
        <v>4</v>
      </c>
      <c r="K4989">
        <v>-27.93</v>
      </c>
    </row>
    <row r="4990" spans="1:11" x14ac:dyDescent="0.35">
      <c r="A4990" s="1">
        <v>42546</v>
      </c>
      <c r="B4990" s="2">
        <f>YEAR(A4990)</f>
        <v>2016</v>
      </c>
      <c r="C4990" s="2">
        <f>MONTH(A4990)</f>
        <v>6</v>
      </c>
      <c r="D4990" t="s">
        <v>559</v>
      </c>
      <c r="E4990" t="s">
        <v>23</v>
      </c>
      <c r="F4990" t="s">
        <v>11</v>
      </c>
      <c r="G4990" t="s">
        <v>18</v>
      </c>
      <c r="H4990" t="s">
        <v>1371</v>
      </c>
      <c r="I4990" s="2">
        <v>254.35</v>
      </c>
      <c r="J4990">
        <v>6</v>
      </c>
      <c r="K4990">
        <v>-50.87</v>
      </c>
    </row>
    <row r="4991" spans="1:11" x14ac:dyDescent="0.35">
      <c r="A4991" s="1">
        <v>42546</v>
      </c>
      <c r="B4991" s="2">
        <f>YEAR(A4991)</f>
        <v>2016</v>
      </c>
      <c r="C4991" s="2">
        <f>MONTH(A4991)</f>
        <v>6</v>
      </c>
      <c r="D4991" t="s">
        <v>306</v>
      </c>
      <c r="E4991" t="s">
        <v>27</v>
      </c>
      <c r="F4991" t="s">
        <v>11</v>
      </c>
      <c r="G4991" t="s">
        <v>92</v>
      </c>
      <c r="H4991" t="s">
        <v>93</v>
      </c>
      <c r="I4991" s="2">
        <v>60.81</v>
      </c>
      <c r="J4991">
        <v>3</v>
      </c>
      <c r="K4991">
        <v>17.03</v>
      </c>
    </row>
    <row r="4992" spans="1:11" x14ac:dyDescent="0.35">
      <c r="A4992" s="1">
        <v>42546</v>
      </c>
      <c r="B4992" s="2">
        <f>YEAR(A4992)</f>
        <v>2016</v>
      </c>
      <c r="C4992" s="2">
        <f>MONTH(A4992)</f>
        <v>6</v>
      </c>
      <c r="D4992" t="s">
        <v>1260</v>
      </c>
      <c r="E4992" t="s">
        <v>10</v>
      </c>
      <c r="F4992" t="s">
        <v>34</v>
      </c>
      <c r="G4992" t="s">
        <v>35</v>
      </c>
      <c r="H4992" t="s">
        <v>186</v>
      </c>
      <c r="I4992" s="2">
        <v>85.25</v>
      </c>
      <c r="J4992">
        <v>2</v>
      </c>
      <c r="K4992">
        <v>-6.09</v>
      </c>
    </row>
    <row r="4993" spans="1:11" x14ac:dyDescent="0.35">
      <c r="A4993" s="1">
        <v>42546</v>
      </c>
      <c r="B4993" s="2">
        <f>YEAR(A4993)</f>
        <v>2016</v>
      </c>
      <c r="C4993" s="2">
        <f>MONTH(A4993)</f>
        <v>6</v>
      </c>
      <c r="D4993" t="s">
        <v>1260</v>
      </c>
      <c r="E4993" t="s">
        <v>10</v>
      </c>
      <c r="F4993" t="s">
        <v>34</v>
      </c>
      <c r="G4993" t="s">
        <v>47</v>
      </c>
      <c r="H4993" t="s">
        <v>2547</v>
      </c>
      <c r="I4993" s="2">
        <v>32.71</v>
      </c>
      <c r="J4993">
        <v>2</v>
      </c>
      <c r="K4993">
        <v>-26.17</v>
      </c>
    </row>
    <row r="4994" spans="1:11" x14ac:dyDescent="0.35">
      <c r="A4994" s="1">
        <v>42547</v>
      </c>
      <c r="B4994" s="2">
        <f>YEAR(A4994)</f>
        <v>2016</v>
      </c>
      <c r="C4994" s="2">
        <f>MONTH(A4994)</f>
        <v>6</v>
      </c>
      <c r="D4994" t="s">
        <v>461</v>
      </c>
      <c r="E4994" t="s">
        <v>148</v>
      </c>
      <c r="F4994" t="s">
        <v>11</v>
      </c>
      <c r="G4994" t="s">
        <v>24</v>
      </c>
      <c r="H4994" t="s">
        <v>1249</v>
      </c>
      <c r="I4994" s="2">
        <v>14.7</v>
      </c>
      <c r="J4994">
        <v>5</v>
      </c>
      <c r="K4994">
        <v>6.62</v>
      </c>
    </row>
    <row r="4995" spans="1:11" x14ac:dyDescent="0.35">
      <c r="A4995" s="1">
        <v>42547</v>
      </c>
      <c r="B4995" s="2">
        <f>YEAR(A4995)</f>
        <v>2016</v>
      </c>
      <c r="C4995" s="2">
        <f>MONTH(A4995)</f>
        <v>6</v>
      </c>
      <c r="D4995" t="s">
        <v>461</v>
      </c>
      <c r="E4995" t="s">
        <v>148</v>
      </c>
      <c r="F4995" t="s">
        <v>11</v>
      </c>
      <c r="G4995" t="s">
        <v>18</v>
      </c>
      <c r="H4995" t="s">
        <v>1849</v>
      </c>
      <c r="I4995" s="2">
        <v>704.25</v>
      </c>
      <c r="J4995">
        <v>5</v>
      </c>
      <c r="K4995">
        <v>84.51</v>
      </c>
    </row>
    <row r="4996" spans="1:11" x14ac:dyDescent="0.35">
      <c r="A4996" s="1">
        <v>42547</v>
      </c>
      <c r="B4996" s="2">
        <f>YEAR(A4996)</f>
        <v>2016</v>
      </c>
      <c r="C4996" s="2">
        <f>MONTH(A4996)</f>
        <v>6</v>
      </c>
      <c r="D4996" t="s">
        <v>1102</v>
      </c>
      <c r="E4996" t="s">
        <v>1525</v>
      </c>
      <c r="F4996" t="s">
        <v>11</v>
      </c>
      <c r="G4996" t="s">
        <v>18</v>
      </c>
      <c r="H4996" t="s">
        <v>1776</v>
      </c>
      <c r="I4996" s="2">
        <v>14.9</v>
      </c>
      <c r="J4996">
        <v>5</v>
      </c>
      <c r="K4996">
        <v>1.04</v>
      </c>
    </row>
    <row r="4997" spans="1:11" x14ac:dyDescent="0.35">
      <c r="A4997" s="1">
        <v>42547</v>
      </c>
      <c r="B4997" s="2">
        <f>YEAR(A4997)</f>
        <v>2016</v>
      </c>
      <c r="C4997" s="2">
        <f>MONTH(A4997)</f>
        <v>6</v>
      </c>
      <c r="D4997" t="s">
        <v>1001</v>
      </c>
      <c r="E4997" t="s">
        <v>10</v>
      </c>
      <c r="F4997" t="s">
        <v>39</v>
      </c>
      <c r="G4997" t="s">
        <v>52</v>
      </c>
      <c r="H4997" t="s">
        <v>2548</v>
      </c>
      <c r="I4997" s="2">
        <v>13.62</v>
      </c>
      <c r="J4997">
        <v>2</v>
      </c>
      <c r="K4997">
        <v>3.57</v>
      </c>
    </row>
    <row r="4998" spans="1:11" x14ac:dyDescent="0.35">
      <c r="A4998" s="1">
        <v>42547</v>
      </c>
      <c r="B4998" s="2">
        <f>YEAR(A4998)</f>
        <v>2016</v>
      </c>
      <c r="C4998" s="2">
        <f>MONTH(A4998)</f>
        <v>6</v>
      </c>
      <c r="D4998" t="s">
        <v>1336</v>
      </c>
      <c r="E4998" t="s">
        <v>27</v>
      </c>
      <c r="F4998" t="s">
        <v>34</v>
      </c>
      <c r="G4998" t="s">
        <v>47</v>
      </c>
      <c r="H4998" t="s">
        <v>1528</v>
      </c>
      <c r="I4998" s="2">
        <v>22.14</v>
      </c>
      <c r="J4998">
        <v>3</v>
      </c>
      <c r="K4998">
        <v>6.42</v>
      </c>
    </row>
    <row r="4999" spans="1:11" x14ac:dyDescent="0.35">
      <c r="A4999" s="1">
        <v>42547</v>
      </c>
      <c r="B4999" s="2">
        <f>YEAR(A4999)</f>
        <v>2016</v>
      </c>
      <c r="C4999" s="2">
        <f>MONTH(A4999)</f>
        <v>6</v>
      </c>
      <c r="D4999" t="s">
        <v>2549</v>
      </c>
      <c r="E4999" t="s">
        <v>15</v>
      </c>
      <c r="F4999" t="s">
        <v>11</v>
      </c>
      <c r="G4999" t="s">
        <v>24</v>
      </c>
      <c r="H4999" t="s">
        <v>2078</v>
      </c>
      <c r="I4999" s="2">
        <v>5.3</v>
      </c>
      <c r="J4999">
        <v>3</v>
      </c>
      <c r="K4999">
        <v>0.46</v>
      </c>
    </row>
    <row r="5000" spans="1:11" x14ac:dyDescent="0.35">
      <c r="A5000" s="1">
        <v>42547</v>
      </c>
      <c r="B5000" s="2">
        <f>YEAR(A5000)</f>
        <v>2016</v>
      </c>
      <c r="C5000" s="2">
        <f>MONTH(A5000)</f>
        <v>6</v>
      </c>
      <c r="D5000" t="s">
        <v>2111</v>
      </c>
      <c r="E5000" t="s">
        <v>109</v>
      </c>
      <c r="F5000" t="s">
        <v>11</v>
      </c>
      <c r="G5000" t="s">
        <v>12</v>
      </c>
      <c r="H5000" t="s">
        <v>1983</v>
      </c>
      <c r="I5000" s="2">
        <v>368.91</v>
      </c>
      <c r="J5000">
        <v>9</v>
      </c>
      <c r="K5000">
        <v>180.77</v>
      </c>
    </row>
    <row r="5001" spans="1:11" x14ac:dyDescent="0.35">
      <c r="A5001" s="1">
        <v>42547</v>
      </c>
      <c r="B5001" s="2">
        <f>YEAR(A5001)</f>
        <v>2016</v>
      </c>
      <c r="C5001" s="2">
        <f>MONTH(A5001)</f>
        <v>6</v>
      </c>
      <c r="D5001" t="s">
        <v>2111</v>
      </c>
      <c r="E5001" t="s">
        <v>109</v>
      </c>
      <c r="F5001" t="s">
        <v>11</v>
      </c>
      <c r="G5001" t="s">
        <v>20</v>
      </c>
      <c r="H5001" t="s">
        <v>309</v>
      </c>
      <c r="I5001" s="2">
        <v>8.02</v>
      </c>
      <c r="J5001">
        <v>1</v>
      </c>
      <c r="K5001">
        <v>3.77</v>
      </c>
    </row>
    <row r="5002" spans="1:11" x14ac:dyDescent="0.35">
      <c r="A5002" s="1">
        <v>42547</v>
      </c>
      <c r="B5002" s="2">
        <f>YEAR(A5002)</f>
        <v>2016</v>
      </c>
      <c r="C5002" s="2">
        <f>MONTH(A5002)</f>
        <v>6</v>
      </c>
      <c r="D5002" t="s">
        <v>2111</v>
      </c>
      <c r="E5002" t="s">
        <v>109</v>
      </c>
      <c r="F5002" t="s">
        <v>11</v>
      </c>
      <c r="G5002" t="s">
        <v>18</v>
      </c>
      <c r="H5002" t="s">
        <v>724</v>
      </c>
      <c r="I5002" s="2">
        <v>171.04</v>
      </c>
      <c r="J5002">
        <v>4</v>
      </c>
      <c r="K5002">
        <v>44.47</v>
      </c>
    </row>
    <row r="5003" spans="1:11" x14ac:dyDescent="0.35">
      <c r="A5003" s="1">
        <v>42547</v>
      </c>
      <c r="B5003" s="2">
        <f>YEAR(A5003)</f>
        <v>2016</v>
      </c>
      <c r="C5003" s="2">
        <f>MONTH(A5003)</f>
        <v>6</v>
      </c>
      <c r="D5003" t="s">
        <v>1627</v>
      </c>
      <c r="E5003" t="s">
        <v>27</v>
      </c>
      <c r="F5003" t="s">
        <v>11</v>
      </c>
      <c r="G5003" t="s">
        <v>199</v>
      </c>
      <c r="H5003" t="s">
        <v>2490</v>
      </c>
      <c r="I5003" s="2">
        <v>231.72</v>
      </c>
      <c r="J5003">
        <v>2</v>
      </c>
      <c r="K5003">
        <v>11.59</v>
      </c>
    </row>
    <row r="5004" spans="1:11" x14ac:dyDescent="0.35">
      <c r="A5004" s="1">
        <v>42547</v>
      </c>
      <c r="B5004" s="2">
        <f>YEAR(A5004)</f>
        <v>2016</v>
      </c>
      <c r="C5004" s="2">
        <f>MONTH(A5004)</f>
        <v>6</v>
      </c>
      <c r="D5004" t="s">
        <v>1627</v>
      </c>
      <c r="E5004" t="s">
        <v>27</v>
      </c>
      <c r="F5004" t="s">
        <v>11</v>
      </c>
      <c r="G5004" t="s">
        <v>43</v>
      </c>
      <c r="H5004" t="s">
        <v>826</v>
      </c>
      <c r="I5004" s="2">
        <v>17.899999999999999</v>
      </c>
      <c r="J5004">
        <v>5</v>
      </c>
      <c r="K5004">
        <v>8.9499999999999993</v>
      </c>
    </row>
    <row r="5005" spans="1:11" x14ac:dyDescent="0.35">
      <c r="A5005" s="1">
        <v>42547</v>
      </c>
      <c r="B5005" s="2">
        <f>YEAR(A5005)</f>
        <v>2016</v>
      </c>
      <c r="C5005" s="2">
        <f>MONTH(A5005)</f>
        <v>6</v>
      </c>
      <c r="D5005" t="s">
        <v>1627</v>
      </c>
      <c r="E5005" t="s">
        <v>27</v>
      </c>
      <c r="F5005" t="s">
        <v>11</v>
      </c>
      <c r="G5005" t="s">
        <v>12</v>
      </c>
      <c r="H5005" t="s">
        <v>2130</v>
      </c>
      <c r="I5005" s="2">
        <v>12.48</v>
      </c>
      <c r="J5005">
        <v>2</v>
      </c>
      <c r="K5005">
        <v>5.62</v>
      </c>
    </row>
    <row r="5006" spans="1:11" x14ac:dyDescent="0.35">
      <c r="A5006" s="1">
        <v>42547</v>
      </c>
      <c r="B5006" s="2">
        <f>YEAR(A5006)</f>
        <v>2016</v>
      </c>
      <c r="C5006" s="2">
        <f>MONTH(A5006)</f>
        <v>6</v>
      </c>
      <c r="D5006" t="s">
        <v>1211</v>
      </c>
      <c r="E5006" t="s">
        <v>148</v>
      </c>
      <c r="F5006" t="s">
        <v>39</v>
      </c>
      <c r="G5006" t="s">
        <v>52</v>
      </c>
      <c r="H5006" t="s">
        <v>2324</v>
      </c>
      <c r="I5006" s="2">
        <v>20.97</v>
      </c>
      <c r="J5006">
        <v>3</v>
      </c>
      <c r="K5006">
        <v>9.02</v>
      </c>
    </row>
    <row r="5007" spans="1:11" x14ac:dyDescent="0.35">
      <c r="A5007" s="1">
        <v>42547</v>
      </c>
      <c r="B5007" s="2">
        <f>YEAR(A5007)</f>
        <v>2016</v>
      </c>
      <c r="C5007" s="2">
        <f>MONTH(A5007)</f>
        <v>6</v>
      </c>
      <c r="D5007" t="s">
        <v>1211</v>
      </c>
      <c r="E5007" t="s">
        <v>148</v>
      </c>
      <c r="F5007" t="s">
        <v>39</v>
      </c>
      <c r="G5007" t="s">
        <v>52</v>
      </c>
      <c r="H5007" t="s">
        <v>2357</v>
      </c>
      <c r="I5007" s="2">
        <v>139.96</v>
      </c>
      <c r="J5007">
        <v>4</v>
      </c>
      <c r="K5007">
        <v>9.8000000000000007</v>
      </c>
    </row>
    <row r="5008" spans="1:11" x14ac:dyDescent="0.35">
      <c r="A5008" s="1">
        <v>42547</v>
      </c>
      <c r="B5008" s="2">
        <f>YEAR(A5008)</f>
        <v>2016</v>
      </c>
      <c r="C5008" s="2">
        <f>MONTH(A5008)</f>
        <v>6</v>
      </c>
      <c r="D5008" t="s">
        <v>1211</v>
      </c>
      <c r="E5008" t="s">
        <v>148</v>
      </c>
      <c r="F5008" t="s">
        <v>34</v>
      </c>
      <c r="G5008" t="s">
        <v>47</v>
      </c>
      <c r="H5008" t="s">
        <v>2550</v>
      </c>
      <c r="I5008" s="2">
        <v>37.74</v>
      </c>
      <c r="J5008">
        <v>3</v>
      </c>
      <c r="K5008">
        <v>12.83</v>
      </c>
    </row>
    <row r="5009" spans="1:11" x14ac:dyDescent="0.35">
      <c r="A5009" s="1">
        <v>42547</v>
      </c>
      <c r="B5009" s="2">
        <f>YEAR(A5009)</f>
        <v>2016</v>
      </c>
      <c r="C5009" s="2">
        <f>MONTH(A5009)</f>
        <v>6</v>
      </c>
      <c r="D5009" t="s">
        <v>2551</v>
      </c>
      <c r="E5009" t="s">
        <v>30</v>
      </c>
      <c r="F5009" t="s">
        <v>39</v>
      </c>
      <c r="G5009" t="s">
        <v>40</v>
      </c>
      <c r="H5009" t="s">
        <v>1535</v>
      </c>
      <c r="I5009" s="2">
        <v>135.94999999999999</v>
      </c>
      <c r="J5009">
        <v>1</v>
      </c>
      <c r="K5009">
        <v>39.43</v>
      </c>
    </row>
    <row r="5010" spans="1:11" x14ac:dyDescent="0.35">
      <c r="A5010" s="1">
        <v>42548</v>
      </c>
      <c r="B5010" s="2">
        <f>YEAR(A5010)</f>
        <v>2016</v>
      </c>
      <c r="C5010" s="2">
        <f>MONTH(A5010)</f>
        <v>6</v>
      </c>
      <c r="D5010" t="s">
        <v>432</v>
      </c>
      <c r="E5010" t="s">
        <v>15</v>
      </c>
      <c r="F5010" t="s">
        <v>11</v>
      </c>
      <c r="G5010" t="s">
        <v>12</v>
      </c>
      <c r="H5010" t="s">
        <v>1697</v>
      </c>
      <c r="I5010" s="2">
        <v>37.46</v>
      </c>
      <c r="J5010">
        <v>7</v>
      </c>
      <c r="K5010">
        <v>12.18</v>
      </c>
    </row>
    <row r="5011" spans="1:11" x14ac:dyDescent="0.35">
      <c r="A5011" s="1">
        <v>42548</v>
      </c>
      <c r="B5011" s="2">
        <f>YEAR(A5011)</f>
        <v>2016</v>
      </c>
      <c r="C5011" s="2">
        <f>MONTH(A5011)</f>
        <v>6</v>
      </c>
      <c r="D5011" t="s">
        <v>432</v>
      </c>
      <c r="E5011" t="s">
        <v>15</v>
      </c>
      <c r="F5011" t="s">
        <v>34</v>
      </c>
      <c r="G5011" t="s">
        <v>35</v>
      </c>
      <c r="H5011" t="s">
        <v>725</v>
      </c>
      <c r="I5011" s="2">
        <v>539.66</v>
      </c>
      <c r="J5011">
        <v>3</v>
      </c>
      <c r="K5011">
        <v>-7.71</v>
      </c>
    </row>
    <row r="5012" spans="1:11" x14ac:dyDescent="0.35">
      <c r="A5012" s="1">
        <v>42548</v>
      </c>
      <c r="B5012" s="2">
        <f>YEAR(A5012)</f>
        <v>2016</v>
      </c>
      <c r="C5012" s="2">
        <f>MONTH(A5012)</f>
        <v>6</v>
      </c>
      <c r="D5012" t="s">
        <v>1470</v>
      </c>
      <c r="E5012" t="s">
        <v>27</v>
      </c>
      <c r="F5012" t="s">
        <v>39</v>
      </c>
      <c r="G5012" t="s">
        <v>40</v>
      </c>
      <c r="H5012" t="s">
        <v>374</v>
      </c>
      <c r="I5012" s="2">
        <v>201.58</v>
      </c>
      <c r="J5012">
        <v>2</v>
      </c>
      <c r="K5012">
        <v>12.6</v>
      </c>
    </row>
    <row r="5013" spans="1:11" x14ac:dyDescent="0.35">
      <c r="A5013" s="1">
        <v>42549</v>
      </c>
      <c r="B5013" s="2">
        <f>YEAR(A5013)</f>
        <v>2016</v>
      </c>
      <c r="C5013" s="2">
        <f>MONTH(A5013)</f>
        <v>6</v>
      </c>
      <c r="D5013" t="s">
        <v>1074</v>
      </c>
      <c r="E5013" t="s">
        <v>15</v>
      </c>
      <c r="F5013" t="s">
        <v>39</v>
      </c>
      <c r="G5013" t="s">
        <v>40</v>
      </c>
      <c r="H5013" t="s">
        <v>1349</v>
      </c>
      <c r="I5013" s="2">
        <v>359.98</v>
      </c>
      <c r="J5013">
        <v>3</v>
      </c>
      <c r="K5013">
        <v>36</v>
      </c>
    </row>
    <row r="5014" spans="1:11" x14ac:dyDescent="0.35">
      <c r="A5014" s="1">
        <v>42549</v>
      </c>
      <c r="B5014" s="2">
        <f>YEAR(A5014)</f>
        <v>2016</v>
      </c>
      <c r="C5014" s="2">
        <f>MONTH(A5014)</f>
        <v>6</v>
      </c>
      <c r="D5014" t="s">
        <v>61</v>
      </c>
      <c r="E5014" t="s">
        <v>27</v>
      </c>
      <c r="F5014" t="s">
        <v>11</v>
      </c>
      <c r="G5014" t="s">
        <v>20</v>
      </c>
      <c r="H5014" t="s">
        <v>521</v>
      </c>
      <c r="I5014" s="2">
        <v>7.75</v>
      </c>
      <c r="J5014">
        <v>3</v>
      </c>
      <c r="K5014">
        <v>2.81</v>
      </c>
    </row>
    <row r="5015" spans="1:11" x14ac:dyDescent="0.35">
      <c r="A5015" s="1">
        <v>42549</v>
      </c>
      <c r="B5015" s="2">
        <f>YEAR(A5015)</f>
        <v>2016</v>
      </c>
      <c r="C5015" s="2">
        <f>MONTH(A5015)</f>
        <v>6</v>
      </c>
      <c r="D5015" t="s">
        <v>61</v>
      </c>
      <c r="E5015" t="s">
        <v>27</v>
      </c>
      <c r="F5015" t="s">
        <v>11</v>
      </c>
      <c r="G5015" t="s">
        <v>20</v>
      </c>
      <c r="H5015" t="s">
        <v>1027</v>
      </c>
      <c r="I5015" s="2">
        <v>33.57</v>
      </c>
      <c r="J5015">
        <v>2</v>
      </c>
      <c r="K5015">
        <v>11.75</v>
      </c>
    </row>
    <row r="5016" spans="1:11" x14ac:dyDescent="0.35">
      <c r="A5016" s="1">
        <v>42549</v>
      </c>
      <c r="B5016" s="2">
        <f>YEAR(A5016)</f>
        <v>2016</v>
      </c>
      <c r="C5016" s="2">
        <f>MONTH(A5016)</f>
        <v>6</v>
      </c>
      <c r="D5016" t="s">
        <v>2095</v>
      </c>
      <c r="E5016" t="s">
        <v>176</v>
      </c>
      <c r="F5016" t="s">
        <v>34</v>
      </c>
      <c r="G5016" t="s">
        <v>35</v>
      </c>
      <c r="H5016" t="s">
        <v>2035</v>
      </c>
      <c r="I5016" s="2">
        <v>121.96</v>
      </c>
      <c r="J5016">
        <v>2</v>
      </c>
      <c r="K5016">
        <v>20.73</v>
      </c>
    </row>
    <row r="5017" spans="1:11" x14ac:dyDescent="0.35">
      <c r="A5017" s="1">
        <v>42549</v>
      </c>
      <c r="B5017" s="2">
        <f>YEAR(A5017)</f>
        <v>2016</v>
      </c>
      <c r="C5017" s="2">
        <f>MONTH(A5017)</f>
        <v>6</v>
      </c>
      <c r="D5017" t="s">
        <v>2095</v>
      </c>
      <c r="E5017" t="s">
        <v>176</v>
      </c>
      <c r="F5017" t="s">
        <v>11</v>
      </c>
      <c r="G5017" t="s">
        <v>92</v>
      </c>
      <c r="H5017" t="s">
        <v>1973</v>
      </c>
      <c r="I5017" s="2">
        <v>8.74</v>
      </c>
      <c r="J5017">
        <v>2</v>
      </c>
      <c r="K5017">
        <v>2.27</v>
      </c>
    </row>
    <row r="5018" spans="1:11" x14ac:dyDescent="0.35">
      <c r="A5018" s="1">
        <v>42549</v>
      </c>
      <c r="B5018" s="2">
        <f>YEAR(A5018)</f>
        <v>2016</v>
      </c>
      <c r="C5018" s="2">
        <f>MONTH(A5018)</f>
        <v>6</v>
      </c>
      <c r="D5018" t="s">
        <v>2095</v>
      </c>
      <c r="E5018" t="s">
        <v>176</v>
      </c>
      <c r="F5018" t="s">
        <v>11</v>
      </c>
      <c r="G5018" t="s">
        <v>12</v>
      </c>
      <c r="H5018" t="s">
        <v>1321</v>
      </c>
      <c r="I5018" s="2">
        <v>61.96</v>
      </c>
      <c r="J5018">
        <v>2</v>
      </c>
      <c r="K5018">
        <v>27.88</v>
      </c>
    </row>
    <row r="5019" spans="1:11" x14ac:dyDescent="0.35">
      <c r="A5019" s="1">
        <v>42549</v>
      </c>
      <c r="B5019" s="2">
        <f>YEAR(A5019)</f>
        <v>2016</v>
      </c>
      <c r="C5019" s="2">
        <f>MONTH(A5019)</f>
        <v>6</v>
      </c>
      <c r="D5019" t="s">
        <v>2095</v>
      </c>
      <c r="E5019" t="s">
        <v>176</v>
      </c>
      <c r="F5019" t="s">
        <v>11</v>
      </c>
      <c r="G5019" t="s">
        <v>20</v>
      </c>
      <c r="H5019" t="s">
        <v>2167</v>
      </c>
      <c r="I5019" s="2">
        <v>7.96</v>
      </c>
      <c r="J5019">
        <v>2</v>
      </c>
      <c r="K5019">
        <v>3.74</v>
      </c>
    </row>
    <row r="5020" spans="1:11" x14ac:dyDescent="0.35">
      <c r="A5020" s="1">
        <v>42549</v>
      </c>
      <c r="B5020" s="2">
        <f>YEAR(A5020)</f>
        <v>2016</v>
      </c>
      <c r="C5020" s="2">
        <f>MONTH(A5020)</f>
        <v>6</v>
      </c>
      <c r="D5020" t="s">
        <v>2095</v>
      </c>
      <c r="E5020" t="s">
        <v>176</v>
      </c>
      <c r="F5020" t="s">
        <v>11</v>
      </c>
      <c r="G5020" t="s">
        <v>92</v>
      </c>
      <c r="H5020" t="s">
        <v>113</v>
      </c>
      <c r="I5020" s="2">
        <v>275.24</v>
      </c>
      <c r="J5020">
        <v>4</v>
      </c>
      <c r="K5020">
        <v>121.11</v>
      </c>
    </row>
    <row r="5021" spans="1:11" x14ac:dyDescent="0.35">
      <c r="A5021" s="1">
        <v>42550</v>
      </c>
      <c r="B5021" s="2">
        <f>YEAR(A5021)</f>
        <v>2016</v>
      </c>
      <c r="C5021" s="2">
        <f>MONTH(A5021)</f>
        <v>6</v>
      </c>
      <c r="D5021" t="s">
        <v>838</v>
      </c>
      <c r="E5021" t="s">
        <v>70</v>
      </c>
      <c r="F5021" t="s">
        <v>11</v>
      </c>
      <c r="G5021" t="s">
        <v>18</v>
      </c>
      <c r="H5021" t="s">
        <v>908</v>
      </c>
      <c r="I5021" s="2">
        <v>191.88</v>
      </c>
      <c r="J5021">
        <v>6</v>
      </c>
      <c r="K5021">
        <v>19.190000000000001</v>
      </c>
    </row>
    <row r="5022" spans="1:11" x14ac:dyDescent="0.35">
      <c r="A5022" s="1">
        <v>42551</v>
      </c>
      <c r="B5022" s="2">
        <f>YEAR(A5022)</f>
        <v>2016</v>
      </c>
      <c r="C5022" s="2">
        <f>MONTH(A5022)</f>
        <v>6</v>
      </c>
      <c r="D5022" t="s">
        <v>1331</v>
      </c>
      <c r="E5022" t="s">
        <v>30</v>
      </c>
      <c r="F5022" t="s">
        <v>11</v>
      </c>
      <c r="G5022" t="s">
        <v>24</v>
      </c>
      <c r="H5022" t="s">
        <v>1115</v>
      </c>
      <c r="I5022" s="2">
        <v>35.97</v>
      </c>
      <c r="J5022">
        <v>3</v>
      </c>
      <c r="K5022">
        <v>9.7100000000000009</v>
      </c>
    </row>
    <row r="5023" spans="1:11" x14ac:dyDescent="0.35">
      <c r="A5023" s="1">
        <v>42551</v>
      </c>
      <c r="B5023" s="2">
        <f>YEAR(A5023)</f>
        <v>2016</v>
      </c>
      <c r="C5023" s="2">
        <f>MONTH(A5023)</f>
        <v>6</v>
      </c>
      <c r="D5023" t="s">
        <v>1331</v>
      </c>
      <c r="E5023" t="s">
        <v>30</v>
      </c>
      <c r="F5023" t="s">
        <v>34</v>
      </c>
      <c r="G5023" t="s">
        <v>74</v>
      </c>
      <c r="H5023" t="s">
        <v>1875</v>
      </c>
      <c r="I5023" s="2">
        <v>1266.8599999999999</v>
      </c>
      <c r="J5023">
        <v>7</v>
      </c>
      <c r="K5023">
        <v>291.38</v>
      </c>
    </row>
    <row r="5024" spans="1:11" x14ac:dyDescent="0.35">
      <c r="A5024" s="1">
        <v>42551</v>
      </c>
      <c r="B5024" s="2">
        <f>YEAR(A5024)</f>
        <v>2016</v>
      </c>
      <c r="C5024" s="2">
        <f>MONTH(A5024)</f>
        <v>6</v>
      </c>
      <c r="D5024" t="s">
        <v>962</v>
      </c>
      <c r="E5024" t="s">
        <v>15</v>
      </c>
      <c r="F5024" t="s">
        <v>39</v>
      </c>
      <c r="G5024" t="s">
        <v>52</v>
      </c>
      <c r="H5024" t="s">
        <v>1418</v>
      </c>
      <c r="I5024" s="2">
        <v>50.12</v>
      </c>
      <c r="J5024">
        <v>7</v>
      </c>
      <c r="K5024">
        <v>-0.63</v>
      </c>
    </row>
    <row r="5025" spans="1:11" x14ac:dyDescent="0.35">
      <c r="A5025" s="1">
        <v>42552</v>
      </c>
      <c r="B5025" s="2">
        <f>YEAR(A5025)</f>
        <v>2016</v>
      </c>
      <c r="C5025" s="2">
        <f>MONTH(A5025)</f>
        <v>7</v>
      </c>
      <c r="D5025" t="s">
        <v>2288</v>
      </c>
      <c r="E5025" t="s">
        <v>70</v>
      </c>
      <c r="F5025" t="s">
        <v>11</v>
      </c>
      <c r="G5025" t="s">
        <v>20</v>
      </c>
      <c r="H5025" t="s">
        <v>1182</v>
      </c>
      <c r="I5025" s="2">
        <v>14.2</v>
      </c>
      <c r="J5025">
        <v>2</v>
      </c>
      <c r="K5025">
        <v>6.53</v>
      </c>
    </row>
    <row r="5026" spans="1:11" x14ac:dyDescent="0.35">
      <c r="A5026" s="1">
        <v>42552</v>
      </c>
      <c r="B5026" s="2">
        <f>YEAR(A5026)</f>
        <v>2016</v>
      </c>
      <c r="C5026" s="2">
        <f>MONTH(A5026)</f>
        <v>7</v>
      </c>
      <c r="D5026" t="s">
        <v>2288</v>
      </c>
      <c r="E5026" t="s">
        <v>70</v>
      </c>
      <c r="F5026" t="s">
        <v>11</v>
      </c>
      <c r="G5026" t="s">
        <v>12</v>
      </c>
      <c r="H5026" t="s">
        <v>1261</v>
      </c>
      <c r="I5026" s="2">
        <v>12.96</v>
      </c>
      <c r="J5026">
        <v>2</v>
      </c>
      <c r="K5026">
        <v>6.22</v>
      </c>
    </row>
    <row r="5027" spans="1:11" x14ac:dyDescent="0.35">
      <c r="A5027" s="1">
        <v>42552</v>
      </c>
      <c r="B5027" s="2">
        <f>YEAR(A5027)</f>
        <v>2016</v>
      </c>
      <c r="C5027" s="2">
        <f>MONTH(A5027)</f>
        <v>7</v>
      </c>
      <c r="D5027" t="s">
        <v>2288</v>
      </c>
      <c r="E5027" t="s">
        <v>70</v>
      </c>
      <c r="F5027" t="s">
        <v>11</v>
      </c>
      <c r="G5027" t="s">
        <v>20</v>
      </c>
      <c r="H5027" t="s">
        <v>1891</v>
      </c>
      <c r="I5027" s="2">
        <v>58.34</v>
      </c>
      <c r="J5027">
        <v>2</v>
      </c>
      <c r="K5027">
        <v>28</v>
      </c>
    </row>
    <row r="5028" spans="1:11" x14ac:dyDescent="0.35">
      <c r="A5028" s="1">
        <v>42552</v>
      </c>
      <c r="B5028" s="2">
        <f>YEAR(A5028)</f>
        <v>2016</v>
      </c>
      <c r="C5028" s="2">
        <f>MONTH(A5028)</f>
        <v>7</v>
      </c>
      <c r="D5028" t="s">
        <v>970</v>
      </c>
      <c r="E5028" t="s">
        <v>295</v>
      </c>
      <c r="F5028" t="s">
        <v>39</v>
      </c>
      <c r="G5028" t="s">
        <v>602</v>
      </c>
      <c r="H5028" t="s">
        <v>2233</v>
      </c>
      <c r="I5028" s="2">
        <v>1499.95</v>
      </c>
      <c r="J5028">
        <v>5</v>
      </c>
      <c r="K5028">
        <v>449.99</v>
      </c>
    </row>
    <row r="5029" spans="1:11" x14ac:dyDescent="0.35">
      <c r="A5029" s="1">
        <v>42552</v>
      </c>
      <c r="B5029" s="2">
        <f>YEAR(A5029)</f>
        <v>2016</v>
      </c>
      <c r="C5029" s="2">
        <f>MONTH(A5029)</f>
        <v>7</v>
      </c>
      <c r="D5029" t="s">
        <v>2374</v>
      </c>
      <c r="E5029" t="s">
        <v>148</v>
      </c>
      <c r="F5029" t="s">
        <v>11</v>
      </c>
      <c r="G5029" t="s">
        <v>16</v>
      </c>
      <c r="H5029" t="s">
        <v>1855</v>
      </c>
      <c r="I5029" s="2">
        <v>30.53</v>
      </c>
      <c r="J5029">
        <v>1</v>
      </c>
      <c r="K5029">
        <v>14.04</v>
      </c>
    </row>
    <row r="5030" spans="1:11" x14ac:dyDescent="0.35">
      <c r="A5030" s="1">
        <v>42552</v>
      </c>
      <c r="B5030" s="2">
        <f>YEAR(A5030)</f>
        <v>2016</v>
      </c>
      <c r="C5030" s="2">
        <f>MONTH(A5030)</f>
        <v>7</v>
      </c>
      <c r="D5030" t="s">
        <v>2374</v>
      </c>
      <c r="E5030" t="s">
        <v>148</v>
      </c>
      <c r="F5030" t="s">
        <v>39</v>
      </c>
      <c r="G5030" t="s">
        <v>52</v>
      </c>
      <c r="H5030" t="s">
        <v>1196</v>
      </c>
      <c r="I5030" s="2">
        <v>30.84</v>
      </c>
      <c r="J5030">
        <v>3</v>
      </c>
      <c r="K5030">
        <v>6.17</v>
      </c>
    </row>
    <row r="5031" spans="1:11" x14ac:dyDescent="0.35">
      <c r="A5031" s="1">
        <v>42552</v>
      </c>
      <c r="B5031" s="2">
        <f>YEAR(A5031)</f>
        <v>2016</v>
      </c>
      <c r="C5031" s="2">
        <f>MONTH(A5031)</f>
        <v>7</v>
      </c>
      <c r="D5031" t="s">
        <v>2374</v>
      </c>
      <c r="E5031" t="s">
        <v>148</v>
      </c>
      <c r="F5031" t="s">
        <v>11</v>
      </c>
      <c r="G5031" t="s">
        <v>12</v>
      </c>
      <c r="H5031" t="s">
        <v>1972</v>
      </c>
      <c r="I5031" s="2">
        <v>75.06</v>
      </c>
      <c r="J5031">
        <v>9</v>
      </c>
      <c r="K5031">
        <v>33.78</v>
      </c>
    </row>
    <row r="5032" spans="1:11" x14ac:dyDescent="0.35">
      <c r="A5032" s="1">
        <v>42552</v>
      </c>
      <c r="B5032" s="2">
        <f>YEAR(A5032)</f>
        <v>2016</v>
      </c>
      <c r="C5032" s="2">
        <f>MONTH(A5032)</f>
        <v>7</v>
      </c>
      <c r="D5032" t="s">
        <v>1044</v>
      </c>
      <c r="E5032" t="s">
        <v>163</v>
      </c>
      <c r="F5032" t="s">
        <v>11</v>
      </c>
      <c r="G5032" t="s">
        <v>20</v>
      </c>
      <c r="H5032" t="s">
        <v>435</v>
      </c>
      <c r="I5032" s="2">
        <v>2.5</v>
      </c>
      <c r="J5032">
        <v>1</v>
      </c>
      <c r="K5032">
        <v>0.9</v>
      </c>
    </row>
    <row r="5033" spans="1:11" x14ac:dyDescent="0.35">
      <c r="A5033" s="1">
        <v>42553</v>
      </c>
      <c r="B5033" s="2">
        <f>YEAR(A5033)</f>
        <v>2016</v>
      </c>
      <c r="C5033" s="2">
        <f>MONTH(A5033)</f>
        <v>7</v>
      </c>
      <c r="D5033" t="s">
        <v>582</v>
      </c>
      <c r="E5033" t="s">
        <v>27</v>
      </c>
      <c r="F5033" t="s">
        <v>34</v>
      </c>
      <c r="G5033" t="s">
        <v>35</v>
      </c>
      <c r="H5033" t="s">
        <v>947</v>
      </c>
      <c r="I5033" s="2">
        <v>195.18</v>
      </c>
      <c r="J5033">
        <v>1</v>
      </c>
      <c r="K5033">
        <v>19.52</v>
      </c>
    </row>
    <row r="5034" spans="1:11" x14ac:dyDescent="0.35">
      <c r="A5034" s="1">
        <v>42553</v>
      </c>
      <c r="B5034" s="2">
        <f>YEAR(A5034)</f>
        <v>2016</v>
      </c>
      <c r="C5034" s="2">
        <f>MONTH(A5034)</f>
        <v>7</v>
      </c>
      <c r="D5034" t="s">
        <v>595</v>
      </c>
      <c r="E5034" t="s">
        <v>55</v>
      </c>
      <c r="F5034" t="s">
        <v>11</v>
      </c>
      <c r="G5034" t="s">
        <v>24</v>
      </c>
      <c r="H5034" t="s">
        <v>2552</v>
      </c>
      <c r="I5034" s="2">
        <v>7.7</v>
      </c>
      <c r="J5034">
        <v>2</v>
      </c>
      <c r="K5034">
        <v>3.16</v>
      </c>
    </row>
    <row r="5035" spans="1:11" x14ac:dyDescent="0.35">
      <c r="A5035" s="1">
        <v>42553</v>
      </c>
      <c r="B5035" s="2">
        <f>YEAR(A5035)</f>
        <v>2016</v>
      </c>
      <c r="C5035" s="2">
        <f>MONTH(A5035)</f>
        <v>7</v>
      </c>
      <c r="D5035" t="s">
        <v>1284</v>
      </c>
      <c r="E5035" t="s">
        <v>10</v>
      </c>
      <c r="F5035" t="s">
        <v>34</v>
      </c>
      <c r="G5035" t="s">
        <v>35</v>
      </c>
      <c r="H5035" t="s">
        <v>1593</v>
      </c>
      <c r="I5035" s="2">
        <v>528.42999999999995</v>
      </c>
      <c r="J5035">
        <v>5</v>
      </c>
      <c r="K5035">
        <v>0</v>
      </c>
    </row>
    <row r="5036" spans="1:11" x14ac:dyDescent="0.35">
      <c r="A5036" s="1">
        <v>42553</v>
      </c>
      <c r="B5036" s="2">
        <f>YEAR(A5036)</f>
        <v>2016</v>
      </c>
      <c r="C5036" s="2">
        <f>MONTH(A5036)</f>
        <v>7</v>
      </c>
      <c r="D5036" t="s">
        <v>1284</v>
      </c>
      <c r="E5036" t="s">
        <v>10</v>
      </c>
      <c r="F5036" t="s">
        <v>11</v>
      </c>
      <c r="G5036" t="s">
        <v>12</v>
      </c>
      <c r="H5036" t="s">
        <v>2379</v>
      </c>
      <c r="I5036" s="2">
        <v>41.47</v>
      </c>
      <c r="J5036">
        <v>8</v>
      </c>
      <c r="K5036">
        <v>14.52</v>
      </c>
    </row>
    <row r="5037" spans="1:11" x14ac:dyDescent="0.35">
      <c r="A5037" s="1">
        <v>42554</v>
      </c>
      <c r="B5037" s="2">
        <f>YEAR(A5037)</f>
        <v>2016</v>
      </c>
      <c r="C5037" s="2">
        <f>MONTH(A5037)</f>
        <v>7</v>
      </c>
      <c r="D5037" t="s">
        <v>1915</v>
      </c>
      <c r="E5037" t="s">
        <v>27</v>
      </c>
      <c r="F5037" t="s">
        <v>11</v>
      </c>
      <c r="G5037" t="s">
        <v>12</v>
      </c>
      <c r="H5037" t="s">
        <v>933</v>
      </c>
      <c r="I5037" s="2">
        <v>12.96</v>
      </c>
      <c r="J5037">
        <v>2</v>
      </c>
      <c r="K5037">
        <v>6.22</v>
      </c>
    </row>
    <row r="5038" spans="1:11" x14ac:dyDescent="0.35">
      <c r="A5038" s="1">
        <v>42554</v>
      </c>
      <c r="B5038" s="2">
        <f>YEAR(A5038)</f>
        <v>2016</v>
      </c>
      <c r="C5038" s="2">
        <f>MONTH(A5038)</f>
        <v>7</v>
      </c>
      <c r="D5038" t="s">
        <v>1915</v>
      </c>
      <c r="E5038" t="s">
        <v>27</v>
      </c>
      <c r="F5038" t="s">
        <v>11</v>
      </c>
      <c r="G5038" t="s">
        <v>43</v>
      </c>
      <c r="H5038" t="s">
        <v>2301</v>
      </c>
      <c r="I5038" s="2">
        <v>3.96</v>
      </c>
      <c r="J5038">
        <v>2</v>
      </c>
      <c r="K5038">
        <v>0.08</v>
      </c>
    </row>
    <row r="5039" spans="1:11" x14ac:dyDescent="0.35">
      <c r="A5039" s="1">
        <v>42554</v>
      </c>
      <c r="B5039" s="2">
        <f>YEAR(A5039)</f>
        <v>2016</v>
      </c>
      <c r="C5039" s="2">
        <f>MONTH(A5039)</f>
        <v>7</v>
      </c>
      <c r="D5039" t="s">
        <v>290</v>
      </c>
      <c r="E5039" t="s">
        <v>148</v>
      </c>
      <c r="F5039" t="s">
        <v>11</v>
      </c>
      <c r="G5039" t="s">
        <v>92</v>
      </c>
      <c r="H5039" t="s">
        <v>2553</v>
      </c>
      <c r="I5039" s="2">
        <v>706.86</v>
      </c>
      <c r="J5039">
        <v>7</v>
      </c>
      <c r="K5039">
        <v>197.92</v>
      </c>
    </row>
    <row r="5040" spans="1:11" x14ac:dyDescent="0.35">
      <c r="A5040" s="1">
        <v>42554</v>
      </c>
      <c r="B5040" s="2">
        <f>YEAR(A5040)</f>
        <v>2016</v>
      </c>
      <c r="C5040" s="2">
        <f>MONTH(A5040)</f>
        <v>7</v>
      </c>
      <c r="D5040" t="s">
        <v>284</v>
      </c>
      <c r="E5040" t="s">
        <v>23</v>
      </c>
      <c r="F5040" t="s">
        <v>11</v>
      </c>
      <c r="G5040" t="s">
        <v>12</v>
      </c>
      <c r="H5040" t="s">
        <v>1124</v>
      </c>
      <c r="I5040" s="2">
        <v>123.92</v>
      </c>
      <c r="J5040">
        <v>5</v>
      </c>
      <c r="K5040">
        <v>38.729999999999997</v>
      </c>
    </row>
    <row r="5041" spans="1:11" x14ac:dyDescent="0.35">
      <c r="A5041" s="1">
        <v>42555</v>
      </c>
      <c r="B5041" s="2">
        <f>YEAR(A5041)</f>
        <v>2016</v>
      </c>
      <c r="C5041" s="2">
        <f>MONTH(A5041)</f>
        <v>7</v>
      </c>
      <c r="D5041" t="s">
        <v>860</v>
      </c>
      <c r="E5041" t="s">
        <v>27</v>
      </c>
      <c r="F5041" t="s">
        <v>34</v>
      </c>
      <c r="G5041" t="s">
        <v>47</v>
      </c>
      <c r="H5041" t="s">
        <v>213</v>
      </c>
      <c r="I5041" s="2">
        <v>25.4</v>
      </c>
      <c r="J5041">
        <v>5</v>
      </c>
      <c r="K5041">
        <v>8.64</v>
      </c>
    </row>
    <row r="5042" spans="1:11" x14ac:dyDescent="0.35">
      <c r="A5042" s="1">
        <v>42555</v>
      </c>
      <c r="B5042" s="2">
        <f>YEAR(A5042)</f>
        <v>2016</v>
      </c>
      <c r="C5042" s="2">
        <f>MONTH(A5042)</f>
        <v>7</v>
      </c>
      <c r="D5042" t="s">
        <v>860</v>
      </c>
      <c r="E5042" t="s">
        <v>27</v>
      </c>
      <c r="F5042" t="s">
        <v>11</v>
      </c>
      <c r="G5042" t="s">
        <v>63</v>
      </c>
      <c r="H5042" t="s">
        <v>992</v>
      </c>
      <c r="I5042" s="2">
        <v>43.96</v>
      </c>
      <c r="J5042">
        <v>2</v>
      </c>
      <c r="K5042">
        <v>20.66</v>
      </c>
    </row>
    <row r="5043" spans="1:11" x14ac:dyDescent="0.35">
      <c r="A5043" s="1">
        <v>42555</v>
      </c>
      <c r="B5043" s="2">
        <f>YEAR(A5043)</f>
        <v>2016</v>
      </c>
      <c r="C5043" s="2">
        <f>MONTH(A5043)</f>
        <v>7</v>
      </c>
      <c r="D5043" t="s">
        <v>860</v>
      </c>
      <c r="E5043" t="s">
        <v>27</v>
      </c>
      <c r="F5043" t="s">
        <v>34</v>
      </c>
      <c r="G5043" t="s">
        <v>74</v>
      </c>
      <c r="H5043" t="s">
        <v>1925</v>
      </c>
      <c r="I5043" s="2">
        <v>1279.17</v>
      </c>
      <c r="J5043">
        <v>5</v>
      </c>
      <c r="K5043">
        <v>225.74</v>
      </c>
    </row>
    <row r="5044" spans="1:11" x14ac:dyDescent="0.35">
      <c r="A5044" s="1">
        <v>42555</v>
      </c>
      <c r="B5044" s="2">
        <f>YEAR(A5044)</f>
        <v>2016</v>
      </c>
      <c r="C5044" s="2">
        <f>MONTH(A5044)</f>
        <v>7</v>
      </c>
      <c r="D5044" t="s">
        <v>860</v>
      </c>
      <c r="E5044" t="s">
        <v>27</v>
      </c>
      <c r="F5044" t="s">
        <v>11</v>
      </c>
      <c r="G5044" t="s">
        <v>18</v>
      </c>
      <c r="H5044" t="s">
        <v>250</v>
      </c>
      <c r="I5044" s="2">
        <v>27.92</v>
      </c>
      <c r="J5044">
        <v>4</v>
      </c>
      <c r="K5044">
        <v>0.56000000000000005</v>
      </c>
    </row>
    <row r="5045" spans="1:11" x14ac:dyDescent="0.35">
      <c r="A5045" s="1">
        <v>42555</v>
      </c>
      <c r="B5045" s="2">
        <f>YEAR(A5045)</f>
        <v>2016</v>
      </c>
      <c r="C5045" s="2">
        <f>MONTH(A5045)</f>
        <v>7</v>
      </c>
      <c r="D5045" t="s">
        <v>300</v>
      </c>
      <c r="E5045" t="s">
        <v>163</v>
      </c>
      <c r="F5045" t="s">
        <v>34</v>
      </c>
      <c r="G5045" t="s">
        <v>47</v>
      </c>
      <c r="H5045" t="s">
        <v>213</v>
      </c>
      <c r="I5045" s="2">
        <v>25.4</v>
      </c>
      <c r="J5045">
        <v>5</v>
      </c>
      <c r="K5045">
        <v>8.64</v>
      </c>
    </row>
    <row r="5046" spans="1:11" x14ac:dyDescent="0.35">
      <c r="A5046" s="1">
        <v>42555</v>
      </c>
      <c r="B5046" s="2">
        <f>YEAR(A5046)</f>
        <v>2016</v>
      </c>
      <c r="C5046" s="2">
        <f>MONTH(A5046)</f>
        <v>7</v>
      </c>
      <c r="D5046" t="s">
        <v>300</v>
      </c>
      <c r="E5046" t="s">
        <v>163</v>
      </c>
      <c r="F5046" t="s">
        <v>39</v>
      </c>
      <c r="G5046" t="s">
        <v>40</v>
      </c>
      <c r="H5046" t="s">
        <v>2364</v>
      </c>
      <c r="I5046" s="2">
        <v>177.48</v>
      </c>
      <c r="J5046">
        <v>3</v>
      </c>
      <c r="K5046">
        <v>19.97</v>
      </c>
    </row>
    <row r="5047" spans="1:11" x14ac:dyDescent="0.35">
      <c r="A5047" s="1">
        <v>42555</v>
      </c>
      <c r="B5047" s="2">
        <f>YEAR(A5047)</f>
        <v>2016</v>
      </c>
      <c r="C5047" s="2">
        <f>MONTH(A5047)</f>
        <v>7</v>
      </c>
      <c r="D5047" t="s">
        <v>300</v>
      </c>
      <c r="E5047" t="s">
        <v>163</v>
      </c>
      <c r="F5047" t="s">
        <v>39</v>
      </c>
      <c r="G5047" t="s">
        <v>40</v>
      </c>
      <c r="H5047" t="s">
        <v>2284</v>
      </c>
      <c r="I5047" s="2">
        <v>71.98</v>
      </c>
      <c r="J5047">
        <v>3</v>
      </c>
      <c r="K5047">
        <v>9</v>
      </c>
    </row>
    <row r="5048" spans="1:11" x14ac:dyDescent="0.35">
      <c r="A5048" s="1">
        <v>42558</v>
      </c>
      <c r="B5048" s="2">
        <f>YEAR(A5048)</f>
        <v>2016</v>
      </c>
      <c r="C5048" s="2">
        <f>MONTH(A5048)</f>
        <v>7</v>
      </c>
      <c r="D5048" t="s">
        <v>1792</v>
      </c>
      <c r="E5048" t="s">
        <v>122</v>
      </c>
      <c r="F5048" t="s">
        <v>11</v>
      </c>
      <c r="G5048" t="s">
        <v>199</v>
      </c>
      <c r="H5048" t="s">
        <v>1008</v>
      </c>
      <c r="I5048" s="2">
        <v>45.58</v>
      </c>
      <c r="J5048">
        <v>7</v>
      </c>
      <c r="K5048">
        <v>5.13</v>
      </c>
    </row>
    <row r="5049" spans="1:11" x14ac:dyDescent="0.35">
      <c r="A5049" s="1">
        <v>42558</v>
      </c>
      <c r="B5049" s="2">
        <f>YEAR(A5049)</f>
        <v>2016</v>
      </c>
      <c r="C5049" s="2">
        <f>MONTH(A5049)</f>
        <v>7</v>
      </c>
      <c r="D5049" t="s">
        <v>654</v>
      </c>
      <c r="E5049" t="s">
        <v>27</v>
      </c>
      <c r="F5049" t="s">
        <v>34</v>
      </c>
      <c r="G5049" t="s">
        <v>47</v>
      </c>
      <c r="H5049" t="s">
        <v>919</v>
      </c>
      <c r="I5049" s="2">
        <v>215.65</v>
      </c>
      <c r="J5049">
        <v>5</v>
      </c>
      <c r="K5049">
        <v>73.319999999999993</v>
      </c>
    </row>
    <row r="5050" spans="1:11" x14ac:dyDescent="0.35">
      <c r="A5050" s="1">
        <v>42558</v>
      </c>
      <c r="B5050" s="2">
        <f>YEAR(A5050)</f>
        <v>2016</v>
      </c>
      <c r="C5050" s="2">
        <f>MONTH(A5050)</f>
        <v>7</v>
      </c>
      <c r="D5050" t="s">
        <v>201</v>
      </c>
      <c r="E5050" t="s">
        <v>15</v>
      </c>
      <c r="F5050" t="s">
        <v>34</v>
      </c>
      <c r="G5050" t="s">
        <v>47</v>
      </c>
      <c r="H5050" t="s">
        <v>2009</v>
      </c>
      <c r="I5050" s="2">
        <v>60.29</v>
      </c>
      <c r="J5050">
        <v>8</v>
      </c>
      <c r="K5050">
        <v>-27.13</v>
      </c>
    </row>
    <row r="5051" spans="1:11" x14ac:dyDescent="0.35">
      <c r="A5051" s="1">
        <v>42558</v>
      </c>
      <c r="B5051" s="2">
        <f>YEAR(A5051)</f>
        <v>2016</v>
      </c>
      <c r="C5051" s="2">
        <f>MONTH(A5051)</f>
        <v>7</v>
      </c>
      <c r="D5051" t="s">
        <v>201</v>
      </c>
      <c r="E5051" t="s">
        <v>15</v>
      </c>
      <c r="F5051" t="s">
        <v>11</v>
      </c>
      <c r="G5051" t="s">
        <v>43</v>
      </c>
      <c r="H5051" t="s">
        <v>1230</v>
      </c>
      <c r="I5051" s="2">
        <v>2.63</v>
      </c>
      <c r="J5051">
        <v>1</v>
      </c>
      <c r="K5051">
        <v>0.82</v>
      </c>
    </row>
    <row r="5052" spans="1:11" x14ac:dyDescent="0.35">
      <c r="A5052" s="1">
        <v>42558</v>
      </c>
      <c r="B5052" s="2">
        <f>YEAR(A5052)</f>
        <v>2016</v>
      </c>
      <c r="C5052" s="2">
        <f>MONTH(A5052)</f>
        <v>7</v>
      </c>
      <c r="D5052" t="s">
        <v>201</v>
      </c>
      <c r="E5052" t="s">
        <v>15</v>
      </c>
      <c r="F5052" t="s">
        <v>11</v>
      </c>
      <c r="G5052" t="s">
        <v>12</v>
      </c>
      <c r="H5052" t="s">
        <v>1669</v>
      </c>
      <c r="I5052" s="2">
        <v>23.69</v>
      </c>
      <c r="J5052">
        <v>9</v>
      </c>
      <c r="K5052">
        <v>7.7</v>
      </c>
    </row>
    <row r="5053" spans="1:11" x14ac:dyDescent="0.35">
      <c r="A5053" s="1">
        <v>42558</v>
      </c>
      <c r="B5053" s="2">
        <f>YEAR(A5053)</f>
        <v>2016</v>
      </c>
      <c r="C5053" s="2">
        <f>MONTH(A5053)</f>
        <v>7</v>
      </c>
      <c r="D5053" t="s">
        <v>201</v>
      </c>
      <c r="E5053" t="s">
        <v>15</v>
      </c>
      <c r="F5053" t="s">
        <v>34</v>
      </c>
      <c r="G5053" t="s">
        <v>35</v>
      </c>
      <c r="H5053" t="s">
        <v>2176</v>
      </c>
      <c r="I5053" s="2">
        <v>253.37</v>
      </c>
      <c r="J5053">
        <v>2</v>
      </c>
      <c r="K5053">
        <v>-14.48</v>
      </c>
    </row>
    <row r="5054" spans="1:11" x14ac:dyDescent="0.35">
      <c r="A5054" s="1">
        <v>42558</v>
      </c>
      <c r="B5054" s="2">
        <f>YEAR(A5054)</f>
        <v>2016</v>
      </c>
      <c r="C5054" s="2">
        <f>MONTH(A5054)</f>
        <v>7</v>
      </c>
      <c r="D5054" t="s">
        <v>2521</v>
      </c>
      <c r="E5054" t="s">
        <v>27</v>
      </c>
      <c r="F5054" t="s">
        <v>34</v>
      </c>
      <c r="G5054" t="s">
        <v>35</v>
      </c>
      <c r="H5054" t="s">
        <v>2023</v>
      </c>
      <c r="I5054" s="2">
        <v>287.97000000000003</v>
      </c>
      <c r="J5054">
        <v>4</v>
      </c>
      <c r="K5054">
        <v>-3.6</v>
      </c>
    </row>
    <row r="5055" spans="1:11" x14ac:dyDescent="0.35">
      <c r="A5055" s="1">
        <v>42558</v>
      </c>
      <c r="B5055" s="2">
        <f>YEAR(A5055)</f>
        <v>2016</v>
      </c>
      <c r="C5055" s="2">
        <f>MONTH(A5055)</f>
        <v>7</v>
      </c>
      <c r="D5055" t="s">
        <v>2521</v>
      </c>
      <c r="E5055" t="s">
        <v>27</v>
      </c>
      <c r="F5055" t="s">
        <v>39</v>
      </c>
      <c r="G5055" t="s">
        <v>602</v>
      </c>
      <c r="H5055" t="s">
        <v>1933</v>
      </c>
      <c r="I5055" s="2">
        <v>2799.96</v>
      </c>
      <c r="J5055">
        <v>5</v>
      </c>
      <c r="K5055">
        <v>944.99</v>
      </c>
    </row>
    <row r="5056" spans="1:11" x14ac:dyDescent="0.35">
      <c r="A5056" s="1">
        <v>42558</v>
      </c>
      <c r="B5056" s="2">
        <f>YEAR(A5056)</f>
        <v>2016</v>
      </c>
      <c r="C5056" s="2">
        <f>MONTH(A5056)</f>
        <v>7</v>
      </c>
      <c r="D5056" t="s">
        <v>2521</v>
      </c>
      <c r="E5056" t="s">
        <v>27</v>
      </c>
      <c r="F5056" t="s">
        <v>11</v>
      </c>
      <c r="G5056" t="s">
        <v>12</v>
      </c>
      <c r="H5056" t="s">
        <v>1291</v>
      </c>
      <c r="I5056" s="2">
        <v>48.94</v>
      </c>
      <c r="J5056">
        <v>1</v>
      </c>
      <c r="K5056">
        <v>24.47</v>
      </c>
    </row>
    <row r="5057" spans="1:11" x14ac:dyDescent="0.35">
      <c r="A5057" s="1">
        <v>42558</v>
      </c>
      <c r="B5057" s="2">
        <f>YEAR(A5057)</f>
        <v>2016</v>
      </c>
      <c r="C5057" s="2">
        <f>MONTH(A5057)</f>
        <v>7</v>
      </c>
      <c r="D5057" t="s">
        <v>1788</v>
      </c>
      <c r="E5057" t="s">
        <v>23</v>
      </c>
      <c r="F5057" t="s">
        <v>11</v>
      </c>
      <c r="G5057" t="s">
        <v>16</v>
      </c>
      <c r="H5057" t="s">
        <v>1399</v>
      </c>
      <c r="I5057" s="2">
        <v>10.08</v>
      </c>
      <c r="J5057">
        <v>2</v>
      </c>
      <c r="K5057">
        <v>3.28</v>
      </c>
    </row>
    <row r="5058" spans="1:11" x14ac:dyDescent="0.35">
      <c r="A5058" s="1">
        <v>42558</v>
      </c>
      <c r="B5058" s="2">
        <f>YEAR(A5058)</f>
        <v>2016</v>
      </c>
      <c r="C5058" s="2">
        <f>MONTH(A5058)</f>
        <v>7</v>
      </c>
      <c r="D5058" t="s">
        <v>1788</v>
      </c>
      <c r="E5058" t="s">
        <v>23</v>
      </c>
      <c r="F5058" t="s">
        <v>39</v>
      </c>
      <c r="G5058" t="s">
        <v>40</v>
      </c>
      <c r="H5058" t="s">
        <v>1057</v>
      </c>
      <c r="I5058" s="2">
        <v>59.99</v>
      </c>
      <c r="J5058">
        <v>1</v>
      </c>
      <c r="K5058">
        <v>-13</v>
      </c>
    </row>
    <row r="5059" spans="1:11" x14ac:dyDescent="0.35">
      <c r="A5059" s="1">
        <v>42558</v>
      </c>
      <c r="B5059" s="2">
        <f>YEAR(A5059)</f>
        <v>2016</v>
      </c>
      <c r="C5059" s="2">
        <f>MONTH(A5059)</f>
        <v>7</v>
      </c>
      <c r="D5059" t="s">
        <v>1788</v>
      </c>
      <c r="E5059" t="s">
        <v>23</v>
      </c>
      <c r="F5059" t="s">
        <v>11</v>
      </c>
      <c r="G5059" t="s">
        <v>20</v>
      </c>
      <c r="H5059" t="s">
        <v>574</v>
      </c>
      <c r="I5059" s="2">
        <v>5.72</v>
      </c>
      <c r="J5059">
        <v>5</v>
      </c>
      <c r="K5059">
        <v>-4.76</v>
      </c>
    </row>
    <row r="5060" spans="1:11" x14ac:dyDescent="0.35">
      <c r="A5060" s="1">
        <v>42558</v>
      </c>
      <c r="B5060" s="2">
        <f>YEAR(A5060)</f>
        <v>2016</v>
      </c>
      <c r="C5060" s="2">
        <f>MONTH(A5060)</f>
        <v>7</v>
      </c>
      <c r="D5060" t="s">
        <v>1788</v>
      </c>
      <c r="E5060" t="s">
        <v>23</v>
      </c>
      <c r="F5060" t="s">
        <v>11</v>
      </c>
      <c r="G5060" t="s">
        <v>20</v>
      </c>
      <c r="H5060" t="s">
        <v>1406</v>
      </c>
      <c r="I5060" s="2">
        <v>9.42</v>
      </c>
      <c r="J5060">
        <v>5</v>
      </c>
      <c r="K5060">
        <v>-7.85</v>
      </c>
    </row>
    <row r="5061" spans="1:11" x14ac:dyDescent="0.35">
      <c r="A5061" s="1">
        <v>42558</v>
      </c>
      <c r="B5061" s="2">
        <f>YEAR(A5061)</f>
        <v>2016</v>
      </c>
      <c r="C5061" s="2">
        <f>MONTH(A5061)</f>
        <v>7</v>
      </c>
      <c r="D5061" t="s">
        <v>2101</v>
      </c>
      <c r="E5061" t="s">
        <v>295</v>
      </c>
      <c r="F5061" t="s">
        <v>11</v>
      </c>
      <c r="G5061" t="s">
        <v>12</v>
      </c>
      <c r="H5061" t="s">
        <v>492</v>
      </c>
      <c r="I5061" s="2">
        <v>12.96</v>
      </c>
      <c r="J5061">
        <v>2</v>
      </c>
      <c r="K5061">
        <v>6.22</v>
      </c>
    </row>
    <row r="5062" spans="1:11" x14ac:dyDescent="0.35">
      <c r="A5062" s="1">
        <v>42558</v>
      </c>
      <c r="B5062" s="2">
        <f>YEAR(A5062)</f>
        <v>2016</v>
      </c>
      <c r="C5062" s="2">
        <f>MONTH(A5062)</f>
        <v>7</v>
      </c>
      <c r="D5062" t="s">
        <v>2101</v>
      </c>
      <c r="E5062" t="s">
        <v>295</v>
      </c>
      <c r="F5062" t="s">
        <v>11</v>
      </c>
      <c r="G5062" t="s">
        <v>24</v>
      </c>
      <c r="H5062" t="s">
        <v>1067</v>
      </c>
      <c r="I5062" s="2">
        <v>45.98</v>
      </c>
      <c r="J5062">
        <v>2</v>
      </c>
      <c r="K5062">
        <v>12.87</v>
      </c>
    </row>
    <row r="5063" spans="1:11" x14ac:dyDescent="0.35">
      <c r="A5063" s="1">
        <v>42559</v>
      </c>
      <c r="B5063" s="2">
        <f>YEAR(A5063)</f>
        <v>2016</v>
      </c>
      <c r="C5063" s="2">
        <f>MONTH(A5063)</f>
        <v>7</v>
      </c>
      <c r="D5063" t="s">
        <v>2530</v>
      </c>
      <c r="E5063" t="s">
        <v>10</v>
      </c>
      <c r="F5063" t="s">
        <v>39</v>
      </c>
      <c r="G5063" t="s">
        <v>40</v>
      </c>
      <c r="H5063" t="s">
        <v>2412</v>
      </c>
      <c r="I5063" s="2">
        <v>863.64</v>
      </c>
      <c r="J5063">
        <v>9</v>
      </c>
      <c r="K5063">
        <v>107.96</v>
      </c>
    </row>
    <row r="5064" spans="1:11" x14ac:dyDescent="0.35">
      <c r="A5064" s="1">
        <v>42559</v>
      </c>
      <c r="B5064" s="2">
        <f>YEAR(A5064)</f>
        <v>2016</v>
      </c>
      <c r="C5064" s="2">
        <f>MONTH(A5064)</f>
        <v>7</v>
      </c>
      <c r="D5064" t="s">
        <v>2530</v>
      </c>
      <c r="E5064" t="s">
        <v>10</v>
      </c>
      <c r="F5064" t="s">
        <v>11</v>
      </c>
      <c r="G5064" t="s">
        <v>24</v>
      </c>
      <c r="H5064" t="s">
        <v>259</v>
      </c>
      <c r="I5064" s="2">
        <v>47.62</v>
      </c>
      <c r="J5064">
        <v>3</v>
      </c>
      <c r="K5064">
        <v>3.57</v>
      </c>
    </row>
    <row r="5065" spans="1:11" x14ac:dyDescent="0.35">
      <c r="A5065" s="1">
        <v>42559</v>
      </c>
      <c r="B5065" s="2">
        <f>YEAR(A5065)</f>
        <v>2016</v>
      </c>
      <c r="C5065" s="2">
        <f>MONTH(A5065)</f>
        <v>7</v>
      </c>
      <c r="D5065" t="s">
        <v>1170</v>
      </c>
      <c r="E5065" t="s">
        <v>277</v>
      </c>
      <c r="F5065" t="s">
        <v>11</v>
      </c>
      <c r="G5065" t="s">
        <v>20</v>
      </c>
      <c r="H5065" t="s">
        <v>2069</v>
      </c>
      <c r="I5065" s="2">
        <v>19.97</v>
      </c>
      <c r="J5065">
        <v>2</v>
      </c>
      <c r="K5065">
        <v>-13.31</v>
      </c>
    </row>
    <row r="5066" spans="1:11" x14ac:dyDescent="0.35">
      <c r="A5066" s="1">
        <v>42559</v>
      </c>
      <c r="B5066" s="2">
        <f>YEAR(A5066)</f>
        <v>2016</v>
      </c>
      <c r="C5066" s="2">
        <f>MONTH(A5066)</f>
        <v>7</v>
      </c>
      <c r="D5066" t="s">
        <v>1170</v>
      </c>
      <c r="E5066" t="s">
        <v>277</v>
      </c>
      <c r="F5066" t="s">
        <v>11</v>
      </c>
      <c r="G5066" t="s">
        <v>18</v>
      </c>
      <c r="H5066" t="s">
        <v>926</v>
      </c>
      <c r="I5066" s="2">
        <v>33.49</v>
      </c>
      <c r="J5066">
        <v>7</v>
      </c>
      <c r="K5066">
        <v>-1.26</v>
      </c>
    </row>
    <row r="5067" spans="1:11" x14ac:dyDescent="0.35">
      <c r="A5067" s="1">
        <v>42559</v>
      </c>
      <c r="B5067" s="2">
        <f>YEAR(A5067)</f>
        <v>2016</v>
      </c>
      <c r="C5067" s="2">
        <f>MONTH(A5067)</f>
        <v>7</v>
      </c>
      <c r="D5067" t="s">
        <v>1170</v>
      </c>
      <c r="E5067" t="s">
        <v>277</v>
      </c>
      <c r="F5067" t="s">
        <v>11</v>
      </c>
      <c r="G5067" t="s">
        <v>20</v>
      </c>
      <c r="H5067" t="s">
        <v>1626</v>
      </c>
      <c r="I5067" s="2">
        <v>8.74</v>
      </c>
      <c r="J5067">
        <v>4</v>
      </c>
      <c r="K5067">
        <v>-6.12</v>
      </c>
    </row>
    <row r="5068" spans="1:11" x14ac:dyDescent="0.35">
      <c r="A5068" s="1">
        <v>42559</v>
      </c>
      <c r="B5068" s="2">
        <f>YEAR(A5068)</f>
        <v>2016</v>
      </c>
      <c r="C5068" s="2">
        <f>MONTH(A5068)</f>
        <v>7</v>
      </c>
      <c r="D5068" t="s">
        <v>1170</v>
      </c>
      <c r="E5068" t="s">
        <v>277</v>
      </c>
      <c r="F5068" t="s">
        <v>34</v>
      </c>
      <c r="G5068" t="s">
        <v>35</v>
      </c>
      <c r="H5068" t="s">
        <v>1234</v>
      </c>
      <c r="I5068" s="2">
        <v>662.88</v>
      </c>
      <c r="J5068">
        <v>3</v>
      </c>
      <c r="K5068">
        <v>74.569999999999993</v>
      </c>
    </row>
    <row r="5069" spans="1:11" x14ac:dyDescent="0.35">
      <c r="A5069" s="1">
        <v>42559</v>
      </c>
      <c r="B5069" s="2">
        <f>YEAR(A5069)</f>
        <v>2016</v>
      </c>
      <c r="C5069" s="2">
        <f>MONTH(A5069)</f>
        <v>7</v>
      </c>
      <c r="D5069" t="s">
        <v>1268</v>
      </c>
      <c r="E5069" t="s">
        <v>163</v>
      </c>
      <c r="F5069" t="s">
        <v>39</v>
      </c>
      <c r="G5069" t="s">
        <v>40</v>
      </c>
      <c r="H5069" t="s">
        <v>1703</v>
      </c>
      <c r="I5069" s="2">
        <v>107.98</v>
      </c>
      <c r="J5069">
        <v>1</v>
      </c>
      <c r="K5069">
        <v>9.4499999999999993</v>
      </c>
    </row>
    <row r="5070" spans="1:11" x14ac:dyDescent="0.35">
      <c r="A5070" s="1">
        <v>42559</v>
      </c>
      <c r="B5070" s="2">
        <f>YEAR(A5070)</f>
        <v>2016</v>
      </c>
      <c r="C5070" s="2">
        <f>MONTH(A5070)</f>
        <v>7</v>
      </c>
      <c r="D5070" t="s">
        <v>1268</v>
      </c>
      <c r="E5070" t="s">
        <v>163</v>
      </c>
      <c r="F5070" t="s">
        <v>11</v>
      </c>
      <c r="G5070" t="s">
        <v>20</v>
      </c>
      <c r="H5070" t="s">
        <v>466</v>
      </c>
      <c r="I5070" s="2">
        <v>19.3</v>
      </c>
      <c r="J5070">
        <v>3</v>
      </c>
      <c r="K5070">
        <v>6.03</v>
      </c>
    </row>
    <row r="5071" spans="1:11" x14ac:dyDescent="0.35">
      <c r="A5071" s="1">
        <v>42559</v>
      </c>
      <c r="B5071" s="2">
        <f>YEAR(A5071)</f>
        <v>2016</v>
      </c>
      <c r="C5071" s="2">
        <f>MONTH(A5071)</f>
        <v>7</v>
      </c>
      <c r="D5071" t="s">
        <v>1180</v>
      </c>
      <c r="E5071" t="s">
        <v>122</v>
      </c>
      <c r="F5071" t="s">
        <v>39</v>
      </c>
      <c r="G5071" t="s">
        <v>40</v>
      </c>
      <c r="H5071" t="s">
        <v>2554</v>
      </c>
      <c r="I5071" s="2">
        <v>823.96</v>
      </c>
      <c r="J5071">
        <v>5</v>
      </c>
      <c r="K5071">
        <v>51.5</v>
      </c>
    </row>
    <row r="5072" spans="1:11" x14ac:dyDescent="0.35">
      <c r="A5072" s="1">
        <v>42559</v>
      </c>
      <c r="B5072" s="2">
        <f>YEAR(A5072)</f>
        <v>2016</v>
      </c>
      <c r="C5072" s="2">
        <f>MONTH(A5072)</f>
        <v>7</v>
      </c>
      <c r="D5072" t="s">
        <v>1180</v>
      </c>
      <c r="E5072" t="s">
        <v>122</v>
      </c>
      <c r="F5072" t="s">
        <v>11</v>
      </c>
      <c r="G5072" t="s">
        <v>12</v>
      </c>
      <c r="H5072" t="s">
        <v>1163</v>
      </c>
      <c r="I5072" s="2">
        <v>15.98</v>
      </c>
      <c r="J5072">
        <v>2</v>
      </c>
      <c r="K5072">
        <v>5</v>
      </c>
    </row>
    <row r="5073" spans="1:11" x14ac:dyDescent="0.35">
      <c r="A5073" s="1">
        <v>42559</v>
      </c>
      <c r="B5073" s="2">
        <f>YEAR(A5073)</f>
        <v>2016</v>
      </c>
      <c r="C5073" s="2">
        <f>MONTH(A5073)</f>
        <v>7</v>
      </c>
      <c r="D5073" t="s">
        <v>1365</v>
      </c>
      <c r="E5073" t="s">
        <v>1525</v>
      </c>
      <c r="F5073" t="s">
        <v>11</v>
      </c>
      <c r="G5073" t="s">
        <v>12</v>
      </c>
      <c r="H5073" t="s">
        <v>523</v>
      </c>
      <c r="I5073" s="2">
        <v>12.96</v>
      </c>
      <c r="J5073">
        <v>2</v>
      </c>
      <c r="K5073">
        <v>6.22</v>
      </c>
    </row>
    <row r="5074" spans="1:11" x14ac:dyDescent="0.35">
      <c r="A5074" s="1">
        <v>42560</v>
      </c>
      <c r="B5074" s="2">
        <f>YEAR(A5074)</f>
        <v>2016</v>
      </c>
      <c r="C5074" s="2">
        <f>MONTH(A5074)</f>
        <v>7</v>
      </c>
      <c r="D5074" t="s">
        <v>386</v>
      </c>
      <c r="E5074" t="s">
        <v>148</v>
      </c>
      <c r="F5074" t="s">
        <v>34</v>
      </c>
      <c r="G5074" t="s">
        <v>35</v>
      </c>
      <c r="H5074" t="s">
        <v>1070</v>
      </c>
      <c r="I5074" s="2">
        <v>408.01</v>
      </c>
      <c r="J5074">
        <v>2</v>
      </c>
      <c r="K5074">
        <v>72.53</v>
      </c>
    </row>
    <row r="5075" spans="1:11" x14ac:dyDescent="0.35">
      <c r="A5075" s="1">
        <v>42560</v>
      </c>
      <c r="B5075" s="2">
        <f>YEAR(A5075)</f>
        <v>2016</v>
      </c>
      <c r="C5075" s="2">
        <f>MONTH(A5075)</f>
        <v>7</v>
      </c>
      <c r="D5075" t="s">
        <v>386</v>
      </c>
      <c r="E5075" t="s">
        <v>148</v>
      </c>
      <c r="F5075" t="s">
        <v>34</v>
      </c>
      <c r="G5075" t="s">
        <v>47</v>
      </c>
      <c r="H5075" t="s">
        <v>653</v>
      </c>
      <c r="I5075" s="2">
        <v>165.28</v>
      </c>
      <c r="J5075">
        <v>4</v>
      </c>
      <c r="K5075">
        <v>14.88</v>
      </c>
    </row>
    <row r="5076" spans="1:11" x14ac:dyDescent="0.35">
      <c r="A5076" s="1">
        <v>42561</v>
      </c>
      <c r="B5076" s="2">
        <f>YEAR(A5076)</f>
        <v>2016</v>
      </c>
      <c r="C5076" s="2">
        <f>MONTH(A5076)</f>
        <v>7</v>
      </c>
      <c r="D5076" t="s">
        <v>553</v>
      </c>
      <c r="E5076" t="s">
        <v>95</v>
      </c>
      <c r="F5076" t="s">
        <v>11</v>
      </c>
      <c r="G5076" t="s">
        <v>18</v>
      </c>
      <c r="H5076" t="s">
        <v>2213</v>
      </c>
      <c r="I5076" s="2">
        <v>16.77</v>
      </c>
      <c r="J5076">
        <v>2</v>
      </c>
      <c r="K5076">
        <v>1.47</v>
      </c>
    </row>
    <row r="5077" spans="1:11" x14ac:dyDescent="0.35">
      <c r="A5077" s="1">
        <v>42561</v>
      </c>
      <c r="B5077" s="2">
        <f>YEAR(A5077)</f>
        <v>2016</v>
      </c>
      <c r="C5077" s="2">
        <f>MONTH(A5077)</f>
        <v>7</v>
      </c>
      <c r="D5077" t="s">
        <v>1774</v>
      </c>
      <c r="E5077" t="s">
        <v>10</v>
      </c>
      <c r="F5077" t="s">
        <v>11</v>
      </c>
      <c r="G5077" t="s">
        <v>18</v>
      </c>
      <c r="H5077" t="s">
        <v>1849</v>
      </c>
      <c r="I5077" s="2">
        <v>338.04</v>
      </c>
      <c r="J5077">
        <v>3</v>
      </c>
      <c r="K5077">
        <v>-33.799999999999997</v>
      </c>
    </row>
    <row r="5078" spans="1:11" x14ac:dyDescent="0.35">
      <c r="A5078" s="1">
        <v>42561</v>
      </c>
      <c r="B5078" s="2">
        <f>YEAR(A5078)</f>
        <v>2016</v>
      </c>
      <c r="C5078" s="2">
        <f>MONTH(A5078)</f>
        <v>7</v>
      </c>
      <c r="D5078" t="s">
        <v>1774</v>
      </c>
      <c r="E5078" t="s">
        <v>10</v>
      </c>
      <c r="F5078" t="s">
        <v>11</v>
      </c>
      <c r="G5078" t="s">
        <v>24</v>
      </c>
      <c r="H5078" t="s">
        <v>758</v>
      </c>
      <c r="I5078" s="2">
        <v>154.24</v>
      </c>
      <c r="J5078">
        <v>4</v>
      </c>
      <c r="K5078">
        <v>17.350000000000001</v>
      </c>
    </row>
    <row r="5079" spans="1:11" x14ac:dyDescent="0.35">
      <c r="A5079" s="1">
        <v>42561</v>
      </c>
      <c r="B5079" s="2">
        <f>YEAR(A5079)</f>
        <v>2016</v>
      </c>
      <c r="C5079" s="2">
        <f>MONTH(A5079)</f>
        <v>7</v>
      </c>
      <c r="D5079" t="s">
        <v>1044</v>
      </c>
      <c r="E5079" t="s">
        <v>95</v>
      </c>
      <c r="F5079" t="s">
        <v>11</v>
      </c>
      <c r="G5079" t="s">
        <v>20</v>
      </c>
      <c r="H5079" t="s">
        <v>764</v>
      </c>
      <c r="I5079" s="2">
        <v>44.86</v>
      </c>
      <c r="J5079">
        <v>6</v>
      </c>
      <c r="K5079">
        <v>-35.880000000000003</v>
      </c>
    </row>
    <row r="5080" spans="1:11" x14ac:dyDescent="0.35">
      <c r="A5080" s="1">
        <v>42561</v>
      </c>
      <c r="B5080" s="2">
        <f>YEAR(A5080)</f>
        <v>2016</v>
      </c>
      <c r="C5080" s="2">
        <f>MONTH(A5080)</f>
        <v>7</v>
      </c>
      <c r="D5080" t="s">
        <v>1284</v>
      </c>
      <c r="E5080" t="s">
        <v>23</v>
      </c>
      <c r="F5080" t="s">
        <v>39</v>
      </c>
      <c r="G5080" t="s">
        <v>301</v>
      </c>
      <c r="H5080" t="s">
        <v>2555</v>
      </c>
      <c r="I5080" s="2">
        <v>341.99</v>
      </c>
      <c r="J5080">
        <v>3</v>
      </c>
      <c r="K5080">
        <v>-319.19</v>
      </c>
    </row>
    <row r="5081" spans="1:11" x14ac:dyDescent="0.35">
      <c r="A5081" s="1">
        <v>42563</v>
      </c>
      <c r="B5081" s="2">
        <f>YEAR(A5081)</f>
        <v>2016</v>
      </c>
      <c r="C5081" s="2">
        <f>MONTH(A5081)</f>
        <v>7</v>
      </c>
      <c r="D5081" t="s">
        <v>356</v>
      </c>
      <c r="E5081" t="s">
        <v>27</v>
      </c>
      <c r="F5081" t="s">
        <v>39</v>
      </c>
      <c r="G5081" t="s">
        <v>40</v>
      </c>
      <c r="H5081" t="s">
        <v>1153</v>
      </c>
      <c r="I5081" s="2">
        <v>95.76</v>
      </c>
      <c r="J5081">
        <v>6</v>
      </c>
      <c r="K5081">
        <v>7.18</v>
      </c>
    </row>
    <row r="5082" spans="1:11" x14ac:dyDescent="0.35">
      <c r="A5082" s="1">
        <v>42565</v>
      </c>
      <c r="B5082" s="2">
        <f>YEAR(A5082)</f>
        <v>2016</v>
      </c>
      <c r="C5082" s="2">
        <f>MONTH(A5082)</f>
        <v>7</v>
      </c>
      <c r="D5082" t="s">
        <v>1413</v>
      </c>
      <c r="E5082" t="s">
        <v>95</v>
      </c>
      <c r="F5082" t="s">
        <v>39</v>
      </c>
      <c r="G5082" t="s">
        <v>40</v>
      </c>
      <c r="H5082" t="s">
        <v>1890</v>
      </c>
      <c r="I5082" s="2">
        <v>380.86</v>
      </c>
      <c r="J5082">
        <v>8</v>
      </c>
      <c r="K5082">
        <v>38.090000000000003</v>
      </c>
    </row>
    <row r="5083" spans="1:11" x14ac:dyDescent="0.35">
      <c r="A5083" s="1">
        <v>42565</v>
      </c>
      <c r="B5083" s="2">
        <f>YEAR(A5083)</f>
        <v>2016</v>
      </c>
      <c r="C5083" s="2">
        <f>MONTH(A5083)</f>
        <v>7</v>
      </c>
      <c r="D5083" t="s">
        <v>2015</v>
      </c>
      <c r="E5083" t="s">
        <v>23</v>
      </c>
      <c r="F5083" t="s">
        <v>11</v>
      </c>
      <c r="G5083" t="s">
        <v>199</v>
      </c>
      <c r="H5083" t="s">
        <v>1574</v>
      </c>
      <c r="I5083" s="2">
        <v>11.63</v>
      </c>
      <c r="J5083">
        <v>2</v>
      </c>
      <c r="K5083">
        <v>1.02</v>
      </c>
    </row>
    <row r="5084" spans="1:11" x14ac:dyDescent="0.35">
      <c r="A5084" s="1">
        <v>42565</v>
      </c>
      <c r="B5084" s="2">
        <f>YEAR(A5084)</f>
        <v>2016</v>
      </c>
      <c r="C5084" s="2">
        <f>MONTH(A5084)</f>
        <v>7</v>
      </c>
      <c r="D5084" t="s">
        <v>1546</v>
      </c>
      <c r="E5084" t="s">
        <v>148</v>
      </c>
      <c r="F5084" t="s">
        <v>11</v>
      </c>
      <c r="G5084" t="s">
        <v>18</v>
      </c>
      <c r="H5084" t="s">
        <v>550</v>
      </c>
      <c r="I5084" s="2">
        <v>11.21</v>
      </c>
      <c r="J5084">
        <v>1</v>
      </c>
      <c r="K5084">
        <v>3.36</v>
      </c>
    </row>
    <row r="5085" spans="1:11" x14ac:dyDescent="0.35">
      <c r="A5085" s="1">
        <v>42565</v>
      </c>
      <c r="B5085" s="2">
        <f>YEAR(A5085)</f>
        <v>2016</v>
      </c>
      <c r="C5085" s="2">
        <f>MONTH(A5085)</f>
        <v>7</v>
      </c>
      <c r="D5085" t="s">
        <v>1546</v>
      </c>
      <c r="E5085" t="s">
        <v>148</v>
      </c>
      <c r="F5085" t="s">
        <v>11</v>
      </c>
      <c r="G5085" t="s">
        <v>20</v>
      </c>
      <c r="H5085" t="s">
        <v>969</v>
      </c>
      <c r="I5085" s="2">
        <v>9.14</v>
      </c>
      <c r="J5085">
        <v>3</v>
      </c>
      <c r="K5085">
        <v>3.2</v>
      </c>
    </row>
    <row r="5086" spans="1:11" x14ac:dyDescent="0.35">
      <c r="A5086" s="1">
        <v>42565</v>
      </c>
      <c r="B5086" s="2">
        <f>YEAR(A5086)</f>
        <v>2016</v>
      </c>
      <c r="C5086" s="2">
        <f>MONTH(A5086)</f>
        <v>7</v>
      </c>
      <c r="D5086" t="s">
        <v>1546</v>
      </c>
      <c r="E5086" t="s">
        <v>148</v>
      </c>
      <c r="F5086" t="s">
        <v>11</v>
      </c>
      <c r="G5086" t="s">
        <v>43</v>
      </c>
      <c r="H5086" t="s">
        <v>1243</v>
      </c>
      <c r="I5086" s="2">
        <v>14.07</v>
      </c>
      <c r="J5086">
        <v>7</v>
      </c>
      <c r="K5086">
        <v>6.89</v>
      </c>
    </row>
    <row r="5087" spans="1:11" x14ac:dyDescent="0.35">
      <c r="A5087" s="1">
        <v>42565</v>
      </c>
      <c r="B5087" s="2">
        <f>YEAR(A5087)</f>
        <v>2016</v>
      </c>
      <c r="C5087" s="2">
        <f>MONTH(A5087)</f>
        <v>7</v>
      </c>
      <c r="D5087" t="s">
        <v>1546</v>
      </c>
      <c r="E5087" t="s">
        <v>148</v>
      </c>
      <c r="F5087" t="s">
        <v>11</v>
      </c>
      <c r="G5087" t="s">
        <v>24</v>
      </c>
      <c r="H5087" t="s">
        <v>959</v>
      </c>
      <c r="I5087" s="2">
        <v>41.86</v>
      </c>
      <c r="J5087">
        <v>7</v>
      </c>
      <c r="K5087">
        <v>10.47</v>
      </c>
    </row>
    <row r="5088" spans="1:11" x14ac:dyDescent="0.35">
      <c r="A5088" s="1">
        <v>42565</v>
      </c>
      <c r="B5088" s="2">
        <f>YEAR(A5088)</f>
        <v>2016</v>
      </c>
      <c r="C5088" s="2">
        <f>MONTH(A5088)</f>
        <v>7</v>
      </c>
      <c r="D5088" t="s">
        <v>1546</v>
      </c>
      <c r="E5088" t="s">
        <v>148</v>
      </c>
      <c r="F5088" t="s">
        <v>11</v>
      </c>
      <c r="G5088" t="s">
        <v>20</v>
      </c>
      <c r="H5088" t="s">
        <v>202</v>
      </c>
      <c r="I5088" s="2">
        <v>8.5399999999999991</v>
      </c>
      <c r="J5088">
        <v>2</v>
      </c>
      <c r="K5088">
        <v>2.88</v>
      </c>
    </row>
    <row r="5089" spans="1:11" x14ac:dyDescent="0.35">
      <c r="A5089" s="1">
        <v>42565</v>
      </c>
      <c r="B5089" s="2">
        <f>YEAR(A5089)</f>
        <v>2016</v>
      </c>
      <c r="C5089" s="2">
        <f>MONTH(A5089)</f>
        <v>7</v>
      </c>
      <c r="D5089" t="s">
        <v>1546</v>
      </c>
      <c r="E5089" t="s">
        <v>148</v>
      </c>
      <c r="F5089" t="s">
        <v>34</v>
      </c>
      <c r="G5089" t="s">
        <v>74</v>
      </c>
      <c r="H5089" t="s">
        <v>1875</v>
      </c>
      <c r="I5089" s="2">
        <v>579.14</v>
      </c>
      <c r="J5089">
        <v>4</v>
      </c>
      <c r="K5089">
        <v>21.72</v>
      </c>
    </row>
    <row r="5090" spans="1:11" x14ac:dyDescent="0.35">
      <c r="A5090" s="1">
        <v>42565</v>
      </c>
      <c r="B5090" s="2">
        <f>YEAR(A5090)</f>
        <v>2016</v>
      </c>
      <c r="C5090" s="2">
        <f>MONTH(A5090)</f>
        <v>7</v>
      </c>
      <c r="D5090" t="s">
        <v>777</v>
      </c>
      <c r="E5090" t="s">
        <v>10</v>
      </c>
      <c r="F5090" t="s">
        <v>39</v>
      </c>
      <c r="G5090" t="s">
        <v>40</v>
      </c>
      <c r="H5090" t="s">
        <v>2556</v>
      </c>
      <c r="I5090" s="2">
        <v>419.94</v>
      </c>
      <c r="J5090">
        <v>7</v>
      </c>
      <c r="K5090">
        <v>52.49</v>
      </c>
    </row>
    <row r="5091" spans="1:11" x14ac:dyDescent="0.35">
      <c r="A5091" s="1">
        <v>42565</v>
      </c>
      <c r="B5091" s="2">
        <f>YEAR(A5091)</f>
        <v>2016</v>
      </c>
      <c r="C5091" s="2">
        <f>MONTH(A5091)</f>
        <v>7</v>
      </c>
      <c r="D5091" t="s">
        <v>2259</v>
      </c>
      <c r="E5091" t="s">
        <v>148</v>
      </c>
      <c r="F5091" t="s">
        <v>11</v>
      </c>
      <c r="G5091" t="s">
        <v>20</v>
      </c>
      <c r="H5091" t="s">
        <v>21</v>
      </c>
      <c r="I5091" s="2">
        <v>14.16</v>
      </c>
      <c r="J5091">
        <v>2</v>
      </c>
      <c r="K5091">
        <v>5.13</v>
      </c>
    </row>
    <row r="5092" spans="1:11" x14ac:dyDescent="0.35">
      <c r="A5092" s="1">
        <v>42565</v>
      </c>
      <c r="B5092" s="2">
        <f>YEAR(A5092)</f>
        <v>2016</v>
      </c>
      <c r="C5092" s="2">
        <f>MONTH(A5092)</f>
        <v>7</v>
      </c>
      <c r="D5092" t="s">
        <v>2131</v>
      </c>
      <c r="E5092" t="s">
        <v>487</v>
      </c>
      <c r="F5092" t="s">
        <v>39</v>
      </c>
      <c r="G5092" t="s">
        <v>52</v>
      </c>
      <c r="H5092" t="s">
        <v>1656</v>
      </c>
      <c r="I5092" s="2">
        <v>29</v>
      </c>
      <c r="J5092">
        <v>2</v>
      </c>
      <c r="K5092">
        <v>7.25</v>
      </c>
    </row>
    <row r="5093" spans="1:11" x14ac:dyDescent="0.35">
      <c r="A5093" s="1">
        <v>42565</v>
      </c>
      <c r="B5093" s="2">
        <f>YEAR(A5093)</f>
        <v>2016</v>
      </c>
      <c r="C5093" s="2">
        <f>MONTH(A5093)</f>
        <v>7</v>
      </c>
      <c r="D5093" t="s">
        <v>770</v>
      </c>
      <c r="E5093" t="s">
        <v>148</v>
      </c>
      <c r="F5093" t="s">
        <v>11</v>
      </c>
      <c r="G5093" t="s">
        <v>43</v>
      </c>
      <c r="H5093" t="s">
        <v>1230</v>
      </c>
      <c r="I5093" s="2">
        <v>29.61</v>
      </c>
      <c r="J5093">
        <v>9</v>
      </c>
      <c r="K5093">
        <v>13.32</v>
      </c>
    </row>
    <row r="5094" spans="1:11" x14ac:dyDescent="0.35">
      <c r="A5094" s="1">
        <v>42565</v>
      </c>
      <c r="B5094" s="2">
        <f>YEAR(A5094)</f>
        <v>2016</v>
      </c>
      <c r="C5094" s="2">
        <f>MONTH(A5094)</f>
        <v>7</v>
      </c>
      <c r="D5094" t="s">
        <v>502</v>
      </c>
      <c r="E5094" t="s">
        <v>10</v>
      </c>
      <c r="F5094" t="s">
        <v>11</v>
      </c>
      <c r="G5094" t="s">
        <v>12</v>
      </c>
      <c r="H5094" t="s">
        <v>2295</v>
      </c>
      <c r="I5094" s="2">
        <v>219.84</v>
      </c>
      <c r="J5094">
        <v>5</v>
      </c>
      <c r="K5094">
        <v>79.69</v>
      </c>
    </row>
    <row r="5095" spans="1:11" x14ac:dyDescent="0.35">
      <c r="A5095" s="1">
        <v>42565</v>
      </c>
      <c r="B5095" s="2">
        <f>YEAR(A5095)</f>
        <v>2016</v>
      </c>
      <c r="C5095" s="2">
        <f>MONTH(A5095)</f>
        <v>7</v>
      </c>
      <c r="D5095" t="s">
        <v>2557</v>
      </c>
      <c r="E5095" t="s">
        <v>30</v>
      </c>
      <c r="F5095" t="s">
        <v>11</v>
      </c>
      <c r="G5095" t="s">
        <v>20</v>
      </c>
      <c r="H5095" t="s">
        <v>2333</v>
      </c>
      <c r="I5095" s="2">
        <v>36.4</v>
      </c>
      <c r="J5095">
        <v>5</v>
      </c>
      <c r="K5095">
        <v>17.11</v>
      </c>
    </row>
    <row r="5096" spans="1:11" x14ac:dyDescent="0.35">
      <c r="A5096" s="1">
        <v>42565</v>
      </c>
      <c r="B5096" s="2">
        <f>YEAR(A5096)</f>
        <v>2016</v>
      </c>
      <c r="C5096" s="2">
        <f>MONTH(A5096)</f>
        <v>7</v>
      </c>
      <c r="D5096" t="s">
        <v>2557</v>
      </c>
      <c r="E5096" t="s">
        <v>30</v>
      </c>
      <c r="F5096" t="s">
        <v>34</v>
      </c>
      <c r="G5096" t="s">
        <v>47</v>
      </c>
      <c r="H5096" t="s">
        <v>2147</v>
      </c>
      <c r="I5096" s="2">
        <v>51.75</v>
      </c>
      <c r="J5096">
        <v>1</v>
      </c>
      <c r="K5096">
        <v>15.53</v>
      </c>
    </row>
    <row r="5097" spans="1:11" x14ac:dyDescent="0.35">
      <c r="A5097" s="1">
        <v>42565</v>
      </c>
      <c r="B5097" s="2">
        <f>YEAR(A5097)</f>
        <v>2016</v>
      </c>
      <c r="C5097" s="2">
        <f>MONTH(A5097)</f>
        <v>7</v>
      </c>
      <c r="D5097" t="s">
        <v>2467</v>
      </c>
      <c r="E5097" t="s">
        <v>27</v>
      </c>
      <c r="F5097" t="s">
        <v>39</v>
      </c>
      <c r="G5097" t="s">
        <v>40</v>
      </c>
      <c r="H5097" t="s">
        <v>862</v>
      </c>
      <c r="I5097" s="2">
        <v>110.38</v>
      </c>
      <c r="J5097">
        <v>3</v>
      </c>
      <c r="K5097">
        <v>12.42</v>
      </c>
    </row>
    <row r="5098" spans="1:11" x14ac:dyDescent="0.35">
      <c r="A5098" s="1">
        <v>42565</v>
      </c>
      <c r="B5098" s="2">
        <f>YEAR(A5098)</f>
        <v>2016</v>
      </c>
      <c r="C5098" s="2">
        <f>MONTH(A5098)</f>
        <v>7</v>
      </c>
      <c r="D5098" t="s">
        <v>2467</v>
      </c>
      <c r="E5098" t="s">
        <v>27</v>
      </c>
      <c r="F5098" t="s">
        <v>11</v>
      </c>
      <c r="G5098" t="s">
        <v>92</v>
      </c>
      <c r="H5098" t="s">
        <v>1838</v>
      </c>
      <c r="I5098" s="2">
        <v>151.62</v>
      </c>
      <c r="J5098">
        <v>7</v>
      </c>
      <c r="K5098">
        <v>50.03</v>
      </c>
    </row>
    <row r="5099" spans="1:11" x14ac:dyDescent="0.35">
      <c r="A5099" s="1">
        <v>42565</v>
      </c>
      <c r="B5099" s="2">
        <f>YEAR(A5099)</f>
        <v>2016</v>
      </c>
      <c r="C5099" s="2">
        <f>MONTH(A5099)</f>
        <v>7</v>
      </c>
      <c r="D5099" t="s">
        <v>2467</v>
      </c>
      <c r="E5099" t="s">
        <v>27</v>
      </c>
      <c r="F5099" t="s">
        <v>34</v>
      </c>
      <c r="G5099" t="s">
        <v>47</v>
      </c>
      <c r="H5099" t="s">
        <v>2230</v>
      </c>
      <c r="I5099" s="2">
        <v>30.8</v>
      </c>
      <c r="J5099">
        <v>4</v>
      </c>
      <c r="K5099">
        <v>10.16</v>
      </c>
    </row>
    <row r="5100" spans="1:11" x14ac:dyDescent="0.35">
      <c r="A5100" s="1">
        <v>42566</v>
      </c>
      <c r="B5100" s="2">
        <f>YEAR(A5100)</f>
        <v>2016</v>
      </c>
      <c r="C5100" s="2">
        <f>MONTH(A5100)</f>
        <v>7</v>
      </c>
      <c r="D5100" t="s">
        <v>1625</v>
      </c>
      <c r="E5100" t="s">
        <v>295</v>
      </c>
      <c r="F5100" t="s">
        <v>11</v>
      </c>
      <c r="G5100" t="s">
        <v>199</v>
      </c>
      <c r="H5100" t="s">
        <v>2558</v>
      </c>
      <c r="I5100" s="2">
        <v>44.4</v>
      </c>
      <c r="J5100">
        <v>5</v>
      </c>
      <c r="K5100">
        <v>12.43</v>
      </c>
    </row>
    <row r="5101" spans="1:11" x14ac:dyDescent="0.35">
      <c r="A5101" s="1">
        <v>42566</v>
      </c>
      <c r="B5101" s="2">
        <f>YEAR(A5101)</f>
        <v>2016</v>
      </c>
      <c r="C5101" s="2">
        <f>MONTH(A5101)</f>
        <v>7</v>
      </c>
      <c r="D5101" t="s">
        <v>747</v>
      </c>
      <c r="E5101" t="s">
        <v>91</v>
      </c>
      <c r="F5101" t="s">
        <v>34</v>
      </c>
      <c r="G5101" t="s">
        <v>35</v>
      </c>
      <c r="H5101" t="s">
        <v>573</v>
      </c>
      <c r="I5101" s="2">
        <v>230.28</v>
      </c>
      <c r="J5101">
        <v>3</v>
      </c>
      <c r="K5101">
        <v>23.03</v>
      </c>
    </row>
    <row r="5102" spans="1:11" x14ac:dyDescent="0.35">
      <c r="A5102" s="1">
        <v>42566</v>
      </c>
      <c r="B5102" s="2">
        <f>YEAR(A5102)</f>
        <v>2016</v>
      </c>
      <c r="C5102" s="2">
        <f>MONTH(A5102)</f>
        <v>7</v>
      </c>
      <c r="D5102" t="s">
        <v>747</v>
      </c>
      <c r="E5102" t="s">
        <v>91</v>
      </c>
      <c r="F5102" t="s">
        <v>11</v>
      </c>
      <c r="G5102" t="s">
        <v>12</v>
      </c>
      <c r="H5102" t="s">
        <v>334</v>
      </c>
      <c r="I5102" s="2">
        <v>105.52</v>
      </c>
      <c r="J5102">
        <v>5</v>
      </c>
      <c r="K5102">
        <v>34.29</v>
      </c>
    </row>
    <row r="5103" spans="1:11" x14ac:dyDescent="0.35">
      <c r="A5103" s="1">
        <v>42567</v>
      </c>
      <c r="B5103" s="2">
        <f>YEAR(A5103)</f>
        <v>2016</v>
      </c>
      <c r="C5103" s="2">
        <f>MONTH(A5103)</f>
        <v>7</v>
      </c>
      <c r="D5103" t="s">
        <v>1434</v>
      </c>
      <c r="E5103" t="s">
        <v>10</v>
      </c>
      <c r="F5103" t="s">
        <v>11</v>
      </c>
      <c r="G5103" t="s">
        <v>18</v>
      </c>
      <c r="H5103" t="s">
        <v>1607</v>
      </c>
      <c r="I5103" s="2">
        <v>37.22</v>
      </c>
      <c r="J5103">
        <v>3</v>
      </c>
      <c r="K5103">
        <v>3.72</v>
      </c>
    </row>
    <row r="5104" spans="1:11" x14ac:dyDescent="0.35">
      <c r="A5104" s="1">
        <v>42567</v>
      </c>
      <c r="B5104" s="2">
        <f>YEAR(A5104)</f>
        <v>2016</v>
      </c>
      <c r="C5104" s="2">
        <f>MONTH(A5104)</f>
        <v>7</v>
      </c>
      <c r="D5104" t="s">
        <v>1434</v>
      </c>
      <c r="E5104" t="s">
        <v>10</v>
      </c>
      <c r="F5104" t="s">
        <v>11</v>
      </c>
      <c r="G5104" t="s">
        <v>12</v>
      </c>
      <c r="H5104" t="s">
        <v>1972</v>
      </c>
      <c r="I5104" s="2">
        <v>20.02</v>
      </c>
      <c r="J5104">
        <v>3</v>
      </c>
      <c r="K5104">
        <v>6.26</v>
      </c>
    </row>
    <row r="5105" spans="1:11" x14ac:dyDescent="0.35">
      <c r="A5105" s="1">
        <v>42567</v>
      </c>
      <c r="B5105" s="2">
        <f>YEAR(A5105)</f>
        <v>2016</v>
      </c>
      <c r="C5105" s="2">
        <f>MONTH(A5105)</f>
        <v>7</v>
      </c>
      <c r="D5105" t="s">
        <v>279</v>
      </c>
      <c r="E5105" t="s">
        <v>23</v>
      </c>
      <c r="F5105" t="s">
        <v>39</v>
      </c>
      <c r="G5105" t="s">
        <v>40</v>
      </c>
      <c r="H5105" t="s">
        <v>766</v>
      </c>
      <c r="I5105" s="2">
        <v>143.97999999999999</v>
      </c>
      <c r="J5105">
        <v>3</v>
      </c>
      <c r="K5105">
        <v>-28.8</v>
      </c>
    </row>
    <row r="5106" spans="1:11" x14ac:dyDescent="0.35">
      <c r="A5106" s="1">
        <v>42567</v>
      </c>
      <c r="B5106" s="2">
        <f>YEAR(A5106)</f>
        <v>2016</v>
      </c>
      <c r="C5106" s="2">
        <f>MONTH(A5106)</f>
        <v>7</v>
      </c>
      <c r="D5106" t="s">
        <v>279</v>
      </c>
      <c r="E5106" t="s">
        <v>23</v>
      </c>
      <c r="F5106" t="s">
        <v>39</v>
      </c>
      <c r="G5106" t="s">
        <v>40</v>
      </c>
      <c r="H5106" t="s">
        <v>854</v>
      </c>
      <c r="I5106" s="2">
        <v>494.38</v>
      </c>
      <c r="J5106">
        <v>4</v>
      </c>
      <c r="K5106">
        <v>-115.35</v>
      </c>
    </row>
    <row r="5107" spans="1:11" x14ac:dyDescent="0.35">
      <c r="A5107" s="1">
        <v>42567</v>
      </c>
      <c r="B5107" s="2">
        <f>YEAR(A5107)</f>
        <v>2016</v>
      </c>
      <c r="C5107" s="2">
        <f>MONTH(A5107)</f>
        <v>7</v>
      </c>
      <c r="D5107" t="s">
        <v>279</v>
      </c>
      <c r="E5107" t="s">
        <v>23</v>
      </c>
      <c r="F5107" t="s">
        <v>11</v>
      </c>
      <c r="G5107" t="s">
        <v>199</v>
      </c>
      <c r="H5107" t="s">
        <v>1289</v>
      </c>
      <c r="I5107" s="2">
        <v>5.84</v>
      </c>
      <c r="J5107">
        <v>2</v>
      </c>
      <c r="K5107">
        <v>0.73</v>
      </c>
    </row>
    <row r="5108" spans="1:11" x14ac:dyDescent="0.35">
      <c r="A5108" s="1">
        <v>42567</v>
      </c>
      <c r="B5108" s="2">
        <f>YEAR(A5108)</f>
        <v>2016</v>
      </c>
      <c r="C5108" s="2">
        <f>MONTH(A5108)</f>
        <v>7</v>
      </c>
      <c r="D5108" t="s">
        <v>747</v>
      </c>
      <c r="E5108" t="s">
        <v>10</v>
      </c>
      <c r="F5108" t="s">
        <v>34</v>
      </c>
      <c r="G5108" t="s">
        <v>47</v>
      </c>
      <c r="H5108" t="s">
        <v>1013</v>
      </c>
      <c r="I5108" s="2">
        <v>9.5500000000000007</v>
      </c>
      <c r="J5108">
        <v>3</v>
      </c>
      <c r="K5108">
        <v>-3.82</v>
      </c>
    </row>
    <row r="5109" spans="1:11" x14ac:dyDescent="0.35">
      <c r="A5109" s="1">
        <v>42567</v>
      </c>
      <c r="B5109" s="2">
        <f>YEAR(A5109)</f>
        <v>2016</v>
      </c>
      <c r="C5109" s="2">
        <f>MONTH(A5109)</f>
        <v>7</v>
      </c>
      <c r="D5109" t="s">
        <v>386</v>
      </c>
      <c r="E5109" t="s">
        <v>70</v>
      </c>
      <c r="F5109" t="s">
        <v>11</v>
      </c>
      <c r="G5109" t="s">
        <v>63</v>
      </c>
      <c r="H5109" t="s">
        <v>395</v>
      </c>
      <c r="I5109" s="2">
        <v>10.199999999999999</v>
      </c>
      <c r="J5109">
        <v>5</v>
      </c>
      <c r="K5109">
        <v>4.79</v>
      </c>
    </row>
    <row r="5110" spans="1:11" x14ac:dyDescent="0.35">
      <c r="A5110" s="1">
        <v>42567</v>
      </c>
      <c r="B5110" s="2">
        <f>YEAR(A5110)</f>
        <v>2016</v>
      </c>
      <c r="C5110" s="2">
        <f>MONTH(A5110)</f>
        <v>7</v>
      </c>
      <c r="D5110" t="s">
        <v>386</v>
      </c>
      <c r="E5110" t="s">
        <v>70</v>
      </c>
      <c r="F5110" t="s">
        <v>11</v>
      </c>
      <c r="G5110" t="s">
        <v>24</v>
      </c>
      <c r="H5110" t="s">
        <v>383</v>
      </c>
      <c r="I5110" s="2">
        <v>22.32</v>
      </c>
      <c r="J5110">
        <v>3</v>
      </c>
      <c r="K5110">
        <v>5.58</v>
      </c>
    </row>
    <row r="5111" spans="1:11" x14ac:dyDescent="0.35">
      <c r="A5111" s="1">
        <v>42567</v>
      </c>
      <c r="B5111" s="2">
        <f>YEAR(A5111)</f>
        <v>2016</v>
      </c>
      <c r="C5111" s="2">
        <f>MONTH(A5111)</f>
        <v>7</v>
      </c>
      <c r="D5111" t="s">
        <v>386</v>
      </c>
      <c r="E5111" t="s">
        <v>70</v>
      </c>
      <c r="F5111" t="s">
        <v>11</v>
      </c>
      <c r="G5111" t="s">
        <v>20</v>
      </c>
      <c r="H5111" t="s">
        <v>188</v>
      </c>
      <c r="I5111" s="2">
        <v>24.1</v>
      </c>
      <c r="J5111">
        <v>5</v>
      </c>
      <c r="K5111">
        <v>11.09</v>
      </c>
    </row>
    <row r="5112" spans="1:11" x14ac:dyDescent="0.35">
      <c r="A5112" s="1">
        <v>42567</v>
      </c>
      <c r="B5112" s="2">
        <f>YEAR(A5112)</f>
        <v>2016</v>
      </c>
      <c r="C5112" s="2">
        <f>MONTH(A5112)</f>
        <v>7</v>
      </c>
      <c r="D5112" t="s">
        <v>386</v>
      </c>
      <c r="E5112" t="s">
        <v>70</v>
      </c>
      <c r="F5112" t="s">
        <v>39</v>
      </c>
      <c r="G5112" t="s">
        <v>52</v>
      </c>
      <c r="H5112" t="s">
        <v>1869</v>
      </c>
      <c r="I5112" s="2">
        <v>75.98</v>
      </c>
      <c r="J5112">
        <v>2</v>
      </c>
      <c r="K5112">
        <v>18.239999999999998</v>
      </c>
    </row>
    <row r="5113" spans="1:11" x14ac:dyDescent="0.35">
      <c r="A5113" s="1">
        <v>42567</v>
      </c>
      <c r="B5113" s="2">
        <f>YEAR(A5113)</f>
        <v>2016</v>
      </c>
      <c r="C5113" s="2">
        <f>MONTH(A5113)</f>
        <v>7</v>
      </c>
      <c r="D5113" t="s">
        <v>386</v>
      </c>
      <c r="E5113" t="s">
        <v>70</v>
      </c>
      <c r="F5113" t="s">
        <v>11</v>
      </c>
      <c r="G5113" t="s">
        <v>20</v>
      </c>
      <c r="H5113" t="s">
        <v>521</v>
      </c>
      <c r="I5113" s="2">
        <v>6.46</v>
      </c>
      <c r="J5113">
        <v>2</v>
      </c>
      <c r="K5113">
        <v>3.17</v>
      </c>
    </row>
    <row r="5114" spans="1:11" x14ac:dyDescent="0.35">
      <c r="A5114" s="1">
        <v>42567</v>
      </c>
      <c r="B5114" s="2">
        <f>YEAR(A5114)</f>
        <v>2016</v>
      </c>
      <c r="C5114" s="2">
        <f>MONTH(A5114)</f>
        <v>7</v>
      </c>
      <c r="D5114" t="s">
        <v>386</v>
      </c>
      <c r="E5114" t="s">
        <v>70</v>
      </c>
      <c r="F5114" t="s">
        <v>11</v>
      </c>
      <c r="G5114" t="s">
        <v>12</v>
      </c>
      <c r="H5114" t="s">
        <v>2559</v>
      </c>
      <c r="I5114" s="2">
        <v>60.12</v>
      </c>
      <c r="J5114">
        <v>9</v>
      </c>
      <c r="K5114">
        <v>28.86</v>
      </c>
    </row>
    <row r="5115" spans="1:11" x14ac:dyDescent="0.35">
      <c r="A5115" s="1">
        <v>42568</v>
      </c>
      <c r="B5115" s="2">
        <f>YEAR(A5115)</f>
        <v>2016</v>
      </c>
      <c r="C5115" s="2">
        <f>MONTH(A5115)</f>
        <v>7</v>
      </c>
      <c r="D5115" t="s">
        <v>497</v>
      </c>
      <c r="E5115" t="s">
        <v>27</v>
      </c>
      <c r="F5115" t="s">
        <v>11</v>
      </c>
      <c r="G5115" t="s">
        <v>18</v>
      </c>
      <c r="H5115" t="s">
        <v>1478</v>
      </c>
      <c r="I5115" s="2">
        <v>77.88</v>
      </c>
      <c r="J5115">
        <v>2</v>
      </c>
      <c r="K5115">
        <v>3.89</v>
      </c>
    </row>
    <row r="5116" spans="1:11" x14ac:dyDescent="0.35">
      <c r="A5116" s="1">
        <v>42568</v>
      </c>
      <c r="B5116" s="2">
        <f>YEAR(A5116)</f>
        <v>2016</v>
      </c>
      <c r="C5116" s="2">
        <f>MONTH(A5116)</f>
        <v>7</v>
      </c>
      <c r="D5116" t="s">
        <v>688</v>
      </c>
      <c r="E5116" t="s">
        <v>176</v>
      </c>
      <c r="F5116" t="s">
        <v>11</v>
      </c>
      <c r="G5116" t="s">
        <v>92</v>
      </c>
      <c r="H5116" t="s">
        <v>2001</v>
      </c>
      <c r="I5116" s="2">
        <v>162.63999999999999</v>
      </c>
      <c r="J5116">
        <v>2</v>
      </c>
      <c r="K5116">
        <v>45.54</v>
      </c>
    </row>
    <row r="5117" spans="1:11" x14ac:dyDescent="0.35">
      <c r="A5117" s="1">
        <v>42568</v>
      </c>
      <c r="B5117" s="2">
        <f>YEAR(A5117)</f>
        <v>2016</v>
      </c>
      <c r="C5117" s="2">
        <f>MONTH(A5117)</f>
        <v>7</v>
      </c>
      <c r="D5117" t="s">
        <v>688</v>
      </c>
      <c r="E5117" t="s">
        <v>176</v>
      </c>
      <c r="F5117" t="s">
        <v>39</v>
      </c>
      <c r="G5117" t="s">
        <v>40</v>
      </c>
      <c r="H5117" t="s">
        <v>1415</v>
      </c>
      <c r="I5117" s="2">
        <v>597</v>
      </c>
      <c r="J5117">
        <v>3</v>
      </c>
      <c r="K5117">
        <v>280.58999999999997</v>
      </c>
    </row>
    <row r="5118" spans="1:11" x14ac:dyDescent="0.35">
      <c r="A5118" s="1">
        <v>42568</v>
      </c>
      <c r="B5118" s="2">
        <f>YEAR(A5118)</f>
        <v>2016</v>
      </c>
      <c r="C5118" s="2">
        <f>MONTH(A5118)</f>
        <v>7</v>
      </c>
      <c r="D5118" t="s">
        <v>688</v>
      </c>
      <c r="E5118" t="s">
        <v>176</v>
      </c>
      <c r="F5118" t="s">
        <v>11</v>
      </c>
      <c r="G5118" t="s">
        <v>12</v>
      </c>
      <c r="H5118" t="s">
        <v>456</v>
      </c>
      <c r="I5118" s="2">
        <v>55.48</v>
      </c>
      <c r="J5118">
        <v>1</v>
      </c>
      <c r="K5118">
        <v>26.63</v>
      </c>
    </row>
    <row r="5119" spans="1:11" x14ac:dyDescent="0.35">
      <c r="A5119" s="1">
        <v>42568</v>
      </c>
      <c r="B5119" s="2">
        <f>YEAR(A5119)</f>
        <v>2016</v>
      </c>
      <c r="C5119" s="2">
        <f>MONTH(A5119)</f>
        <v>7</v>
      </c>
      <c r="D5119" t="s">
        <v>611</v>
      </c>
      <c r="E5119" t="s">
        <v>185</v>
      </c>
      <c r="F5119" t="s">
        <v>11</v>
      </c>
      <c r="G5119" t="s">
        <v>12</v>
      </c>
      <c r="H5119" t="s">
        <v>717</v>
      </c>
      <c r="I5119" s="2">
        <v>21.93</v>
      </c>
      <c r="J5119">
        <v>3</v>
      </c>
      <c r="K5119">
        <v>10.09</v>
      </c>
    </row>
    <row r="5120" spans="1:11" x14ac:dyDescent="0.35">
      <c r="A5120" s="1">
        <v>42568</v>
      </c>
      <c r="B5120" s="2">
        <f>YEAR(A5120)</f>
        <v>2016</v>
      </c>
      <c r="C5120" s="2">
        <f>MONTH(A5120)</f>
        <v>7</v>
      </c>
      <c r="D5120" t="s">
        <v>611</v>
      </c>
      <c r="E5120" t="s">
        <v>185</v>
      </c>
      <c r="F5120" t="s">
        <v>11</v>
      </c>
      <c r="G5120" t="s">
        <v>18</v>
      </c>
      <c r="H5120" t="s">
        <v>266</v>
      </c>
      <c r="I5120" s="2">
        <v>242.94</v>
      </c>
      <c r="J5120">
        <v>3</v>
      </c>
      <c r="K5120">
        <v>4.8600000000000003</v>
      </c>
    </row>
    <row r="5121" spans="1:11" x14ac:dyDescent="0.35">
      <c r="A5121" s="1">
        <v>42568</v>
      </c>
      <c r="B5121" s="2">
        <f>YEAR(A5121)</f>
        <v>2016</v>
      </c>
      <c r="C5121" s="2">
        <f>MONTH(A5121)</f>
        <v>7</v>
      </c>
      <c r="D5121" t="s">
        <v>611</v>
      </c>
      <c r="E5121" t="s">
        <v>185</v>
      </c>
      <c r="F5121" t="s">
        <v>11</v>
      </c>
      <c r="G5121" t="s">
        <v>12</v>
      </c>
      <c r="H5121" t="s">
        <v>2444</v>
      </c>
      <c r="I5121" s="2">
        <v>7.64</v>
      </c>
      <c r="J5121">
        <v>1</v>
      </c>
      <c r="K5121">
        <v>3.74</v>
      </c>
    </row>
    <row r="5122" spans="1:11" x14ac:dyDescent="0.35">
      <c r="A5122" s="1">
        <v>42568</v>
      </c>
      <c r="B5122" s="2">
        <f>YEAR(A5122)</f>
        <v>2016</v>
      </c>
      <c r="C5122" s="2">
        <f>MONTH(A5122)</f>
        <v>7</v>
      </c>
      <c r="D5122" t="s">
        <v>611</v>
      </c>
      <c r="E5122" t="s">
        <v>185</v>
      </c>
      <c r="F5122" t="s">
        <v>11</v>
      </c>
      <c r="G5122" t="s">
        <v>12</v>
      </c>
      <c r="H5122" t="s">
        <v>1156</v>
      </c>
      <c r="I5122" s="2">
        <v>51.84</v>
      </c>
      <c r="J5122">
        <v>8</v>
      </c>
      <c r="K5122">
        <v>25.4</v>
      </c>
    </row>
    <row r="5123" spans="1:11" x14ac:dyDescent="0.35">
      <c r="A5123" s="1">
        <v>42568</v>
      </c>
      <c r="B5123" s="2">
        <f>YEAR(A5123)</f>
        <v>2016</v>
      </c>
      <c r="C5123" s="2">
        <f>MONTH(A5123)</f>
        <v>7</v>
      </c>
      <c r="D5123" t="s">
        <v>611</v>
      </c>
      <c r="E5123" t="s">
        <v>185</v>
      </c>
      <c r="F5123" t="s">
        <v>11</v>
      </c>
      <c r="G5123" t="s">
        <v>18</v>
      </c>
      <c r="H5123" t="s">
        <v>73</v>
      </c>
      <c r="I5123" s="2">
        <v>265.17</v>
      </c>
      <c r="J5123">
        <v>1</v>
      </c>
      <c r="K5123">
        <v>47.73</v>
      </c>
    </row>
    <row r="5124" spans="1:11" x14ac:dyDescent="0.35">
      <c r="A5124" s="1">
        <v>42568</v>
      </c>
      <c r="B5124" s="2">
        <f>YEAR(A5124)</f>
        <v>2016</v>
      </c>
      <c r="C5124" s="2">
        <f>MONTH(A5124)</f>
        <v>7</v>
      </c>
      <c r="D5124" t="s">
        <v>1218</v>
      </c>
      <c r="E5124" t="s">
        <v>163</v>
      </c>
      <c r="F5124" t="s">
        <v>34</v>
      </c>
      <c r="G5124" t="s">
        <v>47</v>
      </c>
      <c r="H5124" t="s">
        <v>136</v>
      </c>
      <c r="I5124" s="2">
        <v>12.42</v>
      </c>
      <c r="J5124">
        <v>3</v>
      </c>
      <c r="K5124">
        <v>4.47</v>
      </c>
    </row>
    <row r="5125" spans="1:11" x14ac:dyDescent="0.35">
      <c r="A5125" s="1">
        <v>42568</v>
      </c>
      <c r="B5125" s="2">
        <f>YEAR(A5125)</f>
        <v>2016</v>
      </c>
      <c r="C5125" s="2">
        <f>MONTH(A5125)</f>
        <v>7</v>
      </c>
      <c r="D5125" t="s">
        <v>1218</v>
      </c>
      <c r="E5125" t="s">
        <v>163</v>
      </c>
      <c r="F5125" t="s">
        <v>39</v>
      </c>
      <c r="G5125" t="s">
        <v>52</v>
      </c>
      <c r="H5125" t="s">
        <v>2560</v>
      </c>
      <c r="I5125" s="2">
        <v>428.4</v>
      </c>
      <c r="J5125">
        <v>3</v>
      </c>
      <c r="K5125">
        <v>89.96</v>
      </c>
    </row>
    <row r="5126" spans="1:11" x14ac:dyDescent="0.35">
      <c r="A5126" s="1">
        <v>42568</v>
      </c>
      <c r="B5126" s="2">
        <f>YEAR(A5126)</f>
        <v>2016</v>
      </c>
      <c r="C5126" s="2">
        <f>MONTH(A5126)</f>
        <v>7</v>
      </c>
      <c r="D5126" t="s">
        <v>1218</v>
      </c>
      <c r="E5126" t="s">
        <v>163</v>
      </c>
      <c r="F5126" t="s">
        <v>34</v>
      </c>
      <c r="G5126" t="s">
        <v>47</v>
      </c>
      <c r="H5126" t="s">
        <v>2561</v>
      </c>
      <c r="I5126" s="2">
        <v>24.75</v>
      </c>
      <c r="J5126">
        <v>5</v>
      </c>
      <c r="K5126">
        <v>10.89</v>
      </c>
    </row>
    <row r="5127" spans="1:11" x14ac:dyDescent="0.35">
      <c r="A5127" s="1">
        <v>42568</v>
      </c>
      <c r="B5127" s="2">
        <f>YEAR(A5127)</f>
        <v>2016</v>
      </c>
      <c r="C5127" s="2">
        <f>MONTH(A5127)</f>
        <v>7</v>
      </c>
      <c r="D5127" t="s">
        <v>1218</v>
      </c>
      <c r="E5127" t="s">
        <v>163</v>
      </c>
      <c r="F5127" t="s">
        <v>11</v>
      </c>
      <c r="G5127" t="s">
        <v>16</v>
      </c>
      <c r="H5127" t="s">
        <v>89</v>
      </c>
      <c r="I5127" s="2">
        <v>87.71</v>
      </c>
      <c r="J5127">
        <v>7</v>
      </c>
      <c r="K5127">
        <v>41.22</v>
      </c>
    </row>
    <row r="5128" spans="1:11" x14ac:dyDescent="0.35">
      <c r="A5128" s="1">
        <v>42568</v>
      </c>
      <c r="B5128" s="2">
        <f>YEAR(A5128)</f>
        <v>2016</v>
      </c>
      <c r="C5128" s="2">
        <f>MONTH(A5128)</f>
        <v>7</v>
      </c>
      <c r="D5128" t="s">
        <v>1218</v>
      </c>
      <c r="E5128" t="s">
        <v>163</v>
      </c>
      <c r="F5128" t="s">
        <v>11</v>
      </c>
      <c r="G5128" t="s">
        <v>18</v>
      </c>
      <c r="H5128" t="s">
        <v>2332</v>
      </c>
      <c r="I5128" s="2">
        <v>69.52</v>
      </c>
      <c r="J5128">
        <v>2</v>
      </c>
      <c r="K5128">
        <v>17.38</v>
      </c>
    </row>
    <row r="5129" spans="1:11" x14ac:dyDescent="0.35">
      <c r="A5129" s="1">
        <v>42568</v>
      </c>
      <c r="B5129" s="2">
        <f>YEAR(A5129)</f>
        <v>2016</v>
      </c>
      <c r="C5129" s="2">
        <f>MONTH(A5129)</f>
        <v>7</v>
      </c>
      <c r="D5129" t="s">
        <v>1218</v>
      </c>
      <c r="E5129" t="s">
        <v>163</v>
      </c>
      <c r="F5129" t="s">
        <v>39</v>
      </c>
      <c r="G5129" t="s">
        <v>40</v>
      </c>
      <c r="H5129" t="s">
        <v>2423</v>
      </c>
      <c r="I5129" s="2">
        <v>20.78</v>
      </c>
      <c r="J5129">
        <v>2</v>
      </c>
      <c r="K5129">
        <v>-4.68</v>
      </c>
    </row>
    <row r="5130" spans="1:11" x14ac:dyDescent="0.35">
      <c r="A5130" s="1">
        <v>42568</v>
      </c>
      <c r="B5130" s="2">
        <f>YEAR(A5130)</f>
        <v>2016</v>
      </c>
      <c r="C5130" s="2">
        <f>MONTH(A5130)</f>
        <v>7</v>
      </c>
      <c r="D5130" t="s">
        <v>1218</v>
      </c>
      <c r="E5130" t="s">
        <v>163</v>
      </c>
      <c r="F5130" t="s">
        <v>11</v>
      </c>
      <c r="G5130" t="s">
        <v>20</v>
      </c>
      <c r="H5130" t="s">
        <v>431</v>
      </c>
      <c r="I5130" s="2">
        <v>12.82</v>
      </c>
      <c r="J5130">
        <v>3</v>
      </c>
      <c r="K5130">
        <v>4.17</v>
      </c>
    </row>
    <row r="5131" spans="1:11" x14ac:dyDescent="0.35">
      <c r="A5131" s="1">
        <v>42568</v>
      </c>
      <c r="B5131" s="2">
        <f>YEAR(A5131)</f>
        <v>2016</v>
      </c>
      <c r="C5131" s="2">
        <f>MONTH(A5131)</f>
        <v>7</v>
      </c>
      <c r="D5131" t="s">
        <v>1193</v>
      </c>
      <c r="E5131" t="s">
        <v>148</v>
      </c>
      <c r="F5131" t="s">
        <v>11</v>
      </c>
      <c r="G5131" t="s">
        <v>92</v>
      </c>
      <c r="H5131" t="s">
        <v>800</v>
      </c>
      <c r="I5131" s="2">
        <v>45.96</v>
      </c>
      <c r="J5131">
        <v>2</v>
      </c>
      <c r="K5131">
        <v>13.79</v>
      </c>
    </row>
    <row r="5132" spans="1:11" x14ac:dyDescent="0.35">
      <c r="A5132" s="1">
        <v>42569</v>
      </c>
      <c r="B5132" s="2">
        <f>YEAR(A5132)</f>
        <v>2016</v>
      </c>
      <c r="C5132" s="2">
        <f>MONTH(A5132)</f>
        <v>7</v>
      </c>
      <c r="D5132" t="s">
        <v>2036</v>
      </c>
      <c r="E5132" t="s">
        <v>277</v>
      </c>
      <c r="F5132" t="s">
        <v>34</v>
      </c>
      <c r="G5132" t="s">
        <v>35</v>
      </c>
      <c r="H5132" t="s">
        <v>1070</v>
      </c>
      <c r="I5132" s="2">
        <v>544.01</v>
      </c>
      <c r="J5132">
        <v>3</v>
      </c>
      <c r="K5132">
        <v>40.799999999999997</v>
      </c>
    </row>
    <row r="5133" spans="1:11" x14ac:dyDescent="0.35">
      <c r="A5133" s="1">
        <v>42569</v>
      </c>
      <c r="B5133" s="2">
        <f>YEAR(A5133)</f>
        <v>2016</v>
      </c>
      <c r="C5133" s="2">
        <f>MONTH(A5133)</f>
        <v>7</v>
      </c>
      <c r="D5133" t="s">
        <v>2036</v>
      </c>
      <c r="E5133" t="s">
        <v>277</v>
      </c>
      <c r="F5133" t="s">
        <v>11</v>
      </c>
      <c r="G5133" t="s">
        <v>20</v>
      </c>
      <c r="H5133" t="s">
        <v>2261</v>
      </c>
      <c r="I5133" s="2">
        <v>1.87</v>
      </c>
      <c r="J5133">
        <v>3</v>
      </c>
      <c r="K5133">
        <v>-1.44</v>
      </c>
    </row>
    <row r="5134" spans="1:11" x14ac:dyDescent="0.35">
      <c r="A5134" s="1">
        <v>42569</v>
      </c>
      <c r="B5134" s="2">
        <f>YEAR(A5134)</f>
        <v>2016</v>
      </c>
      <c r="C5134" s="2">
        <f>MONTH(A5134)</f>
        <v>7</v>
      </c>
      <c r="D5134" t="s">
        <v>2036</v>
      </c>
      <c r="E5134" t="s">
        <v>277</v>
      </c>
      <c r="F5134" t="s">
        <v>34</v>
      </c>
      <c r="G5134" t="s">
        <v>35</v>
      </c>
      <c r="H5134" t="s">
        <v>105</v>
      </c>
      <c r="I5134" s="2">
        <v>854.35</v>
      </c>
      <c r="J5134">
        <v>3</v>
      </c>
      <c r="K5134">
        <v>10.68</v>
      </c>
    </row>
    <row r="5135" spans="1:11" x14ac:dyDescent="0.35">
      <c r="A5135" s="1">
        <v>42569</v>
      </c>
      <c r="B5135" s="2">
        <f>YEAR(A5135)</f>
        <v>2016</v>
      </c>
      <c r="C5135" s="2">
        <f>MONTH(A5135)</f>
        <v>7</v>
      </c>
      <c r="D5135" t="s">
        <v>2036</v>
      </c>
      <c r="E5135" t="s">
        <v>277</v>
      </c>
      <c r="F5135" t="s">
        <v>11</v>
      </c>
      <c r="G5135" t="s">
        <v>18</v>
      </c>
      <c r="H5135" t="s">
        <v>2562</v>
      </c>
      <c r="I5135" s="2">
        <v>593.57000000000005</v>
      </c>
      <c r="J5135">
        <v>2</v>
      </c>
      <c r="K5135">
        <v>0</v>
      </c>
    </row>
    <row r="5136" spans="1:11" x14ac:dyDescent="0.35">
      <c r="A5136" s="1">
        <v>42569</v>
      </c>
      <c r="B5136" s="2">
        <f>YEAR(A5136)</f>
        <v>2016</v>
      </c>
      <c r="C5136" s="2">
        <f>MONTH(A5136)</f>
        <v>7</v>
      </c>
      <c r="D5136" t="s">
        <v>2036</v>
      </c>
      <c r="E5136" t="s">
        <v>277</v>
      </c>
      <c r="F5136" t="s">
        <v>11</v>
      </c>
      <c r="G5136" t="s">
        <v>18</v>
      </c>
      <c r="H5136" t="s">
        <v>1849</v>
      </c>
      <c r="I5136" s="2">
        <v>338.04</v>
      </c>
      <c r="J5136">
        <v>3</v>
      </c>
      <c r="K5136">
        <v>-33.799999999999997</v>
      </c>
    </row>
    <row r="5137" spans="1:11" x14ac:dyDescent="0.35">
      <c r="A5137" s="1">
        <v>42569</v>
      </c>
      <c r="B5137" s="2">
        <f>YEAR(A5137)</f>
        <v>2016</v>
      </c>
      <c r="C5137" s="2">
        <f>MONTH(A5137)</f>
        <v>7</v>
      </c>
      <c r="D5137" t="s">
        <v>432</v>
      </c>
      <c r="E5137" t="s">
        <v>33</v>
      </c>
      <c r="F5137" t="s">
        <v>34</v>
      </c>
      <c r="G5137" t="s">
        <v>35</v>
      </c>
      <c r="H5137" t="s">
        <v>722</v>
      </c>
      <c r="I5137" s="2">
        <v>140.81</v>
      </c>
      <c r="J5137">
        <v>1</v>
      </c>
      <c r="K5137">
        <v>39.43</v>
      </c>
    </row>
    <row r="5138" spans="1:11" x14ac:dyDescent="0.35">
      <c r="A5138" s="1">
        <v>42569</v>
      </c>
      <c r="B5138" s="2">
        <f>YEAR(A5138)</f>
        <v>2016</v>
      </c>
      <c r="C5138" s="2">
        <f>MONTH(A5138)</f>
        <v>7</v>
      </c>
      <c r="D5138" t="s">
        <v>1158</v>
      </c>
      <c r="E5138" t="s">
        <v>95</v>
      </c>
      <c r="F5138" t="s">
        <v>11</v>
      </c>
      <c r="G5138" t="s">
        <v>199</v>
      </c>
      <c r="H5138" t="s">
        <v>2245</v>
      </c>
      <c r="I5138" s="2">
        <v>33.799999999999997</v>
      </c>
      <c r="J5138">
        <v>5</v>
      </c>
      <c r="K5138">
        <v>4.2300000000000004</v>
      </c>
    </row>
    <row r="5139" spans="1:11" x14ac:dyDescent="0.35">
      <c r="A5139" s="1">
        <v>42569</v>
      </c>
      <c r="B5139" s="2">
        <f>YEAR(A5139)</f>
        <v>2016</v>
      </c>
      <c r="C5139" s="2">
        <f>MONTH(A5139)</f>
        <v>7</v>
      </c>
      <c r="D5139" t="s">
        <v>2459</v>
      </c>
      <c r="E5139" t="s">
        <v>10</v>
      </c>
      <c r="F5139" t="s">
        <v>39</v>
      </c>
      <c r="G5139" t="s">
        <v>52</v>
      </c>
      <c r="H5139" t="s">
        <v>1889</v>
      </c>
      <c r="I5139" s="2">
        <v>15.58</v>
      </c>
      <c r="J5139">
        <v>3</v>
      </c>
      <c r="K5139">
        <v>3.31</v>
      </c>
    </row>
    <row r="5140" spans="1:11" x14ac:dyDescent="0.35">
      <c r="A5140" s="1">
        <v>42569</v>
      </c>
      <c r="B5140" s="2">
        <f>YEAR(A5140)</f>
        <v>2016</v>
      </c>
      <c r="C5140" s="2">
        <f>MONTH(A5140)</f>
        <v>7</v>
      </c>
      <c r="D5140" t="s">
        <v>1921</v>
      </c>
      <c r="E5140" t="s">
        <v>95</v>
      </c>
      <c r="F5140" t="s">
        <v>39</v>
      </c>
      <c r="G5140" t="s">
        <v>40</v>
      </c>
      <c r="H5140" t="s">
        <v>2563</v>
      </c>
      <c r="I5140" s="2">
        <v>55.99</v>
      </c>
      <c r="J5140">
        <v>1</v>
      </c>
      <c r="K5140">
        <v>3.5</v>
      </c>
    </row>
    <row r="5141" spans="1:11" x14ac:dyDescent="0.35">
      <c r="A5141" s="1">
        <v>42569</v>
      </c>
      <c r="B5141" s="2">
        <f>YEAR(A5141)</f>
        <v>2016</v>
      </c>
      <c r="C5141" s="2">
        <f>MONTH(A5141)</f>
        <v>7</v>
      </c>
      <c r="D5141" t="s">
        <v>2077</v>
      </c>
      <c r="E5141" t="s">
        <v>23</v>
      </c>
      <c r="F5141" t="s">
        <v>11</v>
      </c>
      <c r="G5141" t="s">
        <v>24</v>
      </c>
      <c r="H5141" t="s">
        <v>2383</v>
      </c>
      <c r="I5141" s="2">
        <v>11.26</v>
      </c>
      <c r="J5141">
        <v>8</v>
      </c>
      <c r="K5141">
        <v>1.27</v>
      </c>
    </row>
    <row r="5142" spans="1:11" x14ac:dyDescent="0.35">
      <c r="A5142" s="1">
        <v>42569</v>
      </c>
      <c r="B5142" s="2">
        <f>YEAR(A5142)</f>
        <v>2016</v>
      </c>
      <c r="C5142" s="2">
        <f>MONTH(A5142)</f>
        <v>7</v>
      </c>
      <c r="D5142" t="s">
        <v>2077</v>
      </c>
      <c r="E5142" t="s">
        <v>23</v>
      </c>
      <c r="F5142" t="s">
        <v>11</v>
      </c>
      <c r="G5142" t="s">
        <v>18</v>
      </c>
      <c r="H5142" t="s">
        <v>1999</v>
      </c>
      <c r="I5142" s="2">
        <v>284.08</v>
      </c>
      <c r="J5142">
        <v>10</v>
      </c>
      <c r="K5142">
        <v>24.86</v>
      </c>
    </row>
    <row r="5143" spans="1:11" x14ac:dyDescent="0.35">
      <c r="A5143" s="1">
        <v>42569</v>
      </c>
      <c r="B5143" s="2">
        <f>YEAR(A5143)</f>
        <v>2016</v>
      </c>
      <c r="C5143" s="2">
        <f>MONTH(A5143)</f>
        <v>7</v>
      </c>
      <c r="D5143" t="s">
        <v>2077</v>
      </c>
      <c r="E5143" t="s">
        <v>23</v>
      </c>
      <c r="F5143" t="s">
        <v>11</v>
      </c>
      <c r="G5143" t="s">
        <v>12</v>
      </c>
      <c r="H5143" t="s">
        <v>2289</v>
      </c>
      <c r="I5143" s="2">
        <v>18.5</v>
      </c>
      <c r="J5143">
        <v>4</v>
      </c>
      <c r="K5143">
        <v>6.7</v>
      </c>
    </row>
    <row r="5144" spans="1:11" x14ac:dyDescent="0.35">
      <c r="A5144" s="1">
        <v>42570</v>
      </c>
      <c r="B5144" s="2">
        <f>YEAR(A5144)</f>
        <v>2016</v>
      </c>
      <c r="C5144" s="2">
        <f>MONTH(A5144)</f>
        <v>7</v>
      </c>
      <c r="D5144" t="s">
        <v>224</v>
      </c>
      <c r="E5144" t="s">
        <v>328</v>
      </c>
      <c r="F5144" t="s">
        <v>34</v>
      </c>
      <c r="G5144" t="s">
        <v>47</v>
      </c>
      <c r="H5144" t="s">
        <v>2099</v>
      </c>
      <c r="I5144" s="2">
        <v>185.58</v>
      </c>
      <c r="J5144">
        <v>6</v>
      </c>
      <c r="K5144">
        <v>76.09</v>
      </c>
    </row>
    <row r="5145" spans="1:11" x14ac:dyDescent="0.35">
      <c r="A5145" s="1">
        <v>42570</v>
      </c>
      <c r="B5145" s="2">
        <f>YEAR(A5145)</f>
        <v>2016</v>
      </c>
      <c r="C5145" s="2">
        <f>MONTH(A5145)</f>
        <v>7</v>
      </c>
      <c r="D5145" t="s">
        <v>224</v>
      </c>
      <c r="E5145" t="s">
        <v>328</v>
      </c>
      <c r="F5145" t="s">
        <v>11</v>
      </c>
      <c r="G5145" t="s">
        <v>20</v>
      </c>
      <c r="H5145" t="s">
        <v>299</v>
      </c>
      <c r="I5145" s="2">
        <v>77.56</v>
      </c>
      <c r="J5145">
        <v>2</v>
      </c>
      <c r="K5145">
        <v>35.68</v>
      </c>
    </row>
    <row r="5146" spans="1:11" x14ac:dyDescent="0.35">
      <c r="A5146" s="1">
        <v>42570</v>
      </c>
      <c r="B5146" s="2">
        <f>YEAR(A5146)</f>
        <v>2016</v>
      </c>
      <c r="C5146" s="2">
        <f>MONTH(A5146)</f>
        <v>7</v>
      </c>
      <c r="D5146" t="s">
        <v>224</v>
      </c>
      <c r="E5146" t="s">
        <v>328</v>
      </c>
      <c r="F5146" t="s">
        <v>11</v>
      </c>
      <c r="G5146" t="s">
        <v>18</v>
      </c>
      <c r="H5146" t="s">
        <v>1752</v>
      </c>
      <c r="I5146" s="2">
        <v>87.92</v>
      </c>
      <c r="J5146">
        <v>4</v>
      </c>
      <c r="K5146">
        <v>0.88</v>
      </c>
    </row>
    <row r="5147" spans="1:11" x14ac:dyDescent="0.35">
      <c r="A5147" s="1">
        <v>42570</v>
      </c>
      <c r="B5147" s="2">
        <f>YEAR(A5147)</f>
        <v>2016</v>
      </c>
      <c r="C5147" s="2">
        <f>MONTH(A5147)</f>
        <v>7</v>
      </c>
      <c r="D5147" t="s">
        <v>224</v>
      </c>
      <c r="E5147" t="s">
        <v>328</v>
      </c>
      <c r="F5147" t="s">
        <v>11</v>
      </c>
      <c r="G5147" t="s">
        <v>12</v>
      </c>
      <c r="H5147" t="s">
        <v>1597</v>
      </c>
      <c r="I5147" s="2">
        <v>245.94</v>
      </c>
      <c r="J5147">
        <v>6</v>
      </c>
      <c r="K5147">
        <v>120.51</v>
      </c>
    </row>
    <row r="5148" spans="1:11" x14ac:dyDescent="0.35">
      <c r="A5148" s="1">
        <v>42570</v>
      </c>
      <c r="B5148" s="2">
        <f>YEAR(A5148)</f>
        <v>2016</v>
      </c>
      <c r="C5148" s="2">
        <f>MONTH(A5148)</f>
        <v>7</v>
      </c>
      <c r="D5148" t="s">
        <v>224</v>
      </c>
      <c r="E5148" t="s">
        <v>328</v>
      </c>
      <c r="F5148" t="s">
        <v>11</v>
      </c>
      <c r="G5148" t="s">
        <v>20</v>
      </c>
      <c r="H5148" t="s">
        <v>2286</v>
      </c>
      <c r="I5148" s="2">
        <v>8.6</v>
      </c>
      <c r="J5148">
        <v>1</v>
      </c>
      <c r="K5148">
        <v>4.04</v>
      </c>
    </row>
    <row r="5149" spans="1:11" x14ac:dyDescent="0.35">
      <c r="A5149" s="1">
        <v>42570</v>
      </c>
      <c r="B5149" s="2">
        <f>YEAR(A5149)</f>
        <v>2016</v>
      </c>
      <c r="C5149" s="2">
        <f>MONTH(A5149)</f>
        <v>7</v>
      </c>
      <c r="D5149" t="s">
        <v>224</v>
      </c>
      <c r="E5149" t="s">
        <v>328</v>
      </c>
      <c r="F5149" t="s">
        <v>34</v>
      </c>
      <c r="G5149" t="s">
        <v>74</v>
      </c>
      <c r="H5149" t="s">
        <v>1650</v>
      </c>
      <c r="I5149" s="2">
        <v>504.9</v>
      </c>
      <c r="J5149">
        <v>5</v>
      </c>
      <c r="K5149">
        <v>126.23</v>
      </c>
    </row>
    <row r="5150" spans="1:11" x14ac:dyDescent="0.35">
      <c r="A5150" s="1">
        <v>42570</v>
      </c>
      <c r="B5150" s="2">
        <f>YEAR(A5150)</f>
        <v>2016</v>
      </c>
      <c r="C5150" s="2">
        <f>MONTH(A5150)</f>
        <v>7</v>
      </c>
      <c r="D5150" t="s">
        <v>1553</v>
      </c>
      <c r="E5150" t="s">
        <v>27</v>
      </c>
      <c r="F5150" t="s">
        <v>39</v>
      </c>
      <c r="G5150" t="s">
        <v>40</v>
      </c>
      <c r="H5150" t="s">
        <v>953</v>
      </c>
      <c r="I5150" s="2">
        <v>35.979999999999997</v>
      </c>
      <c r="J5150">
        <v>2</v>
      </c>
      <c r="K5150">
        <v>4.5</v>
      </c>
    </row>
    <row r="5151" spans="1:11" x14ac:dyDescent="0.35">
      <c r="A5151" s="1">
        <v>42570</v>
      </c>
      <c r="B5151" s="2">
        <f>YEAR(A5151)</f>
        <v>2016</v>
      </c>
      <c r="C5151" s="2">
        <f>MONTH(A5151)</f>
        <v>7</v>
      </c>
      <c r="D5151" t="s">
        <v>1553</v>
      </c>
      <c r="E5151" t="s">
        <v>27</v>
      </c>
      <c r="F5151" t="s">
        <v>39</v>
      </c>
      <c r="G5151" t="s">
        <v>52</v>
      </c>
      <c r="H5151" t="s">
        <v>2075</v>
      </c>
      <c r="I5151" s="2">
        <v>389.97</v>
      </c>
      <c r="J5151">
        <v>3</v>
      </c>
      <c r="K5151">
        <v>132.59</v>
      </c>
    </row>
    <row r="5152" spans="1:11" x14ac:dyDescent="0.35">
      <c r="A5152" s="1">
        <v>42571</v>
      </c>
      <c r="B5152" s="2">
        <f>YEAR(A5152)</f>
        <v>2016</v>
      </c>
      <c r="C5152" s="2">
        <f>MONTH(A5152)</f>
        <v>7</v>
      </c>
      <c r="D5152" t="s">
        <v>486</v>
      </c>
      <c r="E5152" t="s">
        <v>148</v>
      </c>
      <c r="F5152" t="s">
        <v>39</v>
      </c>
      <c r="G5152" t="s">
        <v>40</v>
      </c>
      <c r="H5152" t="s">
        <v>1212</v>
      </c>
      <c r="I5152" s="2">
        <v>89.95</v>
      </c>
      <c r="J5152">
        <v>5</v>
      </c>
      <c r="K5152">
        <v>43.18</v>
      </c>
    </row>
    <row r="5153" spans="1:11" x14ac:dyDescent="0.35">
      <c r="A5153" s="1">
        <v>42572</v>
      </c>
      <c r="B5153" s="2">
        <f>YEAR(A5153)</f>
        <v>2016</v>
      </c>
      <c r="C5153" s="2">
        <f>MONTH(A5153)</f>
        <v>7</v>
      </c>
      <c r="D5153" t="s">
        <v>1183</v>
      </c>
      <c r="E5153" t="s">
        <v>23</v>
      </c>
      <c r="F5153" t="s">
        <v>11</v>
      </c>
      <c r="G5153" t="s">
        <v>20</v>
      </c>
      <c r="H5153" t="s">
        <v>1364</v>
      </c>
      <c r="I5153" s="2">
        <v>1.94</v>
      </c>
      <c r="J5153">
        <v>1</v>
      </c>
      <c r="K5153">
        <v>-1.29</v>
      </c>
    </row>
    <row r="5154" spans="1:11" x14ac:dyDescent="0.35">
      <c r="A5154" s="1">
        <v>42572</v>
      </c>
      <c r="B5154" s="2">
        <f>YEAR(A5154)</f>
        <v>2016</v>
      </c>
      <c r="C5154" s="2">
        <f>MONTH(A5154)</f>
        <v>7</v>
      </c>
      <c r="D5154" t="s">
        <v>2443</v>
      </c>
      <c r="E5154" t="s">
        <v>78</v>
      </c>
      <c r="F5154" t="s">
        <v>11</v>
      </c>
      <c r="G5154" t="s">
        <v>24</v>
      </c>
      <c r="H5154" t="s">
        <v>2564</v>
      </c>
      <c r="I5154" s="2">
        <v>18.66</v>
      </c>
      <c r="J5154">
        <v>2</v>
      </c>
      <c r="K5154">
        <v>1.4</v>
      </c>
    </row>
    <row r="5155" spans="1:11" x14ac:dyDescent="0.35">
      <c r="A5155" s="1">
        <v>42572</v>
      </c>
      <c r="B5155" s="2">
        <f>YEAR(A5155)</f>
        <v>2016</v>
      </c>
      <c r="C5155" s="2">
        <f>MONTH(A5155)</f>
        <v>7</v>
      </c>
      <c r="D5155" t="s">
        <v>2443</v>
      </c>
      <c r="E5155" t="s">
        <v>78</v>
      </c>
      <c r="F5155" t="s">
        <v>11</v>
      </c>
      <c r="G5155" t="s">
        <v>20</v>
      </c>
      <c r="H5155" t="s">
        <v>845</v>
      </c>
      <c r="I5155" s="2">
        <v>11.09</v>
      </c>
      <c r="J5155">
        <v>7</v>
      </c>
      <c r="K5155">
        <v>-8.1300000000000008</v>
      </c>
    </row>
    <row r="5156" spans="1:11" x14ac:dyDescent="0.35">
      <c r="A5156" s="1">
        <v>42572</v>
      </c>
      <c r="B5156" s="2">
        <f>YEAR(A5156)</f>
        <v>2016</v>
      </c>
      <c r="C5156" s="2">
        <f>MONTH(A5156)</f>
        <v>7</v>
      </c>
      <c r="D5156" t="s">
        <v>2443</v>
      </c>
      <c r="E5156" t="s">
        <v>78</v>
      </c>
      <c r="F5156" t="s">
        <v>11</v>
      </c>
      <c r="G5156" t="s">
        <v>18</v>
      </c>
      <c r="H5156" t="s">
        <v>752</v>
      </c>
      <c r="I5156" s="2">
        <v>66.69</v>
      </c>
      <c r="J5156">
        <v>1</v>
      </c>
      <c r="K5156">
        <v>4.17</v>
      </c>
    </row>
    <row r="5157" spans="1:11" x14ac:dyDescent="0.35">
      <c r="A5157" s="1">
        <v>42572</v>
      </c>
      <c r="B5157" s="2">
        <f>YEAR(A5157)</f>
        <v>2016</v>
      </c>
      <c r="C5157" s="2">
        <f>MONTH(A5157)</f>
        <v>7</v>
      </c>
      <c r="D5157" t="s">
        <v>2443</v>
      </c>
      <c r="E5157" t="s">
        <v>78</v>
      </c>
      <c r="F5157" t="s">
        <v>11</v>
      </c>
      <c r="G5157" t="s">
        <v>18</v>
      </c>
      <c r="H5157" t="s">
        <v>1397</v>
      </c>
      <c r="I5157" s="2">
        <v>99.49</v>
      </c>
      <c r="J5157">
        <v>2</v>
      </c>
      <c r="K5157">
        <v>8.7100000000000009</v>
      </c>
    </row>
    <row r="5158" spans="1:11" x14ac:dyDescent="0.35">
      <c r="A5158" s="1">
        <v>42572</v>
      </c>
      <c r="B5158" s="2">
        <f>YEAR(A5158)</f>
        <v>2016</v>
      </c>
      <c r="C5158" s="2">
        <f>MONTH(A5158)</f>
        <v>7</v>
      </c>
      <c r="D5158" t="s">
        <v>1419</v>
      </c>
      <c r="E5158" t="s">
        <v>244</v>
      </c>
      <c r="F5158" t="s">
        <v>11</v>
      </c>
      <c r="G5158" t="s">
        <v>16</v>
      </c>
      <c r="H5158" t="s">
        <v>1096</v>
      </c>
      <c r="I5158" s="2">
        <v>6.26</v>
      </c>
      <c r="J5158">
        <v>3</v>
      </c>
      <c r="K5158">
        <v>2.04</v>
      </c>
    </row>
    <row r="5159" spans="1:11" x14ac:dyDescent="0.35">
      <c r="A5159" s="1">
        <v>42572</v>
      </c>
      <c r="B5159" s="2">
        <f>YEAR(A5159)</f>
        <v>2016</v>
      </c>
      <c r="C5159" s="2">
        <f>MONTH(A5159)</f>
        <v>7</v>
      </c>
      <c r="D5159" t="s">
        <v>1419</v>
      </c>
      <c r="E5159" t="s">
        <v>244</v>
      </c>
      <c r="F5159" t="s">
        <v>34</v>
      </c>
      <c r="G5159" t="s">
        <v>35</v>
      </c>
      <c r="H5159" t="s">
        <v>1376</v>
      </c>
      <c r="I5159" s="2">
        <v>363.92</v>
      </c>
      <c r="J5159">
        <v>5</v>
      </c>
      <c r="K5159">
        <v>0</v>
      </c>
    </row>
    <row r="5160" spans="1:11" x14ac:dyDescent="0.35">
      <c r="A5160" s="1">
        <v>42572</v>
      </c>
      <c r="B5160" s="2">
        <f>YEAR(A5160)</f>
        <v>2016</v>
      </c>
      <c r="C5160" s="2">
        <f>MONTH(A5160)</f>
        <v>7</v>
      </c>
      <c r="D5160" t="s">
        <v>388</v>
      </c>
      <c r="E5160" t="s">
        <v>27</v>
      </c>
      <c r="F5160" t="s">
        <v>11</v>
      </c>
      <c r="G5160" t="s">
        <v>63</v>
      </c>
      <c r="H5160" t="s">
        <v>1622</v>
      </c>
      <c r="I5160" s="2">
        <v>419.9</v>
      </c>
      <c r="J5160">
        <v>5</v>
      </c>
      <c r="K5160">
        <v>197.35</v>
      </c>
    </row>
    <row r="5161" spans="1:11" x14ac:dyDescent="0.35">
      <c r="A5161" s="1">
        <v>42572</v>
      </c>
      <c r="B5161" s="2">
        <f>YEAR(A5161)</f>
        <v>2016</v>
      </c>
      <c r="C5161" s="2">
        <f>MONTH(A5161)</f>
        <v>7</v>
      </c>
      <c r="D5161" t="s">
        <v>388</v>
      </c>
      <c r="E5161" t="s">
        <v>27</v>
      </c>
      <c r="F5161" t="s">
        <v>11</v>
      </c>
      <c r="G5161" t="s">
        <v>16</v>
      </c>
      <c r="H5161" t="s">
        <v>2071</v>
      </c>
      <c r="I5161" s="2">
        <v>3.15</v>
      </c>
      <c r="J5161">
        <v>1</v>
      </c>
      <c r="K5161">
        <v>1.51</v>
      </c>
    </row>
    <row r="5162" spans="1:11" x14ac:dyDescent="0.35">
      <c r="A5162" s="1">
        <v>42573</v>
      </c>
      <c r="B5162" s="2">
        <f>YEAR(A5162)</f>
        <v>2016</v>
      </c>
      <c r="C5162" s="2">
        <f>MONTH(A5162)</f>
        <v>7</v>
      </c>
      <c r="D5162" t="s">
        <v>2405</v>
      </c>
      <c r="E5162" t="s">
        <v>27</v>
      </c>
      <c r="F5162" t="s">
        <v>11</v>
      </c>
      <c r="G5162" t="s">
        <v>16</v>
      </c>
      <c r="H5162" t="s">
        <v>2071</v>
      </c>
      <c r="I5162" s="2">
        <v>6.3</v>
      </c>
      <c r="J5162">
        <v>2</v>
      </c>
      <c r="K5162">
        <v>3.02</v>
      </c>
    </row>
    <row r="5163" spans="1:11" x14ac:dyDescent="0.35">
      <c r="A5163" s="1">
        <v>42573</v>
      </c>
      <c r="B5163" s="2">
        <f>YEAR(A5163)</f>
        <v>2016</v>
      </c>
      <c r="C5163" s="2">
        <f>MONTH(A5163)</f>
        <v>7</v>
      </c>
      <c r="D5163" t="s">
        <v>2448</v>
      </c>
      <c r="E5163" t="s">
        <v>23</v>
      </c>
      <c r="F5163" t="s">
        <v>11</v>
      </c>
      <c r="G5163" t="s">
        <v>24</v>
      </c>
      <c r="H5163" t="s">
        <v>565</v>
      </c>
      <c r="I5163" s="2">
        <v>4.16</v>
      </c>
      <c r="J5163">
        <v>2</v>
      </c>
      <c r="K5163">
        <v>0.36</v>
      </c>
    </row>
    <row r="5164" spans="1:11" x14ac:dyDescent="0.35">
      <c r="A5164" s="1">
        <v>42573</v>
      </c>
      <c r="B5164" s="2">
        <f>YEAR(A5164)</f>
        <v>2016</v>
      </c>
      <c r="C5164" s="2">
        <f>MONTH(A5164)</f>
        <v>7</v>
      </c>
      <c r="D5164" t="s">
        <v>2448</v>
      </c>
      <c r="E5164" t="s">
        <v>23</v>
      </c>
      <c r="F5164" t="s">
        <v>34</v>
      </c>
      <c r="G5164" t="s">
        <v>47</v>
      </c>
      <c r="H5164" t="s">
        <v>1185</v>
      </c>
      <c r="I5164" s="2">
        <v>11.65</v>
      </c>
      <c r="J5164">
        <v>2</v>
      </c>
      <c r="K5164">
        <v>3.35</v>
      </c>
    </row>
    <row r="5165" spans="1:11" x14ac:dyDescent="0.35">
      <c r="A5165" s="1">
        <v>42573</v>
      </c>
      <c r="B5165" s="2">
        <f>YEAR(A5165)</f>
        <v>2016</v>
      </c>
      <c r="C5165" s="2">
        <f>MONTH(A5165)</f>
        <v>7</v>
      </c>
      <c r="D5165" t="s">
        <v>1218</v>
      </c>
      <c r="E5165" t="s">
        <v>109</v>
      </c>
      <c r="F5165" t="s">
        <v>39</v>
      </c>
      <c r="G5165" t="s">
        <v>52</v>
      </c>
      <c r="H5165" t="s">
        <v>2279</v>
      </c>
      <c r="I5165" s="2">
        <v>109.95</v>
      </c>
      <c r="J5165">
        <v>1</v>
      </c>
      <c r="K5165">
        <v>36.28</v>
      </c>
    </row>
    <row r="5166" spans="1:11" x14ac:dyDescent="0.35">
      <c r="A5166" s="1">
        <v>42573</v>
      </c>
      <c r="B5166" s="2">
        <f>YEAR(A5166)</f>
        <v>2016</v>
      </c>
      <c r="C5166" s="2">
        <f>MONTH(A5166)</f>
        <v>7</v>
      </c>
      <c r="D5166" t="s">
        <v>1218</v>
      </c>
      <c r="E5166" t="s">
        <v>109</v>
      </c>
      <c r="F5166" t="s">
        <v>11</v>
      </c>
      <c r="G5166" t="s">
        <v>18</v>
      </c>
      <c r="H5166" t="s">
        <v>1436</v>
      </c>
      <c r="I5166" s="2">
        <v>965.85</v>
      </c>
      <c r="J5166">
        <v>5</v>
      </c>
      <c r="K5166">
        <v>135.22</v>
      </c>
    </row>
    <row r="5167" spans="1:11" x14ac:dyDescent="0.35">
      <c r="A5167" s="1">
        <v>42573</v>
      </c>
      <c r="B5167" s="2">
        <f>YEAR(A5167)</f>
        <v>2016</v>
      </c>
      <c r="C5167" s="2">
        <f>MONTH(A5167)</f>
        <v>7</v>
      </c>
      <c r="D5167" t="s">
        <v>1218</v>
      </c>
      <c r="E5167" t="s">
        <v>109</v>
      </c>
      <c r="F5167" t="s">
        <v>11</v>
      </c>
      <c r="G5167" t="s">
        <v>24</v>
      </c>
      <c r="H5167" t="s">
        <v>1949</v>
      </c>
      <c r="I5167" s="2">
        <v>29.2</v>
      </c>
      <c r="J5167">
        <v>5</v>
      </c>
      <c r="K5167">
        <v>10.51</v>
      </c>
    </row>
    <row r="5168" spans="1:11" x14ac:dyDescent="0.35">
      <c r="A5168" s="1">
        <v>42573</v>
      </c>
      <c r="B5168" s="2">
        <f>YEAR(A5168)</f>
        <v>2016</v>
      </c>
      <c r="C5168" s="2">
        <f>MONTH(A5168)</f>
        <v>7</v>
      </c>
      <c r="D5168" t="s">
        <v>1218</v>
      </c>
      <c r="E5168" t="s">
        <v>109</v>
      </c>
      <c r="F5168" t="s">
        <v>11</v>
      </c>
      <c r="G5168" t="s">
        <v>12</v>
      </c>
      <c r="H5168" t="s">
        <v>1618</v>
      </c>
      <c r="I5168" s="2">
        <v>32.4</v>
      </c>
      <c r="J5168">
        <v>5</v>
      </c>
      <c r="K5168">
        <v>15.55</v>
      </c>
    </row>
    <row r="5169" spans="1:11" x14ac:dyDescent="0.35">
      <c r="A5169" s="1">
        <v>42573</v>
      </c>
      <c r="B5169" s="2">
        <f>YEAR(A5169)</f>
        <v>2016</v>
      </c>
      <c r="C5169" s="2">
        <f>MONTH(A5169)</f>
        <v>7</v>
      </c>
      <c r="D5169" t="s">
        <v>238</v>
      </c>
      <c r="E5169" t="s">
        <v>125</v>
      </c>
      <c r="F5169" t="s">
        <v>11</v>
      </c>
      <c r="G5169" t="s">
        <v>199</v>
      </c>
      <c r="H5169" t="s">
        <v>2048</v>
      </c>
      <c r="I5169" s="2">
        <v>86.2</v>
      </c>
      <c r="J5169">
        <v>5</v>
      </c>
      <c r="K5169">
        <v>25</v>
      </c>
    </row>
    <row r="5170" spans="1:11" x14ac:dyDescent="0.35">
      <c r="A5170" s="1">
        <v>42573</v>
      </c>
      <c r="B5170" s="2">
        <f>YEAR(A5170)</f>
        <v>2016</v>
      </c>
      <c r="C5170" s="2">
        <f>MONTH(A5170)</f>
        <v>7</v>
      </c>
      <c r="D5170" t="s">
        <v>1862</v>
      </c>
      <c r="E5170" t="s">
        <v>530</v>
      </c>
      <c r="F5170" t="s">
        <v>11</v>
      </c>
      <c r="G5170" t="s">
        <v>92</v>
      </c>
      <c r="H5170" t="s">
        <v>1824</v>
      </c>
      <c r="I5170" s="2">
        <v>37.68</v>
      </c>
      <c r="J5170">
        <v>2</v>
      </c>
      <c r="K5170">
        <v>10.55</v>
      </c>
    </row>
    <row r="5171" spans="1:11" x14ac:dyDescent="0.35">
      <c r="A5171" s="1">
        <v>42573</v>
      </c>
      <c r="B5171" s="2">
        <f>YEAR(A5171)</f>
        <v>2016</v>
      </c>
      <c r="C5171" s="2">
        <f>MONTH(A5171)</f>
        <v>7</v>
      </c>
      <c r="D5171" t="s">
        <v>1862</v>
      </c>
      <c r="E5171" t="s">
        <v>530</v>
      </c>
      <c r="F5171" t="s">
        <v>11</v>
      </c>
      <c r="G5171" t="s">
        <v>12</v>
      </c>
      <c r="H5171" t="s">
        <v>1200</v>
      </c>
      <c r="I5171" s="2">
        <v>51.84</v>
      </c>
      <c r="J5171">
        <v>8</v>
      </c>
      <c r="K5171">
        <v>24.88</v>
      </c>
    </row>
    <row r="5172" spans="1:11" x14ac:dyDescent="0.35">
      <c r="A5172" s="1">
        <v>42573</v>
      </c>
      <c r="B5172" s="2">
        <f>YEAR(A5172)</f>
        <v>2016</v>
      </c>
      <c r="C5172" s="2">
        <f>MONTH(A5172)</f>
        <v>7</v>
      </c>
      <c r="D5172" t="s">
        <v>1862</v>
      </c>
      <c r="E5172" t="s">
        <v>530</v>
      </c>
      <c r="F5172" t="s">
        <v>34</v>
      </c>
      <c r="G5172" t="s">
        <v>47</v>
      </c>
      <c r="H5172" t="s">
        <v>2123</v>
      </c>
      <c r="I5172" s="2">
        <v>27.42</v>
      </c>
      <c r="J5172">
        <v>3</v>
      </c>
      <c r="K5172">
        <v>9.32</v>
      </c>
    </row>
    <row r="5173" spans="1:11" x14ac:dyDescent="0.35">
      <c r="A5173" s="1">
        <v>42573</v>
      </c>
      <c r="B5173" s="2">
        <f>YEAR(A5173)</f>
        <v>2016</v>
      </c>
      <c r="C5173" s="2">
        <f>MONTH(A5173)</f>
        <v>7</v>
      </c>
      <c r="D5173" t="s">
        <v>1862</v>
      </c>
      <c r="E5173" t="s">
        <v>530</v>
      </c>
      <c r="F5173" t="s">
        <v>11</v>
      </c>
      <c r="G5173" t="s">
        <v>20</v>
      </c>
      <c r="H5173" t="s">
        <v>204</v>
      </c>
      <c r="I5173" s="2">
        <v>5.4</v>
      </c>
      <c r="J5173">
        <v>3</v>
      </c>
      <c r="K5173">
        <v>2.59</v>
      </c>
    </row>
    <row r="5174" spans="1:11" x14ac:dyDescent="0.35">
      <c r="A5174" s="1">
        <v>42574</v>
      </c>
      <c r="B5174" s="2">
        <f>YEAR(A5174)</f>
        <v>2016</v>
      </c>
      <c r="C5174" s="2">
        <f>MONTH(A5174)</f>
        <v>7</v>
      </c>
      <c r="D5174" t="s">
        <v>1292</v>
      </c>
      <c r="E5174" t="s">
        <v>122</v>
      </c>
      <c r="F5174" t="s">
        <v>11</v>
      </c>
      <c r="G5174" t="s">
        <v>24</v>
      </c>
      <c r="H5174" t="s">
        <v>1355</v>
      </c>
      <c r="I5174" s="2">
        <v>35.22</v>
      </c>
      <c r="J5174">
        <v>2</v>
      </c>
      <c r="K5174">
        <v>2.64</v>
      </c>
    </row>
    <row r="5175" spans="1:11" x14ac:dyDescent="0.35">
      <c r="A5175" s="1">
        <v>42574</v>
      </c>
      <c r="B5175" s="2">
        <f>YEAR(A5175)</f>
        <v>2016</v>
      </c>
      <c r="C5175" s="2">
        <f>MONTH(A5175)</f>
        <v>7</v>
      </c>
      <c r="D5175" t="s">
        <v>1292</v>
      </c>
      <c r="E5175" t="s">
        <v>122</v>
      </c>
      <c r="F5175" t="s">
        <v>11</v>
      </c>
      <c r="G5175" t="s">
        <v>92</v>
      </c>
      <c r="H5175" t="s">
        <v>2053</v>
      </c>
      <c r="I5175" s="2">
        <v>23.7</v>
      </c>
      <c r="J5175">
        <v>2</v>
      </c>
      <c r="K5175">
        <v>6.52</v>
      </c>
    </row>
    <row r="5176" spans="1:11" x14ac:dyDescent="0.35">
      <c r="A5176" s="1">
        <v>42574</v>
      </c>
      <c r="B5176" s="2">
        <f>YEAR(A5176)</f>
        <v>2016</v>
      </c>
      <c r="C5176" s="2">
        <f>MONTH(A5176)</f>
        <v>7</v>
      </c>
      <c r="D5176" t="s">
        <v>1292</v>
      </c>
      <c r="E5176" t="s">
        <v>122</v>
      </c>
      <c r="F5176" t="s">
        <v>39</v>
      </c>
      <c r="G5176" t="s">
        <v>301</v>
      </c>
      <c r="H5176" t="s">
        <v>2072</v>
      </c>
      <c r="I5176" s="2">
        <v>265.48</v>
      </c>
      <c r="J5176">
        <v>1</v>
      </c>
      <c r="K5176">
        <v>-111.5</v>
      </c>
    </row>
    <row r="5177" spans="1:11" x14ac:dyDescent="0.35">
      <c r="A5177" s="1">
        <v>42574</v>
      </c>
      <c r="B5177" s="2">
        <f>YEAR(A5177)</f>
        <v>2016</v>
      </c>
      <c r="C5177" s="2">
        <f>MONTH(A5177)</f>
        <v>7</v>
      </c>
      <c r="D5177" t="s">
        <v>304</v>
      </c>
      <c r="E5177" t="s">
        <v>15</v>
      </c>
      <c r="F5177" t="s">
        <v>11</v>
      </c>
      <c r="G5177" t="s">
        <v>20</v>
      </c>
      <c r="H5177" t="s">
        <v>1215</v>
      </c>
      <c r="I5177" s="2">
        <v>11.42</v>
      </c>
      <c r="J5177">
        <v>4</v>
      </c>
      <c r="K5177">
        <v>-18.84</v>
      </c>
    </row>
    <row r="5178" spans="1:11" x14ac:dyDescent="0.35">
      <c r="A5178" s="1">
        <v>42574</v>
      </c>
      <c r="B5178" s="2">
        <f>YEAR(A5178)</f>
        <v>2016</v>
      </c>
      <c r="C5178" s="2">
        <f>MONTH(A5178)</f>
        <v>7</v>
      </c>
      <c r="D5178" t="s">
        <v>279</v>
      </c>
      <c r="E5178" t="s">
        <v>10</v>
      </c>
      <c r="F5178" t="s">
        <v>11</v>
      </c>
      <c r="G5178" t="s">
        <v>24</v>
      </c>
      <c r="H5178" t="s">
        <v>2565</v>
      </c>
      <c r="I5178" s="2">
        <v>4.45</v>
      </c>
      <c r="J5178">
        <v>2</v>
      </c>
      <c r="K5178">
        <v>0.33</v>
      </c>
    </row>
    <row r="5179" spans="1:11" x14ac:dyDescent="0.35">
      <c r="A5179" s="1">
        <v>42574</v>
      </c>
      <c r="B5179" s="2">
        <f>YEAR(A5179)</f>
        <v>2016</v>
      </c>
      <c r="C5179" s="2">
        <f>MONTH(A5179)</f>
        <v>7</v>
      </c>
      <c r="D5179" t="s">
        <v>279</v>
      </c>
      <c r="E5179" t="s">
        <v>10</v>
      </c>
      <c r="F5179" t="s">
        <v>11</v>
      </c>
      <c r="G5179" t="s">
        <v>12</v>
      </c>
      <c r="H5179" t="s">
        <v>2116</v>
      </c>
      <c r="I5179" s="2">
        <v>5.18</v>
      </c>
      <c r="J5179">
        <v>1</v>
      </c>
      <c r="K5179">
        <v>1.81</v>
      </c>
    </row>
    <row r="5180" spans="1:11" x14ac:dyDescent="0.35">
      <c r="A5180" s="1">
        <v>42574</v>
      </c>
      <c r="B5180" s="2">
        <f>YEAR(A5180)</f>
        <v>2016</v>
      </c>
      <c r="C5180" s="2">
        <f>MONTH(A5180)</f>
        <v>7</v>
      </c>
      <c r="D5180" t="s">
        <v>279</v>
      </c>
      <c r="E5180" t="s">
        <v>10</v>
      </c>
      <c r="F5180" t="s">
        <v>11</v>
      </c>
      <c r="G5180" t="s">
        <v>24</v>
      </c>
      <c r="H5180" t="s">
        <v>804</v>
      </c>
      <c r="I5180" s="2">
        <v>175.92</v>
      </c>
      <c r="J5180">
        <v>5</v>
      </c>
      <c r="K5180">
        <v>15.39</v>
      </c>
    </row>
    <row r="5181" spans="1:11" x14ac:dyDescent="0.35">
      <c r="A5181" s="1">
        <v>42574</v>
      </c>
      <c r="B5181" s="2">
        <f>YEAR(A5181)</f>
        <v>2016</v>
      </c>
      <c r="C5181" s="2">
        <f>MONTH(A5181)</f>
        <v>7</v>
      </c>
      <c r="D5181" t="s">
        <v>279</v>
      </c>
      <c r="E5181" t="s">
        <v>10</v>
      </c>
      <c r="F5181" t="s">
        <v>11</v>
      </c>
      <c r="G5181" t="s">
        <v>20</v>
      </c>
      <c r="H5181" t="s">
        <v>117</v>
      </c>
      <c r="I5181" s="2">
        <v>4.75</v>
      </c>
      <c r="J5181">
        <v>4</v>
      </c>
      <c r="K5181">
        <v>-8.32</v>
      </c>
    </row>
    <row r="5182" spans="1:11" x14ac:dyDescent="0.35">
      <c r="A5182" s="1">
        <v>42574</v>
      </c>
      <c r="B5182" s="2">
        <f>YEAR(A5182)</f>
        <v>2016</v>
      </c>
      <c r="C5182" s="2">
        <f>MONTH(A5182)</f>
        <v>7</v>
      </c>
      <c r="D5182" t="s">
        <v>279</v>
      </c>
      <c r="E5182" t="s">
        <v>10</v>
      </c>
      <c r="F5182" t="s">
        <v>11</v>
      </c>
      <c r="G5182" t="s">
        <v>199</v>
      </c>
      <c r="H5182" t="s">
        <v>1955</v>
      </c>
      <c r="I5182" s="2">
        <v>13.34</v>
      </c>
      <c r="J5182">
        <v>2</v>
      </c>
      <c r="K5182">
        <v>1</v>
      </c>
    </row>
    <row r="5183" spans="1:11" x14ac:dyDescent="0.35">
      <c r="A5183" s="1">
        <v>42574</v>
      </c>
      <c r="B5183" s="2">
        <f>YEAR(A5183)</f>
        <v>2016</v>
      </c>
      <c r="C5183" s="2">
        <f>MONTH(A5183)</f>
        <v>7</v>
      </c>
      <c r="D5183" t="s">
        <v>1040</v>
      </c>
      <c r="E5183" t="s">
        <v>10</v>
      </c>
      <c r="F5183" t="s">
        <v>39</v>
      </c>
      <c r="G5183" t="s">
        <v>40</v>
      </c>
      <c r="H5183" t="s">
        <v>390</v>
      </c>
      <c r="I5183" s="2">
        <v>115.14</v>
      </c>
      <c r="J5183">
        <v>8</v>
      </c>
      <c r="K5183">
        <v>11.51</v>
      </c>
    </row>
    <row r="5184" spans="1:11" x14ac:dyDescent="0.35">
      <c r="A5184" s="1">
        <v>42575</v>
      </c>
      <c r="B5184" s="2">
        <f>YEAR(A5184)</f>
        <v>2016</v>
      </c>
      <c r="C5184" s="2">
        <f>MONTH(A5184)</f>
        <v>7</v>
      </c>
      <c r="D5184" t="s">
        <v>1610</v>
      </c>
      <c r="E5184" t="s">
        <v>148</v>
      </c>
      <c r="F5184" t="s">
        <v>34</v>
      </c>
      <c r="G5184" t="s">
        <v>35</v>
      </c>
      <c r="H5184" t="s">
        <v>1768</v>
      </c>
      <c r="I5184" s="2">
        <v>253.76</v>
      </c>
      <c r="J5184">
        <v>2</v>
      </c>
      <c r="K5184">
        <v>31.02</v>
      </c>
    </row>
    <row r="5185" spans="1:11" x14ac:dyDescent="0.35">
      <c r="A5185" s="1">
        <v>42575</v>
      </c>
      <c r="B5185" s="2">
        <f>YEAR(A5185)</f>
        <v>2016</v>
      </c>
      <c r="C5185" s="2">
        <f>MONTH(A5185)</f>
        <v>7</v>
      </c>
      <c r="D5185" t="s">
        <v>741</v>
      </c>
      <c r="E5185" t="s">
        <v>62</v>
      </c>
      <c r="F5185" t="s">
        <v>11</v>
      </c>
      <c r="G5185" t="s">
        <v>24</v>
      </c>
      <c r="H5185" t="s">
        <v>115</v>
      </c>
      <c r="I5185" s="2">
        <v>73.2</v>
      </c>
      <c r="J5185">
        <v>5</v>
      </c>
      <c r="K5185">
        <v>21.23</v>
      </c>
    </row>
    <row r="5186" spans="1:11" x14ac:dyDescent="0.35">
      <c r="A5186" s="1">
        <v>42576</v>
      </c>
      <c r="B5186" s="2">
        <f>YEAR(A5186)</f>
        <v>2016</v>
      </c>
      <c r="C5186" s="2">
        <f>MONTH(A5186)</f>
        <v>7</v>
      </c>
      <c r="D5186" t="s">
        <v>192</v>
      </c>
      <c r="E5186" t="s">
        <v>27</v>
      </c>
      <c r="F5186" t="s">
        <v>11</v>
      </c>
      <c r="G5186" t="s">
        <v>20</v>
      </c>
      <c r="H5186" t="s">
        <v>983</v>
      </c>
      <c r="I5186" s="2">
        <v>119.62</v>
      </c>
      <c r="J5186">
        <v>8</v>
      </c>
      <c r="K5186">
        <v>40.369999999999997</v>
      </c>
    </row>
    <row r="5187" spans="1:11" x14ac:dyDescent="0.35">
      <c r="A5187" s="1">
        <v>42576</v>
      </c>
      <c r="B5187" s="2">
        <f>YEAR(A5187)</f>
        <v>2016</v>
      </c>
      <c r="C5187" s="2">
        <f>MONTH(A5187)</f>
        <v>7</v>
      </c>
      <c r="D5187" t="s">
        <v>192</v>
      </c>
      <c r="E5187" t="s">
        <v>27</v>
      </c>
      <c r="F5187" t="s">
        <v>34</v>
      </c>
      <c r="G5187" t="s">
        <v>47</v>
      </c>
      <c r="H5187" t="s">
        <v>48</v>
      </c>
      <c r="I5187" s="2">
        <v>255.76</v>
      </c>
      <c r="J5187">
        <v>4</v>
      </c>
      <c r="K5187">
        <v>81.84</v>
      </c>
    </row>
    <row r="5188" spans="1:11" x14ac:dyDescent="0.35">
      <c r="A5188" s="1">
        <v>42576</v>
      </c>
      <c r="B5188" s="2">
        <f>YEAR(A5188)</f>
        <v>2016</v>
      </c>
      <c r="C5188" s="2">
        <f>MONTH(A5188)</f>
        <v>7</v>
      </c>
      <c r="D5188" t="s">
        <v>192</v>
      </c>
      <c r="E5188" t="s">
        <v>27</v>
      </c>
      <c r="F5188" t="s">
        <v>34</v>
      </c>
      <c r="G5188" t="s">
        <v>35</v>
      </c>
      <c r="H5188" t="s">
        <v>541</v>
      </c>
      <c r="I5188" s="2">
        <v>241.57</v>
      </c>
      <c r="J5188">
        <v>2</v>
      </c>
      <c r="K5188">
        <v>18.12</v>
      </c>
    </row>
    <row r="5189" spans="1:11" x14ac:dyDescent="0.35">
      <c r="A5189" s="1">
        <v>42576</v>
      </c>
      <c r="B5189" s="2">
        <f>YEAR(A5189)</f>
        <v>2016</v>
      </c>
      <c r="C5189" s="2">
        <f>MONTH(A5189)</f>
        <v>7</v>
      </c>
      <c r="D5189" t="s">
        <v>192</v>
      </c>
      <c r="E5189" t="s">
        <v>27</v>
      </c>
      <c r="F5189" t="s">
        <v>34</v>
      </c>
      <c r="G5189" t="s">
        <v>47</v>
      </c>
      <c r="H5189" t="s">
        <v>2230</v>
      </c>
      <c r="I5189" s="2">
        <v>69.3</v>
      </c>
      <c r="J5189">
        <v>9</v>
      </c>
      <c r="K5189">
        <v>22.87</v>
      </c>
    </row>
    <row r="5190" spans="1:11" x14ac:dyDescent="0.35">
      <c r="A5190" s="1">
        <v>42576</v>
      </c>
      <c r="B5190" s="2">
        <f>YEAR(A5190)</f>
        <v>2016</v>
      </c>
      <c r="C5190" s="2">
        <f>MONTH(A5190)</f>
        <v>7</v>
      </c>
      <c r="D5190" t="s">
        <v>2312</v>
      </c>
      <c r="E5190" t="s">
        <v>78</v>
      </c>
      <c r="F5190" t="s">
        <v>39</v>
      </c>
      <c r="G5190" t="s">
        <v>602</v>
      </c>
      <c r="H5190" t="s">
        <v>633</v>
      </c>
      <c r="I5190" s="2">
        <v>1439.98</v>
      </c>
      <c r="J5190">
        <v>4</v>
      </c>
      <c r="K5190">
        <v>192</v>
      </c>
    </row>
    <row r="5191" spans="1:11" x14ac:dyDescent="0.35">
      <c r="A5191" s="1">
        <v>42576</v>
      </c>
      <c r="B5191" s="2">
        <f>YEAR(A5191)</f>
        <v>2016</v>
      </c>
      <c r="C5191" s="2">
        <f>MONTH(A5191)</f>
        <v>7</v>
      </c>
      <c r="D5191" t="s">
        <v>2566</v>
      </c>
      <c r="E5191" t="s">
        <v>27</v>
      </c>
      <c r="F5191" t="s">
        <v>11</v>
      </c>
      <c r="G5191" t="s">
        <v>43</v>
      </c>
      <c r="H5191" t="s">
        <v>826</v>
      </c>
      <c r="I5191" s="2">
        <v>21.48</v>
      </c>
      <c r="J5191">
        <v>6</v>
      </c>
      <c r="K5191">
        <v>10.74</v>
      </c>
    </row>
    <row r="5192" spans="1:11" x14ac:dyDescent="0.35">
      <c r="A5192" s="1">
        <v>42576</v>
      </c>
      <c r="B5192" s="2">
        <f>YEAR(A5192)</f>
        <v>2016</v>
      </c>
      <c r="C5192" s="2">
        <f>MONTH(A5192)</f>
        <v>7</v>
      </c>
      <c r="D5192" t="s">
        <v>1257</v>
      </c>
      <c r="E5192" t="s">
        <v>78</v>
      </c>
      <c r="F5192" t="s">
        <v>11</v>
      </c>
      <c r="G5192" t="s">
        <v>92</v>
      </c>
      <c r="H5192" t="s">
        <v>2283</v>
      </c>
      <c r="I5192" s="2">
        <v>243.88</v>
      </c>
      <c r="J5192">
        <v>5</v>
      </c>
      <c r="K5192">
        <v>27.44</v>
      </c>
    </row>
    <row r="5193" spans="1:11" x14ac:dyDescent="0.35">
      <c r="A5193" s="1">
        <v>42576</v>
      </c>
      <c r="B5193" s="2">
        <f>YEAR(A5193)</f>
        <v>2016</v>
      </c>
      <c r="C5193" s="2">
        <f>MONTH(A5193)</f>
        <v>7</v>
      </c>
      <c r="D5193" t="s">
        <v>1534</v>
      </c>
      <c r="E5193" t="s">
        <v>10</v>
      </c>
      <c r="F5193" t="s">
        <v>11</v>
      </c>
      <c r="G5193" t="s">
        <v>16</v>
      </c>
      <c r="H5193" t="s">
        <v>2495</v>
      </c>
      <c r="I5193" s="2">
        <v>15.71</v>
      </c>
      <c r="J5193">
        <v>4</v>
      </c>
      <c r="K5193">
        <v>5.7</v>
      </c>
    </row>
    <row r="5194" spans="1:11" x14ac:dyDescent="0.35">
      <c r="A5194" s="1">
        <v>42576</v>
      </c>
      <c r="B5194" s="2">
        <f>YEAR(A5194)</f>
        <v>2016</v>
      </c>
      <c r="C5194" s="2">
        <f>MONTH(A5194)</f>
        <v>7</v>
      </c>
      <c r="D5194" t="s">
        <v>2313</v>
      </c>
      <c r="E5194" t="s">
        <v>328</v>
      </c>
      <c r="F5194" t="s">
        <v>11</v>
      </c>
      <c r="G5194" t="s">
        <v>18</v>
      </c>
      <c r="H5194" t="s">
        <v>210</v>
      </c>
      <c r="I5194" s="2">
        <v>7.89</v>
      </c>
      <c r="J5194">
        <v>1</v>
      </c>
      <c r="K5194">
        <v>0.32</v>
      </c>
    </row>
    <row r="5195" spans="1:11" x14ac:dyDescent="0.35">
      <c r="A5195" s="1">
        <v>42576</v>
      </c>
      <c r="B5195" s="2">
        <f>YEAR(A5195)</f>
        <v>2016</v>
      </c>
      <c r="C5195" s="2">
        <f>MONTH(A5195)</f>
        <v>7</v>
      </c>
      <c r="D5195" t="s">
        <v>2313</v>
      </c>
      <c r="E5195" t="s">
        <v>328</v>
      </c>
      <c r="F5195" t="s">
        <v>11</v>
      </c>
      <c r="G5195" t="s">
        <v>12</v>
      </c>
      <c r="H5195" t="s">
        <v>1259</v>
      </c>
      <c r="I5195" s="2">
        <v>65.5</v>
      </c>
      <c r="J5195">
        <v>5</v>
      </c>
      <c r="K5195">
        <v>32.1</v>
      </c>
    </row>
    <row r="5196" spans="1:11" x14ac:dyDescent="0.35">
      <c r="A5196" s="1">
        <v>42576</v>
      </c>
      <c r="B5196" s="2">
        <f>YEAR(A5196)</f>
        <v>2016</v>
      </c>
      <c r="C5196" s="2">
        <f>MONTH(A5196)</f>
        <v>7</v>
      </c>
      <c r="D5196" t="s">
        <v>2313</v>
      </c>
      <c r="E5196" t="s">
        <v>328</v>
      </c>
      <c r="F5196" t="s">
        <v>34</v>
      </c>
      <c r="G5196" t="s">
        <v>144</v>
      </c>
      <c r="H5196" t="s">
        <v>2445</v>
      </c>
      <c r="I5196" s="2">
        <v>2430.08</v>
      </c>
      <c r="J5196">
        <v>8</v>
      </c>
      <c r="K5196">
        <v>388.81</v>
      </c>
    </row>
    <row r="5197" spans="1:11" x14ac:dyDescent="0.35">
      <c r="A5197" s="1">
        <v>42576</v>
      </c>
      <c r="B5197" s="2">
        <f>YEAR(A5197)</f>
        <v>2016</v>
      </c>
      <c r="C5197" s="2">
        <f>MONTH(A5197)</f>
        <v>7</v>
      </c>
      <c r="D5197" t="s">
        <v>972</v>
      </c>
      <c r="E5197" t="s">
        <v>55</v>
      </c>
      <c r="F5197" t="s">
        <v>11</v>
      </c>
      <c r="G5197" t="s">
        <v>20</v>
      </c>
      <c r="H5197" t="s">
        <v>968</v>
      </c>
      <c r="I5197" s="2">
        <v>10.44</v>
      </c>
      <c r="J5197">
        <v>1</v>
      </c>
      <c r="K5197">
        <v>4.8</v>
      </c>
    </row>
    <row r="5198" spans="1:11" x14ac:dyDescent="0.35">
      <c r="A5198" s="1">
        <v>42576</v>
      </c>
      <c r="B5198" s="2">
        <f>YEAR(A5198)</f>
        <v>2016</v>
      </c>
      <c r="C5198" s="2">
        <f>MONTH(A5198)</f>
        <v>7</v>
      </c>
      <c r="D5198" t="s">
        <v>2425</v>
      </c>
      <c r="E5198" t="s">
        <v>10</v>
      </c>
      <c r="F5198" t="s">
        <v>11</v>
      </c>
      <c r="G5198" t="s">
        <v>63</v>
      </c>
      <c r="H5198" t="s">
        <v>1679</v>
      </c>
      <c r="I5198" s="2">
        <v>20.94</v>
      </c>
      <c r="J5198">
        <v>1</v>
      </c>
      <c r="K5198">
        <v>7.07</v>
      </c>
    </row>
    <row r="5199" spans="1:11" x14ac:dyDescent="0.35">
      <c r="A5199" s="1">
        <v>42576</v>
      </c>
      <c r="B5199" s="2">
        <f>YEAR(A5199)</f>
        <v>2016</v>
      </c>
      <c r="C5199" s="2">
        <f>MONTH(A5199)</f>
        <v>7</v>
      </c>
      <c r="D5199" t="s">
        <v>916</v>
      </c>
      <c r="E5199" t="s">
        <v>27</v>
      </c>
      <c r="F5199" t="s">
        <v>11</v>
      </c>
      <c r="G5199" t="s">
        <v>24</v>
      </c>
      <c r="H5199" t="s">
        <v>1523</v>
      </c>
      <c r="I5199" s="2">
        <v>37.17</v>
      </c>
      <c r="J5199">
        <v>9</v>
      </c>
      <c r="K5199">
        <v>11.15</v>
      </c>
    </row>
    <row r="5200" spans="1:11" x14ac:dyDescent="0.35">
      <c r="A5200" s="1">
        <v>42576</v>
      </c>
      <c r="B5200" s="2">
        <f>YEAR(A5200)</f>
        <v>2016</v>
      </c>
      <c r="C5200" s="2">
        <f>MONTH(A5200)</f>
        <v>7</v>
      </c>
      <c r="D5200" t="s">
        <v>1767</v>
      </c>
      <c r="E5200" t="s">
        <v>156</v>
      </c>
      <c r="F5200" t="s">
        <v>11</v>
      </c>
      <c r="G5200" t="s">
        <v>12</v>
      </c>
      <c r="H5200" t="s">
        <v>1885</v>
      </c>
      <c r="I5200" s="2">
        <v>20.62</v>
      </c>
      <c r="J5200">
        <v>2</v>
      </c>
      <c r="K5200">
        <v>9.69</v>
      </c>
    </row>
    <row r="5201" spans="1:11" x14ac:dyDescent="0.35">
      <c r="A5201" s="1">
        <v>42576</v>
      </c>
      <c r="B5201" s="2">
        <f>YEAR(A5201)</f>
        <v>2016</v>
      </c>
      <c r="C5201" s="2">
        <f>MONTH(A5201)</f>
        <v>7</v>
      </c>
      <c r="D5201" t="s">
        <v>1767</v>
      </c>
      <c r="E5201" t="s">
        <v>156</v>
      </c>
      <c r="F5201" t="s">
        <v>39</v>
      </c>
      <c r="G5201" t="s">
        <v>52</v>
      </c>
      <c r="H5201" t="s">
        <v>1979</v>
      </c>
      <c r="I5201" s="2">
        <v>124.25</v>
      </c>
      <c r="J5201">
        <v>7</v>
      </c>
      <c r="K5201">
        <v>48.46</v>
      </c>
    </row>
    <row r="5202" spans="1:11" x14ac:dyDescent="0.35">
      <c r="A5202" s="1">
        <v>42576</v>
      </c>
      <c r="B5202" s="2">
        <f>YEAR(A5202)</f>
        <v>2016</v>
      </c>
      <c r="C5202" s="2">
        <f>MONTH(A5202)</f>
        <v>7</v>
      </c>
      <c r="D5202" t="s">
        <v>1767</v>
      </c>
      <c r="E5202" t="s">
        <v>156</v>
      </c>
      <c r="F5202" t="s">
        <v>39</v>
      </c>
      <c r="G5202" t="s">
        <v>40</v>
      </c>
      <c r="H5202" t="s">
        <v>1890</v>
      </c>
      <c r="I5202" s="2">
        <v>297.55</v>
      </c>
      <c r="J5202">
        <v>5</v>
      </c>
      <c r="K5202">
        <v>83.31</v>
      </c>
    </row>
    <row r="5203" spans="1:11" x14ac:dyDescent="0.35">
      <c r="A5203" s="1">
        <v>42576</v>
      </c>
      <c r="B5203" s="2">
        <f>YEAR(A5203)</f>
        <v>2016</v>
      </c>
      <c r="C5203" s="2">
        <f>MONTH(A5203)</f>
        <v>7</v>
      </c>
      <c r="D5203" t="s">
        <v>1767</v>
      </c>
      <c r="E5203" t="s">
        <v>156</v>
      </c>
      <c r="F5203" t="s">
        <v>34</v>
      </c>
      <c r="G5203" t="s">
        <v>35</v>
      </c>
      <c r="H5203" t="s">
        <v>1480</v>
      </c>
      <c r="I5203" s="2">
        <v>403.56</v>
      </c>
      <c r="J5203">
        <v>4</v>
      </c>
      <c r="K5203">
        <v>96.85</v>
      </c>
    </row>
    <row r="5204" spans="1:11" x14ac:dyDescent="0.35">
      <c r="A5204" s="1">
        <v>42576</v>
      </c>
      <c r="B5204" s="2">
        <f>YEAR(A5204)</f>
        <v>2016</v>
      </c>
      <c r="C5204" s="2">
        <f>MONTH(A5204)</f>
        <v>7</v>
      </c>
      <c r="D5204" t="s">
        <v>1767</v>
      </c>
      <c r="E5204" t="s">
        <v>156</v>
      </c>
      <c r="F5204" t="s">
        <v>34</v>
      </c>
      <c r="G5204" t="s">
        <v>47</v>
      </c>
      <c r="H5204" t="s">
        <v>308</v>
      </c>
      <c r="I5204" s="2">
        <v>95.2</v>
      </c>
      <c r="J5204">
        <v>5</v>
      </c>
      <c r="K5204">
        <v>27.61</v>
      </c>
    </row>
    <row r="5205" spans="1:11" x14ac:dyDescent="0.35">
      <c r="A5205" s="1">
        <v>42579</v>
      </c>
      <c r="B5205" s="2">
        <f>YEAR(A5205)</f>
        <v>2016</v>
      </c>
      <c r="C5205" s="2">
        <f>MONTH(A5205)</f>
        <v>7</v>
      </c>
      <c r="D5205" t="s">
        <v>1668</v>
      </c>
      <c r="E5205" t="s">
        <v>109</v>
      </c>
      <c r="F5205" t="s">
        <v>11</v>
      </c>
      <c r="G5205" t="s">
        <v>43</v>
      </c>
      <c r="H5205" t="s">
        <v>159</v>
      </c>
      <c r="I5205" s="2">
        <v>20.440000000000001</v>
      </c>
      <c r="J5205">
        <v>7</v>
      </c>
      <c r="K5205">
        <v>9.1999999999999993</v>
      </c>
    </row>
    <row r="5206" spans="1:11" x14ac:dyDescent="0.35">
      <c r="A5206" s="1">
        <v>42579</v>
      </c>
      <c r="B5206" s="2">
        <f>YEAR(A5206)</f>
        <v>2016</v>
      </c>
      <c r="C5206" s="2">
        <f>MONTH(A5206)</f>
        <v>7</v>
      </c>
      <c r="D5206" t="s">
        <v>1668</v>
      </c>
      <c r="E5206" t="s">
        <v>109</v>
      </c>
      <c r="F5206" t="s">
        <v>11</v>
      </c>
      <c r="G5206" t="s">
        <v>12</v>
      </c>
      <c r="H5206" t="s">
        <v>311</v>
      </c>
      <c r="I5206" s="2">
        <v>109.92</v>
      </c>
      <c r="J5206">
        <v>2</v>
      </c>
      <c r="K5206">
        <v>53.86</v>
      </c>
    </row>
    <row r="5207" spans="1:11" x14ac:dyDescent="0.35">
      <c r="A5207" s="1">
        <v>42579</v>
      </c>
      <c r="B5207" s="2">
        <f>YEAR(A5207)</f>
        <v>2016</v>
      </c>
      <c r="C5207" s="2">
        <f>MONTH(A5207)</f>
        <v>7</v>
      </c>
      <c r="D5207" t="s">
        <v>1817</v>
      </c>
      <c r="E5207" t="s">
        <v>27</v>
      </c>
      <c r="F5207" t="s">
        <v>11</v>
      </c>
      <c r="G5207" t="s">
        <v>16</v>
      </c>
      <c r="H5207" t="s">
        <v>249</v>
      </c>
      <c r="I5207" s="2">
        <v>18.899999999999999</v>
      </c>
      <c r="J5207">
        <v>3</v>
      </c>
      <c r="K5207">
        <v>8.69</v>
      </c>
    </row>
    <row r="5208" spans="1:11" x14ac:dyDescent="0.35">
      <c r="A5208" s="1">
        <v>42579</v>
      </c>
      <c r="B5208" s="2">
        <f>YEAR(A5208)</f>
        <v>2016</v>
      </c>
      <c r="C5208" s="2">
        <f>MONTH(A5208)</f>
        <v>7</v>
      </c>
      <c r="D5208" t="s">
        <v>2031</v>
      </c>
      <c r="E5208" t="s">
        <v>23</v>
      </c>
      <c r="F5208" t="s">
        <v>34</v>
      </c>
      <c r="G5208" t="s">
        <v>74</v>
      </c>
      <c r="H5208" t="s">
        <v>141</v>
      </c>
      <c r="I5208" s="2">
        <v>177.45</v>
      </c>
      <c r="J5208">
        <v>5</v>
      </c>
      <c r="K5208">
        <v>-78.08</v>
      </c>
    </row>
    <row r="5209" spans="1:11" x14ac:dyDescent="0.35">
      <c r="A5209" s="1">
        <v>42579</v>
      </c>
      <c r="B5209" s="2">
        <f>YEAR(A5209)</f>
        <v>2016</v>
      </c>
      <c r="C5209" s="2">
        <f>MONTH(A5209)</f>
        <v>7</v>
      </c>
      <c r="D5209" t="s">
        <v>2031</v>
      </c>
      <c r="E5209" t="s">
        <v>23</v>
      </c>
      <c r="F5209" t="s">
        <v>11</v>
      </c>
      <c r="G5209" t="s">
        <v>20</v>
      </c>
      <c r="H5209" t="s">
        <v>2121</v>
      </c>
      <c r="I5209" s="2">
        <v>1369.76</v>
      </c>
      <c r="J5209">
        <v>6</v>
      </c>
      <c r="K5209">
        <v>-913.18</v>
      </c>
    </row>
    <row r="5210" spans="1:11" x14ac:dyDescent="0.35">
      <c r="A5210" s="1">
        <v>42579</v>
      </c>
      <c r="B5210" s="2">
        <f>YEAR(A5210)</f>
        <v>2016</v>
      </c>
      <c r="C5210" s="2">
        <f>MONTH(A5210)</f>
        <v>7</v>
      </c>
      <c r="D5210" t="s">
        <v>2031</v>
      </c>
      <c r="E5210" t="s">
        <v>23</v>
      </c>
      <c r="F5210" t="s">
        <v>11</v>
      </c>
      <c r="G5210" t="s">
        <v>92</v>
      </c>
      <c r="H5210" t="s">
        <v>1464</v>
      </c>
      <c r="I5210" s="2">
        <v>9.48</v>
      </c>
      <c r="J5210">
        <v>3</v>
      </c>
      <c r="K5210">
        <v>0.71</v>
      </c>
    </row>
    <row r="5211" spans="1:11" x14ac:dyDescent="0.35">
      <c r="A5211" s="1">
        <v>42579</v>
      </c>
      <c r="B5211" s="2">
        <f>YEAR(A5211)</f>
        <v>2016</v>
      </c>
      <c r="C5211" s="2">
        <f>MONTH(A5211)</f>
        <v>7</v>
      </c>
      <c r="D5211" t="s">
        <v>1375</v>
      </c>
      <c r="E5211" t="s">
        <v>10</v>
      </c>
      <c r="F5211" t="s">
        <v>34</v>
      </c>
      <c r="G5211" t="s">
        <v>47</v>
      </c>
      <c r="H5211" t="s">
        <v>1105</v>
      </c>
      <c r="I5211" s="2">
        <v>24.7</v>
      </c>
      <c r="J5211">
        <v>5</v>
      </c>
      <c r="K5211">
        <v>-9.8800000000000008</v>
      </c>
    </row>
    <row r="5212" spans="1:11" x14ac:dyDescent="0.35">
      <c r="A5212" s="1">
        <v>42579</v>
      </c>
      <c r="B5212" s="2">
        <f>YEAR(A5212)</f>
        <v>2016</v>
      </c>
      <c r="C5212" s="2">
        <f>MONTH(A5212)</f>
        <v>7</v>
      </c>
      <c r="D5212" t="s">
        <v>1375</v>
      </c>
      <c r="E5212" t="s">
        <v>10</v>
      </c>
      <c r="F5212" t="s">
        <v>34</v>
      </c>
      <c r="G5212" t="s">
        <v>47</v>
      </c>
      <c r="H5212" t="s">
        <v>2567</v>
      </c>
      <c r="I5212" s="2">
        <v>302.72000000000003</v>
      </c>
      <c r="J5212">
        <v>5</v>
      </c>
      <c r="K5212">
        <v>-378.4</v>
      </c>
    </row>
    <row r="5213" spans="1:11" x14ac:dyDescent="0.35">
      <c r="A5213" s="1">
        <v>42580</v>
      </c>
      <c r="B5213" s="2">
        <f>YEAR(A5213)</f>
        <v>2016</v>
      </c>
      <c r="C5213" s="2">
        <f>MONTH(A5213)</f>
        <v>7</v>
      </c>
      <c r="D5213" t="s">
        <v>29</v>
      </c>
      <c r="E5213" t="s">
        <v>23</v>
      </c>
      <c r="F5213" t="s">
        <v>11</v>
      </c>
      <c r="G5213" t="s">
        <v>18</v>
      </c>
      <c r="H5213" t="s">
        <v>1371</v>
      </c>
      <c r="I5213" s="2">
        <v>84.78</v>
      </c>
      <c r="J5213">
        <v>2</v>
      </c>
      <c r="K5213">
        <v>-16.96</v>
      </c>
    </row>
    <row r="5214" spans="1:11" x14ac:dyDescent="0.35">
      <c r="A5214" s="1">
        <v>42580</v>
      </c>
      <c r="B5214" s="2">
        <f>YEAR(A5214)</f>
        <v>2016</v>
      </c>
      <c r="C5214" s="2">
        <f>MONTH(A5214)</f>
        <v>7</v>
      </c>
      <c r="D5214" t="s">
        <v>1639</v>
      </c>
      <c r="E5214" t="s">
        <v>122</v>
      </c>
      <c r="F5214" t="s">
        <v>11</v>
      </c>
      <c r="G5214" t="s">
        <v>20</v>
      </c>
      <c r="H5214" t="s">
        <v>1573</v>
      </c>
      <c r="I5214" s="2">
        <v>2.21</v>
      </c>
      <c r="J5214">
        <v>3</v>
      </c>
      <c r="K5214">
        <v>-1.48</v>
      </c>
    </row>
    <row r="5215" spans="1:11" x14ac:dyDescent="0.35">
      <c r="A5215" s="1">
        <v>42580</v>
      </c>
      <c r="B5215" s="2">
        <f>YEAR(A5215)</f>
        <v>2016</v>
      </c>
      <c r="C5215" s="2">
        <f>MONTH(A5215)</f>
        <v>7</v>
      </c>
      <c r="D5215" t="s">
        <v>2371</v>
      </c>
      <c r="E5215" t="s">
        <v>244</v>
      </c>
      <c r="F5215" t="s">
        <v>11</v>
      </c>
      <c r="G5215" t="s">
        <v>18</v>
      </c>
      <c r="H5215" t="s">
        <v>1445</v>
      </c>
      <c r="I5215" s="2">
        <v>704.76</v>
      </c>
      <c r="J5215">
        <v>5</v>
      </c>
      <c r="K5215">
        <v>26.43</v>
      </c>
    </row>
    <row r="5216" spans="1:11" x14ac:dyDescent="0.35">
      <c r="A5216" s="1">
        <v>42580</v>
      </c>
      <c r="B5216" s="2">
        <f>YEAR(A5216)</f>
        <v>2016</v>
      </c>
      <c r="C5216" s="2">
        <f>MONTH(A5216)</f>
        <v>7</v>
      </c>
      <c r="D5216" t="s">
        <v>2371</v>
      </c>
      <c r="E5216" t="s">
        <v>244</v>
      </c>
      <c r="F5216" t="s">
        <v>11</v>
      </c>
      <c r="G5216" t="s">
        <v>20</v>
      </c>
      <c r="H5216" t="s">
        <v>1278</v>
      </c>
      <c r="I5216" s="2">
        <v>27.4</v>
      </c>
      <c r="J5216">
        <v>3</v>
      </c>
      <c r="K5216">
        <v>-20.09</v>
      </c>
    </row>
    <row r="5217" spans="1:11" x14ac:dyDescent="0.35">
      <c r="A5217" s="1">
        <v>42581</v>
      </c>
      <c r="B5217" s="2">
        <f>YEAR(A5217)</f>
        <v>2016</v>
      </c>
      <c r="C5217" s="2">
        <f>MONTH(A5217)</f>
        <v>7</v>
      </c>
      <c r="D5217" t="s">
        <v>1493</v>
      </c>
      <c r="E5217" t="s">
        <v>10</v>
      </c>
      <c r="F5217" t="s">
        <v>11</v>
      </c>
      <c r="G5217" t="s">
        <v>20</v>
      </c>
      <c r="H5217" t="s">
        <v>1505</v>
      </c>
      <c r="I5217" s="2">
        <v>9.26</v>
      </c>
      <c r="J5217">
        <v>3</v>
      </c>
      <c r="K5217">
        <v>-13.9</v>
      </c>
    </row>
    <row r="5218" spans="1:11" x14ac:dyDescent="0.35">
      <c r="A5218" s="1">
        <v>42581</v>
      </c>
      <c r="B5218" s="2">
        <f>YEAR(A5218)</f>
        <v>2016</v>
      </c>
      <c r="C5218" s="2">
        <f>MONTH(A5218)</f>
        <v>7</v>
      </c>
      <c r="D5218" t="s">
        <v>595</v>
      </c>
      <c r="E5218" t="s">
        <v>15</v>
      </c>
      <c r="F5218" t="s">
        <v>11</v>
      </c>
      <c r="G5218" t="s">
        <v>16</v>
      </c>
      <c r="H5218" t="s">
        <v>2568</v>
      </c>
      <c r="I5218" s="2">
        <v>9.25</v>
      </c>
      <c r="J5218">
        <v>4</v>
      </c>
      <c r="K5218">
        <v>3.12</v>
      </c>
    </row>
    <row r="5219" spans="1:11" x14ac:dyDescent="0.35">
      <c r="A5219" s="1">
        <v>42581</v>
      </c>
      <c r="B5219" s="2">
        <f>YEAR(A5219)</f>
        <v>2016</v>
      </c>
      <c r="C5219" s="2">
        <f>MONTH(A5219)</f>
        <v>7</v>
      </c>
      <c r="D5219" t="s">
        <v>595</v>
      </c>
      <c r="E5219" t="s">
        <v>15</v>
      </c>
      <c r="F5219" t="s">
        <v>11</v>
      </c>
      <c r="G5219" t="s">
        <v>18</v>
      </c>
      <c r="H5219" t="s">
        <v>2104</v>
      </c>
      <c r="I5219" s="2">
        <v>1036.6199999999999</v>
      </c>
      <c r="J5219">
        <v>2</v>
      </c>
      <c r="K5219">
        <v>51.83</v>
      </c>
    </row>
    <row r="5220" spans="1:11" x14ac:dyDescent="0.35">
      <c r="A5220" s="1">
        <v>42581</v>
      </c>
      <c r="B5220" s="2">
        <f>YEAR(A5220)</f>
        <v>2016</v>
      </c>
      <c r="C5220" s="2">
        <f>MONTH(A5220)</f>
        <v>7</v>
      </c>
      <c r="D5220" t="s">
        <v>882</v>
      </c>
      <c r="E5220" t="s">
        <v>27</v>
      </c>
      <c r="F5220" t="s">
        <v>11</v>
      </c>
      <c r="G5220" t="s">
        <v>92</v>
      </c>
      <c r="H5220" t="s">
        <v>1991</v>
      </c>
      <c r="I5220" s="2">
        <v>715.64</v>
      </c>
      <c r="J5220">
        <v>2</v>
      </c>
      <c r="K5220">
        <v>178.91</v>
      </c>
    </row>
    <row r="5221" spans="1:11" x14ac:dyDescent="0.35">
      <c r="A5221" s="1">
        <v>42582</v>
      </c>
      <c r="B5221" s="2">
        <f>YEAR(A5221)</f>
        <v>2016</v>
      </c>
      <c r="C5221" s="2">
        <f>MONTH(A5221)</f>
        <v>7</v>
      </c>
      <c r="D5221" t="s">
        <v>1010</v>
      </c>
      <c r="E5221" t="s">
        <v>109</v>
      </c>
      <c r="F5221" t="s">
        <v>11</v>
      </c>
      <c r="G5221" t="s">
        <v>92</v>
      </c>
      <c r="H5221" t="s">
        <v>745</v>
      </c>
      <c r="I5221" s="2">
        <v>283.14</v>
      </c>
      <c r="J5221">
        <v>4</v>
      </c>
      <c r="K5221">
        <v>72.36</v>
      </c>
    </row>
    <row r="5222" spans="1:11" x14ac:dyDescent="0.35">
      <c r="A5222" s="1">
        <v>42582</v>
      </c>
      <c r="B5222" s="2">
        <f>YEAR(A5222)</f>
        <v>2016</v>
      </c>
      <c r="C5222" s="2">
        <f>MONTH(A5222)</f>
        <v>7</v>
      </c>
      <c r="D5222" t="s">
        <v>1010</v>
      </c>
      <c r="E5222" t="s">
        <v>109</v>
      </c>
      <c r="F5222" t="s">
        <v>39</v>
      </c>
      <c r="G5222" t="s">
        <v>40</v>
      </c>
      <c r="H5222" t="s">
        <v>2291</v>
      </c>
      <c r="I5222" s="2">
        <v>635.96</v>
      </c>
      <c r="J5222">
        <v>4</v>
      </c>
      <c r="K5222">
        <v>165.35</v>
      </c>
    </row>
    <row r="5223" spans="1:11" x14ac:dyDescent="0.35">
      <c r="A5223" s="1">
        <v>42582</v>
      </c>
      <c r="B5223" s="2">
        <f>YEAR(A5223)</f>
        <v>2016</v>
      </c>
      <c r="C5223" s="2">
        <f>MONTH(A5223)</f>
        <v>7</v>
      </c>
      <c r="D5223" t="s">
        <v>1010</v>
      </c>
      <c r="E5223" t="s">
        <v>109</v>
      </c>
      <c r="F5223" t="s">
        <v>39</v>
      </c>
      <c r="G5223" t="s">
        <v>40</v>
      </c>
      <c r="H5223" t="s">
        <v>1560</v>
      </c>
      <c r="I5223" s="2">
        <v>118.99</v>
      </c>
      <c r="J5223">
        <v>1</v>
      </c>
      <c r="K5223">
        <v>33.32</v>
      </c>
    </row>
    <row r="5224" spans="1:11" x14ac:dyDescent="0.35">
      <c r="A5224" s="1">
        <v>42582</v>
      </c>
      <c r="B5224" s="2">
        <f>YEAR(A5224)</f>
        <v>2016</v>
      </c>
      <c r="C5224" s="2">
        <f>MONTH(A5224)</f>
        <v>7</v>
      </c>
      <c r="D5224" t="s">
        <v>1010</v>
      </c>
      <c r="E5224" t="s">
        <v>109</v>
      </c>
      <c r="F5224" t="s">
        <v>34</v>
      </c>
      <c r="G5224" t="s">
        <v>47</v>
      </c>
      <c r="H5224" t="s">
        <v>111</v>
      </c>
      <c r="I5224" s="2">
        <v>272.94</v>
      </c>
      <c r="J5224">
        <v>3</v>
      </c>
      <c r="K5224">
        <v>30.02</v>
      </c>
    </row>
    <row r="5225" spans="1:11" x14ac:dyDescent="0.35">
      <c r="A5225" s="1">
        <v>42582</v>
      </c>
      <c r="B5225" s="2">
        <f>YEAR(A5225)</f>
        <v>2016</v>
      </c>
      <c r="C5225" s="2">
        <f>MONTH(A5225)</f>
        <v>7</v>
      </c>
      <c r="D5225" t="s">
        <v>442</v>
      </c>
      <c r="E5225" t="s">
        <v>27</v>
      </c>
      <c r="F5225" t="s">
        <v>34</v>
      </c>
      <c r="G5225" t="s">
        <v>144</v>
      </c>
      <c r="H5225" t="s">
        <v>1997</v>
      </c>
      <c r="I5225" s="2">
        <v>863.13</v>
      </c>
      <c r="J5225">
        <v>7</v>
      </c>
      <c r="K5225">
        <v>-32.369999999999997</v>
      </c>
    </row>
    <row r="5226" spans="1:11" x14ac:dyDescent="0.35">
      <c r="A5226" s="1">
        <v>42583</v>
      </c>
      <c r="B5226" s="2">
        <f>YEAR(A5226)</f>
        <v>2016</v>
      </c>
      <c r="C5226" s="2">
        <f>MONTH(A5226)</f>
        <v>8</v>
      </c>
      <c r="D5226" t="s">
        <v>409</v>
      </c>
      <c r="E5226" t="s">
        <v>10</v>
      </c>
      <c r="F5226" t="s">
        <v>11</v>
      </c>
      <c r="G5226" t="s">
        <v>12</v>
      </c>
      <c r="H5226" t="s">
        <v>624</v>
      </c>
      <c r="I5226" s="2">
        <v>19.649999999999999</v>
      </c>
      <c r="J5226">
        <v>2</v>
      </c>
      <c r="K5226">
        <v>6.63</v>
      </c>
    </row>
    <row r="5227" spans="1:11" x14ac:dyDescent="0.35">
      <c r="A5227" s="1">
        <v>42583</v>
      </c>
      <c r="B5227" s="2">
        <f>YEAR(A5227)</f>
        <v>2016</v>
      </c>
      <c r="C5227" s="2">
        <f>MONTH(A5227)</f>
        <v>8</v>
      </c>
      <c r="D5227" t="s">
        <v>354</v>
      </c>
      <c r="E5227" t="s">
        <v>27</v>
      </c>
      <c r="F5227" t="s">
        <v>39</v>
      </c>
      <c r="G5227" t="s">
        <v>40</v>
      </c>
      <c r="H5227" t="s">
        <v>675</v>
      </c>
      <c r="I5227" s="2">
        <v>1039.73</v>
      </c>
      <c r="J5227">
        <v>2</v>
      </c>
      <c r="K5227">
        <v>90.98</v>
      </c>
    </row>
    <row r="5228" spans="1:11" x14ac:dyDescent="0.35">
      <c r="A5228" s="1">
        <v>42583</v>
      </c>
      <c r="B5228" s="2">
        <f>YEAR(A5228)</f>
        <v>2016</v>
      </c>
      <c r="C5228" s="2">
        <f>MONTH(A5228)</f>
        <v>8</v>
      </c>
      <c r="D5228" t="s">
        <v>354</v>
      </c>
      <c r="E5228" t="s">
        <v>27</v>
      </c>
      <c r="F5228" t="s">
        <v>11</v>
      </c>
      <c r="G5228" t="s">
        <v>92</v>
      </c>
      <c r="H5228" t="s">
        <v>800</v>
      </c>
      <c r="I5228" s="2">
        <v>45.96</v>
      </c>
      <c r="J5228">
        <v>2</v>
      </c>
      <c r="K5228">
        <v>13.79</v>
      </c>
    </row>
    <row r="5229" spans="1:11" x14ac:dyDescent="0.35">
      <c r="A5229" s="1">
        <v>42583</v>
      </c>
      <c r="B5229" s="2">
        <f>YEAR(A5229)</f>
        <v>2016</v>
      </c>
      <c r="C5229" s="2">
        <f>MONTH(A5229)</f>
        <v>8</v>
      </c>
      <c r="D5229" t="s">
        <v>1817</v>
      </c>
      <c r="E5229" t="s">
        <v>23</v>
      </c>
      <c r="F5229" t="s">
        <v>34</v>
      </c>
      <c r="G5229" t="s">
        <v>47</v>
      </c>
      <c r="H5229" t="s">
        <v>2569</v>
      </c>
      <c r="I5229" s="2">
        <v>19.309999999999999</v>
      </c>
      <c r="J5229">
        <v>2</v>
      </c>
      <c r="K5229">
        <v>3.14</v>
      </c>
    </row>
    <row r="5230" spans="1:11" x14ac:dyDescent="0.35">
      <c r="A5230" s="1">
        <v>42584</v>
      </c>
      <c r="B5230" s="2">
        <f>YEAR(A5230)</f>
        <v>2016</v>
      </c>
      <c r="C5230" s="2">
        <f>MONTH(A5230)</f>
        <v>8</v>
      </c>
      <c r="D5230" t="s">
        <v>201</v>
      </c>
      <c r="E5230" t="s">
        <v>27</v>
      </c>
      <c r="F5230" t="s">
        <v>34</v>
      </c>
      <c r="G5230" t="s">
        <v>144</v>
      </c>
      <c r="H5230" t="s">
        <v>2570</v>
      </c>
      <c r="I5230" s="2">
        <v>136.46</v>
      </c>
      <c r="J5230">
        <v>2</v>
      </c>
      <c r="K5230">
        <v>15.35</v>
      </c>
    </row>
    <row r="5231" spans="1:11" x14ac:dyDescent="0.35">
      <c r="A5231" s="1">
        <v>42584</v>
      </c>
      <c r="B5231" s="2">
        <f>YEAR(A5231)</f>
        <v>2016</v>
      </c>
      <c r="C5231" s="2">
        <f>MONTH(A5231)</f>
        <v>8</v>
      </c>
      <c r="D5231" t="s">
        <v>201</v>
      </c>
      <c r="E5231" t="s">
        <v>27</v>
      </c>
      <c r="F5231" t="s">
        <v>39</v>
      </c>
      <c r="G5231" t="s">
        <v>40</v>
      </c>
      <c r="H5231" t="s">
        <v>2520</v>
      </c>
      <c r="I5231" s="2">
        <v>333.58</v>
      </c>
      <c r="J5231">
        <v>3</v>
      </c>
      <c r="K5231">
        <v>33.36</v>
      </c>
    </row>
    <row r="5232" spans="1:11" x14ac:dyDescent="0.35">
      <c r="A5232" s="1">
        <v>42584</v>
      </c>
      <c r="B5232" s="2">
        <f>YEAR(A5232)</f>
        <v>2016</v>
      </c>
      <c r="C5232" s="2">
        <f>MONTH(A5232)</f>
        <v>8</v>
      </c>
      <c r="D5232" t="s">
        <v>201</v>
      </c>
      <c r="E5232" t="s">
        <v>27</v>
      </c>
      <c r="F5232" t="s">
        <v>11</v>
      </c>
      <c r="G5232" t="s">
        <v>20</v>
      </c>
      <c r="H5232" t="s">
        <v>1965</v>
      </c>
      <c r="I5232" s="2">
        <v>12.54</v>
      </c>
      <c r="J5232">
        <v>2</v>
      </c>
      <c r="K5232">
        <v>4.7</v>
      </c>
    </row>
    <row r="5233" spans="1:11" x14ac:dyDescent="0.35">
      <c r="A5233" s="1">
        <v>42585</v>
      </c>
      <c r="B5233" s="2">
        <f>YEAR(A5233)</f>
        <v>2016</v>
      </c>
      <c r="C5233" s="2">
        <f>MONTH(A5233)</f>
        <v>8</v>
      </c>
      <c r="D5233" t="s">
        <v>2571</v>
      </c>
      <c r="E5233" t="s">
        <v>839</v>
      </c>
      <c r="F5233" t="s">
        <v>11</v>
      </c>
      <c r="G5233" t="s">
        <v>63</v>
      </c>
      <c r="H5233" t="s">
        <v>2721</v>
      </c>
      <c r="I5233" s="2">
        <v>81.540000000000006</v>
      </c>
      <c r="J5233">
        <v>3</v>
      </c>
      <c r="K5233">
        <v>38.32</v>
      </c>
    </row>
    <row r="5234" spans="1:11" x14ac:dyDescent="0.35">
      <c r="A5234" s="1">
        <v>42585</v>
      </c>
      <c r="B5234" s="2">
        <f>YEAR(A5234)</f>
        <v>2016</v>
      </c>
      <c r="C5234" s="2">
        <f>MONTH(A5234)</f>
        <v>8</v>
      </c>
      <c r="D5234" t="s">
        <v>2571</v>
      </c>
      <c r="E5234" t="s">
        <v>839</v>
      </c>
      <c r="F5234" t="s">
        <v>39</v>
      </c>
      <c r="G5234" t="s">
        <v>52</v>
      </c>
      <c r="H5234" t="s">
        <v>2572</v>
      </c>
      <c r="I5234" s="2">
        <v>167.28</v>
      </c>
      <c r="J5234">
        <v>12</v>
      </c>
      <c r="K5234">
        <v>23.42</v>
      </c>
    </row>
    <row r="5235" spans="1:11" x14ac:dyDescent="0.35">
      <c r="A5235" s="1">
        <v>42586</v>
      </c>
      <c r="B5235" s="2">
        <f>YEAR(A5235)</f>
        <v>2016</v>
      </c>
      <c r="C5235" s="2">
        <f>MONTH(A5235)</f>
        <v>8</v>
      </c>
      <c r="D5235" t="s">
        <v>2573</v>
      </c>
      <c r="E5235" t="s">
        <v>55</v>
      </c>
      <c r="F5235" t="s">
        <v>11</v>
      </c>
      <c r="G5235" t="s">
        <v>199</v>
      </c>
      <c r="H5235" t="s">
        <v>2050</v>
      </c>
      <c r="I5235" s="2">
        <v>35.06</v>
      </c>
      <c r="J5235">
        <v>2</v>
      </c>
      <c r="K5235">
        <v>10.52</v>
      </c>
    </row>
    <row r="5236" spans="1:11" x14ac:dyDescent="0.35">
      <c r="A5236" s="1">
        <v>42586</v>
      </c>
      <c r="B5236" s="2">
        <f>YEAR(A5236)</f>
        <v>2016</v>
      </c>
      <c r="C5236" s="2">
        <f>MONTH(A5236)</f>
        <v>8</v>
      </c>
      <c r="D5236" t="s">
        <v>2573</v>
      </c>
      <c r="E5236" t="s">
        <v>55</v>
      </c>
      <c r="F5236" t="s">
        <v>11</v>
      </c>
      <c r="G5236" t="s">
        <v>16</v>
      </c>
      <c r="H5236" t="s">
        <v>376</v>
      </c>
      <c r="I5236" s="2">
        <v>4.13</v>
      </c>
      <c r="J5236">
        <v>1</v>
      </c>
      <c r="K5236">
        <v>1.9</v>
      </c>
    </row>
    <row r="5237" spans="1:11" x14ac:dyDescent="0.35">
      <c r="A5237" s="1">
        <v>42586</v>
      </c>
      <c r="B5237" s="2">
        <f>YEAR(A5237)</f>
        <v>2016</v>
      </c>
      <c r="C5237" s="2">
        <f>MONTH(A5237)</f>
        <v>8</v>
      </c>
      <c r="D5237" t="s">
        <v>2573</v>
      </c>
      <c r="E5237" t="s">
        <v>55</v>
      </c>
      <c r="F5237" t="s">
        <v>34</v>
      </c>
      <c r="G5237" t="s">
        <v>47</v>
      </c>
      <c r="H5237" t="s">
        <v>912</v>
      </c>
      <c r="I5237" s="2">
        <v>109.8</v>
      </c>
      <c r="J5237">
        <v>9</v>
      </c>
      <c r="K5237">
        <v>46.12</v>
      </c>
    </row>
    <row r="5238" spans="1:11" x14ac:dyDescent="0.35">
      <c r="A5238" s="1">
        <v>42586</v>
      </c>
      <c r="B5238" s="2">
        <f>YEAR(A5238)</f>
        <v>2016</v>
      </c>
      <c r="C5238" s="2">
        <f>MONTH(A5238)</f>
        <v>8</v>
      </c>
      <c r="D5238" t="s">
        <v>2573</v>
      </c>
      <c r="E5238" t="s">
        <v>55</v>
      </c>
      <c r="F5238" t="s">
        <v>11</v>
      </c>
      <c r="G5238" t="s">
        <v>16</v>
      </c>
      <c r="H5238" t="s">
        <v>2574</v>
      </c>
      <c r="I5238" s="2">
        <v>9.82</v>
      </c>
      <c r="J5238">
        <v>2</v>
      </c>
      <c r="K5238">
        <v>4.8099999999999996</v>
      </c>
    </row>
    <row r="5239" spans="1:11" x14ac:dyDescent="0.35">
      <c r="A5239" s="1">
        <v>42586</v>
      </c>
      <c r="B5239" s="2">
        <f>YEAR(A5239)</f>
        <v>2016</v>
      </c>
      <c r="C5239" s="2">
        <f>MONTH(A5239)</f>
        <v>8</v>
      </c>
      <c r="D5239" t="s">
        <v>1777</v>
      </c>
      <c r="E5239" t="s">
        <v>15</v>
      </c>
      <c r="F5239" t="s">
        <v>11</v>
      </c>
      <c r="G5239" t="s">
        <v>20</v>
      </c>
      <c r="H5239" t="s">
        <v>2167</v>
      </c>
      <c r="I5239" s="2">
        <v>3.98</v>
      </c>
      <c r="J5239">
        <v>5</v>
      </c>
      <c r="K5239">
        <v>-6.57</v>
      </c>
    </row>
    <row r="5240" spans="1:11" x14ac:dyDescent="0.35">
      <c r="A5240" s="1">
        <v>42586</v>
      </c>
      <c r="B5240" s="2">
        <f>YEAR(A5240)</f>
        <v>2016</v>
      </c>
      <c r="C5240" s="2">
        <f>MONTH(A5240)</f>
        <v>8</v>
      </c>
      <c r="D5240" t="s">
        <v>211</v>
      </c>
      <c r="E5240" t="s">
        <v>27</v>
      </c>
      <c r="F5240" t="s">
        <v>39</v>
      </c>
      <c r="G5240" t="s">
        <v>40</v>
      </c>
      <c r="H5240" t="s">
        <v>798</v>
      </c>
      <c r="I5240" s="2">
        <v>302.38</v>
      </c>
      <c r="J5240">
        <v>2</v>
      </c>
      <c r="K5240">
        <v>30.24</v>
      </c>
    </row>
    <row r="5241" spans="1:11" x14ac:dyDescent="0.35">
      <c r="A5241" s="1">
        <v>42586</v>
      </c>
      <c r="B5241" s="2">
        <f>YEAR(A5241)</f>
        <v>2016</v>
      </c>
      <c r="C5241" s="2">
        <f>MONTH(A5241)</f>
        <v>8</v>
      </c>
      <c r="D5241" t="s">
        <v>211</v>
      </c>
      <c r="E5241" t="s">
        <v>27</v>
      </c>
      <c r="F5241" t="s">
        <v>11</v>
      </c>
      <c r="G5241" t="s">
        <v>20</v>
      </c>
      <c r="H5241" t="s">
        <v>183</v>
      </c>
      <c r="I5241" s="2">
        <v>20.95</v>
      </c>
      <c r="J5241">
        <v>3</v>
      </c>
      <c r="K5241">
        <v>7.07</v>
      </c>
    </row>
    <row r="5242" spans="1:11" x14ac:dyDescent="0.35">
      <c r="A5242" s="1">
        <v>42586</v>
      </c>
      <c r="B5242" s="2">
        <f>YEAR(A5242)</f>
        <v>2016</v>
      </c>
      <c r="C5242" s="2">
        <f>MONTH(A5242)</f>
        <v>8</v>
      </c>
      <c r="D5242" t="s">
        <v>211</v>
      </c>
      <c r="E5242" t="s">
        <v>27</v>
      </c>
      <c r="F5242" t="s">
        <v>11</v>
      </c>
      <c r="G5242" t="s">
        <v>20</v>
      </c>
      <c r="H5242" t="s">
        <v>149</v>
      </c>
      <c r="I5242" s="2">
        <v>11.78</v>
      </c>
      <c r="J5242">
        <v>3</v>
      </c>
      <c r="K5242">
        <v>3.98</v>
      </c>
    </row>
    <row r="5243" spans="1:11" x14ac:dyDescent="0.35">
      <c r="A5243" s="1">
        <v>42587</v>
      </c>
      <c r="B5243" s="2">
        <f>YEAR(A5243)</f>
        <v>2016</v>
      </c>
      <c r="C5243" s="2">
        <f>MONTH(A5243)</f>
        <v>8</v>
      </c>
      <c r="D5243" t="s">
        <v>1862</v>
      </c>
      <c r="E5243" t="s">
        <v>487</v>
      </c>
      <c r="F5243" t="s">
        <v>11</v>
      </c>
      <c r="G5243" t="s">
        <v>24</v>
      </c>
      <c r="H5243" t="s">
        <v>2129</v>
      </c>
      <c r="I5243" s="2">
        <v>197.05</v>
      </c>
      <c r="J5243">
        <v>7</v>
      </c>
      <c r="K5243">
        <v>59.12</v>
      </c>
    </row>
    <row r="5244" spans="1:11" x14ac:dyDescent="0.35">
      <c r="A5244" s="1">
        <v>42588</v>
      </c>
      <c r="B5244" s="2">
        <f>YEAR(A5244)</f>
        <v>2016</v>
      </c>
      <c r="C5244" s="2">
        <f>MONTH(A5244)</f>
        <v>8</v>
      </c>
      <c r="D5244" t="s">
        <v>442</v>
      </c>
      <c r="E5244" t="s">
        <v>148</v>
      </c>
      <c r="F5244" t="s">
        <v>11</v>
      </c>
      <c r="G5244" t="s">
        <v>12</v>
      </c>
      <c r="H5244" t="s">
        <v>624</v>
      </c>
      <c r="I5244" s="2">
        <v>70.88</v>
      </c>
      <c r="J5244">
        <v>2</v>
      </c>
      <c r="K5244">
        <v>33.31</v>
      </c>
    </row>
    <row r="5245" spans="1:11" x14ac:dyDescent="0.35">
      <c r="A5245" s="1">
        <v>42588</v>
      </c>
      <c r="B5245" s="2">
        <f>YEAR(A5245)</f>
        <v>2016</v>
      </c>
      <c r="C5245" s="2">
        <f>MONTH(A5245)</f>
        <v>8</v>
      </c>
      <c r="D5245" t="s">
        <v>1091</v>
      </c>
      <c r="E5245" t="s">
        <v>27</v>
      </c>
      <c r="F5245" t="s">
        <v>39</v>
      </c>
      <c r="G5245" t="s">
        <v>40</v>
      </c>
      <c r="H5245" t="s">
        <v>2294</v>
      </c>
      <c r="I5245" s="2">
        <v>211.17</v>
      </c>
      <c r="J5245">
        <v>4</v>
      </c>
      <c r="K5245">
        <v>18.48</v>
      </c>
    </row>
    <row r="5246" spans="1:11" x14ac:dyDescent="0.35">
      <c r="A5246" s="1">
        <v>42588</v>
      </c>
      <c r="B5246" s="2">
        <f>YEAR(A5246)</f>
        <v>2016</v>
      </c>
      <c r="C5246" s="2">
        <f>MONTH(A5246)</f>
        <v>8</v>
      </c>
      <c r="D5246" t="s">
        <v>877</v>
      </c>
      <c r="E5246" t="s">
        <v>148</v>
      </c>
      <c r="F5246" t="s">
        <v>11</v>
      </c>
      <c r="G5246" t="s">
        <v>24</v>
      </c>
      <c r="H5246" t="s">
        <v>31</v>
      </c>
      <c r="I5246" s="2">
        <v>38.340000000000003</v>
      </c>
      <c r="J5246">
        <v>9</v>
      </c>
      <c r="K5246">
        <v>15.72</v>
      </c>
    </row>
    <row r="5247" spans="1:11" x14ac:dyDescent="0.35">
      <c r="A5247" s="1">
        <v>42589</v>
      </c>
      <c r="B5247" s="2">
        <f>YEAR(A5247)</f>
        <v>2016</v>
      </c>
      <c r="C5247" s="2">
        <f>MONTH(A5247)</f>
        <v>8</v>
      </c>
      <c r="D5247" t="s">
        <v>1160</v>
      </c>
      <c r="E5247" t="s">
        <v>163</v>
      </c>
      <c r="F5247" t="s">
        <v>39</v>
      </c>
      <c r="G5247" t="s">
        <v>52</v>
      </c>
      <c r="H5247" t="s">
        <v>1472</v>
      </c>
      <c r="I5247" s="2">
        <v>179.97</v>
      </c>
      <c r="J5247">
        <v>3</v>
      </c>
      <c r="K5247">
        <v>86.39</v>
      </c>
    </row>
    <row r="5248" spans="1:11" x14ac:dyDescent="0.35">
      <c r="A5248" s="1">
        <v>42590</v>
      </c>
      <c r="B5248" s="2">
        <f>YEAR(A5248)</f>
        <v>2016</v>
      </c>
      <c r="C5248" s="2">
        <f>MONTH(A5248)</f>
        <v>8</v>
      </c>
      <c r="D5248" t="s">
        <v>1444</v>
      </c>
      <c r="E5248" t="s">
        <v>10</v>
      </c>
      <c r="F5248" t="s">
        <v>11</v>
      </c>
      <c r="G5248" t="s">
        <v>43</v>
      </c>
      <c r="H5248" t="s">
        <v>1557</v>
      </c>
      <c r="I5248" s="2">
        <v>11.17</v>
      </c>
      <c r="J5248">
        <v>4</v>
      </c>
      <c r="K5248">
        <v>3.63</v>
      </c>
    </row>
    <row r="5249" spans="1:11" x14ac:dyDescent="0.35">
      <c r="A5249" s="1">
        <v>42590</v>
      </c>
      <c r="B5249" s="2">
        <f>YEAR(A5249)</f>
        <v>2016</v>
      </c>
      <c r="C5249" s="2">
        <f>MONTH(A5249)</f>
        <v>8</v>
      </c>
      <c r="D5249" t="s">
        <v>1444</v>
      </c>
      <c r="E5249" t="s">
        <v>10</v>
      </c>
      <c r="F5249" t="s">
        <v>11</v>
      </c>
      <c r="G5249" t="s">
        <v>12</v>
      </c>
      <c r="H5249" t="s">
        <v>2463</v>
      </c>
      <c r="I5249" s="2">
        <v>53.95</v>
      </c>
      <c r="J5249">
        <v>3</v>
      </c>
      <c r="K5249">
        <v>17.53</v>
      </c>
    </row>
    <row r="5250" spans="1:11" x14ac:dyDescent="0.35">
      <c r="A5250" s="1">
        <v>42590</v>
      </c>
      <c r="B5250" s="2">
        <f>YEAR(A5250)</f>
        <v>2016</v>
      </c>
      <c r="C5250" s="2">
        <f>MONTH(A5250)</f>
        <v>8</v>
      </c>
      <c r="D5250" t="s">
        <v>1957</v>
      </c>
      <c r="E5250" t="s">
        <v>328</v>
      </c>
      <c r="F5250" t="s">
        <v>11</v>
      </c>
      <c r="G5250" t="s">
        <v>43</v>
      </c>
      <c r="H5250" t="s">
        <v>44</v>
      </c>
      <c r="I5250" s="2">
        <v>23.34</v>
      </c>
      <c r="J5250">
        <v>3</v>
      </c>
      <c r="K5250">
        <v>0.23</v>
      </c>
    </row>
    <row r="5251" spans="1:11" x14ac:dyDescent="0.35">
      <c r="A5251" s="1">
        <v>42590</v>
      </c>
      <c r="B5251" s="2">
        <f>YEAR(A5251)</f>
        <v>2016</v>
      </c>
      <c r="C5251" s="2">
        <f>MONTH(A5251)</f>
        <v>8</v>
      </c>
      <c r="D5251" t="s">
        <v>2216</v>
      </c>
      <c r="E5251" t="s">
        <v>27</v>
      </c>
      <c r="F5251" t="s">
        <v>34</v>
      </c>
      <c r="G5251" t="s">
        <v>144</v>
      </c>
      <c r="H5251" t="s">
        <v>1807</v>
      </c>
      <c r="I5251" s="2">
        <v>513.02</v>
      </c>
      <c r="J5251">
        <v>2</v>
      </c>
      <c r="K5251">
        <v>12.83</v>
      </c>
    </row>
    <row r="5252" spans="1:11" x14ac:dyDescent="0.35">
      <c r="A5252" s="1">
        <v>42590</v>
      </c>
      <c r="B5252" s="2">
        <f>YEAR(A5252)</f>
        <v>2016</v>
      </c>
      <c r="C5252" s="2">
        <f>MONTH(A5252)</f>
        <v>8</v>
      </c>
      <c r="D5252" t="s">
        <v>2216</v>
      </c>
      <c r="E5252" t="s">
        <v>27</v>
      </c>
      <c r="F5252" t="s">
        <v>11</v>
      </c>
      <c r="G5252" t="s">
        <v>92</v>
      </c>
      <c r="H5252" t="s">
        <v>2001</v>
      </c>
      <c r="I5252" s="2">
        <v>487.92</v>
      </c>
      <c r="J5252">
        <v>6</v>
      </c>
      <c r="K5252">
        <v>136.62</v>
      </c>
    </row>
    <row r="5253" spans="1:11" x14ac:dyDescent="0.35">
      <c r="A5253" s="1">
        <v>42590</v>
      </c>
      <c r="B5253" s="2">
        <f>YEAR(A5253)</f>
        <v>2016</v>
      </c>
      <c r="C5253" s="2">
        <f>MONTH(A5253)</f>
        <v>8</v>
      </c>
      <c r="D5253" t="s">
        <v>2216</v>
      </c>
      <c r="E5253" t="s">
        <v>27</v>
      </c>
      <c r="F5253" t="s">
        <v>11</v>
      </c>
      <c r="G5253" t="s">
        <v>20</v>
      </c>
      <c r="H5253" t="s">
        <v>969</v>
      </c>
      <c r="I5253" s="2">
        <v>15.24</v>
      </c>
      <c r="J5253">
        <v>5</v>
      </c>
      <c r="K5253">
        <v>5.33</v>
      </c>
    </row>
    <row r="5254" spans="1:11" x14ac:dyDescent="0.35">
      <c r="A5254" s="1">
        <v>42590</v>
      </c>
      <c r="B5254" s="2">
        <f>YEAR(A5254)</f>
        <v>2016</v>
      </c>
      <c r="C5254" s="2">
        <f>MONTH(A5254)</f>
        <v>8</v>
      </c>
      <c r="D5254" t="s">
        <v>977</v>
      </c>
      <c r="E5254" t="s">
        <v>839</v>
      </c>
      <c r="F5254" t="s">
        <v>11</v>
      </c>
      <c r="G5254" t="s">
        <v>12</v>
      </c>
      <c r="H5254" t="s">
        <v>1373</v>
      </c>
      <c r="I5254" s="2">
        <v>10.56</v>
      </c>
      <c r="J5254">
        <v>2</v>
      </c>
      <c r="K5254">
        <v>4.75</v>
      </c>
    </row>
    <row r="5255" spans="1:11" x14ac:dyDescent="0.35">
      <c r="A5255" s="1">
        <v>42591</v>
      </c>
      <c r="B5255" s="2">
        <f>YEAR(A5255)</f>
        <v>2016</v>
      </c>
      <c r="C5255" s="2">
        <f>MONTH(A5255)</f>
        <v>8</v>
      </c>
      <c r="D5255" t="s">
        <v>1448</v>
      </c>
      <c r="E5255" t="s">
        <v>244</v>
      </c>
      <c r="F5255" t="s">
        <v>11</v>
      </c>
      <c r="G5255" t="s">
        <v>12</v>
      </c>
      <c r="H5255" t="s">
        <v>1586</v>
      </c>
      <c r="I5255" s="2">
        <v>30.82</v>
      </c>
      <c r="J5255">
        <v>9</v>
      </c>
      <c r="K5255">
        <v>9.6300000000000008</v>
      </c>
    </row>
    <row r="5256" spans="1:11" x14ac:dyDescent="0.35">
      <c r="A5256" s="1">
        <v>42591</v>
      </c>
      <c r="B5256" s="2">
        <f>YEAR(A5256)</f>
        <v>2016</v>
      </c>
      <c r="C5256" s="2">
        <f>MONTH(A5256)</f>
        <v>8</v>
      </c>
      <c r="D5256" t="s">
        <v>1448</v>
      </c>
      <c r="E5256" t="s">
        <v>244</v>
      </c>
      <c r="F5256" t="s">
        <v>39</v>
      </c>
      <c r="G5256" t="s">
        <v>40</v>
      </c>
      <c r="H5256" t="s">
        <v>2356</v>
      </c>
      <c r="I5256" s="2">
        <v>44.78</v>
      </c>
      <c r="J5256">
        <v>2</v>
      </c>
      <c r="K5256">
        <v>4.4800000000000004</v>
      </c>
    </row>
    <row r="5257" spans="1:11" x14ac:dyDescent="0.35">
      <c r="A5257" s="1">
        <v>42591</v>
      </c>
      <c r="B5257" s="2">
        <f>YEAR(A5257)</f>
        <v>2016</v>
      </c>
      <c r="C5257" s="2">
        <f>MONTH(A5257)</f>
        <v>8</v>
      </c>
      <c r="D5257" t="s">
        <v>1448</v>
      </c>
      <c r="E5257" t="s">
        <v>244</v>
      </c>
      <c r="F5257" t="s">
        <v>11</v>
      </c>
      <c r="G5257" t="s">
        <v>92</v>
      </c>
      <c r="H5257" t="s">
        <v>1235</v>
      </c>
      <c r="I5257" s="2">
        <v>569.54</v>
      </c>
      <c r="J5257">
        <v>4</v>
      </c>
      <c r="K5257">
        <v>64.069999999999993</v>
      </c>
    </row>
    <row r="5258" spans="1:11" x14ac:dyDescent="0.35">
      <c r="A5258" s="1">
        <v>42591</v>
      </c>
      <c r="B5258" s="2">
        <f>YEAR(A5258)</f>
        <v>2016</v>
      </c>
      <c r="C5258" s="2">
        <f>MONTH(A5258)</f>
        <v>8</v>
      </c>
      <c r="D5258" t="s">
        <v>924</v>
      </c>
      <c r="E5258" t="s">
        <v>119</v>
      </c>
      <c r="F5258" t="s">
        <v>11</v>
      </c>
      <c r="G5258" t="s">
        <v>20</v>
      </c>
      <c r="H5258" t="s">
        <v>940</v>
      </c>
      <c r="I5258" s="2">
        <v>4.34</v>
      </c>
      <c r="J5258">
        <v>3</v>
      </c>
      <c r="K5258">
        <v>-3.04</v>
      </c>
    </row>
    <row r="5259" spans="1:11" x14ac:dyDescent="0.35">
      <c r="A5259" s="1">
        <v>42591</v>
      </c>
      <c r="B5259" s="2">
        <f>YEAR(A5259)</f>
        <v>2016</v>
      </c>
      <c r="C5259" s="2">
        <f>MONTH(A5259)</f>
        <v>8</v>
      </c>
      <c r="D5259" t="s">
        <v>924</v>
      </c>
      <c r="E5259" t="s">
        <v>119</v>
      </c>
      <c r="F5259" t="s">
        <v>11</v>
      </c>
      <c r="G5259" t="s">
        <v>20</v>
      </c>
      <c r="H5259" t="s">
        <v>2461</v>
      </c>
      <c r="I5259" s="2">
        <v>11.88</v>
      </c>
      <c r="J5259">
        <v>5</v>
      </c>
      <c r="K5259">
        <v>-7.92</v>
      </c>
    </row>
    <row r="5260" spans="1:11" x14ac:dyDescent="0.35">
      <c r="A5260" s="1">
        <v>42593</v>
      </c>
      <c r="B5260" s="2">
        <f>YEAR(A5260)</f>
        <v>2016</v>
      </c>
      <c r="C5260" s="2">
        <f>MONTH(A5260)</f>
        <v>8</v>
      </c>
      <c r="D5260" t="s">
        <v>1372</v>
      </c>
      <c r="E5260" t="s">
        <v>839</v>
      </c>
      <c r="F5260" t="s">
        <v>11</v>
      </c>
      <c r="G5260" t="s">
        <v>12</v>
      </c>
      <c r="H5260" t="s">
        <v>2108</v>
      </c>
      <c r="I5260" s="2">
        <v>32.4</v>
      </c>
      <c r="J5260">
        <v>5</v>
      </c>
      <c r="K5260">
        <v>15.55</v>
      </c>
    </row>
    <row r="5261" spans="1:11" x14ac:dyDescent="0.35">
      <c r="A5261" s="1">
        <v>42593</v>
      </c>
      <c r="B5261" s="2">
        <f>YEAR(A5261)</f>
        <v>2016</v>
      </c>
      <c r="C5261" s="2">
        <f>MONTH(A5261)</f>
        <v>8</v>
      </c>
      <c r="D5261" t="s">
        <v>1372</v>
      </c>
      <c r="E5261" t="s">
        <v>839</v>
      </c>
      <c r="F5261" t="s">
        <v>11</v>
      </c>
      <c r="G5261" t="s">
        <v>20</v>
      </c>
      <c r="H5261" t="s">
        <v>1854</v>
      </c>
      <c r="I5261" s="2">
        <v>41.86</v>
      </c>
      <c r="J5261">
        <v>7</v>
      </c>
      <c r="K5261">
        <v>19.260000000000002</v>
      </c>
    </row>
    <row r="5262" spans="1:11" x14ac:dyDescent="0.35">
      <c r="A5262" s="1">
        <v>42593</v>
      </c>
      <c r="B5262" s="2">
        <f>YEAR(A5262)</f>
        <v>2016</v>
      </c>
      <c r="C5262" s="2">
        <f>MONTH(A5262)</f>
        <v>8</v>
      </c>
      <c r="D5262" t="s">
        <v>1372</v>
      </c>
      <c r="E5262" t="s">
        <v>839</v>
      </c>
      <c r="F5262" t="s">
        <v>11</v>
      </c>
      <c r="G5262" t="s">
        <v>20</v>
      </c>
      <c r="H5262" t="s">
        <v>299</v>
      </c>
      <c r="I5262" s="2">
        <v>77.56</v>
      </c>
      <c r="J5262">
        <v>2</v>
      </c>
      <c r="K5262">
        <v>35.68</v>
      </c>
    </row>
    <row r="5263" spans="1:11" x14ac:dyDescent="0.35">
      <c r="A5263" s="1">
        <v>42594</v>
      </c>
      <c r="B5263" s="2">
        <f>YEAR(A5263)</f>
        <v>2016</v>
      </c>
      <c r="C5263" s="2">
        <f>MONTH(A5263)</f>
        <v>8</v>
      </c>
      <c r="D5263" t="s">
        <v>2054</v>
      </c>
      <c r="E5263" t="s">
        <v>394</v>
      </c>
      <c r="F5263" t="s">
        <v>11</v>
      </c>
      <c r="G5263" t="s">
        <v>12</v>
      </c>
      <c r="H5263" t="s">
        <v>506</v>
      </c>
      <c r="I5263" s="2">
        <v>6.48</v>
      </c>
      <c r="J5263">
        <v>1</v>
      </c>
      <c r="K5263">
        <v>3.11</v>
      </c>
    </row>
    <row r="5264" spans="1:11" x14ac:dyDescent="0.35">
      <c r="A5264" s="1">
        <v>42594</v>
      </c>
      <c r="B5264" s="2">
        <f>YEAR(A5264)</f>
        <v>2016</v>
      </c>
      <c r="C5264" s="2">
        <f>MONTH(A5264)</f>
        <v>8</v>
      </c>
      <c r="D5264" t="s">
        <v>2497</v>
      </c>
      <c r="E5264" t="s">
        <v>10</v>
      </c>
      <c r="F5264" t="s">
        <v>39</v>
      </c>
      <c r="G5264" t="s">
        <v>52</v>
      </c>
      <c r="H5264" t="s">
        <v>2335</v>
      </c>
      <c r="I5264" s="2">
        <v>1399.94</v>
      </c>
      <c r="J5264">
        <v>7</v>
      </c>
      <c r="K5264">
        <v>52.5</v>
      </c>
    </row>
    <row r="5265" spans="1:11" x14ac:dyDescent="0.35">
      <c r="A5265" s="1">
        <v>42594</v>
      </c>
      <c r="B5265" s="2">
        <f>YEAR(A5265)</f>
        <v>2016</v>
      </c>
      <c r="C5265" s="2">
        <f>MONTH(A5265)</f>
        <v>8</v>
      </c>
      <c r="D5265" t="s">
        <v>916</v>
      </c>
      <c r="E5265" t="s">
        <v>148</v>
      </c>
      <c r="F5265" t="s">
        <v>34</v>
      </c>
      <c r="G5265" t="s">
        <v>35</v>
      </c>
      <c r="H5265" t="s">
        <v>193</v>
      </c>
      <c r="I5265" s="2">
        <v>145.76</v>
      </c>
      <c r="J5265">
        <v>2</v>
      </c>
      <c r="K5265">
        <v>-8.1</v>
      </c>
    </row>
    <row r="5266" spans="1:11" x14ac:dyDescent="0.35">
      <c r="A5266" s="1">
        <v>42594</v>
      </c>
      <c r="B5266" s="2">
        <f>YEAR(A5266)</f>
        <v>2016</v>
      </c>
      <c r="C5266" s="2">
        <f>MONTH(A5266)</f>
        <v>8</v>
      </c>
      <c r="D5266" t="s">
        <v>1887</v>
      </c>
      <c r="E5266" t="s">
        <v>122</v>
      </c>
      <c r="F5266" t="s">
        <v>34</v>
      </c>
      <c r="G5266" t="s">
        <v>144</v>
      </c>
      <c r="H5266" t="s">
        <v>1649</v>
      </c>
      <c r="I5266" s="2">
        <v>562.29</v>
      </c>
      <c r="J5266">
        <v>7</v>
      </c>
      <c r="K5266">
        <v>-255.59</v>
      </c>
    </row>
    <row r="5267" spans="1:11" x14ac:dyDescent="0.35">
      <c r="A5267" s="1">
        <v>42594</v>
      </c>
      <c r="B5267" s="2">
        <f>YEAR(A5267)</f>
        <v>2016</v>
      </c>
      <c r="C5267" s="2">
        <f>MONTH(A5267)</f>
        <v>8</v>
      </c>
      <c r="D5267" t="s">
        <v>1208</v>
      </c>
      <c r="E5267" t="s">
        <v>148</v>
      </c>
      <c r="F5267" t="s">
        <v>34</v>
      </c>
      <c r="G5267" t="s">
        <v>144</v>
      </c>
      <c r="H5267" t="s">
        <v>2060</v>
      </c>
      <c r="I5267" s="2">
        <v>209.15</v>
      </c>
      <c r="J5267">
        <v>2</v>
      </c>
      <c r="K5267">
        <v>-66.23</v>
      </c>
    </row>
    <row r="5268" spans="1:11" x14ac:dyDescent="0.35">
      <c r="A5268" s="1">
        <v>42594</v>
      </c>
      <c r="B5268" s="2">
        <f>YEAR(A5268)</f>
        <v>2016</v>
      </c>
      <c r="C5268" s="2">
        <f>MONTH(A5268)</f>
        <v>8</v>
      </c>
      <c r="D5268" t="s">
        <v>1208</v>
      </c>
      <c r="E5268" t="s">
        <v>148</v>
      </c>
      <c r="F5268" t="s">
        <v>11</v>
      </c>
      <c r="G5268" t="s">
        <v>18</v>
      </c>
      <c r="H5268" t="s">
        <v>73</v>
      </c>
      <c r="I5268" s="2">
        <v>1591.02</v>
      </c>
      <c r="J5268">
        <v>6</v>
      </c>
      <c r="K5268">
        <v>286.38</v>
      </c>
    </row>
    <row r="5269" spans="1:11" x14ac:dyDescent="0.35">
      <c r="A5269" s="1">
        <v>42594</v>
      </c>
      <c r="B5269" s="2">
        <f>YEAR(A5269)</f>
        <v>2016</v>
      </c>
      <c r="C5269" s="2">
        <f>MONTH(A5269)</f>
        <v>8</v>
      </c>
      <c r="D5269" t="s">
        <v>166</v>
      </c>
      <c r="E5269" t="s">
        <v>23</v>
      </c>
      <c r="F5269" t="s">
        <v>11</v>
      </c>
      <c r="G5269" t="s">
        <v>24</v>
      </c>
      <c r="H5269" t="s">
        <v>2564</v>
      </c>
      <c r="I5269" s="2">
        <v>37.31</v>
      </c>
      <c r="J5269">
        <v>4</v>
      </c>
      <c r="K5269">
        <v>2.8</v>
      </c>
    </row>
    <row r="5270" spans="1:11" x14ac:dyDescent="0.35">
      <c r="A5270" s="1">
        <v>42595</v>
      </c>
      <c r="B5270" s="2">
        <f>YEAR(A5270)</f>
        <v>2016</v>
      </c>
      <c r="C5270" s="2">
        <f>MONTH(A5270)</f>
        <v>8</v>
      </c>
      <c r="D5270" t="s">
        <v>996</v>
      </c>
      <c r="E5270" t="s">
        <v>244</v>
      </c>
      <c r="F5270" t="s">
        <v>11</v>
      </c>
      <c r="G5270" t="s">
        <v>20</v>
      </c>
      <c r="H5270" t="s">
        <v>1118</v>
      </c>
      <c r="I5270" s="2">
        <v>11.23</v>
      </c>
      <c r="J5270">
        <v>8</v>
      </c>
      <c r="K5270">
        <v>-8.24</v>
      </c>
    </row>
    <row r="5271" spans="1:11" x14ac:dyDescent="0.35">
      <c r="A5271" s="1">
        <v>42595</v>
      </c>
      <c r="B5271" s="2">
        <f>YEAR(A5271)</f>
        <v>2016</v>
      </c>
      <c r="C5271" s="2">
        <f>MONTH(A5271)</f>
        <v>8</v>
      </c>
      <c r="D5271" t="s">
        <v>996</v>
      </c>
      <c r="E5271" t="s">
        <v>244</v>
      </c>
      <c r="F5271" t="s">
        <v>11</v>
      </c>
      <c r="G5271" t="s">
        <v>12</v>
      </c>
      <c r="H5271" t="s">
        <v>624</v>
      </c>
      <c r="I5271" s="2">
        <v>10.27</v>
      </c>
      <c r="J5271">
        <v>3</v>
      </c>
      <c r="K5271">
        <v>3.21</v>
      </c>
    </row>
    <row r="5272" spans="1:11" x14ac:dyDescent="0.35">
      <c r="A5272" s="1">
        <v>42595</v>
      </c>
      <c r="B5272" s="2">
        <f>YEAR(A5272)</f>
        <v>2016</v>
      </c>
      <c r="C5272" s="2">
        <f>MONTH(A5272)</f>
        <v>8</v>
      </c>
      <c r="D5272" t="s">
        <v>559</v>
      </c>
      <c r="E5272" t="s">
        <v>156</v>
      </c>
      <c r="F5272" t="s">
        <v>34</v>
      </c>
      <c r="G5272" t="s">
        <v>74</v>
      </c>
      <c r="H5272" t="s">
        <v>411</v>
      </c>
      <c r="I5272" s="2">
        <v>241.96</v>
      </c>
      <c r="J5272">
        <v>2</v>
      </c>
      <c r="K5272">
        <v>24.2</v>
      </c>
    </row>
    <row r="5273" spans="1:11" x14ac:dyDescent="0.35">
      <c r="A5273" s="1">
        <v>42595</v>
      </c>
      <c r="B5273" s="2">
        <f>YEAR(A5273)</f>
        <v>2016</v>
      </c>
      <c r="C5273" s="2">
        <f>MONTH(A5273)</f>
        <v>8</v>
      </c>
      <c r="D5273" t="s">
        <v>559</v>
      </c>
      <c r="E5273" t="s">
        <v>156</v>
      </c>
      <c r="F5273" t="s">
        <v>11</v>
      </c>
      <c r="G5273" t="s">
        <v>20</v>
      </c>
      <c r="H5273" t="s">
        <v>422</v>
      </c>
      <c r="I5273" s="2">
        <v>8.52</v>
      </c>
      <c r="J5273">
        <v>3</v>
      </c>
      <c r="K5273">
        <v>4.17</v>
      </c>
    </row>
    <row r="5274" spans="1:11" x14ac:dyDescent="0.35">
      <c r="A5274" s="1">
        <v>42595</v>
      </c>
      <c r="B5274" s="2">
        <f>YEAR(A5274)</f>
        <v>2016</v>
      </c>
      <c r="C5274" s="2">
        <f>MONTH(A5274)</f>
        <v>8</v>
      </c>
      <c r="D5274" t="s">
        <v>1463</v>
      </c>
      <c r="E5274" t="s">
        <v>62</v>
      </c>
      <c r="F5274" t="s">
        <v>11</v>
      </c>
      <c r="G5274" t="s">
        <v>92</v>
      </c>
      <c r="H5274" t="s">
        <v>657</v>
      </c>
      <c r="I5274" s="2">
        <v>17.34</v>
      </c>
      <c r="J5274">
        <v>2</v>
      </c>
      <c r="K5274">
        <v>4.68</v>
      </c>
    </row>
    <row r="5275" spans="1:11" x14ac:dyDescent="0.35">
      <c r="A5275" s="1">
        <v>42595</v>
      </c>
      <c r="B5275" s="2">
        <f>YEAR(A5275)</f>
        <v>2016</v>
      </c>
      <c r="C5275" s="2">
        <f>MONTH(A5275)</f>
        <v>8</v>
      </c>
      <c r="D5275" t="s">
        <v>1463</v>
      </c>
      <c r="E5275" t="s">
        <v>62</v>
      </c>
      <c r="F5275" t="s">
        <v>39</v>
      </c>
      <c r="G5275" t="s">
        <v>52</v>
      </c>
      <c r="H5275" t="s">
        <v>866</v>
      </c>
      <c r="I5275" s="2">
        <v>71.98</v>
      </c>
      <c r="J5275">
        <v>2</v>
      </c>
      <c r="K5275">
        <v>15.12</v>
      </c>
    </row>
    <row r="5276" spans="1:11" x14ac:dyDescent="0.35">
      <c r="A5276" s="1">
        <v>42595</v>
      </c>
      <c r="B5276" s="2">
        <f>YEAR(A5276)</f>
        <v>2016</v>
      </c>
      <c r="C5276" s="2">
        <f>MONTH(A5276)</f>
        <v>8</v>
      </c>
      <c r="D5276" t="s">
        <v>1606</v>
      </c>
      <c r="E5276" t="s">
        <v>55</v>
      </c>
      <c r="F5276" t="s">
        <v>11</v>
      </c>
      <c r="G5276" t="s">
        <v>20</v>
      </c>
      <c r="H5276" t="s">
        <v>2723</v>
      </c>
      <c r="I5276" s="2">
        <v>22.32</v>
      </c>
      <c r="J5276">
        <v>4</v>
      </c>
      <c r="K5276">
        <v>10.71</v>
      </c>
    </row>
    <row r="5277" spans="1:11" x14ac:dyDescent="0.35">
      <c r="A5277" s="1">
        <v>42595</v>
      </c>
      <c r="B5277" s="2">
        <f>YEAR(A5277)</f>
        <v>2016</v>
      </c>
      <c r="C5277" s="2">
        <f>MONTH(A5277)</f>
        <v>8</v>
      </c>
      <c r="D5277" t="s">
        <v>1606</v>
      </c>
      <c r="E5277" t="s">
        <v>55</v>
      </c>
      <c r="F5277" t="s">
        <v>11</v>
      </c>
      <c r="G5277" t="s">
        <v>16</v>
      </c>
      <c r="H5277" t="s">
        <v>1256</v>
      </c>
      <c r="I5277" s="2">
        <v>103.6</v>
      </c>
      <c r="J5277">
        <v>7</v>
      </c>
      <c r="K5277">
        <v>51.8</v>
      </c>
    </row>
    <row r="5278" spans="1:11" x14ac:dyDescent="0.35">
      <c r="A5278" s="1">
        <v>42595</v>
      </c>
      <c r="B5278" s="2">
        <f>YEAR(A5278)</f>
        <v>2016</v>
      </c>
      <c r="C5278" s="2">
        <f>MONTH(A5278)</f>
        <v>8</v>
      </c>
      <c r="D5278" t="s">
        <v>629</v>
      </c>
      <c r="E5278" t="s">
        <v>10</v>
      </c>
      <c r="F5278" t="s">
        <v>11</v>
      </c>
      <c r="G5278" t="s">
        <v>199</v>
      </c>
      <c r="H5278" t="s">
        <v>2490</v>
      </c>
      <c r="I5278" s="2">
        <v>185.38</v>
      </c>
      <c r="J5278">
        <v>2</v>
      </c>
      <c r="K5278">
        <v>-34.76</v>
      </c>
    </row>
    <row r="5279" spans="1:11" x14ac:dyDescent="0.35">
      <c r="A5279" s="1">
        <v>42595</v>
      </c>
      <c r="B5279" s="2">
        <f>YEAR(A5279)</f>
        <v>2016</v>
      </c>
      <c r="C5279" s="2">
        <f>MONTH(A5279)</f>
        <v>8</v>
      </c>
      <c r="D5279" t="s">
        <v>629</v>
      </c>
      <c r="E5279" t="s">
        <v>10</v>
      </c>
      <c r="F5279" t="s">
        <v>11</v>
      </c>
      <c r="G5279" t="s">
        <v>92</v>
      </c>
      <c r="H5279" t="s">
        <v>252</v>
      </c>
      <c r="I5279" s="2">
        <v>58.92</v>
      </c>
      <c r="J5279">
        <v>1</v>
      </c>
      <c r="K5279">
        <v>-153.19999999999999</v>
      </c>
    </row>
    <row r="5280" spans="1:11" x14ac:dyDescent="0.35">
      <c r="A5280" s="1">
        <v>42596</v>
      </c>
      <c r="B5280" s="2">
        <f>YEAR(A5280)</f>
        <v>2016</v>
      </c>
      <c r="C5280" s="2">
        <f>MONTH(A5280)</f>
        <v>8</v>
      </c>
      <c r="D5280" t="s">
        <v>2479</v>
      </c>
      <c r="E5280" t="s">
        <v>27</v>
      </c>
      <c r="F5280" t="s">
        <v>11</v>
      </c>
      <c r="G5280" t="s">
        <v>12</v>
      </c>
      <c r="H5280" t="s">
        <v>2575</v>
      </c>
      <c r="I5280" s="2">
        <v>15.54</v>
      </c>
      <c r="J5280">
        <v>3</v>
      </c>
      <c r="K5280">
        <v>7.61</v>
      </c>
    </row>
    <row r="5281" spans="1:11" x14ac:dyDescent="0.35">
      <c r="A5281" s="1">
        <v>42596</v>
      </c>
      <c r="B5281" s="2">
        <f>YEAR(A5281)</f>
        <v>2016</v>
      </c>
      <c r="C5281" s="2">
        <f>MONTH(A5281)</f>
        <v>8</v>
      </c>
      <c r="D5281" t="s">
        <v>2479</v>
      </c>
      <c r="E5281" t="s">
        <v>27</v>
      </c>
      <c r="F5281" t="s">
        <v>39</v>
      </c>
      <c r="G5281" t="s">
        <v>301</v>
      </c>
      <c r="H5281" t="s">
        <v>824</v>
      </c>
      <c r="I5281" s="2">
        <v>105.55</v>
      </c>
      <c r="J5281">
        <v>6</v>
      </c>
      <c r="K5281">
        <v>35.619999999999997</v>
      </c>
    </row>
    <row r="5282" spans="1:11" x14ac:dyDescent="0.35">
      <c r="A5282" s="1">
        <v>42596</v>
      </c>
      <c r="B5282" s="2">
        <f>YEAR(A5282)</f>
        <v>2016</v>
      </c>
      <c r="C5282" s="2">
        <f>MONTH(A5282)</f>
        <v>8</v>
      </c>
      <c r="D5282" t="s">
        <v>1723</v>
      </c>
      <c r="E5282" t="s">
        <v>119</v>
      </c>
      <c r="F5282" t="s">
        <v>11</v>
      </c>
      <c r="G5282" t="s">
        <v>12</v>
      </c>
      <c r="H5282" t="s">
        <v>933</v>
      </c>
      <c r="I5282" s="2">
        <v>15.55</v>
      </c>
      <c r="J5282">
        <v>3</v>
      </c>
      <c r="K5282">
        <v>5.44</v>
      </c>
    </row>
    <row r="5283" spans="1:11" x14ac:dyDescent="0.35">
      <c r="A5283" s="1">
        <v>42596</v>
      </c>
      <c r="B5283" s="2">
        <f>YEAR(A5283)</f>
        <v>2016</v>
      </c>
      <c r="C5283" s="2">
        <f>MONTH(A5283)</f>
        <v>8</v>
      </c>
      <c r="D5283" t="s">
        <v>535</v>
      </c>
      <c r="E5283" t="s">
        <v>78</v>
      </c>
      <c r="F5283" t="s">
        <v>39</v>
      </c>
      <c r="G5283" t="s">
        <v>40</v>
      </c>
      <c r="H5283" t="s">
        <v>2188</v>
      </c>
      <c r="I5283" s="2">
        <v>259.89999999999998</v>
      </c>
      <c r="J5283">
        <v>2</v>
      </c>
      <c r="K5283">
        <v>-56.31</v>
      </c>
    </row>
    <row r="5284" spans="1:11" x14ac:dyDescent="0.35">
      <c r="A5284" s="1">
        <v>42596</v>
      </c>
      <c r="B5284" s="2">
        <f>YEAR(A5284)</f>
        <v>2016</v>
      </c>
      <c r="C5284" s="2">
        <f>MONTH(A5284)</f>
        <v>8</v>
      </c>
      <c r="D5284" t="s">
        <v>535</v>
      </c>
      <c r="E5284" t="s">
        <v>78</v>
      </c>
      <c r="F5284" t="s">
        <v>39</v>
      </c>
      <c r="G5284" t="s">
        <v>40</v>
      </c>
      <c r="H5284" t="s">
        <v>693</v>
      </c>
      <c r="I5284" s="2">
        <v>247.19</v>
      </c>
      <c r="J5284">
        <v>2</v>
      </c>
      <c r="K5284">
        <v>-49.44</v>
      </c>
    </row>
    <row r="5285" spans="1:11" x14ac:dyDescent="0.35">
      <c r="A5285" s="1">
        <v>42596</v>
      </c>
      <c r="B5285" s="2">
        <f>YEAR(A5285)</f>
        <v>2016</v>
      </c>
      <c r="C5285" s="2">
        <f>MONTH(A5285)</f>
        <v>8</v>
      </c>
      <c r="D5285" t="s">
        <v>535</v>
      </c>
      <c r="E5285" t="s">
        <v>78</v>
      </c>
      <c r="F5285" t="s">
        <v>39</v>
      </c>
      <c r="G5285" t="s">
        <v>52</v>
      </c>
      <c r="H5285" t="s">
        <v>2421</v>
      </c>
      <c r="I5285" s="2">
        <v>279.95999999999998</v>
      </c>
      <c r="J5285">
        <v>5</v>
      </c>
      <c r="K5285">
        <v>48.99</v>
      </c>
    </row>
    <row r="5286" spans="1:11" x14ac:dyDescent="0.35">
      <c r="A5286" s="1">
        <v>42597</v>
      </c>
      <c r="B5286" s="2">
        <f>YEAR(A5286)</f>
        <v>2016</v>
      </c>
      <c r="C5286" s="2">
        <f>MONTH(A5286)</f>
        <v>8</v>
      </c>
      <c r="D5286" t="s">
        <v>944</v>
      </c>
      <c r="E5286" t="s">
        <v>277</v>
      </c>
      <c r="F5286" t="s">
        <v>11</v>
      </c>
      <c r="G5286" t="s">
        <v>20</v>
      </c>
      <c r="H5286" t="s">
        <v>1121</v>
      </c>
      <c r="I5286" s="2">
        <v>18.88</v>
      </c>
      <c r="J5286">
        <v>3</v>
      </c>
      <c r="K5286">
        <v>-13.85</v>
      </c>
    </row>
    <row r="5287" spans="1:11" x14ac:dyDescent="0.35">
      <c r="A5287" s="1">
        <v>42597</v>
      </c>
      <c r="B5287" s="2">
        <f>YEAR(A5287)</f>
        <v>2016</v>
      </c>
      <c r="C5287" s="2">
        <f>MONTH(A5287)</f>
        <v>8</v>
      </c>
      <c r="D5287" t="s">
        <v>944</v>
      </c>
      <c r="E5287" t="s">
        <v>277</v>
      </c>
      <c r="F5287" t="s">
        <v>11</v>
      </c>
      <c r="G5287" t="s">
        <v>92</v>
      </c>
      <c r="H5287" t="s">
        <v>1123</v>
      </c>
      <c r="I5287" s="2">
        <v>122.33</v>
      </c>
      <c r="J5287">
        <v>3</v>
      </c>
      <c r="K5287">
        <v>12.23</v>
      </c>
    </row>
    <row r="5288" spans="1:11" x14ac:dyDescent="0.35">
      <c r="A5288" s="1">
        <v>42597</v>
      </c>
      <c r="B5288" s="2">
        <f>YEAR(A5288)</f>
        <v>2016</v>
      </c>
      <c r="C5288" s="2">
        <f>MONTH(A5288)</f>
        <v>8</v>
      </c>
      <c r="D5288" t="s">
        <v>1772</v>
      </c>
      <c r="E5288" t="s">
        <v>27</v>
      </c>
      <c r="F5288" t="s">
        <v>39</v>
      </c>
      <c r="G5288" t="s">
        <v>40</v>
      </c>
      <c r="H5288" t="s">
        <v>1655</v>
      </c>
      <c r="I5288" s="2">
        <v>71.98</v>
      </c>
      <c r="J5288">
        <v>3</v>
      </c>
      <c r="K5288">
        <v>7.2</v>
      </c>
    </row>
    <row r="5289" spans="1:11" x14ac:dyDescent="0.35">
      <c r="A5289" s="1">
        <v>42597</v>
      </c>
      <c r="B5289" s="2">
        <f>YEAR(A5289)</f>
        <v>2016</v>
      </c>
      <c r="C5289" s="2">
        <f>MONTH(A5289)</f>
        <v>8</v>
      </c>
      <c r="D5289" t="s">
        <v>1772</v>
      </c>
      <c r="E5289" t="s">
        <v>27</v>
      </c>
      <c r="F5289" t="s">
        <v>11</v>
      </c>
      <c r="G5289" t="s">
        <v>16</v>
      </c>
      <c r="H5289" t="s">
        <v>581</v>
      </c>
      <c r="I5289" s="2">
        <v>3.15</v>
      </c>
      <c r="J5289">
        <v>1</v>
      </c>
      <c r="K5289">
        <v>1.51</v>
      </c>
    </row>
    <row r="5290" spans="1:11" x14ac:dyDescent="0.35">
      <c r="A5290" s="1">
        <v>42597</v>
      </c>
      <c r="B5290" s="2">
        <f>YEAR(A5290)</f>
        <v>2016</v>
      </c>
      <c r="C5290" s="2">
        <f>MONTH(A5290)</f>
        <v>8</v>
      </c>
      <c r="D5290" t="s">
        <v>1298</v>
      </c>
      <c r="E5290" t="s">
        <v>122</v>
      </c>
      <c r="F5290" t="s">
        <v>39</v>
      </c>
      <c r="G5290" t="s">
        <v>40</v>
      </c>
      <c r="H5290" t="s">
        <v>832</v>
      </c>
      <c r="I5290" s="2">
        <v>705.54</v>
      </c>
      <c r="J5290">
        <v>7</v>
      </c>
      <c r="K5290">
        <v>70.55</v>
      </c>
    </row>
    <row r="5291" spans="1:11" x14ac:dyDescent="0.35">
      <c r="A5291" s="1">
        <v>42597</v>
      </c>
      <c r="B5291" s="2">
        <f>YEAR(A5291)</f>
        <v>2016</v>
      </c>
      <c r="C5291" s="2">
        <f>MONTH(A5291)</f>
        <v>8</v>
      </c>
      <c r="D5291" t="s">
        <v>2521</v>
      </c>
      <c r="E5291" t="s">
        <v>244</v>
      </c>
      <c r="F5291" t="s">
        <v>34</v>
      </c>
      <c r="G5291" t="s">
        <v>35</v>
      </c>
      <c r="H5291" t="s">
        <v>722</v>
      </c>
      <c r="I5291" s="2">
        <v>225.3</v>
      </c>
      <c r="J5291">
        <v>2</v>
      </c>
      <c r="K5291">
        <v>22.53</v>
      </c>
    </row>
    <row r="5292" spans="1:11" x14ac:dyDescent="0.35">
      <c r="A5292" s="1">
        <v>42597</v>
      </c>
      <c r="B5292" s="2">
        <f>YEAR(A5292)</f>
        <v>2016</v>
      </c>
      <c r="C5292" s="2">
        <f>MONTH(A5292)</f>
        <v>8</v>
      </c>
      <c r="D5292" t="s">
        <v>2088</v>
      </c>
      <c r="E5292" t="s">
        <v>27</v>
      </c>
      <c r="F5292" t="s">
        <v>34</v>
      </c>
      <c r="G5292" t="s">
        <v>47</v>
      </c>
      <c r="H5292" t="s">
        <v>841</v>
      </c>
      <c r="I5292" s="2">
        <v>312.02999999999997</v>
      </c>
      <c r="J5292">
        <v>3</v>
      </c>
      <c r="K5292">
        <v>43.68</v>
      </c>
    </row>
    <row r="5293" spans="1:11" x14ac:dyDescent="0.35">
      <c r="A5293" s="1">
        <v>42597</v>
      </c>
      <c r="B5293" s="2">
        <f>YEAR(A5293)</f>
        <v>2016</v>
      </c>
      <c r="C5293" s="2">
        <f>MONTH(A5293)</f>
        <v>8</v>
      </c>
      <c r="D5293" t="s">
        <v>2088</v>
      </c>
      <c r="E5293" t="s">
        <v>27</v>
      </c>
      <c r="F5293" t="s">
        <v>11</v>
      </c>
      <c r="G5293" t="s">
        <v>18</v>
      </c>
      <c r="H5293" t="s">
        <v>926</v>
      </c>
      <c r="I5293" s="2">
        <v>17.940000000000001</v>
      </c>
      <c r="J5293">
        <v>3</v>
      </c>
      <c r="K5293">
        <v>3.05</v>
      </c>
    </row>
    <row r="5294" spans="1:11" x14ac:dyDescent="0.35">
      <c r="A5294" s="1">
        <v>42597</v>
      </c>
      <c r="B5294" s="2">
        <f>YEAR(A5294)</f>
        <v>2016</v>
      </c>
      <c r="C5294" s="2">
        <f>MONTH(A5294)</f>
        <v>8</v>
      </c>
      <c r="D5294" t="s">
        <v>2088</v>
      </c>
      <c r="E5294" t="s">
        <v>27</v>
      </c>
      <c r="F5294" t="s">
        <v>39</v>
      </c>
      <c r="G5294" t="s">
        <v>40</v>
      </c>
      <c r="H5294" t="s">
        <v>87</v>
      </c>
      <c r="I5294" s="2">
        <v>165.6</v>
      </c>
      <c r="J5294">
        <v>3</v>
      </c>
      <c r="K5294">
        <v>10.35</v>
      </c>
    </row>
    <row r="5295" spans="1:11" x14ac:dyDescent="0.35">
      <c r="A5295" s="1">
        <v>42597</v>
      </c>
      <c r="B5295" s="2">
        <f>YEAR(A5295)</f>
        <v>2016</v>
      </c>
      <c r="C5295" s="2">
        <f>MONTH(A5295)</f>
        <v>8</v>
      </c>
      <c r="D5295" t="s">
        <v>2088</v>
      </c>
      <c r="E5295" t="s">
        <v>27</v>
      </c>
      <c r="F5295" t="s">
        <v>11</v>
      </c>
      <c r="G5295" t="s">
        <v>12</v>
      </c>
      <c r="H5295" t="s">
        <v>2576</v>
      </c>
      <c r="I5295" s="2">
        <v>37.520000000000003</v>
      </c>
      <c r="J5295">
        <v>4</v>
      </c>
      <c r="K5295">
        <v>18.010000000000002</v>
      </c>
    </row>
    <row r="5296" spans="1:11" x14ac:dyDescent="0.35">
      <c r="A5296" s="1">
        <v>42598</v>
      </c>
      <c r="B5296" s="2">
        <f>YEAR(A5296)</f>
        <v>2016</v>
      </c>
      <c r="C5296" s="2">
        <f>MONTH(A5296)</f>
        <v>8</v>
      </c>
      <c r="D5296" t="s">
        <v>1589</v>
      </c>
      <c r="E5296" t="s">
        <v>27</v>
      </c>
      <c r="F5296" t="s">
        <v>11</v>
      </c>
      <c r="G5296" t="s">
        <v>63</v>
      </c>
      <c r="H5296" t="s">
        <v>1423</v>
      </c>
      <c r="I5296" s="2">
        <v>10.86</v>
      </c>
      <c r="J5296">
        <v>3</v>
      </c>
      <c r="K5296">
        <v>5.0999999999999996</v>
      </c>
    </row>
    <row r="5297" spans="1:11" x14ac:dyDescent="0.35">
      <c r="A5297" s="1">
        <v>42598</v>
      </c>
      <c r="B5297" s="2">
        <f>YEAR(A5297)</f>
        <v>2016</v>
      </c>
      <c r="C5297" s="2">
        <f>MONTH(A5297)</f>
        <v>8</v>
      </c>
      <c r="D5297" t="s">
        <v>2577</v>
      </c>
      <c r="E5297" t="s">
        <v>27</v>
      </c>
      <c r="F5297" t="s">
        <v>34</v>
      </c>
      <c r="G5297" t="s">
        <v>144</v>
      </c>
      <c r="H5297" t="s">
        <v>967</v>
      </c>
      <c r="I5297" s="2">
        <v>161.28</v>
      </c>
      <c r="J5297">
        <v>2</v>
      </c>
      <c r="K5297">
        <v>12.1</v>
      </c>
    </row>
    <row r="5298" spans="1:11" x14ac:dyDescent="0.35">
      <c r="A5298" s="1">
        <v>42598</v>
      </c>
      <c r="B5298" s="2">
        <f>YEAR(A5298)</f>
        <v>2016</v>
      </c>
      <c r="C5298" s="2">
        <f>MONTH(A5298)</f>
        <v>8</v>
      </c>
      <c r="D5298" t="s">
        <v>1142</v>
      </c>
      <c r="E5298" t="s">
        <v>27</v>
      </c>
      <c r="F5298" t="s">
        <v>11</v>
      </c>
      <c r="G5298" t="s">
        <v>12</v>
      </c>
      <c r="H5298" t="s">
        <v>1154</v>
      </c>
      <c r="I5298" s="2">
        <v>32.4</v>
      </c>
      <c r="J5298">
        <v>5</v>
      </c>
      <c r="K5298">
        <v>15.55</v>
      </c>
    </row>
    <row r="5299" spans="1:11" x14ac:dyDescent="0.35">
      <c r="A5299" s="1">
        <v>42599</v>
      </c>
      <c r="B5299" s="2">
        <f>YEAR(A5299)</f>
        <v>2016</v>
      </c>
      <c r="C5299" s="2">
        <f>MONTH(A5299)</f>
        <v>8</v>
      </c>
      <c r="D5299" t="s">
        <v>2224</v>
      </c>
      <c r="E5299" t="s">
        <v>163</v>
      </c>
      <c r="F5299" t="s">
        <v>11</v>
      </c>
      <c r="G5299" t="s">
        <v>20</v>
      </c>
      <c r="H5299" t="s">
        <v>1310</v>
      </c>
      <c r="I5299" s="2">
        <v>15.71</v>
      </c>
      <c r="J5299">
        <v>4</v>
      </c>
      <c r="K5299">
        <v>5.7</v>
      </c>
    </row>
    <row r="5300" spans="1:11" x14ac:dyDescent="0.35">
      <c r="A5300" s="1">
        <v>42600</v>
      </c>
      <c r="B5300" s="2">
        <f>YEAR(A5300)</f>
        <v>2016</v>
      </c>
      <c r="C5300" s="2">
        <f>MONTH(A5300)</f>
        <v>8</v>
      </c>
      <c r="D5300" t="s">
        <v>2265</v>
      </c>
      <c r="E5300" t="s">
        <v>148</v>
      </c>
      <c r="F5300" t="s">
        <v>11</v>
      </c>
      <c r="G5300" t="s">
        <v>92</v>
      </c>
      <c r="H5300" t="s">
        <v>957</v>
      </c>
      <c r="I5300" s="2">
        <v>355.32</v>
      </c>
      <c r="J5300">
        <v>9</v>
      </c>
      <c r="K5300">
        <v>99.49</v>
      </c>
    </row>
    <row r="5301" spans="1:11" x14ac:dyDescent="0.35">
      <c r="A5301" s="1">
        <v>42600</v>
      </c>
      <c r="B5301" s="2">
        <f>YEAR(A5301)</f>
        <v>2016</v>
      </c>
      <c r="C5301" s="2">
        <f>MONTH(A5301)</f>
        <v>8</v>
      </c>
      <c r="D5301" t="s">
        <v>1517</v>
      </c>
      <c r="E5301" t="s">
        <v>148</v>
      </c>
      <c r="F5301" t="s">
        <v>39</v>
      </c>
      <c r="G5301" t="s">
        <v>40</v>
      </c>
      <c r="H5301" t="s">
        <v>942</v>
      </c>
      <c r="I5301" s="2">
        <v>39.99</v>
      </c>
      <c r="J5301">
        <v>1</v>
      </c>
      <c r="K5301">
        <v>11.6</v>
      </c>
    </row>
    <row r="5302" spans="1:11" x14ac:dyDescent="0.35">
      <c r="A5302" s="1">
        <v>42600</v>
      </c>
      <c r="B5302" s="2">
        <f>YEAR(A5302)</f>
        <v>2016</v>
      </c>
      <c r="C5302" s="2">
        <f>MONTH(A5302)</f>
        <v>8</v>
      </c>
      <c r="D5302" t="s">
        <v>181</v>
      </c>
      <c r="E5302" t="s">
        <v>10</v>
      </c>
      <c r="F5302" t="s">
        <v>11</v>
      </c>
      <c r="G5302" t="s">
        <v>20</v>
      </c>
      <c r="H5302" t="s">
        <v>262</v>
      </c>
      <c r="I5302" s="2">
        <v>2.0699999999999998</v>
      </c>
      <c r="J5302">
        <v>1</v>
      </c>
      <c r="K5302">
        <v>-3.41</v>
      </c>
    </row>
    <row r="5303" spans="1:11" x14ac:dyDescent="0.35">
      <c r="A5303" s="1">
        <v>42600</v>
      </c>
      <c r="B5303" s="2">
        <f>YEAR(A5303)</f>
        <v>2016</v>
      </c>
      <c r="C5303" s="2">
        <f>MONTH(A5303)</f>
        <v>8</v>
      </c>
      <c r="D5303" t="s">
        <v>181</v>
      </c>
      <c r="E5303" t="s">
        <v>10</v>
      </c>
      <c r="F5303" t="s">
        <v>11</v>
      </c>
      <c r="G5303" t="s">
        <v>12</v>
      </c>
      <c r="H5303" t="s">
        <v>1259</v>
      </c>
      <c r="I5303" s="2">
        <v>83.84</v>
      </c>
      <c r="J5303">
        <v>8</v>
      </c>
      <c r="K5303">
        <v>30.39</v>
      </c>
    </row>
    <row r="5304" spans="1:11" x14ac:dyDescent="0.35">
      <c r="A5304" s="1">
        <v>42600</v>
      </c>
      <c r="B5304" s="2">
        <f>YEAR(A5304)</f>
        <v>2016</v>
      </c>
      <c r="C5304" s="2">
        <f>MONTH(A5304)</f>
        <v>8</v>
      </c>
      <c r="D5304" t="s">
        <v>1086</v>
      </c>
      <c r="E5304" t="s">
        <v>10</v>
      </c>
      <c r="F5304" t="s">
        <v>34</v>
      </c>
      <c r="G5304" t="s">
        <v>47</v>
      </c>
      <c r="H5304" t="s">
        <v>1013</v>
      </c>
      <c r="I5304" s="2">
        <v>9.5500000000000007</v>
      </c>
      <c r="J5304">
        <v>3</v>
      </c>
      <c r="K5304">
        <v>-3.82</v>
      </c>
    </row>
    <row r="5305" spans="1:11" x14ac:dyDescent="0.35">
      <c r="A5305" s="1">
        <v>42600</v>
      </c>
      <c r="B5305" s="2">
        <f>YEAR(A5305)</f>
        <v>2016</v>
      </c>
      <c r="C5305" s="2">
        <f>MONTH(A5305)</f>
        <v>8</v>
      </c>
      <c r="D5305" t="s">
        <v>1086</v>
      </c>
      <c r="E5305" t="s">
        <v>10</v>
      </c>
      <c r="F5305" t="s">
        <v>34</v>
      </c>
      <c r="G5305" t="s">
        <v>47</v>
      </c>
      <c r="H5305" t="s">
        <v>1566</v>
      </c>
      <c r="I5305" s="2">
        <v>5.34</v>
      </c>
      <c r="J5305">
        <v>4</v>
      </c>
      <c r="K5305">
        <v>-2.14</v>
      </c>
    </row>
    <row r="5306" spans="1:11" x14ac:dyDescent="0.35">
      <c r="A5306" s="1">
        <v>42601</v>
      </c>
      <c r="B5306" s="2">
        <f>YEAR(A5306)</f>
        <v>2016</v>
      </c>
      <c r="C5306" s="2">
        <f>MONTH(A5306)</f>
        <v>8</v>
      </c>
      <c r="D5306" t="s">
        <v>711</v>
      </c>
      <c r="E5306" t="s">
        <v>148</v>
      </c>
      <c r="F5306" t="s">
        <v>11</v>
      </c>
      <c r="G5306" t="s">
        <v>20</v>
      </c>
      <c r="H5306" t="s">
        <v>161</v>
      </c>
      <c r="I5306" s="2">
        <v>146.69</v>
      </c>
      <c r="J5306">
        <v>6</v>
      </c>
      <c r="K5306">
        <v>55.01</v>
      </c>
    </row>
    <row r="5307" spans="1:11" x14ac:dyDescent="0.35">
      <c r="A5307" s="1">
        <v>42601</v>
      </c>
      <c r="B5307" s="2">
        <f>YEAR(A5307)</f>
        <v>2016</v>
      </c>
      <c r="C5307" s="2">
        <f>MONTH(A5307)</f>
        <v>8</v>
      </c>
      <c r="D5307" t="s">
        <v>711</v>
      </c>
      <c r="E5307" t="s">
        <v>148</v>
      </c>
      <c r="F5307" t="s">
        <v>11</v>
      </c>
      <c r="G5307" t="s">
        <v>20</v>
      </c>
      <c r="H5307" t="s">
        <v>2454</v>
      </c>
      <c r="I5307" s="2">
        <v>276.77999999999997</v>
      </c>
      <c r="J5307">
        <v>2</v>
      </c>
      <c r="K5307">
        <v>89.95</v>
      </c>
    </row>
    <row r="5308" spans="1:11" x14ac:dyDescent="0.35">
      <c r="A5308" s="1">
        <v>42601</v>
      </c>
      <c r="B5308" s="2">
        <f>YEAR(A5308)</f>
        <v>2016</v>
      </c>
      <c r="C5308" s="2">
        <f>MONTH(A5308)</f>
        <v>8</v>
      </c>
      <c r="D5308" t="s">
        <v>711</v>
      </c>
      <c r="E5308" t="s">
        <v>148</v>
      </c>
      <c r="F5308" t="s">
        <v>11</v>
      </c>
      <c r="G5308" t="s">
        <v>20</v>
      </c>
      <c r="H5308" t="s">
        <v>247</v>
      </c>
      <c r="I5308" s="2">
        <v>25.32</v>
      </c>
      <c r="J5308">
        <v>5</v>
      </c>
      <c r="K5308">
        <v>9.18</v>
      </c>
    </row>
    <row r="5309" spans="1:11" x14ac:dyDescent="0.35">
      <c r="A5309" s="1">
        <v>42602</v>
      </c>
      <c r="B5309" s="2">
        <f>YEAR(A5309)</f>
        <v>2016</v>
      </c>
      <c r="C5309" s="2">
        <f>MONTH(A5309)</f>
        <v>8</v>
      </c>
      <c r="D5309" t="s">
        <v>751</v>
      </c>
      <c r="E5309" t="s">
        <v>109</v>
      </c>
      <c r="F5309" t="s">
        <v>39</v>
      </c>
      <c r="G5309" t="s">
        <v>40</v>
      </c>
      <c r="H5309" t="s">
        <v>2290</v>
      </c>
      <c r="I5309" s="2">
        <v>14.78</v>
      </c>
      <c r="J5309">
        <v>2</v>
      </c>
      <c r="K5309">
        <v>3.99</v>
      </c>
    </row>
    <row r="5310" spans="1:11" x14ac:dyDescent="0.35">
      <c r="A5310" s="1">
        <v>42603</v>
      </c>
      <c r="B5310" s="2">
        <f>YEAR(A5310)</f>
        <v>2016</v>
      </c>
      <c r="C5310" s="2">
        <f>MONTH(A5310)</f>
        <v>8</v>
      </c>
      <c r="D5310" t="s">
        <v>2374</v>
      </c>
      <c r="E5310" t="s">
        <v>244</v>
      </c>
      <c r="F5310" t="s">
        <v>11</v>
      </c>
      <c r="G5310" t="s">
        <v>16</v>
      </c>
      <c r="H5310" t="s">
        <v>925</v>
      </c>
      <c r="I5310" s="2">
        <v>9.2200000000000006</v>
      </c>
      <c r="J5310">
        <v>4</v>
      </c>
      <c r="K5310">
        <v>3.34</v>
      </c>
    </row>
    <row r="5311" spans="1:11" x14ac:dyDescent="0.35">
      <c r="A5311" s="1">
        <v>42603</v>
      </c>
      <c r="B5311" s="2">
        <f>YEAR(A5311)</f>
        <v>2016</v>
      </c>
      <c r="C5311" s="2">
        <f>MONTH(A5311)</f>
        <v>8</v>
      </c>
      <c r="D5311" t="s">
        <v>2374</v>
      </c>
      <c r="E5311" t="s">
        <v>244</v>
      </c>
      <c r="F5311" t="s">
        <v>11</v>
      </c>
      <c r="G5311" t="s">
        <v>199</v>
      </c>
      <c r="H5311" t="s">
        <v>2050</v>
      </c>
      <c r="I5311" s="2">
        <v>28.05</v>
      </c>
      <c r="J5311">
        <v>2</v>
      </c>
      <c r="K5311">
        <v>3.51</v>
      </c>
    </row>
    <row r="5312" spans="1:11" x14ac:dyDescent="0.35">
      <c r="A5312" s="1">
        <v>42603</v>
      </c>
      <c r="B5312" s="2">
        <f>YEAR(A5312)</f>
        <v>2016</v>
      </c>
      <c r="C5312" s="2">
        <f>MONTH(A5312)</f>
        <v>8</v>
      </c>
      <c r="D5312" t="s">
        <v>300</v>
      </c>
      <c r="E5312" t="s">
        <v>23</v>
      </c>
      <c r="F5312" t="s">
        <v>34</v>
      </c>
      <c r="G5312" t="s">
        <v>144</v>
      </c>
      <c r="H5312" t="s">
        <v>2012</v>
      </c>
      <c r="I5312" s="2">
        <v>815.29</v>
      </c>
      <c r="J5312">
        <v>9</v>
      </c>
      <c r="K5312">
        <v>-339.71</v>
      </c>
    </row>
    <row r="5313" spans="1:11" x14ac:dyDescent="0.35">
      <c r="A5313" s="1">
        <v>42603</v>
      </c>
      <c r="B5313" s="2">
        <f>YEAR(A5313)</f>
        <v>2016</v>
      </c>
      <c r="C5313" s="2">
        <f>MONTH(A5313)</f>
        <v>8</v>
      </c>
      <c r="D5313" t="s">
        <v>2530</v>
      </c>
      <c r="E5313" t="s">
        <v>27</v>
      </c>
      <c r="F5313" t="s">
        <v>11</v>
      </c>
      <c r="G5313" t="s">
        <v>20</v>
      </c>
      <c r="H5313" t="s">
        <v>2461</v>
      </c>
      <c r="I5313" s="2">
        <v>12.67</v>
      </c>
      <c r="J5313">
        <v>2</v>
      </c>
      <c r="K5313">
        <v>4.75</v>
      </c>
    </row>
    <row r="5314" spans="1:11" x14ac:dyDescent="0.35">
      <c r="A5314" s="1">
        <v>42603</v>
      </c>
      <c r="B5314" s="2">
        <f>YEAR(A5314)</f>
        <v>2016</v>
      </c>
      <c r="C5314" s="2">
        <f>MONTH(A5314)</f>
        <v>8</v>
      </c>
      <c r="D5314" t="s">
        <v>2530</v>
      </c>
      <c r="E5314" t="s">
        <v>27</v>
      </c>
      <c r="F5314" t="s">
        <v>39</v>
      </c>
      <c r="G5314" t="s">
        <v>40</v>
      </c>
      <c r="H5314" t="s">
        <v>2269</v>
      </c>
      <c r="I5314" s="2">
        <v>91.96</v>
      </c>
      <c r="J5314">
        <v>5</v>
      </c>
      <c r="K5314">
        <v>-20.69</v>
      </c>
    </row>
    <row r="5315" spans="1:11" x14ac:dyDescent="0.35">
      <c r="A5315" s="1">
        <v>42603</v>
      </c>
      <c r="B5315" s="2">
        <f>YEAR(A5315)</f>
        <v>2016</v>
      </c>
      <c r="C5315" s="2">
        <f>MONTH(A5315)</f>
        <v>8</v>
      </c>
      <c r="D5315" t="s">
        <v>2530</v>
      </c>
      <c r="E5315" t="s">
        <v>27</v>
      </c>
      <c r="F5315" t="s">
        <v>39</v>
      </c>
      <c r="G5315" t="s">
        <v>52</v>
      </c>
      <c r="H5315" t="s">
        <v>1131</v>
      </c>
      <c r="I5315" s="2">
        <v>254.97</v>
      </c>
      <c r="J5315">
        <v>3</v>
      </c>
      <c r="K5315">
        <v>91.79</v>
      </c>
    </row>
    <row r="5316" spans="1:11" x14ac:dyDescent="0.35">
      <c r="A5316" s="1">
        <v>42603</v>
      </c>
      <c r="B5316" s="2">
        <f>YEAR(A5316)</f>
        <v>2016</v>
      </c>
      <c r="C5316" s="2">
        <f>MONTH(A5316)</f>
        <v>8</v>
      </c>
      <c r="D5316" t="s">
        <v>2530</v>
      </c>
      <c r="E5316" t="s">
        <v>27</v>
      </c>
      <c r="F5316" t="s">
        <v>39</v>
      </c>
      <c r="G5316" t="s">
        <v>40</v>
      </c>
      <c r="H5316" t="s">
        <v>2239</v>
      </c>
      <c r="I5316" s="2">
        <v>31.98</v>
      </c>
      <c r="J5316">
        <v>2</v>
      </c>
      <c r="K5316">
        <v>-8</v>
      </c>
    </row>
    <row r="5317" spans="1:11" x14ac:dyDescent="0.35">
      <c r="A5317" s="1">
        <v>42603</v>
      </c>
      <c r="B5317" s="2">
        <f>YEAR(A5317)</f>
        <v>2016</v>
      </c>
      <c r="C5317" s="2">
        <f>MONTH(A5317)</f>
        <v>8</v>
      </c>
      <c r="D5317" t="s">
        <v>2530</v>
      </c>
      <c r="E5317" t="s">
        <v>27</v>
      </c>
      <c r="F5317" t="s">
        <v>34</v>
      </c>
      <c r="G5317" t="s">
        <v>144</v>
      </c>
      <c r="H5317" t="s">
        <v>1186</v>
      </c>
      <c r="I5317" s="2">
        <v>2887.06</v>
      </c>
      <c r="J5317">
        <v>9</v>
      </c>
      <c r="K5317">
        <v>180.44</v>
      </c>
    </row>
    <row r="5318" spans="1:11" x14ac:dyDescent="0.35">
      <c r="A5318" s="1">
        <v>42603</v>
      </c>
      <c r="B5318" s="2">
        <f>YEAR(A5318)</f>
        <v>2016</v>
      </c>
      <c r="C5318" s="2">
        <f>MONTH(A5318)</f>
        <v>8</v>
      </c>
      <c r="D5318" t="s">
        <v>2530</v>
      </c>
      <c r="E5318" t="s">
        <v>27</v>
      </c>
      <c r="F5318" t="s">
        <v>11</v>
      </c>
      <c r="G5318" t="s">
        <v>12</v>
      </c>
      <c r="H5318" t="s">
        <v>1939</v>
      </c>
      <c r="I5318" s="2">
        <v>12.96</v>
      </c>
      <c r="J5318">
        <v>2</v>
      </c>
      <c r="K5318">
        <v>6.22</v>
      </c>
    </row>
    <row r="5319" spans="1:11" x14ac:dyDescent="0.35">
      <c r="A5319" s="1">
        <v>42603</v>
      </c>
      <c r="B5319" s="2">
        <f>YEAR(A5319)</f>
        <v>2016</v>
      </c>
      <c r="C5319" s="2">
        <f>MONTH(A5319)</f>
        <v>8</v>
      </c>
      <c r="D5319" t="s">
        <v>2530</v>
      </c>
      <c r="E5319" t="s">
        <v>27</v>
      </c>
      <c r="F5319" t="s">
        <v>11</v>
      </c>
      <c r="G5319" t="s">
        <v>12</v>
      </c>
      <c r="H5319" t="s">
        <v>2092</v>
      </c>
      <c r="I5319" s="2">
        <v>47.52</v>
      </c>
      <c r="J5319">
        <v>9</v>
      </c>
      <c r="K5319">
        <v>21.38</v>
      </c>
    </row>
    <row r="5320" spans="1:11" x14ac:dyDescent="0.35">
      <c r="A5320" s="1">
        <v>42603</v>
      </c>
      <c r="B5320" s="2">
        <f>YEAR(A5320)</f>
        <v>2016</v>
      </c>
      <c r="C5320" s="2">
        <f>MONTH(A5320)</f>
        <v>8</v>
      </c>
      <c r="D5320" t="s">
        <v>1485</v>
      </c>
      <c r="E5320" t="s">
        <v>163</v>
      </c>
      <c r="F5320" t="s">
        <v>11</v>
      </c>
      <c r="G5320" t="s">
        <v>20</v>
      </c>
      <c r="H5320" t="s">
        <v>1487</v>
      </c>
      <c r="I5320" s="2">
        <v>33.44</v>
      </c>
      <c r="J5320">
        <v>10</v>
      </c>
      <c r="K5320">
        <v>11.7</v>
      </c>
    </row>
    <row r="5321" spans="1:11" x14ac:dyDescent="0.35">
      <c r="A5321" s="1">
        <v>42603</v>
      </c>
      <c r="B5321" s="2">
        <f>YEAR(A5321)</f>
        <v>2016</v>
      </c>
      <c r="C5321" s="2">
        <f>MONTH(A5321)</f>
        <v>8</v>
      </c>
      <c r="D5321" t="s">
        <v>504</v>
      </c>
      <c r="E5321" t="s">
        <v>148</v>
      </c>
      <c r="F5321" t="s">
        <v>34</v>
      </c>
      <c r="G5321" t="s">
        <v>35</v>
      </c>
      <c r="H5321" t="s">
        <v>1376</v>
      </c>
      <c r="I5321" s="2">
        <v>573.16999999999996</v>
      </c>
      <c r="J5321">
        <v>7</v>
      </c>
      <c r="K5321">
        <v>63.69</v>
      </c>
    </row>
    <row r="5322" spans="1:11" x14ac:dyDescent="0.35">
      <c r="A5322" s="1">
        <v>42604</v>
      </c>
      <c r="B5322" s="2">
        <f>YEAR(A5322)</f>
        <v>2016</v>
      </c>
      <c r="C5322" s="2">
        <f>MONTH(A5322)</f>
        <v>8</v>
      </c>
      <c r="D5322" t="s">
        <v>1137</v>
      </c>
      <c r="E5322" t="s">
        <v>78</v>
      </c>
      <c r="F5322" t="s">
        <v>11</v>
      </c>
      <c r="G5322" t="s">
        <v>92</v>
      </c>
      <c r="H5322" t="s">
        <v>2061</v>
      </c>
      <c r="I5322" s="2">
        <v>113.55</v>
      </c>
      <c r="J5322">
        <v>2</v>
      </c>
      <c r="K5322">
        <v>8.52</v>
      </c>
    </row>
    <row r="5323" spans="1:11" x14ac:dyDescent="0.35">
      <c r="A5323" s="1">
        <v>42604</v>
      </c>
      <c r="B5323" s="2">
        <f>YEAR(A5323)</f>
        <v>2016</v>
      </c>
      <c r="C5323" s="2">
        <f>MONTH(A5323)</f>
        <v>8</v>
      </c>
      <c r="D5323" t="s">
        <v>1137</v>
      </c>
      <c r="E5323" t="s">
        <v>78</v>
      </c>
      <c r="F5323" t="s">
        <v>11</v>
      </c>
      <c r="G5323" t="s">
        <v>20</v>
      </c>
      <c r="H5323" t="s">
        <v>165</v>
      </c>
      <c r="I5323" s="2">
        <v>3.32</v>
      </c>
      <c r="J5323">
        <v>2</v>
      </c>
      <c r="K5323">
        <v>-2.65</v>
      </c>
    </row>
    <row r="5324" spans="1:11" x14ac:dyDescent="0.35">
      <c r="A5324" s="1">
        <v>42604</v>
      </c>
      <c r="B5324" s="2">
        <f>YEAR(A5324)</f>
        <v>2016</v>
      </c>
      <c r="C5324" s="2">
        <f>MONTH(A5324)</f>
        <v>8</v>
      </c>
      <c r="D5324" t="s">
        <v>1137</v>
      </c>
      <c r="E5324" t="s">
        <v>78</v>
      </c>
      <c r="F5324" t="s">
        <v>11</v>
      </c>
      <c r="G5324" t="s">
        <v>63</v>
      </c>
      <c r="H5324" t="s">
        <v>413</v>
      </c>
      <c r="I5324" s="2">
        <v>134.29</v>
      </c>
      <c r="J5324">
        <v>2</v>
      </c>
      <c r="K5324">
        <v>45.32</v>
      </c>
    </row>
    <row r="5325" spans="1:11" x14ac:dyDescent="0.35">
      <c r="A5325" s="1">
        <v>42604</v>
      </c>
      <c r="B5325" s="2">
        <f>YEAR(A5325)</f>
        <v>2016</v>
      </c>
      <c r="C5325" s="2">
        <f>MONTH(A5325)</f>
        <v>8</v>
      </c>
      <c r="D5325" t="s">
        <v>423</v>
      </c>
      <c r="E5325" t="s">
        <v>10</v>
      </c>
      <c r="F5325" t="s">
        <v>11</v>
      </c>
      <c r="G5325" t="s">
        <v>20</v>
      </c>
      <c r="H5325" t="s">
        <v>96</v>
      </c>
      <c r="I5325" s="2">
        <v>4.3099999999999996</v>
      </c>
      <c r="J5325">
        <v>2</v>
      </c>
      <c r="K5325">
        <v>-6.9</v>
      </c>
    </row>
    <row r="5326" spans="1:11" x14ac:dyDescent="0.35">
      <c r="A5326" s="1">
        <v>42604</v>
      </c>
      <c r="B5326" s="2">
        <f>YEAR(A5326)</f>
        <v>2016</v>
      </c>
      <c r="C5326" s="2">
        <f>MONTH(A5326)</f>
        <v>8</v>
      </c>
      <c r="D5326" t="s">
        <v>1021</v>
      </c>
      <c r="E5326" t="s">
        <v>91</v>
      </c>
      <c r="F5326" t="s">
        <v>11</v>
      </c>
      <c r="G5326" t="s">
        <v>20</v>
      </c>
      <c r="H5326" t="s">
        <v>1954</v>
      </c>
      <c r="I5326" s="2">
        <v>26.35</v>
      </c>
      <c r="J5326">
        <v>8</v>
      </c>
      <c r="K5326">
        <v>-18.45</v>
      </c>
    </row>
    <row r="5327" spans="1:11" x14ac:dyDescent="0.35">
      <c r="A5327" s="1">
        <v>42604</v>
      </c>
      <c r="B5327" s="2">
        <f>YEAR(A5327)</f>
        <v>2016</v>
      </c>
      <c r="C5327" s="2">
        <f>MONTH(A5327)</f>
        <v>8</v>
      </c>
      <c r="D5327" t="s">
        <v>1540</v>
      </c>
      <c r="E5327" t="s">
        <v>163</v>
      </c>
      <c r="F5327" t="s">
        <v>11</v>
      </c>
      <c r="G5327" t="s">
        <v>12</v>
      </c>
      <c r="H5327" t="s">
        <v>2108</v>
      </c>
      <c r="I5327" s="2">
        <v>19.440000000000001</v>
      </c>
      <c r="J5327">
        <v>3</v>
      </c>
      <c r="K5327">
        <v>9.33</v>
      </c>
    </row>
    <row r="5328" spans="1:11" x14ac:dyDescent="0.35">
      <c r="A5328" s="1">
        <v>42604</v>
      </c>
      <c r="B5328" s="2">
        <f>YEAR(A5328)</f>
        <v>2016</v>
      </c>
      <c r="C5328" s="2">
        <f>MONTH(A5328)</f>
        <v>8</v>
      </c>
      <c r="D5328" t="s">
        <v>1672</v>
      </c>
      <c r="E5328" t="s">
        <v>277</v>
      </c>
      <c r="F5328" t="s">
        <v>34</v>
      </c>
      <c r="G5328" t="s">
        <v>47</v>
      </c>
      <c r="H5328" t="s">
        <v>1081</v>
      </c>
      <c r="I5328" s="2">
        <v>98.33</v>
      </c>
      <c r="J5328">
        <v>3</v>
      </c>
      <c r="K5328">
        <v>9.83</v>
      </c>
    </row>
    <row r="5329" spans="1:11" x14ac:dyDescent="0.35">
      <c r="A5329" s="1">
        <v>42604</v>
      </c>
      <c r="B5329" s="2">
        <f>YEAR(A5329)</f>
        <v>2016</v>
      </c>
      <c r="C5329" s="2">
        <f>MONTH(A5329)</f>
        <v>8</v>
      </c>
      <c r="D5329" t="s">
        <v>670</v>
      </c>
      <c r="E5329" t="s">
        <v>27</v>
      </c>
      <c r="F5329" t="s">
        <v>11</v>
      </c>
      <c r="G5329" t="s">
        <v>24</v>
      </c>
      <c r="H5329" t="s">
        <v>2186</v>
      </c>
      <c r="I5329" s="2">
        <v>5.76</v>
      </c>
      <c r="J5329">
        <v>2</v>
      </c>
      <c r="K5329">
        <v>1.67</v>
      </c>
    </row>
    <row r="5330" spans="1:11" x14ac:dyDescent="0.35">
      <c r="A5330" s="1">
        <v>42605</v>
      </c>
      <c r="B5330" s="2">
        <f>YEAR(A5330)</f>
        <v>2016</v>
      </c>
      <c r="C5330" s="2">
        <f>MONTH(A5330)</f>
        <v>8</v>
      </c>
      <c r="D5330" t="s">
        <v>2578</v>
      </c>
      <c r="E5330" t="s">
        <v>10</v>
      </c>
      <c r="F5330" t="s">
        <v>11</v>
      </c>
      <c r="G5330" t="s">
        <v>18</v>
      </c>
      <c r="H5330" t="s">
        <v>19</v>
      </c>
      <c r="I5330" s="2">
        <v>727.3</v>
      </c>
      <c r="J5330">
        <v>8</v>
      </c>
      <c r="K5330">
        <v>-172.73</v>
      </c>
    </row>
    <row r="5331" spans="1:11" x14ac:dyDescent="0.35">
      <c r="A5331" s="1">
        <v>42605</v>
      </c>
      <c r="B5331" s="2">
        <f>YEAR(A5331)</f>
        <v>2016</v>
      </c>
      <c r="C5331" s="2">
        <f>MONTH(A5331)</f>
        <v>8</v>
      </c>
      <c r="D5331" t="s">
        <v>2578</v>
      </c>
      <c r="E5331" t="s">
        <v>10</v>
      </c>
      <c r="F5331" t="s">
        <v>34</v>
      </c>
      <c r="G5331" t="s">
        <v>47</v>
      </c>
      <c r="H5331" t="s">
        <v>2009</v>
      </c>
      <c r="I5331" s="2">
        <v>22.61</v>
      </c>
      <c r="J5331">
        <v>3</v>
      </c>
      <c r="K5331">
        <v>-10.17</v>
      </c>
    </row>
    <row r="5332" spans="1:11" x14ac:dyDescent="0.35">
      <c r="A5332" s="1">
        <v>42605</v>
      </c>
      <c r="B5332" s="2">
        <f>YEAR(A5332)</f>
        <v>2016</v>
      </c>
      <c r="C5332" s="2">
        <f>MONTH(A5332)</f>
        <v>8</v>
      </c>
      <c r="D5332" t="s">
        <v>2578</v>
      </c>
      <c r="E5332" t="s">
        <v>10</v>
      </c>
      <c r="F5332" t="s">
        <v>39</v>
      </c>
      <c r="G5332" t="s">
        <v>52</v>
      </c>
      <c r="H5332" t="s">
        <v>1030</v>
      </c>
      <c r="I5332" s="2">
        <v>666.4</v>
      </c>
      <c r="J5332">
        <v>7</v>
      </c>
      <c r="K5332">
        <v>-33.32</v>
      </c>
    </row>
    <row r="5333" spans="1:11" x14ac:dyDescent="0.35">
      <c r="A5333" s="1">
        <v>42605</v>
      </c>
      <c r="B5333" s="2">
        <f>YEAR(A5333)</f>
        <v>2016</v>
      </c>
      <c r="C5333" s="2">
        <f>MONTH(A5333)</f>
        <v>8</v>
      </c>
      <c r="D5333" t="s">
        <v>901</v>
      </c>
      <c r="E5333" t="s">
        <v>163</v>
      </c>
      <c r="F5333" t="s">
        <v>39</v>
      </c>
      <c r="G5333" t="s">
        <v>301</v>
      </c>
      <c r="H5333" t="s">
        <v>836</v>
      </c>
      <c r="I5333" s="2">
        <v>837.6</v>
      </c>
      <c r="J5333">
        <v>3</v>
      </c>
      <c r="K5333">
        <v>62.82</v>
      </c>
    </row>
    <row r="5334" spans="1:11" x14ac:dyDescent="0.35">
      <c r="A5334" s="1">
        <v>42605</v>
      </c>
      <c r="B5334" s="2">
        <f>YEAR(A5334)</f>
        <v>2016</v>
      </c>
      <c r="C5334" s="2">
        <f>MONTH(A5334)</f>
        <v>8</v>
      </c>
      <c r="D5334" t="s">
        <v>901</v>
      </c>
      <c r="E5334" t="s">
        <v>163</v>
      </c>
      <c r="F5334" t="s">
        <v>11</v>
      </c>
      <c r="G5334" t="s">
        <v>63</v>
      </c>
      <c r="H5334" t="s">
        <v>2721</v>
      </c>
      <c r="I5334" s="2">
        <v>135.9</v>
      </c>
      <c r="J5334">
        <v>5</v>
      </c>
      <c r="K5334">
        <v>63.87</v>
      </c>
    </row>
    <row r="5335" spans="1:11" x14ac:dyDescent="0.35">
      <c r="A5335" s="1">
        <v>42605</v>
      </c>
      <c r="B5335" s="2">
        <f>YEAR(A5335)</f>
        <v>2016</v>
      </c>
      <c r="C5335" s="2">
        <f>MONTH(A5335)</f>
        <v>8</v>
      </c>
      <c r="D5335" t="s">
        <v>901</v>
      </c>
      <c r="E5335" t="s">
        <v>163</v>
      </c>
      <c r="F5335" t="s">
        <v>11</v>
      </c>
      <c r="G5335" t="s">
        <v>12</v>
      </c>
      <c r="H5335" t="s">
        <v>1176</v>
      </c>
      <c r="I5335" s="2">
        <v>34.68</v>
      </c>
      <c r="J5335">
        <v>6</v>
      </c>
      <c r="K5335">
        <v>16.989999999999998</v>
      </c>
    </row>
    <row r="5336" spans="1:11" x14ac:dyDescent="0.35">
      <c r="A5336" s="1">
        <v>42605</v>
      </c>
      <c r="B5336" s="2">
        <f>YEAR(A5336)</f>
        <v>2016</v>
      </c>
      <c r="C5336" s="2">
        <f>MONTH(A5336)</f>
        <v>8</v>
      </c>
      <c r="D5336" t="s">
        <v>901</v>
      </c>
      <c r="E5336" t="s">
        <v>163</v>
      </c>
      <c r="F5336" t="s">
        <v>34</v>
      </c>
      <c r="G5336" t="s">
        <v>35</v>
      </c>
      <c r="H5336" t="s">
        <v>1681</v>
      </c>
      <c r="I5336" s="2">
        <v>532.70000000000005</v>
      </c>
      <c r="J5336">
        <v>6</v>
      </c>
      <c r="K5336">
        <v>-39.950000000000003</v>
      </c>
    </row>
    <row r="5337" spans="1:11" x14ac:dyDescent="0.35">
      <c r="A5337" s="1">
        <v>42605</v>
      </c>
      <c r="B5337" s="2">
        <f>YEAR(A5337)</f>
        <v>2016</v>
      </c>
      <c r="C5337" s="2">
        <f>MONTH(A5337)</f>
        <v>8</v>
      </c>
      <c r="D5337" t="s">
        <v>901</v>
      </c>
      <c r="E5337" t="s">
        <v>163</v>
      </c>
      <c r="F5337" t="s">
        <v>11</v>
      </c>
      <c r="G5337" t="s">
        <v>92</v>
      </c>
      <c r="H5337" t="s">
        <v>1384</v>
      </c>
      <c r="I5337" s="2">
        <v>43.1</v>
      </c>
      <c r="J5337">
        <v>5</v>
      </c>
      <c r="K5337">
        <v>11.21</v>
      </c>
    </row>
    <row r="5338" spans="1:11" x14ac:dyDescent="0.35">
      <c r="A5338" s="1">
        <v>42605</v>
      </c>
      <c r="B5338" s="2">
        <f>YEAR(A5338)</f>
        <v>2016</v>
      </c>
      <c r="C5338" s="2">
        <f>MONTH(A5338)</f>
        <v>8</v>
      </c>
      <c r="D5338" t="s">
        <v>901</v>
      </c>
      <c r="E5338" t="s">
        <v>163</v>
      </c>
      <c r="F5338" t="s">
        <v>11</v>
      </c>
      <c r="G5338" t="s">
        <v>199</v>
      </c>
      <c r="H5338" t="s">
        <v>1836</v>
      </c>
      <c r="I5338" s="2">
        <v>15.88</v>
      </c>
      <c r="J5338">
        <v>4</v>
      </c>
      <c r="K5338">
        <v>0.16</v>
      </c>
    </row>
    <row r="5339" spans="1:11" x14ac:dyDescent="0.35">
      <c r="A5339" s="1">
        <v>42605</v>
      </c>
      <c r="B5339" s="2">
        <f>YEAR(A5339)</f>
        <v>2016</v>
      </c>
      <c r="C5339" s="2">
        <f>MONTH(A5339)</f>
        <v>8</v>
      </c>
      <c r="D5339" t="s">
        <v>1158</v>
      </c>
      <c r="E5339" t="s">
        <v>148</v>
      </c>
      <c r="F5339" t="s">
        <v>11</v>
      </c>
      <c r="G5339" t="s">
        <v>24</v>
      </c>
      <c r="H5339" t="s">
        <v>31</v>
      </c>
      <c r="I5339" s="2">
        <v>21.3</v>
      </c>
      <c r="J5339">
        <v>5</v>
      </c>
      <c r="K5339">
        <v>8.73</v>
      </c>
    </row>
    <row r="5340" spans="1:11" x14ac:dyDescent="0.35">
      <c r="A5340" s="1">
        <v>42605</v>
      </c>
      <c r="B5340" s="2">
        <f>YEAR(A5340)</f>
        <v>2016</v>
      </c>
      <c r="C5340" s="2">
        <f>MONTH(A5340)</f>
        <v>8</v>
      </c>
      <c r="D5340" t="s">
        <v>1158</v>
      </c>
      <c r="E5340" t="s">
        <v>148</v>
      </c>
      <c r="F5340" t="s">
        <v>11</v>
      </c>
      <c r="G5340" t="s">
        <v>92</v>
      </c>
      <c r="H5340" t="s">
        <v>710</v>
      </c>
      <c r="I5340" s="2">
        <v>1040.8</v>
      </c>
      <c r="J5340">
        <v>5</v>
      </c>
      <c r="K5340">
        <v>281.02</v>
      </c>
    </row>
    <row r="5341" spans="1:11" x14ac:dyDescent="0.35">
      <c r="A5341" s="1">
        <v>42605</v>
      </c>
      <c r="B5341" s="2">
        <f>YEAR(A5341)</f>
        <v>2016</v>
      </c>
      <c r="C5341" s="2">
        <f>MONTH(A5341)</f>
        <v>8</v>
      </c>
      <c r="D5341" t="s">
        <v>1158</v>
      </c>
      <c r="E5341" t="s">
        <v>148</v>
      </c>
      <c r="F5341" t="s">
        <v>11</v>
      </c>
      <c r="G5341" t="s">
        <v>24</v>
      </c>
      <c r="H5341" t="s">
        <v>1709</v>
      </c>
      <c r="I5341" s="2">
        <v>29.34</v>
      </c>
      <c r="J5341">
        <v>6</v>
      </c>
      <c r="K5341">
        <v>7.92</v>
      </c>
    </row>
    <row r="5342" spans="1:11" x14ac:dyDescent="0.35">
      <c r="A5342" s="1">
        <v>42605</v>
      </c>
      <c r="B5342" s="2">
        <f>YEAR(A5342)</f>
        <v>2016</v>
      </c>
      <c r="C5342" s="2">
        <f>MONTH(A5342)</f>
        <v>8</v>
      </c>
      <c r="D5342" t="s">
        <v>1086</v>
      </c>
      <c r="E5342" t="s">
        <v>156</v>
      </c>
      <c r="F5342" t="s">
        <v>11</v>
      </c>
      <c r="G5342" t="s">
        <v>16</v>
      </c>
      <c r="H5342" t="s">
        <v>1399</v>
      </c>
      <c r="I5342" s="2">
        <v>25.2</v>
      </c>
      <c r="J5342">
        <v>4</v>
      </c>
      <c r="K5342">
        <v>11.59</v>
      </c>
    </row>
    <row r="5343" spans="1:11" x14ac:dyDescent="0.35">
      <c r="A5343" s="1">
        <v>42605</v>
      </c>
      <c r="B5343" s="2">
        <f>YEAR(A5343)</f>
        <v>2016</v>
      </c>
      <c r="C5343" s="2">
        <f>MONTH(A5343)</f>
        <v>8</v>
      </c>
      <c r="D5343" t="s">
        <v>1086</v>
      </c>
      <c r="E5343" t="s">
        <v>156</v>
      </c>
      <c r="F5343" t="s">
        <v>11</v>
      </c>
      <c r="G5343" t="s">
        <v>16</v>
      </c>
      <c r="H5343" t="s">
        <v>2579</v>
      </c>
      <c r="I5343" s="2">
        <v>37.590000000000003</v>
      </c>
      <c r="J5343">
        <v>3</v>
      </c>
      <c r="K5343">
        <v>17.670000000000002</v>
      </c>
    </row>
    <row r="5344" spans="1:11" x14ac:dyDescent="0.35">
      <c r="A5344" s="1">
        <v>42605</v>
      </c>
      <c r="B5344" s="2">
        <f>YEAR(A5344)</f>
        <v>2016</v>
      </c>
      <c r="C5344" s="2">
        <f>MONTH(A5344)</f>
        <v>8</v>
      </c>
      <c r="D5344" t="s">
        <v>1086</v>
      </c>
      <c r="E5344" t="s">
        <v>156</v>
      </c>
      <c r="F5344" t="s">
        <v>11</v>
      </c>
      <c r="G5344" t="s">
        <v>18</v>
      </c>
      <c r="H5344" t="s">
        <v>1242</v>
      </c>
      <c r="I5344" s="2">
        <v>14.97</v>
      </c>
      <c r="J5344">
        <v>1</v>
      </c>
      <c r="K5344">
        <v>4.1900000000000004</v>
      </c>
    </row>
    <row r="5345" spans="1:11" x14ac:dyDescent="0.35">
      <c r="A5345" s="1">
        <v>42605</v>
      </c>
      <c r="B5345" s="2">
        <f>YEAR(A5345)</f>
        <v>2016</v>
      </c>
      <c r="C5345" s="2">
        <f>MONTH(A5345)</f>
        <v>8</v>
      </c>
      <c r="D5345" t="s">
        <v>1086</v>
      </c>
      <c r="E5345" t="s">
        <v>156</v>
      </c>
      <c r="F5345" t="s">
        <v>39</v>
      </c>
      <c r="G5345" t="s">
        <v>52</v>
      </c>
      <c r="H5345" t="s">
        <v>1516</v>
      </c>
      <c r="I5345" s="2">
        <v>1.98</v>
      </c>
      <c r="J5345">
        <v>2</v>
      </c>
      <c r="K5345">
        <v>0.89</v>
      </c>
    </row>
    <row r="5346" spans="1:11" x14ac:dyDescent="0.35">
      <c r="A5346" s="1">
        <v>42608</v>
      </c>
      <c r="B5346" s="2">
        <f>YEAR(A5346)</f>
        <v>2016</v>
      </c>
      <c r="C5346" s="2">
        <f>MONTH(A5346)</f>
        <v>8</v>
      </c>
      <c r="D5346" t="s">
        <v>1074</v>
      </c>
      <c r="E5346" t="s">
        <v>27</v>
      </c>
      <c r="F5346" t="s">
        <v>11</v>
      </c>
      <c r="G5346" t="s">
        <v>43</v>
      </c>
      <c r="H5346" t="s">
        <v>2580</v>
      </c>
      <c r="I5346" s="2">
        <v>10.23</v>
      </c>
      <c r="J5346">
        <v>3</v>
      </c>
      <c r="K5346">
        <v>4.91</v>
      </c>
    </row>
    <row r="5347" spans="1:11" x14ac:dyDescent="0.35">
      <c r="A5347" s="1">
        <v>42608</v>
      </c>
      <c r="B5347" s="2">
        <f>YEAR(A5347)</f>
        <v>2016</v>
      </c>
      <c r="C5347" s="2">
        <f>MONTH(A5347)</f>
        <v>8</v>
      </c>
      <c r="D5347" t="s">
        <v>1074</v>
      </c>
      <c r="E5347" t="s">
        <v>27</v>
      </c>
      <c r="F5347" t="s">
        <v>11</v>
      </c>
      <c r="G5347" t="s">
        <v>12</v>
      </c>
      <c r="H5347" t="s">
        <v>1601</v>
      </c>
      <c r="I5347" s="2">
        <v>154.9</v>
      </c>
      <c r="J5347">
        <v>5</v>
      </c>
      <c r="K5347">
        <v>69.709999999999994</v>
      </c>
    </row>
    <row r="5348" spans="1:11" x14ac:dyDescent="0.35">
      <c r="A5348" s="1">
        <v>42608</v>
      </c>
      <c r="B5348" s="2">
        <f>YEAR(A5348)</f>
        <v>2016</v>
      </c>
      <c r="C5348" s="2">
        <f>MONTH(A5348)</f>
        <v>8</v>
      </c>
      <c r="D5348" t="s">
        <v>211</v>
      </c>
      <c r="E5348" t="s">
        <v>10</v>
      </c>
      <c r="F5348" t="s">
        <v>39</v>
      </c>
      <c r="G5348" t="s">
        <v>52</v>
      </c>
      <c r="H5348" t="s">
        <v>1076</v>
      </c>
      <c r="I5348" s="2">
        <v>159.97999999999999</v>
      </c>
      <c r="J5348">
        <v>2</v>
      </c>
      <c r="K5348">
        <v>44</v>
      </c>
    </row>
    <row r="5349" spans="1:11" x14ac:dyDescent="0.35">
      <c r="A5349" s="1">
        <v>42608</v>
      </c>
      <c r="B5349" s="2">
        <f>YEAR(A5349)</f>
        <v>2016</v>
      </c>
      <c r="C5349" s="2">
        <f>MONTH(A5349)</f>
        <v>8</v>
      </c>
      <c r="D5349" t="s">
        <v>211</v>
      </c>
      <c r="E5349" t="s">
        <v>10</v>
      </c>
      <c r="F5349" t="s">
        <v>34</v>
      </c>
      <c r="G5349" t="s">
        <v>35</v>
      </c>
      <c r="H5349" t="s">
        <v>947</v>
      </c>
      <c r="I5349" s="2">
        <v>1024.72</v>
      </c>
      <c r="J5349">
        <v>6</v>
      </c>
      <c r="K5349">
        <v>-29.28</v>
      </c>
    </row>
    <row r="5350" spans="1:11" x14ac:dyDescent="0.35">
      <c r="A5350" s="1">
        <v>42608</v>
      </c>
      <c r="B5350" s="2">
        <f>YEAR(A5350)</f>
        <v>2016</v>
      </c>
      <c r="C5350" s="2">
        <f>MONTH(A5350)</f>
        <v>8</v>
      </c>
      <c r="D5350" t="s">
        <v>977</v>
      </c>
      <c r="E5350" t="s">
        <v>163</v>
      </c>
      <c r="F5350" t="s">
        <v>11</v>
      </c>
      <c r="G5350" t="s">
        <v>12</v>
      </c>
      <c r="H5350" t="s">
        <v>1154</v>
      </c>
      <c r="I5350" s="2">
        <v>6.48</v>
      </c>
      <c r="J5350">
        <v>1</v>
      </c>
      <c r="K5350">
        <v>3.11</v>
      </c>
    </row>
    <row r="5351" spans="1:11" x14ac:dyDescent="0.35">
      <c r="A5351" s="1">
        <v>42608</v>
      </c>
      <c r="B5351" s="2">
        <f>YEAR(A5351)</f>
        <v>2016</v>
      </c>
      <c r="C5351" s="2">
        <f>MONTH(A5351)</f>
        <v>8</v>
      </c>
      <c r="D5351" t="s">
        <v>1128</v>
      </c>
      <c r="E5351" t="s">
        <v>27</v>
      </c>
      <c r="F5351" t="s">
        <v>34</v>
      </c>
      <c r="G5351" t="s">
        <v>35</v>
      </c>
      <c r="H5351" t="s">
        <v>990</v>
      </c>
      <c r="I5351" s="2">
        <v>1603.14</v>
      </c>
      <c r="J5351">
        <v>4</v>
      </c>
      <c r="K5351">
        <v>100.2</v>
      </c>
    </row>
    <row r="5352" spans="1:11" x14ac:dyDescent="0.35">
      <c r="A5352" s="1">
        <v>42608</v>
      </c>
      <c r="B5352" s="2">
        <f>YEAR(A5352)</f>
        <v>2016</v>
      </c>
      <c r="C5352" s="2">
        <f>MONTH(A5352)</f>
        <v>8</v>
      </c>
      <c r="D5352" t="s">
        <v>1356</v>
      </c>
      <c r="E5352" t="s">
        <v>23</v>
      </c>
      <c r="F5352" t="s">
        <v>11</v>
      </c>
      <c r="G5352" t="s">
        <v>24</v>
      </c>
      <c r="H5352" t="s">
        <v>1069</v>
      </c>
      <c r="I5352" s="2">
        <v>5.47</v>
      </c>
      <c r="J5352">
        <v>3</v>
      </c>
      <c r="K5352">
        <v>1.64</v>
      </c>
    </row>
    <row r="5353" spans="1:11" x14ac:dyDescent="0.35">
      <c r="A5353" s="1">
        <v>42608</v>
      </c>
      <c r="B5353" s="2">
        <f>YEAR(A5353)</f>
        <v>2016</v>
      </c>
      <c r="C5353" s="2">
        <f>MONTH(A5353)</f>
        <v>8</v>
      </c>
      <c r="D5353" t="s">
        <v>1356</v>
      </c>
      <c r="E5353" t="s">
        <v>23</v>
      </c>
      <c r="F5353" t="s">
        <v>39</v>
      </c>
      <c r="G5353" t="s">
        <v>52</v>
      </c>
      <c r="H5353" t="s">
        <v>1311</v>
      </c>
      <c r="I5353" s="2">
        <v>47.98</v>
      </c>
      <c r="J5353">
        <v>2</v>
      </c>
      <c r="K5353">
        <v>13.2</v>
      </c>
    </row>
    <row r="5354" spans="1:11" x14ac:dyDescent="0.35">
      <c r="A5354" s="1">
        <v>42608</v>
      </c>
      <c r="B5354" s="2">
        <f>YEAR(A5354)</f>
        <v>2016</v>
      </c>
      <c r="C5354" s="2">
        <f>MONTH(A5354)</f>
        <v>8</v>
      </c>
      <c r="D5354" t="s">
        <v>1036</v>
      </c>
      <c r="E5354" t="s">
        <v>27</v>
      </c>
      <c r="F5354" t="s">
        <v>11</v>
      </c>
      <c r="G5354" t="s">
        <v>24</v>
      </c>
      <c r="H5354" t="s">
        <v>270</v>
      </c>
      <c r="I5354" s="2">
        <v>8.26</v>
      </c>
      <c r="J5354">
        <v>2</v>
      </c>
      <c r="K5354">
        <v>3.8</v>
      </c>
    </row>
    <row r="5355" spans="1:11" x14ac:dyDescent="0.35">
      <c r="A5355" s="1">
        <v>42608</v>
      </c>
      <c r="B5355" s="2">
        <f>YEAR(A5355)</f>
        <v>2016</v>
      </c>
      <c r="C5355" s="2">
        <f>MONTH(A5355)</f>
        <v>8</v>
      </c>
      <c r="D5355" t="s">
        <v>2259</v>
      </c>
      <c r="E5355" t="s">
        <v>148</v>
      </c>
      <c r="F5355" t="s">
        <v>39</v>
      </c>
      <c r="G5355" t="s">
        <v>40</v>
      </c>
      <c r="H5355" t="s">
        <v>2581</v>
      </c>
      <c r="I5355" s="2">
        <v>33</v>
      </c>
      <c r="J5355">
        <v>6</v>
      </c>
      <c r="K5355">
        <v>8.25</v>
      </c>
    </row>
    <row r="5356" spans="1:11" x14ac:dyDescent="0.35">
      <c r="A5356" s="1">
        <v>42608</v>
      </c>
      <c r="B5356" s="2">
        <f>YEAR(A5356)</f>
        <v>2016</v>
      </c>
      <c r="C5356" s="2">
        <f>MONTH(A5356)</f>
        <v>8</v>
      </c>
      <c r="D5356" t="s">
        <v>2259</v>
      </c>
      <c r="E5356" t="s">
        <v>148</v>
      </c>
      <c r="F5356" t="s">
        <v>39</v>
      </c>
      <c r="G5356" t="s">
        <v>52</v>
      </c>
      <c r="H5356" t="s">
        <v>667</v>
      </c>
      <c r="I5356" s="2">
        <v>249.95</v>
      </c>
      <c r="J5356">
        <v>5</v>
      </c>
      <c r="K5356">
        <v>87.48</v>
      </c>
    </row>
    <row r="5357" spans="1:11" x14ac:dyDescent="0.35">
      <c r="A5357" s="1">
        <v>42608</v>
      </c>
      <c r="B5357" s="2">
        <f>YEAR(A5357)</f>
        <v>2016</v>
      </c>
      <c r="C5357" s="2">
        <f>MONTH(A5357)</f>
        <v>8</v>
      </c>
      <c r="D5357" t="s">
        <v>956</v>
      </c>
      <c r="E5357" t="s">
        <v>156</v>
      </c>
      <c r="F5357" t="s">
        <v>39</v>
      </c>
      <c r="G5357" t="s">
        <v>52</v>
      </c>
      <c r="H5357" t="s">
        <v>1020</v>
      </c>
      <c r="I5357" s="2">
        <v>47.97</v>
      </c>
      <c r="J5357">
        <v>3</v>
      </c>
      <c r="K5357">
        <v>14.87</v>
      </c>
    </row>
    <row r="5358" spans="1:11" x14ac:dyDescent="0.35">
      <c r="A5358" s="1">
        <v>42608</v>
      </c>
      <c r="B5358" s="2">
        <f>YEAR(A5358)</f>
        <v>2016</v>
      </c>
      <c r="C5358" s="2">
        <f>MONTH(A5358)</f>
        <v>8</v>
      </c>
      <c r="D5358" t="s">
        <v>611</v>
      </c>
      <c r="E5358" t="s">
        <v>109</v>
      </c>
      <c r="F5358" t="s">
        <v>11</v>
      </c>
      <c r="G5358" t="s">
        <v>12</v>
      </c>
      <c r="H5358" t="s">
        <v>2410</v>
      </c>
      <c r="I5358" s="2">
        <v>11.56</v>
      </c>
      <c r="J5358">
        <v>2</v>
      </c>
      <c r="K5358">
        <v>5.66</v>
      </c>
    </row>
    <row r="5359" spans="1:11" x14ac:dyDescent="0.35">
      <c r="A5359" s="1">
        <v>42608</v>
      </c>
      <c r="B5359" s="2">
        <f>YEAR(A5359)</f>
        <v>2016</v>
      </c>
      <c r="C5359" s="2">
        <f>MONTH(A5359)</f>
        <v>8</v>
      </c>
      <c r="D5359" t="s">
        <v>611</v>
      </c>
      <c r="E5359" t="s">
        <v>109</v>
      </c>
      <c r="F5359" t="s">
        <v>39</v>
      </c>
      <c r="G5359" t="s">
        <v>40</v>
      </c>
      <c r="H5359" t="s">
        <v>1704</v>
      </c>
      <c r="I5359" s="2">
        <v>209.97</v>
      </c>
      <c r="J5359">
        <v>3</v>
      </c>
      <c r="K5359">
        <v>58.79</v>
      </c>
    </row>
    <row r="5360" spans="1:11" x14ac:dyDescent="0.35">
      <c r="A5360" s="1">
        <v>42608</v>
      </c>
      <c r="B5360" s="2">
        <f>YEAR(A5360)</f>
        <v>2016</v>
      </c>
      <c r="C5360" s="2">
        <f>MONTH(A5360)</f>
        <v>8</v>
      </c>
      <c r="D5360" t="s">
        <v>611</v>
      </c>
      <c r="E5360" t="s">
        <v>109</v>
      </c>
      <c r="F5360" t="s">
        <v>34</v>
      </c>
      <c r="G5360" t="s">
        <v>144</v>
      </c>
      <c r="H5360" t="s">
        <v>873</v>
      </c>
      <c r="I5360" s="2">
        <v>447.84</v>
      </c>
      <c r="J5360">
        <v>4</v>
      </c>
      <c r="K5360">
        <v>98.52</v>
      </c>
    </row>
    <row r="5361" spans="1:11" x14ac:dyDescent="0.35">
      <c r="A5361" s="1">
        <v>42608</v>
      </c>
      <c r="B5361" s="2">
        <f>YEAR(A5361)</f>
        <v>2016</v>
      </c>
      <c r="C5361" s="2">
        <f>MONTH(A5361)</f>
        <v>8</v>
      </c>
      <c r="D5361" t="s">
        <v>611</v>
      </c>
      <c r="E5361" t="s">
        <v>109</v>
      </c>
      <c r="F5361" t="s">
        <v>39</v>
      </c>
      <c r="G5361" t="s">
        <v>52</v>
      </c>
      <c r="H5361" t="s">
        <v>904</v>
      </c>
      <c r="I5361" s="2">
        <v>479.97</v>
      </c>
      <c r="J5361">
        <v>3</v>
      </c>
      <c r="K5361">
        <v>163.19</v>
      </c>
    </row>
    <row r="5362" spans="1:11" x14ac:dyDescent="0.35">
      <c r="A5362" s="1">
        <v>42608</v>
      </c>
      <c r="B5362" s="2">
        <f>YEAR(A5362)</f>
        <v>2016</v>
      </c>
      <c r="C5362" s="2">
        <f>MONTH(A5362)</f>
        <v>8</v>
      </c>
      <c r="D5362" t="s">
        <v>611</v>
      </c>
      <c r="E5362" t="s">
        <v>109</v>
      </c>
      <c r="F5362" t="s">
        <v>11</v>
      </c>
      <c r="G5362" t="s">
        <v>24</v>
      </c>
      <c r="H5362" t="s">
        <v>631</v>
      </c>
      <c r="I5362" s="2">
        <v>8.64</v>
      </c>
      <c r="J5362">
        <v>3</v>
      </c>
      <c r="K5362">
        <v>2.5099999999999998</v>
      </c>
    </row>
    <row r="5363" spans="1:11" x14ac:dyDescent="0.35">
      <c r="A5363" s="1">
        <v>42608</v>
      </c>
      <c r="B5363" s="2">
        <f>YEAR(A5363)</f>
        <v>2016</v>
      </c>
      <c r="C5363" s="2">
        <f>MONTH(A5363)</f>
        <v>8</v>
      </c>
      <c r="D5363" t="s">
        <v>108</v>
      </c>
      <c r="E5363" t="s">
        <v>30</v>
      </c>
      <c r="F5363" t="s">
        <v>34</v>
      </c>
      <c r="G5363" t="s">
        <v>47</v>
      </c>
      <c r="H5363" t="s">
        <v>677</v>
      </c>
      <c r="I5363" s="2">
        <v>186.54</v>
      </c>
      <c r="J5363">
        <v>3</v>
      </c>
      <c r="K5363">
        <v>41.04</v>
      </c>
    </row>
    <row r="5364" spans="1:11" x14ac:dyDescent="0.35">
      <c r="A5364" s="1">
        <v>42608</v>
      </c>
      <c r="B5364" s="2">
        <f>YEAR(A5364)</f>
        <v>2016</v>
      </c>
      <c r="C5364" s="2">
        <f>MONTH(A5364)</f>
        <v>8</v>
      </c>
      <c r="D5364" t="s">
        <v>2236</v>
      </c>
      <c r="E5364" t="s">
        <v>148</v>
      </c>
      <c r="F5364" t="s">
        <v>11</v>
      </c>
      <c r="G5364" t="s">
        <v>20</v>
      </c>
      <c r="H5364" t="s">
        <v>2212</v>
      </c>
      <c r="I5364" s="2">
        <v>146.69</v>
      </c>
      <c r="J5364">
        <v>8</v>
      </c>
      <c r="K5364">
        <v>45.84</v>
      </c>
    </row>
    <row r="5365" spans="1:11" x14ac:dyDescent="0.35">
      <c r="A5365" s="1">
        <v>42608</v>
      </c>
      <c r="B5365" s="2">
        <f>YEAR(A5365)</f>
        <v>2016</v>
      </c>
      <c r="C5365" s="2">
        <f>MONTH(A5365)</f>
        <v>8</v>
      </c>
      <c r="D5365" t="s">
        <v>2058</v>
      </c>
      <c r="E5365" t="s">
        <v>122</v>
      </c>
      <c r="F5365" t="s">
        <v>11</v>
      </c>
      <c r="G5365" t="s">
        <v>12</v>
      </c>
      <c r="H5365" t="s">
        <v>712</v>
      </c>
      <c r="I5365" s="2">
        <v>31.01</v>
      </c>
      <c r="J5365">
        <v>1</v>
      </c>
      <c r="K5365">
        <v>11.24</v>
      </c>
    </row>
    <row r="5366" spans="1:11" x14ac:dyDescent="0.35">
      <c r="A5366" s="1">
        <v>42609</v>
      </c>
      <c r="B5366" s="2">
        <f>YEAR(A5366)</f>
        <v>2016</v>
      </c>
      <c r="C5366" s="2">
        <f>MONTH(A5366)</f>
        <v>8</v>
      </c>
      <c r="D5366" t="s">
        <v>1780</v>
      </c>
      <c r="E5366" t="s">
        <v>10</v>
      </c>
      <c r="F5366" t="s">
        <v>11</v>
      </c>
      <c r="G5366" t="s">
        <v>199</v>
      </c>
      <c r="H5366" t="s">
        <v>471</v>
      </c>
      <c r="I5366" s="2">
        <v>51.52</v>
      </c>
      <c r="J5366">
        <v>5</v>
      </c>
      <c r="K5366">
        <v>-10.95</v>
      </c>
    </row>
    <row r="5367" spans="1:11" x14ac:dyDescent="0.35">
      <c r="A5367" s="1">
        <v>42609</v>
      </c>
      <c r="B5367" s="2">
        <f>YEAR(A5367)</f>
        <v>2016</v>
      </c>
      <c r="C5367" s="2">
        <f>MONTH(A5367)</f>
        <v>8</v>
      </c>
      <c r="D5367" t="s">
        <v>1780</v>
      </c>
      <c r="E5367" t="s">
        <v>10</v>
      </c>
      <c r="F5367" t="s">
        <v>11</v>
      </c>
      <c r="G5367" t="s">
        <v>12</v>
      </c>
      <c r="H5367" t="s">
        <v>1981</v>
      </c>
      <c r="I5367" s="2">
        <v>3.53</v>
      </c>
      <c r="J5367">
        <v>1</v>
      </c>
      <c r="K5367">
        <v>1.1499999999999999</v>
      </c>
    </row>
    <row r="5368" spans="1:11" x14ac:dyDescent="0.35">
      <c r="A5368" s="1">
        <v>42609</v>
      </c>
      <c r="B5368" s="2">
        <f>YEAR(A5368)</f>
        <v>2016</v>
      </c>
      <c r="C5368" s="2">
        <f>MONTH(A5368)</f>
        <v>8</v>
      </c>
      <c r="D5368" t="s">
        <v>1780</v>
      </c>
      <c r="E5368" t="s">
        <v>10</v>
      </c>
      <c r="F5368" t="s">
        <v>11</v>
      </c>
      <c r="G5368" t="s">
        <v>12</v>
      </c>
      <c r="H5368" t="s">
        <v>2289</v>
      </c>
      <c r="I5368" s="2">
        <v>4.62</v>
      </c>
      <c r="J5368">
        <v>1</v>
      </c>
      <c r="K5368">
        <v>1.68</v>
      </c>
    </row>
    <row r="5369" spans="1:11" x14ac:dyDescent="0.35">
      <c r="A5369" s="1">
        <v>42609</v>
      </c>
      <c r="B5369" s="2">
        <f>YEAR(A5369)</f>
        <v>2016</v>
      </c>
      <c r="C5369" s="2">
        <f>MONTH(A5369)</f>
        <v>8</v>
      </c>
      <c r="D5369" t="s">
        <v>1780</v>
      </c>
      <c r="E5369" t="s">
        <v>10</v>
      </c>
      <c r="F5369" t="s">
        <v>11</v>
      </c>
      <c r="G5369" t="s">
        <v>199</v>
      </c>
      <c r="H5369" t="s">
        <v>2048</v>
      </c>
      <c r="I5369" s="2">
        <v>55.17</v>
      </c>
      <c r="J5369">
        <v>4</v>
      </c>
      <c r="K5369">
        <v>6.21</v>
      </c>
    </row>
    <row r="5370" spans="1:11" x14ac:dyDescent="0.35">
      <c r="A5370" s="1">
        <v>42609</v>
      </c>
      <c r="B5370" s="2">
        <f>YEAR(A5370)</f>
        <v>2016</v>
      </c>
      <c r="C5370" s="2">
        <f>MONTH(A5370)</f>
        <v>8</v>
      </c>
      <c r="D5370" t="s">
        <v>2543</v>
      </c>
      <c r="E5370" t="s">
        <v>433</v>
      </c>
      <c r="F5370" t="s">
        <v>11</v>
      </c>
      <c r="G5370" t="s">
        <v>12</v>
      </c>
      <c r="H5370" t="s">
        <v>359</v>
      </c>
      <c r="I5370" s="2">
        <v>122.97</v>
      </c>
      <c r="J5370">
        <v>3</v>
      </c>
      <c r="K5370">
        <v>60.26</v>
      </c>
    </row>
    <row r="5371" spans="1:11" x14ac:dyDescent="0.35">
      <c r="A5371" s="1">
        <v>42609</v>
      </c>
      <c r="B5371" s="2">
        <f>YEAR(A5371)</f>
        <v>2016</v>
      </c>
      <c r="C5371" s="2">
        <f>MONTH(A5371)</f>
        <v>8</v>
      </c>
      <c r="D5371" t="s">
        <v>2543</v>
      </c>
      <c r="E5371" t="s">
        <v>433</v>
      </c>
      <c r="F5371" t="s">
        <v>34</v>
      </c>
      <c r="G5371" t="s">
        <v>144</v>
      </c>
      <c r="H5371" t="s">
        <v>1073</v>
      </c>
      <c r="I5371" s="2">
        <v>244.62</v>
      </c>
      <c r="J5371">
        <v>1</v>
      </c>
      <c r="K5371">
        <v>20.97</v>
      </c>
    </row>
    <row r="5372" spans="1:11" x14ac:dyDescent="0.35">
      <c r="A5372" s="1">
        <v>42609</v>
      </c>
      <c r="B5372" s="2">
        <f>YEAR(A5372)</f>
        <v>2016</v>
      </c>
      <c r="C5372" s="2">
        <f>MONTH(A5372)</f>
        <v>8</v>
      </c>
      <c r="D5372" t="s">
        <v>2543</v>
      </c>
      <c r="E5372" t="s">
        <v>433</v>
      </c>
      <c r="F5372" t="s">
        <v>39</v>
      </c>
      <c r="G5372" t="s">
        <v>40</v>
      </c>
      <c r="H5372" t="s">
        <v>1982</v>
      </c>
      <c r="I5372" s="2">
        <v>59.97</v>
      </c>
      <c r="J5372">
        <v>3</v>
      </c>
      <c r="K5372">
        <v>28.79</v>
      </c>
    </row>
    <row r="5373" spans="1:11" x14ac:dyDescent="0.35">
      <c r="A5373" s="1">
        <v>42609</v>
      </c>
      <c r="B5373" s="2">
        <f>YEAR(A5373)</f>
        <v>2016</v>
      </c>
      <c r="C5373" s="2">
        <f>MONTH(A5373)</f>
        <v>8</v>
      </c>
      <c r="D5373" t="s">
        <v>2543</v>
      </c>
      <c r="E5373" t="s">
        <v>433</v>
      </c>
      <c r="F5373" t="s">
        <v>11</v>
      </c>
      <c r="G5373" t="s">
        <v>12</v>
      </c>
      <c r="H5373" t="s">
        <v>2492</v>
      </c>
      <c r="I5373" s="2">
        <v>81.540000000000006</v>
      </c>
      <c r="J5373">
        <v>9</v>
      </c>
      <c r="K5373">
        <v>36.69</v>
      </c>
    </row>
    <row r="5374" spans="1:11" x14ac:dyDescent="0.35">
      <c r="A5374" s="1">
        <v>42609</v>
      </c>
      <c r="B5374" s="2">
        <f>YEAR(A5374)</f>
        <v>2016</v>
      </c>
      <c r="C5374" s="2">
        <f>MONTH(A5374)</f>
        <v>8</v>
      </c>
      <c r="D5374" t="s">
        <v>2543</v>
      </c>
      <c r="E5374" t="s">
        <v>433</v>
      </c>
      <c r="F5374" t="s">
        <v>11</v>
      </c>
      <c r="G5374" t="s">
        <v>43</v>
      </c>
      <c r="H5374" t="s">
        <v>159</v>
      </c>
      <c r="I5374" s="2">
        <v>11.68</v>
      </c>
      <c r="J5374">
        <v>4</v>
      </c>
      <c r="K5374">
        <v>5.26</v>
      </c>
    </row>
    <row r="5375" spans="1:11" x14ac:dyDescent="0.35">
      <c r="A5375" s="1">
        <v>42609</v>
      </c>
      <c r="B5375" s="2">
        <f>YEAR(A5375)</f>
        <v>2016</v>
      </c>
      <c r="C5375" s="2">
        <f>MONTH(A5375)</f>
        <v>8</v>
      </c>
      <c r="D5375" t="s">
        <v>2543</v>
      </c>
      <c r="E5375" t="s">
        <v>433</v>
      </c>
      <c r="F5375" t="s">
        <v>11</v>
      </c>
      <c r="G5375" t="s">
        <v>20</v>
      </c>
      <c r="H5375" t="s">
        <v>885</v>
      </c>
      <c r="I5375" s="2">
        <v>29</v>
      </c>
      <c r="J5375">
        <v>5</v>
      </c>
      <c r="K5375">
        <v>13.92</v>
      </c>
    </row>
    <row r="5376" spans="1:11" x14ac:dyDescent="0.35">
      <c r="A5376" s="1">
        <v>42609</v>
      </c>
      <c r="B5376" s="2">
        <f>YEAR(A5376)</f>
        <v>2016</v>
      </c>
      <c r="C5376" s="2">
        <f>MONTH(A5376)</f>
        <v>8</v>
      </c>
      <c r="D5376" t="s">
        <v>2428</v>
      </c>
      <c r="E5376" t="s">
        <v>10</v>
      </c>
      <c r="F5376" t="s">
        <v>11</v>
      </c>
      <c r="G5376" t="s">
        <v>18</v>
      </c>
      <c r="H5376" t="s">
        <v>2329</v>
      </c>
      <c r="I5376" s="2">
        <v>14.16</v>
      </c>
      <c r="J5376">
        <v>1</v>
      </c>
      <c r="K5376">
        <v>1.06</v>
      </c>
    </row>
    <row r="5377" spans="1:11" x14ac:dyDescent="0.35">
      <c r="A5377" s="1">
        <v>42609</v>
      </c>
      <c r="B5377" s="2">
        <f>YEAR(A5377)</f>
        <v>2016</v>
      </c>
      <c r="C5377" s="2">
        <f>MONTH(A5377)</f>
        <v>8</v>
      </c>
      <c r="D5377" t="s">
        <v>2428</v>
      </c>
      <c r="E5377" t="s">
        <v>10</v>
      </c>
      <c r="F5377" t="s">
        <v>11</v>
      </c>
      <c r="G5377" t="s">
        <v>12</v>
      </c>
      <c r="H5377" t="s">
        <v>646</v>
      </c>
      <c r="I5377" s="2">
        <v>79.92</v>
      </c>
      <c r="J5377">
        <v>5</v>
      </c>
      <c r="K5377">
        <v>27.97</v>
      </c>
    </row>
    <row r="5378" spans="1:11" x14ac:dyDescent="0.35">
      <c r="A5378" s="1">
        <v>42609</v>
      </c>
      <c r="B5378" s="2">
        <f>YEAR(A5378)</f>
        <v>2016</v>
      </c>
      <c r="C5378" s="2">
        <f>MONTH(A5378)</f>
        <v>8</v>
      </c>
      <c r="D5378" t="s">
        <v>1737</v>
      </c>
      <c r="E5378" t="s">
        <v>122</v>
      </c>
      <c r="F5378" t="s">
        <v>11</v>
      </c>
      <c r="G5378" t="s">
        <v>16</v>
      </c>
      <c r="H5378" t="s">
        <v>2582</v>
      </c>
      <c r="I5378" s="2">
        <v>9.2200000000000006</v>
      </c>
      <c r="J5378">
        <v>4</v>
      </c>
      <c r="K5378">
        <v>3.34</v>
      </c>
    </row>
    <row r="5379" spans="1:11" x14ac:dyDescent="0.35">
      <c r="A5379" s="1">
        <v>42610</v>
      </c>
      <c r="B5379" s="2">
        <f>YEAR(A5379)</f>
        <v>2016</v>
      </c>
      <c r="C5379" s="2">
        <f>MONTH(A5379)</f>
        <v>8</v>
      </c>
      <c r="D5379" t="s">
        <v>1062</v>
      </c>
      <c r="E5379" t="s">
        <v>277</v>
      </c>
      <c r="F5379" t="s">
        <v>11</v>
      </c>
      <c r="G5379" t="s">
        <v>12</v>
      </c>
      <c r="H5379" t="s">
        <v>1350</v>
      </c>
      <c r="I5379" s="2">
        <v>15.48</v>
      </c>
      <c r="J5379">
        <v>3</v>
      </c>
      <c r="K5379">
        <v>5.61</v>
      </c>
    </row>
    <row r="5380" spans="1:11" x14ac:dyDescent="0.35">
      <c r="A5380" s="1">
        <v>42610</v>
      </c>
      <c r="B5380" s="2">
        <f>YEAR(A5380)</f>
        <v>2016</v>
      </c>
      <c r="C5380" s="2">
        <f>MONTH(A5380)</f>
        <v>8</v>
      </c>
      <c r="D5380" t="s">
        <v>1062</v>
      </c>
      <c r="E5380" t="s">
        <v>277</v>
      </c>
      <c r="F5380" t="s">
        <v>39</v>
      </c>
      <c r="G5380" t="s">
        <v>40</v>
      </c>
      <c r="H5380" t="s">
        <v>162</v>
      </c>
      <c r="I5380" s="2">
        <v>108.58</v>
      </c>
      <c r="J5380">
        <v>3</v>
      </c>
      <c r="K5380">
        <v>8.14</v>
      </c>
    </row>
    <row r="5381" spans="1:11" x14ac:dyDescent="0.35">
      <c r="A5381" s="1">
        <v>42610</v>
      </c>
      <c r="B5381" s="2">
        <f>YEAR(A5381)</f>
        <v>2016</v>
      </c>
      <c r="C5381" s="2">
        <f>MONTH(A5381)</f>
        <v>8</v>
      </c>
      <c r="D5381" t="s">
        <v>2359</v>
      </c>
      <c r="E5381" t="s">
        <v>10</v>
      </c>
      <c r="F5381" t="s">
        <v>11</v>
      </c>
      <c r="G5381" t="s">
        <v>20</v>
      </c>
      <c r="H5381" t="s">
        <v>1222</v>
      </c>
      <c r="I5381" s="2">
        <v>13.14</v>
      </c>
      <c r="J5381">
        <v>9</v>
      </c>
      <c r="K5381">
        <v>-21.68</v>
      </c>
    </row>
    <row r="5382" spans="1:11" x14ac:dyDescent="0.35">
      <c r="A5382" s="1">
        <v>42610</v>
      </c>
      <c r="B5382" s="2">
        <f>YEAR(A5382)</f>
        <v>2016</v>
      </c>
      <c r="C5382" s="2">
        <f>MONTH(A5382)</f>
        <v>8</v>
      </c>
      <c r="D5382" t="s">
        <v>2359</v>
      </c>
      <c r="E5382" t="s">
        <v>10</v>
      </c>
      <c r="F5382" t="s">
        <v>11</v>
      </c>
      <c r="G5382" t="s">
        <v>20</v>
      </c>
      <c r="H5382" t="s">
        <v>2480</v>
      </c>
      <c r="I5382" s="2">
        <v>10.02</v>
      </c>
      <c r="J5382">
        <v>4</v>
      </c>
      <c r="K5382">
        <v>-16.54</v>
      </c>
    </row>
    <row r="5383" spans="1:11" x14ac:dyDescent="0.35">
      <c r="A5383" s="1">
        <v>42610</v>
      </c>
      <c r="B5383" s="2">
        <f>YEAR(A5383)</f>
        <v>2016</v>
      </c>
      <c r="C5383" s="2">
        <f>MONTH(A5383)</f>
        <v>8</v>
      </c>
      <c r="D5383" t="s">
        <v>2359</v>
      </c>
      <c r="E5383" t="s">
        <v>10</v>
      </c>
      <c r="F5383" t="s">
        <v>34</v>
      </c>
      <c r="G5383" t="s">
        <v>74</v>
      </c>
      <c r="H5383" t="s">
        <v>1702</v>
      </c>
      <c r="I5383" s="2">
        <v>156.37</v>
      </c>
      <c r="J5383">
        <v>2</v>
      </c>
      <c r="K5383">
        <v>-52.89</v>
      </c>
    </row>
    <row r="5384" spans="1:11" x14ac:dyDescent="0.35">
      <c r="A5384" s="1">
        <v>42610</v>
      </c>
      <c r="B5384" s="2">
        <f>YEAR(A5384)</f>
        <v>2016</v>
      </c>
      <c r="C5384" s="2">
        <f>MONTH(A5384)</f>
        <v>8</v>
      </c>
      <c r="D5384" t="s">
        <v>1941</v>
      </c>
      <c r="E5384" t="s">
        <v>78</v>
      </c>
      <c r="F5384" t="s">
        <v>11</v>
      </c>
      <c r="G5384" t="s">
        <v>20</v>
      </c>
      <c r="H5384" t="s">
        <v>1207</v>
      </c>
      <c r="I5384" s="2">
        <v>18.43</v>
      </c>
      <c r="J5384">
        <v>8</v>
      </c>
      <c r="K5384">
        <v>-12.29</v>
      </c>
    </row>
    <row r="5385" spans="1:11" x14ac:dyDescent="0.35">
      <c r="A5385" s="1">
        <v>42611</v>
      </c>
      <c r="B5385" s="2">
        <f>YEAR(A5385)</f>
        <v>2016</v>
      </c>
      <c r="C5385" s="2">
        <f>MONTH(A5385)</f>
        <v>8</v>
      </c>
      <c r="D5385" t="s">
        <v>300</v>
      </c>
      <c r="E5385" t="s">
        <v>15</v>
      </c>
      <c r="F5385" t="s">
        <v>11</v>
      </c>
      <c r="G5385" t="s">
        <v>12</v>
      </c>
      <c r="H5385" t="s">
        <v>2385</v>
      </c>
      <c r="I5385" s="2">
        <v>64.62</v>
      </c>
      <c r="J5385">
        <v>7</v>
      </c>
      <c r="K5385">
        <v>22.62</v>
      </c>
    </row>
    <row r="5386" spans="1:11" x14ac:dyDescent="0.35">
      <c r="A5386" s="1">
        <v>42611</v>
      </c>
      <c r="B5386" s="2">
        <f>YEAR(A5386)</f>
        <v>2016</v>
      </c>
      <c r="C5386" s="2">
        <f>MONTH(A5386)</f>
        <v>8</v>
      </c>
      <c r="D5386" t="s">
        <v>300</v>
      </c>
      <c r="E5386" t="s">
        <v>15</v>
      </c>
      <c r="F5386" t="s">
        <v>39</v>
      </c>
      <c r="G5386" t="s">
        <v>52</v>
      </c>
      <c r="H5386" t="s">
        <v>1084</v>
      </c>
      <c r="I5386" s="2">
        <v>95.98</v>
      </c>
      <c r="J5386">
        <v>3</v>
      </c>
      <c r="K5386">
        <v>-10.8</v>
      </c>
    </row>
    <row r="5387" spans="1:11" x14ac:dyDescent="0.35">
      <c r="A5387" s="1">
        <v>42611</v>
      </c>
      <c r="B5387" s="2">
        <f>YEAR(A5387)</f>
        <v>2016</v>
      </c>
      <c r="C5387" s="2">
        <f>MONTH(A5387)</f>
        <v>8</v>
      </c>
      <c r="D5387" t="s">
        <v>300</v>
      </c>
      <c r="E5387" t="s">
        <v>15</v>
      </c>
      <c r="F5387" t="s">
        <v>11</v>
      </c>
      <c r="G5387" t="s">
        <v>20</v>
      </c>
      <c r="H5387" t="s">
        <v>928</v>
      </c>
      <c r="I5387" s="2">
        <v>1.79</v>
      </c>
      <c r="J5387">
        <v>3</v>
      </c>
      <c r="K5387">
        <v>-3.04</v>
      </c>
    </row>
    <row r="5388" spans="1:11" x14ac:dyDescent="0.35">
      <c r="A5388" s="1">
        <v>42611</v>
      </c>
      <c r="B5388" s="2">
        <f>YEAR(A5388)</f>
        <v>2016</v>
      </c>
      <c r="C5388" s="2">
        <f>MONTH(A5388)</f>
        <v>8</v>
      </c>
      <c r="D5388" t="s">
        <v>2247</v>
      </c>
      <c r="E5388" t="s">
        <v>684</v>
      </c>
      <c r="F5388" t="s">
        <v>11</v>
      </c>
      <c r="G5388" t="s">
        <v>199</v>
      </c>
      <c r="H5388" t="s">
        <v>261</v>
      </c>
      <c r="I5388" s="2">
        <v>27.93</v>
      </c>
      <c r="J5388">
        <v>3</v>
      </c>
      <c r="K5388">
        <v>8.1</v>
      </c>
    </row>
    <row r="5389" spans="1:11" x14ac:dyDescent="0.35">
      <c r="A5389" s="1">
        <v>42611</v>
      </c>
      <c r="B5389" s="2">
        <f>YEAR(A5389)</f>
        <v>2016</v>
      </c>
      <c r="C5389" s="2">
        <f>MONTH(A5389)</f>
        <v>8</v>
      </c>
      <c r="D5389" t="s">
        <v>2242</v>
      </c>
      <c r="E5389" t="s">
        <v>148</v>
      </c>
      <c r="F5389" t="s">
        <v>39</v>
      </c>
      <c r="G5389" t="s">
        <v>40</v>
      </c>
      <c r="H5389" t="s">
        <v>2581</v>
      </c>
      <c r="I5389" s="2">
        <v>22</v>
      </c>
      <c r="J5389">
        <v>4</v>
      </c>
      <c r="K5389">
        <v>5.5</v>
      </c>
    </row>
    <row r="5390" spans="1:11" x14ac:dyDescent="0.35">
      <c r="A5390" s="1">
        <v>42611</v>
      </c>
      <c r="B5390" s="2">
        <f>YEAR(A5390)</f>
        <v>2016</v>
      </c>
      <c r="C5390" s="2">
        <f>MONTH(A5390)</f>
        <v>8</v>
      </c>
      <c r="D5390" t="s">
        <v>582</v>
      </c>
      <c r="E5390" t="s">
        <v>23</v>
      </c>
      <c r="F5390" t="s">
        <v>34</v>
      </c>
      <c r="G5390" t="s">
        <v>144</v>
      </c>
      <c r="H5390" t="s">
        <v>967</v>
      </c>
      <c r="I5390" s="2">
        <v>241.92</v>
      </c>
      <c r="J5390">
        <v>4</v>
      </c>
      <c r="K5390">
        <v>-56.45</v>
      </c>
    </row>
    <row r="5391" spans="1:11" x14ac:dyDescent="0.35">
      <c r="A5391" s="1">
        <v>42611</v>
      </c>
      <c r="B5391" s="2">
        <f>YEAR(A5391)</f>
        <v>2016</v>
      </c>
      <c r="C5391" s="2">
        <f>MONTH(A5391)</f>
        <v>8</v>
      </c>
      <c r="D5391" t="s">
        <v>582</v>
      </c>
      <c r="E5391" t="s">
        <v>23</v>
      </c>
      <c r="F5391" t="s">
        <v>34</v>
      </c>
      <c r="G5391" t="s">
        <v>74</v>
      </c>
      <c r="H5391" t="s">
        <v>2414</v>
      </c>
      <c r="I5391" s="2">
        <v>163.88</v>
      </c>
      <c r="J5391">
        <v>4</v>
      </c>
      <c r="K5391">
        <v>-81.94</v>
      </c>
    </row>
    <row r="5392" spans="1:11" x14ac:dyDescent="0.35">
      <c r="A5392" s="1">
        <v>42611</v>
      </c>
      <c r="B5392" s="2">
        <f>YEAR(A5392)</f>
        <v>2016</v>
      </c>
      <c r="C5392" s="2">
        <f>MONTH(A5392)</f>
        <v>8</v>
      </c>
      <c r="D5392" t="s">
        <v>582</v>
      </c>
      <c r="E5392" t="s">
        <v>23</v>
      </c>
      <c r="F5392" t="s">
        <v>11</v>
      </c>
      <c r="G5392" t="s">
        <v>20</v>
      </c>
      <c r="H5392" t="s">
        <v>424</v>
      </c>
      <c r="I5392" s="2">
        <v>3.49</v>
      </c>
      <c r="J5392">
        <v>2</v>
      </c>
      <c r="K5392">
        <v>-2.79</v>
      </c>
    </row>
    <row r="5393" spans="1:11" x14ac:dyDescent="0.35">
      <c r="A5393" s="1">
        <v>42611</v>
      </c>
      <c r="B5393" s="2">
        <f>YEAR(A5393)</f>
        <v>2016</v>
      </c>
      <c r="C5393" s="2">
        <f>MONTH(A5393)</f>
        <v>8</v>
      </c>
      <c r="D5393" t="s">
        <v>582</v>
      </c>
      <c r="E5393" t="s">
        <v>23</v>
      </c>
      <c r="F5393" t="s">
        <v>11</v>
      </c>
      <c r="G5393" t="s">
        <v>43</v>
      </c>
      <c r="H5393" t="s">
        <v>1304</v>
      </c>
      <c r="I5393" s="2">
        <v>10.58</v>
      </c>
      <c r="J5393">
        <v>7</v>
      </c>
      <c r="K5393">
        <v>-2.38</v>
      </c>
    </row>
    <row r="5394" spans="1:11" x14ac:dyDescent="0.35">
      <c r="A5394" s="1">
        <v>42612</v>
      </c>
      <c r="B5394" s="2">
        <f>YEAR(A5394)</f>
        <v>2016</v>
      </c>
      <c r="C5394" s="2">
        <f>MONTH(A5394)</f>
        <v>8</v>
      </c>
      <c r="D5394" t="s">
        <v>1542</v>
      </c>
      <c r="E5394" t="s">
        <v>23</v>
      </c>
      <c r="F5394" t="s">
        <v>39</v>
      </c>
      <c r="G5394" t="s">
        <v>40</v>
      </c>
      <c r="H5394" t="s">
        <v>172</v>
      </c>
      <c r="I5394" s="2">
        <v>290.89999999999998</v>
      </c>
      <c r="J5394">
        <v>3</v>
      </c>
      <c r="K5394">
        <v>-67.88</v>
      </c>
    </row>
    <row r="5395" spans="1:11" x14ac:dyDescent="0.35">
      <c r="A5395" s="1">
        <v>42612</v>
      </c>
      <c r="B5395" s="2">
        <f>YEAR(A5395)</f>
        <v>2016</v>
      </c>
      <c r="C5395" s="2">
        <f>MONTH(A5395)</f>
        <v>8</v>
      </c>
      <c r="D5395" t="s">
        <v>1542</v>
      </c>
      <c r="E5395" t="s">
        <v>23</v>
      </c>
      <c r="F5395" t="s">
        <v>11</v>
      </c>
      <c r="G5395" t="s">
        <v>18</v>
      </c>
      <c r="H5395" t="s">
        <v>1357</v>
      </c>
      <c r="I5395" s="2">
        <v>54.22</v>
      </c>
      <c r="J5395">
        <v>2</v>
      </c>
      <c r="K5395">
        <v>3.39</v>
      </c>
    </row>
    <row r="5396" spans="1:11" x14ac:dyDescent="0.35">
      <c r="A5396" s="1">
        <v>42612</v>
      </c>
      <c r="B5396" s="2">
        <f>YEAR(A5396)</f>
        <v>2016</v>
      </c>
      <c r="C5396" s="2">
        <f>MONTH(A5396)</f>
        <v>8</v>
      </c>
      <c r="D5396" t="s">
        <v>1542</v>
      </c>
      <c r="E5396" t="s">
        <v>23</v>
      </c>
      <c r="F5396" t="s">
        <v>34</v>
      </c>
      <c r="G5396" t="s">
        <v>35</v>
      </c>
      <c r="H5396" t="s">
        <v>1017</v>
      </c>
      <c r="I5396" s="2">
        <v>786.74</v>
      </c>
      <c r="J5396">
        <v>4</v>
      </c>
      <c r="K5396">
        <v>-258.5</v>
      </c>
    </row>
    <row r="5397" spans="1:11" x14ac:dyDescent="0.35">
      <c r="A5397" s="1">
        <v>42612</v>
      </c>
      <c r="B5397" s="2">
        <f>YEAR(A5397)</f>
        <v>2016</v>
      </c>
      <c r="C5397" s="2">
        <f>MONTH(A5397)</f>
        <v>8</v>
      </c>
      <c r="D5397" t="s">
        <v>1542</v>
      </c>
      <c r="E5397" t="s">
        <v>23</v>
      </c>
      <c r="F5397" t="s">
        <v>11</v>
      </c>
      <c r="G5397" t="s">
        <v>16</v>
      </c>
      <c r="H5397" t="s">
        <v>89</v>
      </c>
      <c r="I5397" s="2">
        <v>100.24</v>
      </c>
      <c r="J5397">
        <v>10</v>
      </c>
      <c r="K5397">
        <v>33.83</v>
      </c>
    </row>
    <row r="5398" spans="1:11" x14ac:dyDescent="0.35">
      <c r="A5398" s="1">
        <v>42612</v>
      </c>
      <c r="B5398" s="2">
        <f>YEAR(A5398)</f>
        <v>2016</v>
      </c>
      <c r="C5398" s="2">
        <f>MONTH(A5398)</f>
        <v>8</v>
      </c>
      <c r="D5398" t="s">
        <v>1542</v>
      </c>
      <c r="E5398" t="s">
        <v>23</v>
      </c>
      <c r="F5398" t="s">
        <v>11</v>
      </c>
      <c r="G5398" t="s">
        <v>20</v>
      </c>
      <c r="H5398" t="s">
        <v>1027</v>
      </c>
      <c r="I5398" s="2">
        <v>37.76</v>
      </c>
      <c r="J5398">
        <v>6</v>
      </c>
      <c r="K5398">
        <v>-27.69</v>
      </c>
    </row>
    <row r="5399" spans="1:11" x14ac:dyDescent="0.35">
      <c r="A5399" s="1">
        <v>42612</v>
      </c>
      <c r="B5399" s="2">
        <f>YEAR(A5399)</f>
        <v>2016</v>
      </c>
      <c r="C5399" s="2">
        <f>MONTH(A5399)</f>
        <v>8</v>
      </c>
      <c r="D5399" t="s">
        <v>375</v>
      </c>
      <c r="E5399" t="s">
        <v>27</v>
      </c>
      <c r="F5399" t="s">
        <v>34</v>
      </c>
      <c r="G5399" t="s">
        <v>47</v>
      </c>
      <c r="H5399" t="s">
        <v>1856</v>
      </c>
      <c r="I5399" s="2">
        <v>47.04</v>
      </c>
      <c r="J5399">
        <v>4</v>
      </c>
      <c r="K5399">
        <v>15.99</v>
      </c>
    </row>
    <row r="5400" spans="1:11" x14ac:dyDescent="0.35">
      <c r="A5400" s="1">
        <v>42612</v>
      </c>
      <c r="B5400" s="2">
        <f>YEAR(A5400)</f>
        <v>2016</v>
      </c>
      <c r="C5400" s="2">
        <f>MONTH(A5400)</f>
        <v>8</v>
      </c>
      <c r="D5400" t="s">
        <v>375</v>
      </c>
      <c r="E5400" t="s">
        <v>27</v>
      </c>
      <c r="F5400" t="s">
        <v>39</v>
      </c>
      <c r="G5400" t="s">
        <v>40</v>
      </c>
      <c r="H5400" t="s">
        <v>1873</v>
      </c>
      <c r="I5400" s="2">
        <v>339.96</v>
      </c>
      <c r="J5400">
        <v>5</v>
      </c>
      <c r="K5400">
        <v>42.5</v>
      </c>
    </row>
    <row r="5401" spans="1:11" x14ac:dyDescent="0.35">
      <c r="A5401" s="1">
        <v>42613</v>
      </c>
      <c r="B5401" s="2">
        <f>YEAR(A5401)</f>
        <v>2016</v>
      </c>
      <c r="C5401" s="2">
        <f>MONTH(A5401)</f>
        <v>8</v>
      </c>
      <c r="D5401" t="s">
        <v>2015</v>
      </c>
      <c r="E5401" t="s">
        <v>10</v>
      </c>
      <c r="F5401" t="s">
        <v>11</v>
      </c>
      <c r="G5401" t="s">
        <v>18</v>
      </c>
      <c r="H5401" t="s">
        <v>2498</v>
      </c>
      <c r="I5401" s="2">
        <v>23.97</v>
      </c>
      <c r="J5401">
        <v>2</v>
      </c>
      <c r="K5401">
        <v>2.4</v>
      </c>
    </row>
    <row r="5402" spans="1:11" x14ac:dyDescent="0.35">
      <c r="A5402" s="1">
        <v>42614</v>
      </c>
      <c r="B5402" s="2">
        <f>YEAR(A5402)</f>
        <v>2016</v>
      </c>
      <c r="C5402" s="2">
        <f>MONTH(A5402)</f>
        <v>9</v>
      </c>
      <c r="D5402" t="s">
        <v>2247</v>
      </c>
      <c r="E5402" t="s">
        <v>148</v>
      </c>
      <c r="F5402" t="s">
        <v>39</v>
      </c>
      <c r="G5402" t="s">
        <v>52</v>
      </c>
      <c r="H5402" t="s">
        <v>1868</v>
      </c>
      <c r="I5402" s="2">
        <v>6.79</v>
      </c>
      <c r="J5402">
        <v>1</v>
      </c>
      <c r="K5402">
        <v>2.31</v>
      </c>
    </row>
    <row r="5403" spans="1:11" x14ac:dyDescent="0.35">
      <c r="A5403" s="1">
        <v>42614</v>
      </c>
      <c r="B5403" s="2">
        <f>YEAR(A5403)</f>
        <v>2016</v>
      </c>
      <c r="C5403" s="2">
        <f>MONTH(A5403)</f>
        <v>9</v>
      </c>
      <c r="D5403" t="s">
        <v>2247</v>
      </c>
      <c r="E5403" t="s">
        <v>148</v>
      </c>
      <c r="F5403" t="s">
        <v>11</v>
      </c>
      <c r="G5403" t="s">
        <v>12</v>
      </c>
      <c r="H5403" t="s">
        <v>935</v>
      </c>
      <c r="I5403" s="2">
        <v>24.56</v>
      </c>
      <c r="J5403">
        <v>2</v>
      </c>
      <c r="K5403">
        <v>11.54</v>
      </c>
    </row>
    <row r="5404" spans="1:11" x14ac:dyDescent="0.35">
      <c r="A5404" s="1">
        <v>42614</v>
      </c>
      <c r="B5404" s="2">
        <f>YEAR(A5404)</f>
        <v>2016</v>
      </c>
      <c r="C5404" s="2">
        <f>MONTH(A5404)</f>
        <v>9</v>
      </c>
      <c r="D5404" t="s">
        <v>2247</v>
      </c>
      <c r="E5404" t="s">
        <v>148</v>
      </c>
      <c r="F5404" t="s">
        <v>11</v>
      </c>
      <c r="G5404" t="s">
        <v>20</v>
      </c>
      <c r="H5404" t="s">
        <v>969</v>
      </c>
      <c r="I5404" s="2">
        <v>3.05</v>
      </c>
      <c r="J5404">
        <v>1</v>
      </c>
      <c r="K5404">
        <v>1.07</v>
      </c>
    </row>
    <row r="5405" spans="1:11" x14ac:dyDescent="0.35">
      <c r="A5405" s="1">
        <v>42614</v>
      </c>
      <c r="B5405" s="2">
        <f>YEAR(A5405)</f>
        <v>2016</v>
      </c>
      <c r="C5405" s="2">
        <f>MONTH(A5405)</f>
        <v>9</v>
      </c>
      <c r="D5405" t="s">
        <v>2247</v>
      </c>
      <c r="E5405" t="s">
        <v>148</v>
      </c>
      <c r="F5405" t="s">
        <v>11</v>
      </c>
      <c r="G5405" t="s">
        <v>12</v>
      </c>
      <c r="H5405" t="s">
        <v>935</v>
      </c>
      <c r="I5405" s="2">
        <v>49.12</v>
      </c>
      <c r="J5405">
        <v>4</v>
      </c>
      <c r="K5405">
        <v>23.09</v>
      </c>
    </row>
    <row r="5406" spans="1:11" x14ac:dyDescent="0.35">
      <c r="A5406" s="1">
        <v>42614</v>
      </c>
      <c r="B5406" s="2">
        <f>YEAR(A5406)</f>
        <v>2016</v>
      </c>
      <c r="C5406" s="2">
        <f>MONTH(A5406)</f>
        <v>9</v>
      </c>
      <c r="D5406" t="s">
        <v>2247</v>
      </c>
      <c r="E5406" t="s">
        <v>148</v>
      </c>
      <c r="F5406" t="s">
        <v>11</v>
      </c>
      <c r="G5406" t="s">
        <v>20</v>
      </c>
      <c r="H5406" t="s">
        <v>827</v>
      </c>
      <c r="I5406" s="2">
        <v>4355.17</v>
      </c>
      <c r="J5406">
        <v>4</v>
      </c>
      <c r="K5406">
        <v>1415.43</v>
      </c>
    </row>
    <row r="5407" spans="1:11" x14ac:dyDescent="0.35">
      <c r="A5407" s="1">
        <v>42614</v>
      </c>
      <c r="B5407" s="2">
        <f>YEAR(A5407)</f>
        <v>2016</v>
      </c>
      <c r="C5407" s="2">
        <f>MONTH(A5407)</f>
        <v>9</v>
      </c>
      <c r="D5407" t="s">
        <v>2511</v>
      </c>
      <c r="E5407" t="s">
        <v>27</v>
      </c>
      <c r="F5407" t="s">
        <v>11</v>
      </c>
      <c r="G5407" t="s">
        <v>63</v>
      </c>
      <c r="H5407" t="s">
        <v>1477</v>
      </c>
      <c r="I5407" s="2">
        <v>21.88</v>
      </c>
      <c r="J5407">
        <v>2</v>
      </c>
      <c r="K5407">
        <v>10.94</v>
      </c>
    </row>
    <row r="5408" spans="1:11" x14ac:dyDescent="0.35">
      <c r="A5408" s="1">
        <v>42614</v>
      </c>
      <c r="B5408" s="2">
        <f>YEAR(A5408)</f>
        <v>2016</v>
      </c>
      <c r="C5408" s="2">
        <f>MONTH(A5408)</f>
        <v>9</v>
      </c>
      <c r="D5408" t="s">
        <v>290</v>
      </c>
      <c r="E5408" t="s">
        <v>23</v>
      </c>
      <c r="F5408" t="s">
        <v>11</v>
      </c>
      <c r="G5408" t="s">
        <v>12</v>
      </c>
      <c r="H5408" t="s">
        <v>2526</v>
      </c>
      <c r="I5408" s="2">
        <v>30.48</v>
      </c>
      <c r="J5408">
        <v>6</v>
      </c>
      <c r="K5408">
        <v>9.91</v>
      </c>
    </row>
    <row r="5409" spans="1:11" x14ac:dyDescent="0.35">
      <c r="A5409" s="1">
        <v>42614</v>
      </c>
      <c r="B5409" s="2">
        <f>YEAR(A5409)</f>
        <v>2016</v>
      </c>
      <c r="C5409" s="2">
        <f>MONTH(A5409)</f>
        <v>9</v>
      </c>
      <c r="D5409" t="s">
        <v>290</v>
      </c>
      <c r="E5409" t="s">
        <v>23</v>
      </c>
      <c r="F5409" t="s">
        <v>39</v>
      </c>
      <c r="G5409" t="s">
        <v>40</v>
      </c>
      <c r="H5409" t="s">
        <v>2401</v>
      </c>
      <c r="I5409" s="2">
        <v>23.99</v>
      </c>
      <c r="J5409">
        <v>2</v>
      </c>
      <c r="K5409">
        <v>-4.8</v>
      </c>
    </row>
    <row r="5410" spans="1:11" x14ac:dyDescent="0.35">
      <c r="A5410" s="1">
        <v>42614</v>
      </c>
      <c r="B5410" s="2">
        <f>YEAR(A5410)</f>
        <v>2016</v>
      </c>
      <c r="C5410" s="2">
        <f>MONTH(A5410)</f>
        <v>9</v>
      </c>
      <c r="D5410" t="s">
        <v>290</v>
      </c>
      <c r="E5410" t="s">
        <v>23</v>
      </c>
      <c r="F5410" t="s">
        <v>11</v>
      </c>
      <c r="G5410" t="s">
        <v>43</v>
      </c>
      <c r="H5410" t="s">
        <v>159</v>
      </c>
      <c r="I5410" s="2">
        <v>16.690000000000001</v>
      </c>
      <c r="J5410">
        <v>7</v>
      </c>
      <c r="K5410">
        <v>5.42</v>
      </c>
    </row>
    <row r="5411" spans="1:11" x14ac:dyDescent="0.35">
      <c r="A5411" s="1">
        <v>42614</v>
      </c>
      <c r="B5411" s="2">
        <f>YEAR(A5411)</f>
        <v>2016</v>
      </c>
      <c r="C5411" s="2">
        <f>MONTH(A5411)</f>
        <v>9</v>
      </c>
      <c r="D5411" t="s">
        <v>634</v>
      </c>
      <c r="E5411" t="s">
        <v>148</v>
      </c>
      <c r="F5411" t="s">
        <v>39</v>
      </c>
      <c r="G5411" t="s">
        <v>52</v>
      </c>
      <c r="H5411" t="s">
        <v>157</v>
      </c>
      <c r="I5411" s="2">
        <v>468.9</v>
      </c>
      <c r="J5411">
        <v>6</v>
      </c>
      <c r="K5411">
        <v>206.32</v>
      </c>
    </row>
    <row r="5412" spans="1:11" x14ac:dyDescent="0.35">
      <c r="A5412" s="1">
        <v>42614</v>
      </c>
      <c r="B5412" s="2">
        <f>YEAR(A5412)</f>
        <v>2016</v>
      </c>
      <c r="C5412" s="2">
        <f>MONTH(A5412)</f>
        <v>9</v>
      </c>
      <c r="D5412" t="s">
        <v>634</v>
      </c>
      <c r="E5412" t="s">
        <v>148</v>
      </c>
      <c r="F5412" t="s">
        <v>39</v>
      </c>
      <c r="G5412" t="s">
        <v>52</v>
      </c>
      <c r="H5412" t="s">
        <v>517</v>
      </c>
      <c r="I5412" s="2">
        <v>72.48</v>
      </c>
      <c r="J5412">
        <v>2</v>
      </c>
      <c r="K5412">
        <v>30.44</v>
      </c>
    </row>
    <row r="5413" spans="1:11" x14ac:dyDescent="0.35">
      <c r="A5413" s="1">
        <v>42614</v>
      </c>
      <c r="B5413" s="2">
        <f>YEAR(A5413)</f>
        <v>2016</v>
      </c>
      <c r="C5413" s="2">
        <f>MONTH(A5413)</f>
        <v>9</v>
      </c>
      <c r="D5413" t="s">
        <v>634</v>
      </c>
      <c r="E5413" t="s">
        <v>148</v>
      </c>
      <c r="F5413" t="s">
        <v>11</v>
      </c>
      <c r="G5413" t="s">
        <v>199</v>
      </c>
      <c r="H5413" t="s">
        <v>1289</v>
      </c>
      <c r="I5413" s="2">
        <v>10.95</v>
      </c>
      <c r="J5413">
        <v>3</v>
      </c>
      <c r="K5413">
        <v>3.29</v>
      </c>
    </row>
    <row r="5414" spans="1:11" x14ac:dyDescent="0.35">
      <c r="A5414" s="1">
        <v>42614</v>
      </c>
      <c r="B5414" s="2">
        <f>YEAR(A5414)</f>
        <v>2016</v>
      </c>
      <c r="C5414" s="2">
        <f>MONTH(A5414)</f>
        <v>9</v>
      </c>
      <c r="D5414" t="s">
        <v>634</v>
      </c>
      <c r="E5414" t="s">
        <v>148</v>
      </c>
      <c r="F5414" t="s">
        <v>34</v>
      </c>
      <c r="G5414" t="s">
        <v>47</v>
      </c>
      <c r="H5414" t="s">
        <v>48</v>
      </c>
      <c r="I5414" s="2">
        <v>191.82</v>
      </c>
      <c r="J5414">
        <v>3</v>
      </c>
      <c r="K5414">
        <v>61.38</v>
      </c>
    </row>
    <row r="5415" spans="1:11" x14ac:dyDescent="0.35">
      <c r="A5415" s="1">
        <v>42614</v>
      </c>
      <c r="B5415" s="2">
        <f>YEAR(A5415)</f>
        <v>2016</v>
      </c>
      <c r="C5415" s="2">
        <f>MONTH(A5415)</f>
        <v>9</v>
      </c>
      <c r="D5415" t="s">
        <v>1317</v>
      </c>
      <c r="E5415" t="s">
        <v>109</v>
      </c>
      <c r="F5415" t="s">
        <v>11</v>
      </c>
      <c r="G5415" t="s">
        <v>20</v>
      </c>
      <c r="H5415" t="s">
        <v>188</v>
      </c>
      <c r="I5415" s="2">
        <v>24.1</v>
      </c>
      <c r="J5415">
        <v>5</v>
      </c>
      <c r="K5415">
        <v>11.09</v>
      </c>
    </row>
    <row r="5416" spans="1:11" x14ac:dyDescent="0.35">
      <c r="A5416" s="1">
        <v>42614</v>
      </c>
      <c r="B5416" s="2">
        <f>YEAR(A5416)</f>
        <v>2016</v>
      </c>
      <c r="C5416" s="2">
        <f>MONTH(A5416)</f>
        <v>9</v>
      </c>
      <c r="D5416" t="s">
        <v>1317</v>
      </c>
      <c r="E5416" t="s">
        <v>109</v>
      </c>
      <c r="F5416" t="s">
        <v>39</v>
      </c>
      <c r="G5416" t="s">
        <v>40</v>
      </c>
      <c r="H5416" t="s">
        <v>2447</v>
      </c>
      <c r="I5416" s="2">
        <v>8.7799999999999994</v>
      </c>
      <c r="J5416">
        <v>1</v>
      </c>
      <c r="K5416">
        <v>2.2799999999999998</v>
      </c>
    </row>
    <row r="5417" spans="1:11" x14ac:dyDescent="0.35">
      <c r="A5417" s="1">
        <v>42614</v>
      </c>
      <c r="B5417" s="2">
        <f>YEAR(A5417)</f>
        <v>2016</v>
      </c>
      <c r="C5417" s="2">
        <f>MONTH(A5417)</f>
        <v>9</v>
      </c>
      <c r="D5417" t="s">
        <v>1317</v>
      </c>
      <c r="E5417" t="s">
        <v>109</v>
      </c>
      <c r="F5417" t="s">
        <v>11</v>
      </c>
      <c r="G5417" t="s">
        <v>92</v>
      </c>
      <c r="H5417" t="s">
        <v>2334</v>
      </c>
      <c r="I5417" s="2">
        <v>376.74</v>
      </c>
      <c r="J5417">
        <v>4</v>
      </c>
      <c r="K5417">
        <v>71.16</v>
      </c>
    </row>
    <row r="5418" spans="1:11" x14ac:dyDescent="0.35">
      <c r="A5418" s="1">
        <v>42614</v>
      </c>
      <c r="B5418" s="2">
        <f>YEAR(A5418)</f>
        <v>2016</v>
      </c>
      <c r="C5418" s="2">
        <f>MONTH(A5418)</f>
        <v>9</v>
      </c>
      <c r="D5418" t="s">
        <v>1317</v>
      </c>
      <c r="E5418" t="s">
        <v>109</v>
      </c>
      <c r="F5418" t="s">
        <v>11</v>
      </c>
      <c r="G5418" t="s">
        <v>20</v>
      </c>
      <c r="H5418" t="s">
        <v>221</v>
      </c>
      <c r="I5418" s="2">
        <v>29.52</v>
      </c>
      <c r="J5418">
        <v>4</v>
      </c>
      <c r="K5418">
        <v>14.46</v>
      </c>
    </row>
    <row r="5419" spans="1:11" x14ac:dyDescent="0.35">
      <c r="A5419" s="1">
        <v>42614</v>
      </c>
      <c r="B5419" s="2">
        <f>YEAR(A5419)</f>
        <v>2016</v>
      </c>
      <c r="C5419" s="2">
        <f>MONTH(A5419)</f>
        <v>9</v>
      </c>
      <c r="D5419" t="s">
        <v>1317</v>
      </c>
      <c r="E5419" t="s">
        <v>109</v>
      </c>
      <c r="F5419" t="s">
        <v>11</v>
      </c>
      <c r="G5419" t="s">
        <v>24</v>
      </c>
      <c r="H5419" t="s">
        <v>959</v>
      </c>
      <c r="I5419" s="2">
        <v>11.96</v>
      </c>
      <c r="J5419">
        <v>2</v>
      </c>
      <c r="K5419">
        <v>2.99</v>
      </c>
    </row>
    <row r="5420" spans="1:11" x14ac:dyDescent="0.35">
      <c r="A5420" s="1">
        <v>42614</v>
      </c>
      <c r="B5420" s="2">
        <f>YEAR(A5420)</f>
        <v>2016</v>
      </c>
      <c r="C5420" s="2">
        <f>MONTH(A5420)</f>
        <v>9</v>
      </c>
      <c r="D5420" t="s">
        <v>1317</v>
      </c>
      <c r="E5420" t="s">
        <v>109</v>
      </c>
      <c r="F5420" t="s">
        <v>11</v>
      </c>
      <c r="G5420" t="s">
        <v>20</v>
      </c>
      <c r="H5420" t="s">
        <v>845</v>
      </c>
      <c r="I5420" s="2">
        <v>26.4</v>
      </c>
      <c r="J5420">
        <v>5</v>
      </c>
      <c r="K5420">
        <v>12.67</v>
      </c>
    </row>
    <row r="5421" spans="1:11" x14ac:dyDescent="0.35">
      <c r="A5421" s="1">
        <v>42614</v>
      </c>
      <c r="B5421" s="2">
        <f>YEAR(A5421)</f>
        <v>2016</v>
      </c>
      <c r="C5421" s="2">
        <f>MONTH(A5421)</f>
        <v>9</v>
      </c>
      <c r="D5421" t="s">
        <v>561</v>
      </c>
      <c r="E5421" t="s">
        <v>27</v>
      </c>
      <c r="F5421" t="s">
        <v>11</v>
      </c>
      <c r="G5421" t="s">
        <v>63</v>
      </c>
      <c r="H5421" t="s">
        <v>1089</v>
      </c>
      <c r="I5421" s="2">
        <v>12.78</v>
      </c>
      <c r="J5421">
        <v>1</v>
      </c>
      <c r="K5421">
        <v>5.75</v>
      </c>
    </row>
    <row r="5422" spans="1:11" x14ac:dyDescent="0.35">
      <c r="A5422" s="1">
        <v>42615</v>
      </c>
      <c r="B5422" s="2">
        <f>YEAR(A5422)</f>
        <v>2016</v>
      </c>
      <c r="C5422" s="2">
        <f>MONTH(A5422)</f>
        <v>9</v>
      </c>
      <c r="D5422" t="s">
        <v>1594</v>
      </c>
      <c r="E5422" t="s">
        <v>148</v>
      </c>
      <c r="F5422" t="s">
        <v>11</v>
      </c>
      <c r="G5422" t="s">
        <v>24</v>
      </c>
      <c r="H5422" t="s">
        <v>1575</v>
      </c>
      <c r="I5422" s="2">
        <v>75.48</v>
      </c>
      <c r="J5422">
        <v>2</v>
      </c>
      <c r="K5422">
        <v>19.62</v>
      </c>
    </row>
    <row r="5423" spans="1:11" x14ac:dyDescent="0.35">
      <c r="A5423" s="1">
        <v>42615</v>
      </c>
      <c r="B5423" s="2">
        <f>YEAR(A5423)</f>
        <v>2016</v>
      </c>
      <c r="C5423" s="2">
        <f>MONTH(A5423)</f>
        <v>9</v>
      </c>
      <c r="D5423" t="s">
        <v>1594</v>
      </c>
      <c r="E5423" t="s">
        <v>148</v>
      </c>
      <c r="F5423" t="s">
        <v>34</v>
      </c>
      <c r="G5423" t="s">
        <v>47</v>
      </c>
      <c r="H5423" t="s">
        <v>1210</v>
      </c>
      <c r="I5423" s="2">
        <v>39.979999999999997</v>
      </c>
      <c r="J5423">
        <v>2</v>
      </c>
      <c r="K5423">
        <v>10</v>
      </c>
    </row>
    <row r="5424" spans="1:11" x14ac:dyDescent="0.35">
      <c r="A5424" s="1">
        <v>42615</v>
      </c>
      <c r="B5424" s="2">
        <f>YEAR(A5424)</f>
        <v>2016</v>
      </c>
      <c r="C5424" s="2">
        <f>MONTH(A5424)</f>
        <v>9</v>
      </c>
      <c r="D5424" t="s">
        <v>1065</v>
      </c>
      <c r="E5424" t="s">
        <v>156</v>
      </c>
      <c r="F5424" t="s">
        <v>11</v>
      </c>
      <c r="G5424" t="s">
        <v>43</v>
      </c>
      <c r="H5424" t="s">
        <v>1130</v>
      </c>
      <c r="I5424" s="2">
        <v>1.81</v>
      </c>
      <c r="J5424">
        <v>1</v>
      </c>
      <c r="K5424">
        <v>0.65</v>
      </c>
    </row>
    <row r="5425" spans="1:11" x14ac:dyDescent="0.35">
      <c r="A5425" s="1">
        <v>42615</v>
      </c>
      <c r="B5425" s="2">
        <f>YEAR(A5425)</f>
        <v>2016</v>
      </c>
      <c r="C5425" s="2">
        <f>MONTH(A5425)</f>
        <v>9</v>
      </c>
      <c r="D5425" t="s">
        <v>1065</v>
      </c>
      <c r="E5425" t="s">
        <v>156</v>
      </c>
      <c r="F5425" t="s">
        <v>11</v>
      </c>
      <c r="G5425" t="s">
        <v>20</v>
      </c>
      <c r="H5425" t="s">
        <v>558</v>
      </c>
      <c r="I5425" s="2">
        <v>8.26</v>
      </c>
      <c r="J5425">
        <v>2</v>
      </c>
      <c r="K5425">
        <v>3.88</v>
      </c>
    </row>
    <row r="5426" spans="1:11" x14ac:dyDescent="0.35">
      <c r="A5426" s="1">
        <v>42615</v>
      </c>
      <c r="B5426" s="2">
        <f>YEAR(A5426)</f>
        <v>2016</v>
      </c>
      <c r="C5426" s="2">
        <f>MONTH(A5426)</f>
        <v>9</v>
      </c>
      <c r="D5426" t="s">
        <v>1220</v>
      </c>
      <c r="E5426" t="s">
        <v>27</v>
      </c>
      <c r="F5426" t="s">
        <v>11</v>
      </c>
      <c r="G5426" t="s">
        <v>18</v>
      </c>
      <c r="H5426" t="s">
        <v>462</v>
      </c>
      <c r="I5426" s="2">
        <v>46.53</v>
      </c>
      <c r="J5426">
        <v>3</v>
      </c>
      <c r="K5426">
        <v>12.1</v>
      </c>
    </row>
    <row r="5427" spans="1:11" x14ac:dyDescent="0.35">
      <c r="A5427" s="1">
        <v>42615</v>
      </c>
      <c r="B5427" s="2">
        <f>YEAR(A5427)</f>
        <v>2016</v>
      </c>
      <c r="C5427" s="2">
        <f>MONTH(A5427)</f>
        <v>9</v>
      </c>
      <c r="D5427" t="s">
        <v>1747</v>
      </c>
      <c r="E5427" t="s">
        <v>15</v>
      </c>
      <c r="F5427" t="s">
        <v>11</v>
      </c>
      <c r="G5427" t="s">
        <v>16</v>
      </c>
      <c r="H5427" t="s">
        <v>1038</v>
      </c>
      <c r="I5427" s="2">
        <v>29.24</v>
      </c>
      <c r="J5427">
        <v>5</v>
      </c>
      <c r="K5427">
        <v>9.8699999999999992</v>
      </c>
    </row>
    <row r="5428" spans="1:11" x14ac:dyDescent="0.35">
      <c r="A5428" s="1">
        <v>42615</v>
      </c>
      <c r="B5428" s="2">
        <f>YEAR(A5428)</f>
        <v>2016</v>
      </c>
      <c r="C5428" s="2">
        <f>MONTH(A5428)</f>
        <v>9</v>
      </c>
      <c r="D5428" t="s">
        <v>1747</v>
      </c>
      <c r="E5428" t="s">
        <v>15</v>
      </c>
      <c r="F5428" t="s">
        <v>11</v>
      </c>
      <c r="G5428" t="s">
        <v>18</v>
      </c>
      <c r="H5428" t="s">
        <v>1752</v>
      </c>
      <c r="I5428" s="2">
        <v>35.17</v>
      </c>
      <c r="J5428">
        <v>2</v>
      </c>
      <c r="K5428">
        <v>-8.35</v>
      </c>
    </row>
    <row r="5429" spans="1:11" x14ac:dyDescent="0.35">
      <c r="A5429" s="1">
        <v>42615</v>
      </c>
      <c r="B5429" s="2">
        <f>YEAR(A5429)</f>
        <v>2016</v>
      </c>
      <c r="C5429" s="2">
        <f>MONTH(A5429)</f>
        <v>9</v>
      </c>
      <c r="D5429" t="s">
        <v>1747</v>
      </c>
      <c r="E5429" t="s">
        <v>15</v>
      </c>
      <c r="F5429" t="s">
        <v>39</v>
      </c>
      <c r="G5429" t="s">
        <v>301</v>
      </c>
      <c r="H5429" t="s">
        <v>2583</v>
      </c>
      <c r="I5429" s="2">
        <v>1362.9</v>
      </c>
      <c r="J5429">
        <v>3</v>
      </c>
      <c r="K5429">
        <v>-19.47</v>
      </c>
    </row>
    <row r="5430" spans="1:11" x14ac:dyDescent="0.35">
      <c r="A5430" s="1">
        <v>42615</v>
      </c>
      <c r="B5430" s="2">
        <f>YEAR(A5430)</f>
        <v>2016</v>
      </c>
      <c r="C5430" s="2">
        <f>MONTH(A5430)</f>
        <v>9</v>
      </c>
      <c r="D5430" t="s">
        <v>1279</v>
      </c>
      <c r="E5430" t="s">
        <v>15</v>
      </c>
      <c r="F5430" t="s">
        <v>34</v>
      </c>
      <c r="G5430" t="s">
        <v>47</v>
      </c>
      <c r="H5430" t="s">
        <v>1393</v>
      </c>
      <c r="I5430" s="2">
        <v>84.27</v>
      </c>
      <c r="J5430">
        <v>2</v>
      </c>
      <c r="K5430">
        <v>-75.84</v>
      </c>
    </row>
    <row r="5431" spans="1:11" x14ac:dyDescent="0.35">
      <c r="A5431" s="1">
        <v>42615</v>
      </c>
      <c r="B5431" s="2">
        <f>YEAR(A5431)</f>
        <v>2016</v>
      </c>
      <c r="C5431" s="2">
        <f>MONTH(A5431)</f>
        <v>9</v>
      </c>
      <c r="D5431" t="s">
        <v>1170</v>
      </c>
      <c r="E5431" t="s">
        <v>244</v>
      </c>
      <c r="F5431" t="s">
        <v>11</v>
      </c>
      <c r="G5431" t="s">
        <v>20</v>
      </c>
      <c r="H5431" t="s">
        <v>2235</v>
      </c>
      <c r="I5431" s="2">
        <v>22.91</v>
      </c>
      <c r="J5431">
        <v>7</v>
      </c>
      <c r="K5431">
        <v>-17.57</v>
      </c>
    </row>
    <row r="5432" spans="1:11" x14ac:dyDescent="0.35">
      <c r="A5432" s="1">
        <v>42615</v>
      </c>
      <c r="B5432" s="2">
        <f>YEAR(A5432)</f>
        <v>2016</v>
      </c>
      <c r="C5432" s="2">
        <f>MONTH(A5432)</f>
        <v>9</v>
      </c>
      <c r="D5432" t="s">
        <v>1170</v>
      </c>
      <c r="E5432" t="s">
        <v>244</v>
      </c>
      <c r="F5432" t="s">
        <v>11</v>
      </c>
      <c r="G5432" t="s">
        <v>92</v>
      </c>
      <c r="H5432" t="s">
        <v>2584</v>
      </c>
      <c r="I5432" s="2">
        <v>309.45999999999998</v>
      </c>
      <c r="J5432">
        <v>9</v>
      </c>
      <c r="K5432">
        <v>34.81</v>
      </c>
    </row>
    <row r="5433" spans="1:11" x14ac:dyDescent="0.35">
      <c r="A5433" s="1">
        <v>42615</v>
      </c>
      <c r="B5433" s="2">
        <f>YEAR(A5433)</f>
        <v>2016</v>
      </c>
      <c r="C5433" s="2">
        <f>MONTH(A5433)</f>
        <v>9</v>
      </c>
      <c r="D5433" t="s">
        <v>1170</v>
      </c>
      <c r="E5433" t="s">
        <v>244</v>
      </c>
      <c r="F5433" t="s">
        <v>11</v>
      </c>
      <c r="G5433" t="s">
        <v>24</v>
      </c>
      <c r="H5433" t="s">
        <v>225</v>
      </c>
      <c r="I5433" s="2">
        <v>19.46</v>
      </c>
      <c r="J5433">
        <v>4</v>
      </c>
      <c r="K5433">
        <v>3.4</v>
      </c>
    </row>
    <row r="5434" spans="1:11" x14ac:dyDescent="0.35">
      <c r="A5434" s="1">
        <v>42615</v>
      </c>
      <c r="B5434" s="2">
        <f>YEAR(A5434)</f>
        <v>2016</v>
      </c>
      <c r="C5434" s="2">
        <f>MONTH(A5434)</f>
        <v>9</v>
      </c>
      <c r="D5434" t="s">
        <v>1170</v>
      </c>
      <c r="E5434" t="s">
        <v>244</v>
      </c>
      <c r="F5434" t="s">
        <v>34</v>
      </c>
      <c r="G5434" t="s">
        <v>144</v>
      </c>
      <c r="H5434" t="s">
        <v>1549</v>
      </c>
      <c r="I5434" s="2">
        <v>472.52</v>
      </c>
      <c r="J5434">
        <v>3</v>
      </c>
      <c r="K5434">
        <v>-149.63</v>
      </c>
    </row>
    <row r="5435" spans="1:11" x14ac:dyDescent="0.35">
      <c r="A5435" s="1">
        <v>42615</v>
      </c>
      <c r="B5435" s="2">
        <f>YEAR(A5435)</f>
        <v>2016</v>
      </c>
      <c r="C5435" s="2">
        <f>MONTH(A5435)</f>
        <v>9</v>
      </c>
      <c r="D5435" t="s">
        <v>1170</v>
      </c>
      <c r="E5435" t="s">
        <v>244</v>
      </c>
      <c r="F5435" t="s">
        <v>39</v>
      </c>
      <c r="G5435" t="s">
        <v>52</v>
      </c>
      <c r="H5435" t="s">
        <v>1870</v>
      </c>
      <c r="I5435" s="2">
        <v>1012.68</v>
      </c>
      <c r="J5435">
        <v>3</v>
      </c>
      <c r="K5435">
        <v>303.8</v>
      </c>
    </row>
    <row r="5436" spans="1:11" x14ac:dyDescent="0.35">
      <c r="A5436" s="1">
        <v>42615</v>
      </c>
      <c r="B5436" s="2">
        <f>YEAR(A5436)</f>
        <v>2016</v>
      </c>
      <c r="C5436" s="2">
        <f>MONTH(A5436)</f>
        <v>9</v>
      </c>
      <c r="D5436" t="s">
        <v>1170</v>
      </c>
      <c r="E5436" t="s">
        <v>244</v>
      </c>
      <c r="F5436" t="s">
        <v>11</v>
      </c>
      <c r="G5436" t="s">
        <v>20</v>
      </c>
      <c r="H5436" t="s">
        <v>2220</v>
      </c>
      <c r="I5436" s="2">
        <v>17.22</v>
      </c>
      <c r="J5436">
        <v>5</v>
      </c>
      <c r="K5436">
        <v>-12.63</v>
      </c>
    </row>
    <row r="5437" spans="1:11" x14ac:dyDescent="0.35">
      <c r="A5437" s="1">
        <v>42615</v>
      </c>
      <c r="B5437" s="2">
        <f>YEAR(A5437)</f>
        <v>2016</v>
      </c>
      <c r="C5437" s="2">
        <f>MONTH(A5437)</f>
        <v>9</v>
      </c>
      <c r="D5437" t="s">
        <v>1940</v>
      </c>
      <c r="E5437" t="s">
        <v>163</v>
      </c>
      <c r="F5437" t="s">
        <v>39</v>
      </c>
      <c r="G5437" t="s">
        <v>602</v>
      </c>
      <c r="H5437" t="s">
        <v>1465</v>
      </c>
      <c r="I5437" s="2">
        <v>999.98</v>
      </c>
      <c r="J5437">
        <v>2</v>
      </c>
      <c r="K5437">
        <v>449.99</v>
      </c>
    </row>
    <row r="5438" spans="1:11" x14ac:dyDescent="0.35">
      <c r="A5438" s="1">
        <v>42615</v>
      </c>
      <c r="B5438" s="2">
        <f>YEAR(A5438)</f>
        <v>2016</v>
      </c>
      <c r="C5438" s="2">
        <f>MONTH(A5438)</f>
        <v>9</v>
      </c>
      <c r="D5438" t="s">
        <v>1509</v>
      </c>
      <c r="E5438" t="s">
        <v>10</v>
      </c>
      <c r="F5438" t="s">
        <v>11</v>
      </c>
      <c r="G5438" t="s">
        <v>20</v>
      </c>
      <c r="H5438" t="s">
        <v>1759</v>
      </c>
      <c r="I5438" s="2">
        <v>8.61</v>
      </c>
      <c r="J5438">
        <v>8</v>
      </c>
      <c r="K5438">
        <v>-13.34</v>
      </c>
    </row>
    <row r="5439" spans="1:11" x14ac:dyDescent="0.35">
      <c r="A5439" s="1">
        <v>42615</v>
      </c>
      <c r="B5439" s="2">
        <f>YEAR(A5439)</f>
        <v>2016</v>
      </c>
      <c r="C5439" s="2">
        <f>MONTH(A5439)</f>
        <v>9</v>
      </c>
      <c r="D5439" t="s">
        <v>1509</v>
      </c>
      <c r="E5439" t="s">
        <v>10</v>
      </c>
      <c r="F5439" t="s">
        <v>39</v>
      </c>
      <c r="G5439" t="s">
        <v>52</v>
      </c>
      <c r="H5439" t="s">
        <v>2418</v>
      </c>
      <c r="I5439" s="2">
        <v>159.56</v>
      </c>
      <c r="J5439">
        <v>5</v>
      </c>
      <c r="K5439">
        <v>33.909999999999997</v>
      </c>
    </row>
    <row r="5440" spans="1:11" x14ac:dyDescent="0.35">
      <c r="A5440" s="1">
        <v>42615</v>
      </c>
      <c r="B5440" s="2">
        <f>YEAR(A5440)</f>
        <v>2016</v>
      </c>
      <c r="C5440" s="2">
        <f>MONTH(A5440)</f>
        <v>9</v>
      </c>
      <c r="D5440" t="s">
        <v>1231</v>
      </c>
      <c r="E5440" t="s">
        <v>163</v>
      </c>
      <c r="F5440" t="s">
        <v>34</v>
      </c>
      <c r="G5440" t="s">
        <v>35</v>
      </c>
      <c r="H5440" t="s">
        <v>2023</v>
      </c>
      <c r="I5440" s="2">
        <v>215.98</v>
      </c>
      <c r="J5440">
        <v>3</v>
      </c>
      <c r="K5440">
        <v>-2.7</v>
      </c>
    </row>
    <row r="5441" spans="1:11" x14ac:dyDescent="0.35">
      <c r="A5441" s="1">
        <v>42615</v>
      </c>
      <c r="B5441" s="2">
        <f>YEAR(A5441)</f>
        <v>2016</v>
      </c>
      <c r="C5441" s="2">
        <f>MONTH(A5441)</f>
        <v>9</v>
      </c>
      <c r="D5441" t="s">
        <v>1231</v>
      </c>
      <c r="E5441" t="s">
        <v>163</v>
      </c>
      <c r="F5441" t="s">
        <v>11</v>
      </c>
      <c r="G5441" t="s">
        <v>63</v>
      </c>
      <c r="H5441" t="s">
        <v>992</v>
      </c>
      <c r="I5441" s="2">
        <v>65.94</v>
      </c>
      <c r="J5441">
        <v>3</v>
      </c>
      <c r="K5441">
        <v>30.99</v>
      </c>
    </row>
    <row r="5442" spans="1:11" x14ac:dyDescent="0.35">
      <c r="A5442" s="1">
        <v>42615</v>
      </c>
      <c r="B5442" s="2">
        <f>YEAR(A5442)</f>
        <v>2016</v>
      </c>
      <c r="C5442" s="2">
        <f>MONTH(A5442)</f>
        <v>9</v>
      </c>
      <c r="D5442" t="s">
        <v>1077</v>
      </c>
      <c r="E5442" t="s">
        <v>27</v>
      </c>
      <c r="F5442" t="s">
        <v>34</v>
      </c>
      <c r="G5442" t="s">
        <v>47</v>
      </c>
      <c r="H5442" t="s">
        <v>123</v>
      </c>
      <c r="I5442" s="2">
        <v>94.68</v>
      </c>
      <c r="J5442">
        <v>9</v>
      </c>
      <c r="K5442">
        <v>31.24</v>
      </c>
    </row>
    <row r="5443" spans="1:11" x14ac:dyDescent="0.35">
      <c r="A5443" s="1">
        <v>42615</v>
      </c>
      <c r="B5443" s="2">
        <f>YEAR(A5443)</f>
        <v>2016</v>
      </c>
      <c r="C5443" s="2">
        <f>MONTH(A5443)</f>
        <v>9</v>
      </c>
      <c r="D5443" t="s">
        <v>1077</v>
      </c>
      <c r="E5443" t="s">
        <v>27</v>
      </c>
      <c r="F5443" t="s">
        <v>11</v>
      </c>
      <c r="G5443" t="s">
        <v>18</v>
      </c>
      <c r="H5443" t="s">
        <v>210</v>
      </c>
      <c r="I5443" s="2">
        <v>23.67</v>
      </c>
      <c r="J5443">
        <v>3</v>
      </c>
      <c r="K5443">
        <v>0.95</v>
      </c>
    </row>
    <row r="5444" spans="1:11" x14ac:dyDescent="0.35">
      <c r="A5444" s="1">
        <v>42615</v>
      </c>
      <c r="B5444" s="2">
        <f>YEAR(A5444)</f>
        <v>2016</v>
      </c>
      <c r="C5444" s="2">
        <f>MONTH(A5444)</f>
        <v>9</v>
      </c>
      <c r="D5444" t="s">
        <v>1077</v>
      </c>
      <c r="E5444" t="s">
        <v>27</v>
      </c>
      <c r="F5444" t="s">
        <v>39</v>
      </c>
      <c r="G5444" t="s">
        <v>40</v>
      </c>
      <c r="H5444" t="s">
        <v>1098</v>
      </c>
      <c r="I5444" s="2">
        <v>1091.17</v>
      </c>
      <c r="J5444">
        <v>4</v>
      </c>
      <c r="K5444">
        <v>68.2</v>
      </c>
    </row>
    <row r="5445" spans="1:11" x14ac:dyDescent="0.35">
      <c r="A5445" s="1">
        <v>42615</v>
      </c>
      <c r="B5445" s="2">
        <f>YEAR(A5445)</f>
        <v>2016</v>
      </c>
      <c r="C5445" s="2">
        <f>MONTH(A5445)</f>
        <v>9</v>
      </c>
      <c r="D5445" t="s">
        <v>1077</v>
      </c>
      <c r="E5445" t="s">
        <v>27</v>
      </c>
      <c r="F5445" t="s">
        <v>11</v>
      </c>
      <c r="G5445" t="s">
        <v>24</v>
      </c>
      <c r="H5445" t="s">
        <v>580</v>
      </c>
      <c r="I5445" s="2">
        <v>18.690000000000001</v>
      </c>
      <c r="J5445">
        <v>7</v>
      </c>
      <c r="K5445">
        <v>5.23</v>
      </c>
    </row>
    <row r="5446" spans="1:11" x14ac:dyDescent="0.35">
      <c r="A5446" s="1">
        <v>42615</v>
      </c>
      <c r="B5446" s="2">
        <f>YEAR(A5446)</f>
        <v>2016</v>
      </c>
      <c r="C5446" s="2">
        <f>MONTH(A5446)</f>
        <v>9</v>
      </c>
      <c r="D5446" t="s">
        <v>1077</v>
      </c>
      <c r="E5446" t="s">
        <v>27</v>
      </c>
      <c r="F5446" t="s">
        <v>34</v>
      </c>
      <c r="G5446" t="s">
        <v>144</v>
      </c>
      <c r="H5446" t="s">
        <v>740</v>
      </c>
      <c r="I5446" s="2">
        <v>568.73</v>
      </c>
      <c r="J5446">
        <v>3</v>
      </c>
      <c r="K5446">
        <v>28.44</v>
      </c>
    </row>
    <row r="5447" spans="1:11" x14ac:dyDescent="0.35">
      <c r="A5447" s="1">
        <v>42615</v>
      </c>
      <c r="B5447" s="2">
        <f>YEAR(A5447)</f>
        <v>2016</v>
      </c>
      <c r="C5447" s="2">
        <f>MONTH(A5447)</f>
        <v>9</v>
      </c>
      <c r="D5447" t="s">
        <v>1077</v>
      </c>
      <c r="E5447" t="s">
        <v>27</v>
      </c>
      <c r="F5447" t="s">
        <v>11</v>
      </c>
      <c r="G5447" t="s">
        <v>20</v>
      </c>
      <c r="H5447" t="s">
        <v>864</v>
      </c>
      <c r="I5447" s="2">
        <v>7.31</v>
      </c>
      <c r="J5447">
        <v>1</v>
      </c>
      <c r="K5447">
        <v>2.56</v>
      </c>
    </row>
    <row r="5448" spans="1:11" x14ac:dyDescent="0.35">
      <c r="A5448" s="1">
        <v>42616</v>
      </c>
      <c r="B5448" s="2">
        <f>YEAR(A5448)</f>
        <v>2016</v>
      </c>
      <c r="C5448" s="2">
        <f>MONTH(A5448)</f>
        <v>9</v>
      </c>
      <c r="D5448" t="s">
        <v>445</v>
      </c>
      <c r="E5448" t="s">
        <v>23</v>
      </c>
      <c r="F5448" t="s">
        <v>11</v>
      </c>
      <c r="G5448" t="s">
        <v>20</v>
      </c>
      <c r="H5448" t="s">
        <v>2121</v>
      </c>
      <c r="I5448" s="2">
        <v>1141.47</v>
      </c>
      <c r="J5448">
        <v>5</v>
      </c>
      <c r="K5448">
        <v>-760.98</v>
      </c>
    </row>
    <row r="5449" spans="1:11" x14ac:dyDescent="0.35">
      <c r="A5449" s="1">
        <v>42616</v>
      </c>
      <c r="B5449" s="2">
        <f>YEAR(A5449)</f>
        <v>2016</v>
      </c>
      <c r="C5449" s="2">
        <f>MONTH(A5449)</f>
        <v>9</v>
      </c>
      <c r="D5449" t="s">
        <v>445</v>
      </c>
      <c r="E5449" t="s">
        <v>23</v>
      </c>
      <c r="F5449" t="s">
        <v>39</v>
      </c>
      <c r="G5449" t="s">
        <v>40</v>
      </c>
      <c r="H5449" t="s">
        <v>2103</v>
      </c>
      <c r="I5449" s="2">
        <v>280.77999999999997</v>
      </c>
      <c r="J5449">
        <v>3</v>
      </c>
      <c r="K5449">
        <v>-46.8</v>
      </c>
    </row>
    <row r="5450" spans="1:11" x14ac:dyDescent="0.35">
      <c r="A5450" s="1">
        <v>42616</v>
      </c>
      <c r="B5450" s="2">
        <f>YEAR(A5450)</f>
        <v>2016</v>
      </c>
      <c r="C5450" s="2">
        <f>MONTH(A5450)</f>
        <v>9</v>
      </c>
      <c r="D5450" t="s">
        <v>1543</v>
      </c>
      <c r="E5450" t="s">
        <v>15</v>
      </c>
      <c r="F5450" t="s">
        <v>34</v>
      </c>
      <c r="G5450" t="s">
        <v>47</v>
      </c>
      <c r="H5450" t="s">
        <v>2034</v>
      </c>
      <c r="I5450" s="2">
        <v>83.95</v>
      </c>
      <c r="J5450">
        <v>3</v>
      </c>
      <c r="K5450">
        <v>-90.25</v>
      </c>
    </row>
    <row r="5451" spans="1:11" x14ac:dyDescent="0.35">
      <c r="A5451" s="1">
        <v>42616</v>
      </c>
      <c r="B5451" s="2">
        <f>YEAR(A5451)</f>
        <v>2016</v>
      </c>
      <c r="C5451" s="2">
        <f>MONTH(A5451)</f>
        <v>9</v>
      </c>
      <c r="D5451" t="s">
        <v>790</v>
      </c>
      <c r="E5451" t="s">
        <v>15</v>
      </c>
      <c r="F5451" t="s">
        <v>11</v>
      </c>
      <c r="G5451" t="s">
        <v>20</v>
      </c>
      <c r="H5451" t="s">
        <v>1922</v>
      </c>
      <c r="I5451" s="2">
        <v>8.81</v>
      </c>
      <c r="J5451">
        <v>3</v>
      </c>
      <c r="K5451">
        <v>-14.97</v>
      </c>
    </row>
    <row r="5452" spans="1:11" x14ac:dyDescent="0.35">
      <c r="A5452" s="1">
        <v>42616</v>
      </c>
      <c r="B5452" s="2">
        <f>YEAR(A5452)</f>
        <v>2016</v>
      </c>
      <c r="C5452" s="2">
        <f>MONTH(A5452)</f>
        <v>9</v>
      </c>
      <c r="D5452" t="s">
        <v>284</v>
      </c>
      <c r="E5452" t="s">
        <v>612</v>
      </c>
      <c r="F5452" t="s">
        <v>11</v>
      </c>
      <c r="G5452" t="s">
        <v>12</v>
      </c>
      <c r="H5452" t="s">
        <v>2380</v>
      </c>
      <c r="I5452" s="2">
        <v>48.16</v>
      </c>
      <c r="J5452">
        <v>7</v>
      </c>
      <c r="K5452">
        <v>22.15</v>
      </c>
    </row>
    <row r="5453" spans="1:11" x14ac:dyDescent="0.35">
      <c r="A5453" s="1">
        <v>42616</v>
      </c>
      <c r="B5453" s="2">
        <f>YEAR(A5453)</f>
        <v>2016</v>
      </c>
      <c r="C5453" s="2">
        <f>MONTH(A5453)</f>
        <v>9</v>
      </c>
      <c r="D5453" t="s">
        <v>1932</v>
      </c>
      <c r="E5453" t="s">
        <v>156</v>
      </c>
      <c r="F5453" t="s">
        <v>11</v>
      </c>
      <c r="G5453" t="s">
        <v>18</v>
      </c>
      <c r="H5453" t="s">
        <v>348</v>
      </c>
      <c r="I5453" s="2">
        <v>54.5</v>
      </c>
      <c r="J5453">
        <v>5</v>
      </c>
      <c r="K5453">
        <v>14.17</v>
      </c>
    </row>
    <row r="5454" spans="1:11" x14ac:dyDescent="0.35">
      <c r="A5454" s="1">
        <v>42616</v>
      </c>
      <c r="B5454" s="2">
        <f>YEAR(A5454)</f>
        <v>2016</v>
      </c>
      <c r="C5454" s="2">
        <f>MONTH(A5454)</f>
        <v>9</v>
      </c>
      <c r="D5454" t="s">
        <v>1772</v>
      </c>
      <c r="E5454" t="s">
        <v>62</v>
      </c>
      <c r="F5454" t="s">
        <v>11</v>
      </c>
      <c r="G5454" t="s">
        <v>20</v>
      </c>
      <c r="H5454" t="s">
        <v>2235</v>
      </c>
      <c r="I5454" s="2">
        <v>87.28</v>
      </c>
      <c r="J5454">
        <v>8</v>
      </c>
      <c r="K5454">
        <v>41.02</v>
      </c>
    </row>
    <row r="5455" spans="1:11" x14ac:dyDescent="0.35">
      <c r="A5455" s="1">
        <v>42616</v>
      </c>
      <c r="B5455" s="2">
        <f>YEAR(A5455)</f>
        <v>2016</v>
      </c>
      <c r="C5455" s="2">
        <f>MONTH(A5455)</f>
        <v>9</v>
      </c>
      <c r="D5455" t="s">
        <v>721</v>
      </c>
      <c r="E5455" t="s">
        <v>530</v>
      </c>
      <c r="F5455" t="s">
        <v>34</v>
      </c>
      <c r="G5455" t="s">
        <v>74</v>
      </c>
      <c r="H5455" t="s">
        <v>1702</v>
      </c>
      <c r="I5455" s="2">
        <v>344.94</v>
      </c>
      <c r="J5455">
        <v>3</v>
      </c>
      <c r="K5455">
        <v>31.04</v>
      </c>
    </row>
    <row r="5456" spans="1:11" x14ac:dyDescent="0.35">
      <c r="A5456" s="1">
        <v>42616</v>
      </c>
      <c r="B5456" s="2">
        <f>YEAR(A5456)</f>
        <v>2016</v>
      </c>
      <c r="C5456" s="2">
        <f>MONTH(A5456)</f>
        <v>9</v>
      </c>
      <c r="D5456" t="s">
        <v>721</v>
      </c>
      <c r="E5456" t="s">
        <v>530</v>
      </c>
      <c r="F5456" t="s">
        <v>34</v>
      </c>
      <c r="G5456" t="s">
        <v>47</v>
      </c>
      <c r="H5456" t="s">
        <v>1528</v>
      </c>
      <c r="I5456" s="2">
        <v>14.76</v>
      </c>
      <c r="J5456">
        <v>2</v>
      </c>
      <c r="K5456">
        <v>4.28</v>
      </c>
    </row>
    <row r="5457" spans="1:11" x14ac:dyDescent="0.35">
      <c r="A5457" s="1">
        <v>42616</v>
      </c>
      <c r="B5457" s="2">
        <f>YEAR(A5457)</f>
        <v>2016</v>
      </c>
      <c r="C5457" s="2">
        <f>MONTH(A5457)</f>
        <v>9</v>
      </c>
      <c r="D5457" t="s">
        <v>721</v>
      </c>
      <c r="E5457" t="s">
        <v>530</v>
      </c>
      <c r="F5457" t="s">
        <v>11</v>
      </c>
      <c r="G5457" t="s">
        <v>20</v>
      </c>
      <c r="H5457" t="s">
        <v>1696</v>
      </c>
      <c r="I5457" s="2">
        <v>12.76</v>
      </c>
      <c r="J5457">
        <v>2</v>
      </c>
      <c r="K5457">
        <v>5.87</v>
      </c>
    </row>
    <row r="5458" spans="1:11" x14ac:dyDescent="0.35">
      <c r="A5458" s="1">
        <v>42616</v>
      </c>
      <c r="B5458" s="2">
        <f>YEAR(A5458)</f>
        <v>2016</v>
      </c>
      <c r="C5458" s="2">
        <f>MONTH(A5458)</f>
        <v>9</v>
      </c>
      <c r="D5458" t="s">
        <v>721</v>
      </c>
      <c r="E5458" t="s">
        <v>530</v>
      </c>
      <c r="F5458" t="s">
        <v>11</v>
      </c>
      <c r="G5458" t="s">
        <v>16</v>
      </c>
      <c r="H5458" t="s">
        <v>2024</v>
      </c>
      <c r="I5458" s="2">
        <v>58.48</v>
      </c>
      <c r="J5458">
        <v>8</v>
      </c>
      <c r="K5458">
        <v>27.49</v>
      </c>
    </row>
    <row r="5459" spans="1:11" x14ac:dyDescent="0.35">
      <c r="A5459" s="1">
        <v>42616</v>
      </c>
      <c r="B5459" s="2">
        <f>YEAR(A5459)</f>
        <v>2016</v>
      </c>
      <c r="C5459" s="2">
        <f>MONTH(A5459)</f>
        <v>9</v>
      </c>
      <c r="D5459" t="s">
        <v>2496</v>
      </c>
      <c r="E5459" t="s">
        <v>15</v>
      </c>
      <c r="F5459" t="s">
        <v>34</v>
      </c>
      <c r="G5459" t="s">
        <v>74</v>
      </c>
      <c r="H5459" t="s">
        <v>2585</v>
      </c>
      <c r="I5459" s="2">
        <v>198.74</v>
      </c>
      <c r="J5459">
        <v>4</v>
      </c>
      <c r="K5459">
        <v>0</v>
      </c>
    </row>
    <row r="5460" spans="1:11" x14ac:dyDescent="0.35">
      <c r="A5460" s="1">
        <v>42616</v>
      </c>
      <c r="B5460" s="2">
        <f>YEAR(A5460)</f>
        <v>2016</v>
      </c>
      <c r="C5460" s="2">
        <f>MONTH(A5460)</f>
        <v>9</v>
      </c>
      <c r="D5460" t="s">
        <v>2373</v>
      </c>
      <c r="E5460" t="s">
        <v>78</v>
      </c>
      <c r="F5460" t="s">
        <v>11</v>
      </c>
      <c r="G5460" t="s">
        <v>12</v>
      </c>
      <c r="H5460" t="s">
        <v>1350</v>
      </c>
      <c r="I5460" s="2">
        <v>30.96</v>
      </c>
      <c r="J5460">
        <v>6</v>
      </c>
      <c r="K5460">
        <v>11.22</v>
      </c>
    </row>
    <row r="5461" spans="1:11" x14ac:dyDescent="0.35">
      <c r="A5461" s="1">
        <v>42617</v>
      </c>
      <c r="B5461" s="2">
        <f>YEAR(A5461)</f>
        <v>2016</v>
      </c>
      <c r="C5461" s="2">
        <f>MONTH(A5461)</f>
        <v>9</v>
      </c>
      <c r="D5461" t="s">
        <v>1040</v>
      </c>
      <c r="E5461" t="s">
        <v>10</v>
      </c>
      <c r="F5461" t="s">
        <v>11</v>
      </c>
      <c r="G5461" t="s">
        <v>24</v>
      </c>
      <c r="H5461" t="s">
        <v>1141</v>
      </c>
      <c r="I5461" s="2">
        <v>3.91</v>
      </c>
      <c r="J5461">
        <v>1</v>
      </c>
      <c r="K5461">
        <v>1.03</v>
      </c>
    </row>
    <row r="5462" spans="1:11" x14ac:dyDescent="0.35">
      <c r="A5462" s="1">
        <v>42617</v>
      </c>
      <c r="B5462" s="2">
        <f>YEAR(A5462)</f>
        <v>2016</v>
      </c>
      <c r="C5462" s="2">
        <f>MONTH(A5462)</f>
        <v>9</v>
      </c>
      <c r="D5462" t="s">
        <v>1040</v>
      </c>
      <c r="E5462" t="s">
        <v>10</v>
      </c>
      <c r="F5462" t="s">
        <v>11</v>
      </c>
      <c r="G5462" t="s">
        <v>24</v>
      </c>
      <c r="H5462" t="s">
        <v>278</v>
      </c>
      <c r="I5462" s="2">
        <v>62.38</v>
      </c>
      <c r="J5462">
        <v>3</v>
      </c>
      <c r="K5462">
        <v>7.02</v>
      </c>
    </row>
    <row r="5463" spans="1:11" x14ac:dyDescent="0.35">
      <c r="A5463" s="1">
        <v>42617</v>
      </c>
      <c r="B5463" s="2">
        <f>YEAR(A5463)</f>
        <v>2016</v>
      </c>
      <c r="C5463" s="2">
        <f>MONTH(A5463)</f>
        <v>9</v>
      </c>
      <c r="D5463" t="s">
        <v>393</v>
      </c>
      <c r="E5463" t="s">
        <v>148</v>
      </c>
      <c r="F5463" t="s">
        <v>34</v>
      </c>
      <c r="G5463" t="s">
        <v>47</v>
      </c>
      <c r="H5463" t="s">
        <v>2218</v>
      </c>
      <c r="I5463" s="2">
        <v>63.94</v>
      </c>
      <c r="J5463">
        <v>1</v>
      </c>
      <c r="K5463">
        <v>24.94</v>
      </c>
    </row>
    <row r="5464" spans="1:11" x14ac:dyDescent="0.35">
      <c r="A5464" s="1">
        <v>42617</v>
      </c>
      <c r="B5464" s="2">
        <f>YEAR(A5464)</f>
        <v>2016</v>
      </c>
      <c r="C5464" s="2">
        <f>MONTH(A5464)</f>
        <v>9</v>
      </c>
      <c r="D5464" t="s">
        <v>393</v>
      </c>
      <c r="E5464" t="s">
        <v>148</v>
      </c>
      <c r="F5464" t="s">
        <v>11</v>
      </c>
      <c r="G5464" t="s">
        <v>20</v>
      </c>
      <c r="H5464" t="s">
        <v>1499</v>
      </c>
      <c r="I5464" s="2">
        <v>60.6</v>
      </c>
      <c r="J5464">
        <v>5</v>
      </c>
      <c r="K5464">
        <v>20.45</v>
      </c>
    </row>
    <row r="5465" spans="1:11" x14ac:dyDescent="0.35">
      <c r="A5465" s="1">
        <v>42617</v>
      </c>
      <c r="B5465" s="2">
        <f>YEAR(A5465)</f>
        <v>2016</v>
      </c>
      <c r="C5465" s="2">
        <f>MONTH(A5465)</f>
        <v>9</v>
      </c>
      <c r="D5465" t="s">
        <v>393</v>
      </c>
      <c r="E5465" t="s">
        <v>148</v>
      </c>
      <c r="F5465" t="s">
        <v>11</v>
      </c>
      <c r="G5465" t="s">
        <v>199</v>
      </c>
      <c r="H5465" t="s">
        <v>2586</v>
      </c>
      <c r="I5465" s="2">
        <v>22.72</v>
      </c>
      <c r="J5465">
        <v>4</v>
      </c>
      <c r="K5465">
        <v>6.59</v>
      </c>
    </row>
    <row r="5466" spans="1:11" x14ac:dyDescent="0.35">
      <c r="A5466" s="1">
        <v>42617</v>
      </c>
      <c r="B5466" s="2">
        <f>YEAR(A5466)</f>
        <v>2016</v>
      </c>
      <c r="C5466" s="2">
        <f>MONTH(A5466)</f>
        <v>9</v>
      </c>
      <c r="D5466" t="s">
        <v>85</v>
      </c>
      <c r="E5466" t="s">
        <v>119</v>
      </c>
      <c r="F5466" t="s">
        <v>11</v>
      </c>
      <c r="G5466" t="s">
        <v>12</v>
      </c>
      <c r="H5466" t="s">
        <v>1527</v>
      </c>
      <c r="I5466" s="2">
        <v>12.19</v>
      </c>
      <c r="J5466">
        <v>3</v>
      </c>
      <c r="K5466">
        <v>4.1100000000000003</v>
      </c>
    </row>
    <row r="5467" spans="1:11" x14ac:dyDescent="0.35">
      <c r="A5467" s="1">
        <v>42617</v>
      </c>
      <c r="B5467" s="2">
        <f>YEAR(A5467)</f>
        <v>2016</v>
      </c>
      <c r="C5467" s="2">
        <f>MONTH(A5467)</f>
        <v>9</v>
      </c>
      <c r="D5467" t="s">
        <v>85</v>
      </c>
      <c r="E5467" t="s">
        <v>119</v>
      </c>
      <c r="F5467" t="s">
        <v>11</v>
      </c>
      <c r="G5467" t="s">
        <v>92</v>
      </c>
      <c r="H5467" t="s">
        <v>1883</v>
      </c>
      <c r="I5467" s="2">
        <v>87.17</v>
      </c>
      <c r="J5467">
        <v>2</v>
      </c>
      <c r="K5467">
        <v>8.7200000000000006</v>
      </c>
    </row>
    <row r="5468" spans="1:11" x14ac:dyDescent="0.35">
      <c r="A5468" s="1">
        <v>42617</v>
      </c>
      <c r="B5468" s="2">
        <f>YEAR(A5468)</f>
        <v>2016</v>
      </c>
      <c r="C5468" s="2">
        <f>MONTH(A5468)</f>
        <v>9</v>
      </c>
      <c r="D5468" t="s">
        <v>85</v>
      </c>
      <c r="E5468" t="s">
        <v>119</v>
      </c>
      <c r="F5468" t="s">
        <v>11</v>
      </c>
      <c r="G5468" t="s">
        <v>24</v>
      </c>
      <c r="H5468" t="s">
        <v>525</v>
      </c>
      <c r="I5468" s="2">
        <v>31.74</v>
      </c>
      <c r="J5468">
        <v>2</v>
      </c>
      <c r="K5468">
        <v>8.33</v>
      </c>
    </row>
    <row r="5469" spans="1:11" x14ac:dyDescent="0.35">
      <c r="A5469" s="1">
        <v>42617</v>
      </c>
      <c r="B5469" s="2">
        <f>YEAR(A5469)</f>
        <v>2016</v>
      </c>
      <c r="C5469" s="2">
        <f>MONTH(A5469)</f>
        <v>9</v>
      </c>
      <c r="D5469" t="s">
        <v>860</v>
      </c>
      <c r="E5469" t="s">
        <v>33</v>
      </c>
      <c r="F5469" t="s">
        <v>34</v>
      </c>
      <c r="G5469" t="s">
        <v>47</v>
      </c>
      <c r="H5469" t="s">
        <v>1901</v>
      </c>
      <c r="I5469" s="2">
        <v>42.6</v>
      </c>
      <c r="J5469">
        <v>3</v>
      </c>
      <c r="K5469">
        <v>16.61</v>
      </c>
    </row>
    <row r="5470" spans="1:11" x14ac:dyDescent="0.35">
      <c r="A5470" s="1">
        <v>42617</v>
      </c>
      <c r="B5470" s="2">
        <f>YEAR(A5470)</f>
        <v>2016</v>
      </c>
      <c r="C5470" s="2">
        <f>MONTH(A5470)</f>
        <v>9</v>
      </c>
      <c r="D5470" t="s">
        <v>860</v>
      </c>
      <c r="E5470" t="s">
        <v>33</v>
      </c>
      <c r="F5470" t="s">
        <v>11</v>
      </c>
      <c r="G5470" t="s">
        <v>20</v>
      </c>
      <c r="H5470" t="s">
        <v>1766</v>
      </c>
      <c r="I5470" s="2">
        <v>113.94</v>
      </c>
      <c r="J5470">
        <v>6</v>
      </c>
      <c r="K5470">
        <v>54.69</v>
      </c>
    </row>
    <row r="5471" spans="1:11" x14ac:dyDescent="0.35">
      <c r="A5471" s="1">
        <v>42617</v>
      </c>
      <c r="B5471" s="2">
        <f>YEAR(A5471)</f>
        <v>2016</v>
      </c>
      <c r="C5471" s="2">
        <f>MONTH(A5471)</f>
        <v>9</v>
      </c>
      <c r="D5471" t="s">
        <v>860</v>
      </c>
      <c r="E5471" t="s">
        <v>33</v>
      </c>
      <c r="F5471" t="s">
        <v>11</v>
      </c>
      <c r="G5471" t="s">
        <v>18</v>
      </c>
      <c r="H5471" t="s">
        <v>191</v>
      </c>
      <c r="I5471" s="2">
        <v>129.91999999999999</v>
      </c>
      <c r="J5471">
        <v>4</v>
      </c>
      <c r="K5471">
        <v>5.2</v>
      </c>
    </row>
    <row r="5472" spans="1:11" x14ac:dyDescent="0.35">
      <c r="A5472" s="1">
        <v>42617</v>
      </c>
      <c r="B5472" s="2">
        <f>YEAR(A5472)</f>
        <v>2016</v>
      </c>
      <c r="C5472" s="2">
        <f>MONTH(A5472)</f>
        <v>9</v>
      </c>
      <c r="D5472" t="s">
        <v>860</v>
      </c>
      <c r="E5472" t="s">
        <v>33</v>
      </c>
      <c r="F5472" t="s">
        <v>11</v>
      </c>
      <c r="G5472" t="s">
        <v>24</v>
      </c>
      <c r="H5472" t="s">
        <v>840</v>
      </c>
      <c r="I5472" s="2">
        <v>5.28</v>
      </c>
      <c r="J5472">
        <v>3</v>
      </c>
      <c r="K5472">
        <v>2.5299999999999998</v>
      </c>
    </row>
    <row r="5473" spans="1:11" x14ac:dyDescent="0.35">
      <c r="A5473" s="1">
        <v>42617</v>
      </c>
      <c r="B5473" s="2">
        <f>YEAR(A5473)</f>
        <v>2016</v>
      </c>
      <c r="C5473" s="2">
        <f>MONTH(A5473)</f>
        <v>9</v>
      </c>
      <c r="D5473" t="s">
        <v>467</v>
      </c>
      <c r="E5473" t="s">
        <v>314</v>
      </c>
      <c r="F5473" t="s">
        <v>11</v>
      </c>
      <c r="G5473" t="s">
        <v>18</v>
      </c>
      <c r="H5473" t="s">
        <v>307</v>
      </c>
      <c r="I5473" s="2">
        <v>535.41</v>
      </c>
      <c r="J5473">
        <v>3</v>
      </c>
      <c r="K5473">
        <v>160.62</v>
      </c>
    </row>
    <row r="5474" spans="1:11" x14ac:dyDescent="0.35">
      <c r="A5474" s="1">
        <v>42617</v>
      </c>
      <c r="B5474" s="2">
        <f>YEAR(A5474)</f>
        <v>2016</v>
      </c>
      <c r="C5474" s="2">
        <f>MONTH(A5474)</f>
        <v>9</v>
      </c>
      <c r="D5474" t="s">
        <v>22</v>
      </c>
      <c r="E5474" t="s">
        <v>185</v>
      </c>
      <c r="F5474" t="s">
        <v>11</v>
      </c>
      <c r="G5474" t="s">
        <v>63</v>
      </c>
      <c r="H5474" t="s">
        <v>64</v>
      </c>
      <c r="I5474" s="2">
        <v>16.559999999999999</v>
      </c>
      <c r="J5474">
        <v>2</v>
      </c>
      <c r="K5474">
        <v>7.78</v>
      </c>
    </row>
    <row r="5475" spans="1:11" x14ac:dyDescent="0.35">
      <c r="A5475" s="1">
        <v>42617</v>
      </c>
      <c r="B5475" s="2">
        <f>YEAR(A5475)</f>
        <v>2016</v>
      </c>
      <c r="C5475" s="2">
        <f>MONTH(A5475)</f>
        <v>9</v>
      </c>
      <c r="D5475" t="s">
        <v>22</v>
      </c>
      <c r="E5475" t="s">
        <v>185</v>
      </c>
      <c r="F5475" t="s">
        <v>39</v>
      </c>
      <c r="G5475" t="s">
        <v>52</v>
      </c>
      <c r="H5475" t="s">
        <v>635</v>
      </c>
      <c r="I5475" s="2">
        <v>279.95</v>
      </c>
      <c r="J5475">
        <v>5</v>
      </c>
      <c r="K5475">
        <v>67.19</v>
      </c>
    </row>
    <row r="5476" spans="1:11" x14ac:dyDescent="0.35">
      <c r="A5476" s="1">
        <v>42617</v>
      </c>
      <c r="B5476" s="2">
        <f>YEAR(A5476)</f>
        <v>2016</v>
      </c>
      <c r="C5476" s="2">
        <f>MONTH(A5476)</f>
        <v>9</v>
      </c>
      <c r="D5476" t="s">
        <v>1142</v>
      </c>
      <c r="E5476" t="s">
        <v>100</v>
      </c>
      <c r="F5476" t="s">
        <v>11</v>
      </c>
      <c r="G5476" t="s">
        <v>12</v>
      </c>
      <c r="H5476" t="s">
        <v>2180</v>
      </c>
      <c r="I5476" s="2">
        <v>239.5</v>
      </c>
      <c r="J5476">
        <v>5</v>
      </c>
      <c r="K5476">
        <v>114.96</v>
      </c>
    </row>
    <row r="5477" spans="1:11" x14ac:dyDescent="0.35">
      <c r="A5477" s="1">
        <v>42617</v>
      </c>
      <c r="B5477" s="2">
        <f>YEAR(A5477)</f>
        <v>2016</v>
      </c>
      <c r="C5477" s="2">
        <f>MONTH(A5477)</f>
        <v>9</v>
      </c>
      <c r="D5477" t="s">
        <v>124</v>
      </c>
      <c r="E5477" t="s">
        <v>27</v>
      </c>
      <c r="F5477" t="s">
        <v>34</v>
      </c>
      <c r="G5477" t="s">
        <v>47</v>
      </c>
      <c r="H5477" t="s">
        <v>2587</v>
      </c>
      <c r="I5477" s="2">
        <v>24.27</v>
      </c>
      <c r="J5477">
        <v>3</v>
      </c>
      <c r="K5477">
        <v>8.74</v>
      </c>
    </row>
    <row r="5478" spans="1:11" x14ac:dyDescent="0.35">
      <c r="A5478" s="1">
        <v>42617</v>
      </c>
      <c r="B5478" s="2">
        <f>YEAR(A5478)</f>
        <v>2016</v>
      </c>
      <c r="C5478" s="2">
        <f>MONTH(A5478)</f>
        <v>9</v>
      </c>
      <c r="D5478" t="s">
        <v>124</v>
      </c>
      <c r="E5478" t="s">
        <v>27</v>
      </c>
      <c r="F5478" t="s">
        <v>39</v>
      </c>
      <c r="G5478" t="s">
        <v>602</v>
      </c>
      <c r="H5478" t="s">
        <v>1933</v>
      </c>
      <c r="I5478" s="2">
        <v>2799.96</v>
      </c>
      <c r="J5478">
        <v>5</v>
      </c>
      <c r="K5478">
        <v>944.99</v>
      </c>
    </row>
    <row r="5479" spans="1:11" x14ac:dyDescent="0.35">
      <c r="A5479" s="1">
        <v>42618</v>
      </c>
      <c r="B5479" s="2">
        <f>YEAR(A5479)</f>
        <v>2016</v>
      </c>
      <c r="C5479" s="2">
        <f>MONTH(A5479)</f>
        <v>9</v>
      </c>
      <c r="D5479" t="s">
        <v>386</v>
      </c>
      <c r="E5479" t="s">
        <v>23</v>
      </c>
      <c r="F5479" t="s">
        <v>34</v>
      </c>
      <c r="G5479" t="s">
        <v>47</v>
      </c>
      <c r="H5479" t="s">
        <v>2147</v>
      </c>
      <c r="I5479" s="2">
        <v>82.8</v>
      </c>
      <c r="J5479">
        <v>2</v>
      </c>
      <c r="K5479">
        <v>10.35</v>
      </c>
    </row>
    <row r="5480" spans="1:11" x14ac:dyDescent="0.35">
      <c r="A5480" s="1">
        <v>42618</v>
      </c>
      <c r="B5480" s="2">
        <f>YEAR(A5480)</f>
        <v>2016</v>
      </c>
      <c r="C5480" s="2">
        <f>MONTH(A5480)</f>
        <v>9</v>
      </c>
      <c r="D5480" t="s">
        <v>1589</v>
      </c>
      <c r="E5480" t="s">
        <v>109</v>
      </c>
      <c r="F5480" t="s">
        <v>34</v>
      </c>
      <c r="G5480" t="s">
        <v>47</v>
      </c>
      <c r="H5480" t="s">
        <v>765</v>
      </c>
      <c r="I5480" s="2">
        <v>12.22</v>
      </c>
      <c r="J5480">
        <v>1</v>
      </c>
      <c r="K5480">
        <v>3.67</v>
      </c>
    </row>
    <row r="5481" spans="1:11" x14ac:dyDescent="0.35">
      <c r="A5481" s="1">
        <v>42618</v>
      </c>
      <c r="B5481" s="2">
        <f>YEAR(A5481)</f>
        <v>2016</v>
      </c>
      <c r="C5481" s="2">
        <f>MONTH(A5481)</f>
        <v>9</v>
      </c>
      <c r="D5481" t="s">
        <v>1589</v>
      </c>
      <c r="E5481" t="s">
        <v>109</v>
      </c>
      <c r="F5481" t="s">
        <v>11</v>
      </c>
      <c r="G5481" t="s">
        <v>18</v>
      </c>
      <c r="H5481" t="s">
        <v>2353</v>
      </c>
      <c r="I5481" s="2">
        <v>194.94</v>
      </c>
      <c r="J5481">
        <v>3</v>
      </c>
      <c r="K5481">
        <v>23.39</v>
      </c>
    </row>
    <row r="5482" spans="1:11" x14ac:dyDescent="0.35">
      <c r="A5482" s="1">
        <v>42618</v>
      </c>
      <c r="B5482" s="2">
        <f>YEAR(A5482)</f>
        <v>2016</v>
      </c>
      <c r="C5482" s="2">
        <f>MONTH(A5482)</f>
        <v>9</v>
      </c>
      <c r="D5482" t="s">
        <v>1589</v>
      </c>
      <c r="E5482" t="s">
        <v>109</v>
      </c>
      <c r="F5482" t="s">
        <v>11</v>
      </c>
      <c r="G5482" t="s">
        <v>18</v>
      </c>
      <c r="H5482" t="s">
        <v>2722</v>
      </c>
      <c r="I5482" s="2">
        <v>70.95</v>
      </c>
      <c r="J5482">
        <v>3</v>
      </c>
      <c r="K5482">
        <v>20.58</v>
      </c>
    </row>
    <row r="5483" spans="1:11" x14ac:dyDescent="0.35">
      <c r="A5483" s="1">
        <v>42618</v>
      </c>
      <c r="B5483" s="2">
        <f>YEAR(A5483)</f>
        <v>2016</v>
      </c>
      <c r="C5483" s="2">
        <f>MONTH(A5483)</f>
        <v>9</v>
      </c>
      <c r="D5483" t="s">
        <v>1589</v>
      </c>
      <c r="E5483" t="s">
        <v>109</v>
      </c>
      <c r="F5483" t="s">
        <v>11</v>
      </c>
      <c r="G5483" t="s">
        <v>12</v>
      </c>
      <c r="H5483" t="s">
        <v>1769</v>
      </c>
      <c r="I5483" s="2">
        <v>91.36</v>
      </c>
      <c r="J5483">
        <v>4</v>
      </c>
      <c r="K5483">
        <v>42.03</v>
      </c>
    </row>
    <row r="5484" spans="1:11" x14ac:dyDescent="0.35">
      <c r="A5484" s="1">
        <v>42618</v>
      </c>
      <c r="B5484" s="2">
        <f>YEAR(A5484)</f>
        <v>2016</v>
      </c>
      <c r="C5484" s="2">
        <f>MONTH(A5484)</f>
        <v>9</v>
      </c>
      <c r="D5484" t="s">
        <v>1589</v>
      </c>
      <c r="E5484" t="s">
        <v>109</v>
      </c>
      <c r="F5484" t="s">
        <v>34</v>
      </c>
      <c r="G5484" t="s">
        <v>35</v>
      </c>
      <c r="H5484" t="s">
        <v>963</v>
      </c>
      <c r="I5484" s="2">
        <v>242.94</v>
      </c>
      <c r="J5484">
        <v>3</v>
      </c>
      <c r="K5484">
        <v>29.15</v>
      </c>
    </row>
    <row r="5485" spans="1:11" x14ac:dyDescent="0.35">
      <c r="A5485" s="1">
        <v>42618</v>
      </c>
      <c r="B5485" s="2">
        <f>YEAR(A5485)</f>
        <v>2016</v>
      </c>
      <c r="C5485" s="2">
        <f>MONTH(A5485)</f>
        <v>9</v>
      </c>
      <c r="D5485" t="s">
        <v>1589</v>
      </c>
      <c r="E5485" t="s">
        <v>109</v>
      </c>
      <c r="F5485" t="s">
        <v>11</v>
      </c>
      <c r="G5485" t="s">
        <v>16</v>
      </c>
      <c r="H5485" t="s">
        <v>1698</v>
      </c>
      <c r="I5485" s="2">
        <v>22.05</v>
      </c>
      <c r="J5485">
        <v>7</v>
      </c>
      <c r="K5485">
        <v>10.58</v>
      </c>
    </row>
    <row r="5486" spans="1:11" x14ac:dyDescent="0.35">
      <c r="A5486" s="1">
        <v>42618</v>
      </c>
      <c r="B5486" s="2">
        <f>YEAR(A5486)</f>
        <v>2016</v>
      </c>
      <c r="C5486" s="2">
        <f>MONTH(A5486)</f>
        <v>9</v>
      </c>
      <c r="D5486" t="s">
        <v>1723</v>
      </c>
      <c r="E5486" t="s">
        <v>394</v>
      </c>
      <c r="F5486" t="s">
        <v>39</v>
      </c>
      <c r="G5486" t="s">
        <v>40</v>
      </c>
      <c r="H5486" t="s">
        <v>744</v>
      </c>
      <c r="I5486" s="2">
        <v>278.39999999999998</v>
      </c>
      <c r="J5486">
        <v>3</v>
      </c>
      <c r="K5486">
        <v>80.739999999999995</v>
      </c>
    </row>
    <row r="5487" spans="1:11" x14ac:dyDescent="0.35">
      <c r="A5487" s="1">
        <v>42618</v>
      </c>
      <c r="B5487" s="2">
        <f>YEAR(A5487)</f>
        <v>2016</v>
      </c>
      <c r="C5487" s="2">
        <f>MONTH(A5487)</f>
        <v>9</v>
      </c>
      <c r="D5487" t="s">
        <v>2168</v>
      </c>
      <c r="E5487" t="s">
        <v>1280</v>
      </c>
      <c r="F5487" t="s">
        <v>11</v>
      </c>
      <c r="G5487" t="s">
        <v>24</v>
      </c>
      <c r="H5487" t="s">
        <v>2049</v>
      </c>
      <c r="I5487" s="2">
        <v>107.94</v>
      </c>
      <c r="J5487">
        <v>3</v>
      </c>
      <c r="K5487">
        <v>26.99</v>
      </c>
    </row>
    <row r="5488" spans="1:11" x14ac:dyDescent="0.35">
      <c r="A5488" s="1">
        <v>42618</v>
      </c>
      <c r="B5488" s="2">
        <f>YEAR(A5488)</f>
        <v>2016</v>
      </c>
      <c r="C5488" s="2">
        <f>MONTH(A5488)</f>
        <v>9</v>
      </c>
      <c r="D5488" t="s">
        <v>890</v>
      </c>
      <c r="E5488" t="s">
        <v>10</v>
      </c>
      <c r="F5488" t="s">
        <v>34</v>
      </c>
      <c r="G5488" t="s">
        <v>35</v>
      </c>
      <c r="H5488" t="s">
        <v>792</v>
      </c>
      <c r="I5488" s="2">
        <v>347.8</v>
      </c>
      <c r="J5488">
        <v>7</v>
      </c>
      <c r="K5488">
        <v>-24.84</v>
      </c>
    </row>
    <row r="5489" spans="1:11" x14ac:dyDescent="0.35">
      <c r="A5489" s="1">
        <v>42618</v>
      </c>
      <c r="B5489" s="2">
        <f>YEAR(A5489)</f>
        <v>2016</v>
      </c>
      <c r="C5489" s="2">
        <f>MONTH(A5489)</f>
        <v>9</v>
      </c>
      <c r="D5489" t="s">
        <v>196</v>
      </c>
      <c r="E5489" t="s">
        <v>27</v>
      </c>
      <c r="F5489" t="s">
        <v>39</v>
      </c>
      <c r="G5489" t="s">
        <v>52</v>
      </c>
      <c r="H5489" t="s">
        <v>1656</v>
      </c>
      <c r="I5489" s="2">
        <v>116</v>
      </c>
      <c r="J5489">
        <v>8</v>
      </c>
      <c r="K5489">
        <v>29</v>
      </c>
    </row>
    <row r="5490" spans="1:11" x14ac:dyDescent="0.35">
      <c r="A5490" s="1">
        <v>42618</v>
      </c>
      <c r="B5490" s="2">
        <f>YEAR(A5490)</f>
        <v>2016</v>
      </c>
      <c r="C5490" s="2">
        <f>MONTH(A5490)</f>
        <v>9</v>
      </c>
      <c r="D5490" t="s">
        <v>147</v>
      </c>
      <c r="E5490" t="s">
        <v>23</v>
      </c>
      <c r="F5490" t="s">
        <v>11</v>
      </c>
      <c r="G5490" t="s">
        <v>20</v>
      </c>
      <c r="H5490" t="s">
        <v>366</v>
      </c>
      <c r="I5490" s="2">
        <v>9.56</v>
      </c>
      <c r="J5490">
        <v>5</v>
      </c>
      <c r="K5490">
        <v>-7.33</v>
      </c>
    </row>
    <row r="5491" spans="1:11" x14ac:dyDescent="0.35">
      <c r="A5491" s="1">
        <v>42618</v>
      </c>
      <c r="B5491" s="2">
        <f>YEAR(A5491)</f>
        <v>2016</v>
      </c>
      <c r="C5491" s="2">
        <f>MONTH(A5491)</f>
        <v>9</v>
      </c>
      <c r="D5491" t="s">
        <v>1300</v>
      </c>
      <c r="E5491" t="s">
        <v>119</v>
      </c>
      <c r="F5491" t="s">
        <v>11</v>
      </c>
      <c r="G5491" t="s">
        <v>63</v>
      </c>
      <c r="H5491" t="s">
        <v>64</v>
      </c>
      <c r="I5491" s="2">
        <v>23.47</v>
      </c>
      <c r="J5491">
        <v>3</v>
      </c>
      <c r="K5491">
        <v>7.63</v>
      </c>
    </row>
    <row r="5492" spans="1:11" x14ac:dyDescent="0.35">
      <c r="A5492" s="1">
        <v>42618</v>
      </c>
      <c r="B5492" s="2">
        <f>YEAR(A5492)</f>
        <v>2016</v>
      </c>
      <c r="C5492" s="2">
        <f>MONTH(A5492)</f>
        <v>9</v>
      </c>
      <c r="D5492" t="s">
        <v>1300</v>
      </c>
      <c r="E5492" t="s">
        <v>119</v>
      </c>
      <c r="F5492" t="s">
        <v>11</v>
      </c>
      <c r="G5492" t="s">
        <v>20</v>
      </c>
      <c r="H5492" t="s">
        <v>361</v>
      </c>
      <c r="I5492" s="2">
        <v>86.06</v>
      </c>
      <c r="J5492">
        <v>7</v>
      </c>
      <c r="K5492">
        <v>-63.11</v>
      </c>
    </row>
    <row r="5493" spans="1:11" x14ac:dyDescent="0.35">
      <c r="A5493" s="1">
        <v>42618</v>
      </c>
      <c r="B5493" s="2">
        <f>YEAR(A5493)</f>
        <v>2016</v>
      </c>
      <c r="C5493" s="2">
        <f>MONTH(A5493)</f>
        <v>9</v>
      </c>
      <c r="D5493" t="s">
        <v>1300</v>
      </c>
      <c r="E5493" t="s">
        <v>119</v>
      </c>
      <c r="F5493" t="s">
        <v>39</v>
      </c>
      <c r="G5493" t="s">
        <v>40</v>
      </c>
      <c r="H5493" t="s">
        <v>702</v>
      </c>
      <c r="I5493" s="2">
        <v>108.78</v>
      </c>
      <c r="J5493">
        <v>2</v>
      </c>
      <c r="K5493">
        <v>6.8</v>
      </c>
    </row>
    <row r="5494" spans="1:11" x14ac:dyDescent="0.35">
      <c r="A5494" s="1">
        <v>42618</v>
      </c>
      <c r="B5494" s="2">
        <f>YEAR(A5494)</f>
        <v>2016</v>
      </c>
      <c r="C5494" s="2">
        <f>MONTH(A5494)</f>
        <v>9</v>
      </c>
      <c r="D5494" t="s">
        <v>1300</v>
      </c>
      <c r="E5494" t="s">
        <v>119</v>
      </c>
      <c r="F5494" t="s">
        <v>11</v>
      </c>
      <c r="G5494" t="s">
        <v>12</v>
      </c>
      <c r="H5494" t="s">
        <v>241</v>
      </c>
      <c r="I5494" s="2">
        <v>10.27</v>
      </c>
      <c r="J5494">
        <v>3</v>
      </c>
      <c r="K5494">
        <v>3.21</v>
      </c>
    </row>
    <row r="5495" spans="1:11" x14ac:dyDescent="0.35">
      <c r="A5495" s="1">
        <v>42618</v>
      </c>
      <c r="B5495" s="2">
        <f>YEAR(A5495)</f>
        <v>2016</v>
      </c>
      <c r="C5495" s="2">
        <f>MONTH(A5495)</f>
        <v>9</v>
      </c>
      <c r="D5495" t="s">
        <v>924</v>
      </c>
      <c r="E5495" t="s">
        <v>10</v>
      </c>
      <c r="F5495" t="s">
        <v>11</v>
      </c>
      <c r="G5495" t="s">
        <v>92</v>
      </c>
      <c r="H5495" t="s">
        <v>2334</v>
      </c>
      <c r="I5495" s="2">
        <v>62.79</v>
      </c>
      <c r="J5495">
        <v>3</v>
      </c>
      <c r="K5495">
        <v>-166.39</v>
      </c>
    </row>
    <row r="5496" spans="1:11" x14ac:dyDescent="0.35">
      <c r="A5496" s="1">
        <v>42618</v>
      </c>
      <c r="B5496" s="2">
        <f>YEAR(A5496)</f>
        <v>2016</v>
      </c>
      <c r="C5496" s="2">
        <f>MONTH(A5496)</f>
        <v>9</v>
      </c>
      <c r="D5496" t="s">
        <v>924</v>
      </c>
      <c r="E5496" t="s">
        <v>10</v>
      </c>
      <c r="F5496" t="s">
        <v>11</v>
      </c>
      <c r="G5496" t="s">
        <v>43</v>
      </c>
      <c r="H5496" t="s">
        <v>1504</v>
      </c>
      <c r="I5496" s="2">
        <v>28.44</v>
      </c>
      <c r="J5496">
        <v>9</v>
      </c>
      <c r="K5496">
        <v>4.2699999999999996</v>
      </c>
    </row>
    <row r="5497" spans="1:11" x14ac:dyDescent="0.35">
      <c r="A5497" s="1">
        <v>42618</v>
      </c>
      <c r="B5497" s="2">
        <f>YEAR(A5497)</f>
        <v>2016</v>
      </c>
      <c r="C5497" s="2">
        <f>MONTH(A5497)</f>
        <v>9</v>
      </c>
      <c r="D5497" t="s">
        <v>1100</v>
      </c>
      <c r="E5497" t="s">
        <v>27</v>
      </c>
      <c r="F5497" t="s">
        <v>11</v>
      </c>
      <c r="G5497" t="s">
        <v>12</v>
      </c>
      <c r="H5497" t="s">
        <v>2588</v>
      </c>
      <c r="I5497" s="2">
        <v>96.08</v>
      </c>
      <c r="J5497">
        <v>2</v>
      </c>
      <c r="K5497">
        <v>46.12</v>
      </c>
    </row>
    <row r="5498" spans="1:11" x14ac:dyDescent="0.35">
      <c r="A5498" s="1">
        <v>42618</v>
      </c>
      <c r="B5498" s="2">
        <f>YEAR(A5498)</f>
        <v>2016</v>
      </c>
      <c r="C5498" s="2">
        <f>MONTH(A5498)</f>
        <v>9</v>
      </c>
      <c r="D5498" t="s">
        <v>1100</v>
      </c>
      <c r="E5498" t="s">
        <v>27</v>
      </c>
      <c r="F5498" t="s">
        <v>11</v>
      </c>
      <c r="G5498" t="s">
        <v>20</v>
      </c>
      <c r="H5498" t="s">
        <v>1222</v>
      </c>
      <c r="I5498" s="2">
        <v>11.68</v>
      </c>
      <c r="J5498">
        <v>2</v>
      </c>
      <c r="K5498">
        <v>3.94</v>
      </c>
    </row>
    <row r="5499" spans="1:11" x14ac:dyDescent="0.35">
      <c r="A5499" s="1">
        <v>42618</v>
      </c>
      <c r="B5499" s="2">
        <f>YEAR(A5499)</f>
        <v>2016</v>
      </c>
      <c r="C5499" s="2">
        <f>MONTH(A5499)</f>
        <v>9</v>
      </c>
      <c r="D5499" t="s">
        <v>1100</v>
      </c>
      <c r="E5499" t="s">
        <v>27</v>
      </c>
      <c r="F5499" t="s">
        <v>11</v>
      </c>
      <c r="G5499" t="s">
        <v>43</v>
      </c>
      <c r="H5499" t="s">
        <v>961</v>
      </c>
      <c r="I5499" s="2">
        <v>4.3600000000000003</v>
      </c>
      <c r="J5499">
        <v>2</v>
      </c>
      <c r="K5499">
        <v>1.79</v>
      </c>
    </row>
    <row r="5500" spans="1:11" x14ac:dyDescent="0.35">
      <c r="A5500" s="1">
        <v>42618</v>
      </c>
      <c r="B5500" s="2">
        <f>YEAR(A5500)</f>
        <v>2016</v>
      </c>
      <c r="C5500" s="2">
        <f>MONTH(A5500)</f>
        <v>9</v>
      </c>
      <c r="D5500" t="s">
        <v>911</v>
      </c>
      <c r="E5500" t="s">
        <v>10</v>
      </c>
      <c r="F5500" t="s">
        <v>11</v>
      </c>
      <c r="G5500" t="s">
        <v>12</v>
      </c>
      <c r="H5500" t="s">
        <v>2108</v>
      </c>
      <c r="I5500" s="2">
        <v>25.92</v>
      </c>
      <c r="J5500">
        <v>5</v>
      </c>
      <c r="K5500">
        <v>9.07</v>
      </c>
    </row>
    <row r="5501" spans="1:11" x14ac:dyDescent="0.35">
      <c r="A5501" s="1">
        <v>42618</v>
      </c>
      <c r="B5501" s="2">
        <f>YEAR(A5501)</f>
        <v>2016</v>
      </c>
      <c r="C5501" s="2">
        <f>MONTH(A5501)</f>
        <v>9</v>
      </c>
      <c r="D5501" t="s">
        <v>911</v>
      </c>
      <c r="E5501" t="s">
        <v>10</v>
      </c>
      <c r="F5501" t="s">
        <v>11</v>
      </c>
      <c r="G5501" t="s">
        <v>43</v>
      </c>
      <c r="H5501" t="s">
        <v>159</v>
      </c>
      <c r="I5501" s="2">
        <v>15.81</v>
      </c>
      <c r="J5501">
        <v>8</v>
      </c>
      <c r="K5501">
        <v>5.34</v>
      </c>
    </row>
    <row r="5502" spans="1:11" x14ac:dyDescent="0.35">
      <c r="A5502" s="1">
        <v>42618</v>
      </c>
      <c r="B5502" s="2">
        <f>YEAR(A5502)</f>
        <v>2016</v>
      </c>
      <c r="C5502" s="2">
        <f>MONTH(A5502)</f>
        <v>9</v>
      </c>
      <c r="D5502" t="s">
        <v>911</v>
      </c>
      <c r="E5502" t="s">
        <v>10</v>
      </c>
      <c r="F5502" t="s">
        <v>11</v>
      </c>
      <c r="G5502" t="s">
        <v>12</v>
      </c>
      <c r="H5502" t="s">
        <v>2387</v>
      </c>
      <c r="I5502" s="2">
        <v>10.37</v>
      </c>
      <c r="J5502">
        <v>2</v>
      </c>
      <c r="K5502">
        <v>3.76</v>
      </c>
    </row>
    <row r="5503" spans="1:11" x14ac:dyDescent="0.35">
      <c r="A5503" s="1">
        <v>42618</v>
      </c>
      <c r="B5503" s="2">
        <f>YEAR(A5503)</f>
        <v>2016</v>
      </c>
      <c r="C5503" s="2">
        <f>MONTH(A5503)</f>
        <v>9</v>
      </c>
      <c r="D5503" t="s">
        <v>106</v>
      </c>
      <c r="E5503" t="s">
        <v>148</v>
      </c>
      <c r="F5503" t="s">
        <v>11</v>
      </c>
      <c r="G5503" t="s">
        <v>12</v>
      </c>
      <c r="H5503" t="s">
        <v>1693</v>
      </c>
      <c r="I5503" s="2">
        <v>192.16</v>
      </c>
      <c r="J5503">
        <v>4</v>
      </c>
      <c r="K5503">
        <v>92.24</v>
      </c>
    </row>
    <row r="5504" spans="1:11" x14ac:dyDescent="0.35">
      <c r="A5504" s="1">
        <v>42618</v>
      </c>
      <c r="B5504" s="2">
        <f>YEAR(A5504)</f>
        <v>2016</v>
      </c>
      <c r="C5504" s="2">
        <f>MONTH(A5504)</f>
        <v>9</v>
      </c>
      <c r="D5504" t="s">
        <v>1276</v>
      </c>
      <c r="E5504" t="s">
        <v>10</v>
      </c>
      <c r="F5504" t="s">
        <v>11</v>
      </c>
      <c r="G5504" t="s">
        <v>18</v>
      </c>
      <c r="H5504" t="s">
        <v>1478</v>
      </c>
      <c r="I5504" s="2">
        <v>93.46</v>
      </c>
      <c r="J5504">
        <v>3</v>
      </c>
      <c r="K5504">
        <v>-17.52</v>
      </c>
    </row>
    <row r="5505" spans="1:11" x14ac:dyDescent="0.35">
      <c r="A5505" s="1">
        <v>42618</v>
      </c>
      <c r="B5505" s="2">
        <f>YEAR(A5505)</f>
        <v>2016</v>
      </c>
      <c r="C5505" s="2">
        <f>MONTH(A5505)</f>
        <v>9</v>
      </c>
      <c r="D5505" t="s">
        <v>77</v>
      </c>
      <c r="E5505" t="s">
        <v>55</v>
      </c>
      <c r="F5505" t="s">
        <v>11</v>
      </c>
      <c r="G5505" t="s">
        <v>16</v>
      </c>
      <c r="H5505" t="s">
        <v>2175</v>
      </c>
      <c r="I5505" s="2">
        <v>25.06</v>
      </c>
      <c r="J5505">
        <v>2</v>
      </c>
      <c r="K5505">
        <v>11.78</v>
      </c>
    </row>
    <row r="5506" spans="1:11" x14ac:dyDescent="0.35">
      <c r="A5506" s="1">
        <v>42618</v>
      </c>
      <c r="B5506" s="2">
        <f>YEAR(A5506)</f>
        <v>2016</v>
      </c>
      <c r="C5506" s="2">
        <f>MONTH(A5506)</f>
        <v>9</v>
      </c>
      <c r="D5506" t="s">
        <v>77</v>
      </c>
      <c r="E5506" t="s">
        <v>55</v>
      </c>
      <c r="F5506" t="s">
        <v>34</v>
      </c>
      <c r="G5506" t="s">
        <v>144</v>
      </c>
      <c r="H5506" t="s">
        <v>782</v>
      </c>
      <c r="I5506" s="2">
        <v>1652.94</v>
      </c>
      <c r="J5506">
        <v>3</v>
      </c>
      <c r="K5506">
        <v>314.06</v>
      </c>
    </row>
    <row r="5507" spans="1:11" x14ac:dyDescent="0.35">
      <c r="A5507" s="1">
        <v>42618</v>
      </c>
      <c r="B5507" s="2">
        <f>YEAR(A5507)</f>
        <v>2016</v>
      </c>
      <c r="C5507" s="2">
        <f>MONTH(A5507)</f>
        <v>9</v>
      </c>
      <c r="D5507" t="s">
        <v>2374</v>
      </c>
      <c r="E5507" t="s">
        <v>15</v>
      </c>
      <c r="F5507" t="s">
        <v>11</v>
      </c>
      <c r="G5507" t="s">
        <v>12</v>
      </c>
      <c r="H5507" t="s">
        <v>2289</v>
      </c>
      <c r="I5507" s="2">
        <v>9.25</v>
      </c>
      <c r="J5507">
        <v>2</v>
      </c>
      <c r="K5507">
        <v>3.35</v>
      </c>
    </row>
    <row r="5508" spans="1:11" x14ac:dyDescent="0.35">
      <c r="A5508" s="1">
        <v>42618</v>
      </c>
      <c r="B5508" s="2">
        <f>YEAR(A5508)</f>
        <v>2016</v>
      </c>
      <c r="C5508" s="2">
        <f>MONTH(A5508)</f>
        <v>9</v>
      </c>
      <c r="D5508" t="s">
        <v>1567</v>
      </c>
      <c r="E5508" t="s">
        <v>78</v>
      </c>
      <c r="F5508" t="s">
        <v>11</v>
      </c>
      <c r="G5508" t="s">
        <v>20</v>
      </c>
      <c r="H5508" t="s">
        <v>1820</v>
      </c>
      <c r="I5508" s="2">
        <v>8.9499999999999993</v>
      </c>
      <c r="J5508">
        <v>2</v>
      </c>
      <c r="K5508">
        <v>-7.46</v>
      </c>
    </row>
    <row r="5509" spans="1:11" x14ac:dyDescent="0.35">
      <c r="A5509" s="1">
        <v>42618</v>
      </c>
      <c r="B5509" s="2">
        <f>YEAR(A5509)</f>
        <v>2016</v>
      </c>
      <c r="C5509" s="2">
        <f>MONTH(A5509)</f>
        <v>9</v>
      </c>
      <c r="D5509" t="s">
        <v>1567</v>
      </c>
      <c r="E5509" t="s">
        <v>78</v>
      </c>
      <c r="F5509" t="s">
        <v>11</v>
      </c>
      <c r="G5509" t="s">
        <v>20</v>
      </c>
      <c r="H5509" t="s">
        <v>1646</v>
      </c>
      <c r="I5509" s="2">
        <v>8.86</v>
      </c>
      <c r="J5509">
        <v>6</v>
      </c>
      <c r="K5509">
        <v>-6.49</v>
      </c>
    </row>
    <row r="5510" spans="1:11" x14ac:dyDescent="0.35">
      <c r="A5510" s="1">
        <v>42618</v>
      </c>
      <c r="B5510" s="2">
        <f>YEAR(A5510)</f>
        <v>2016</v>
      </c>
      <c r="C5510" s="2">
        <f>MONTH(A5510)</f>
        <v>9</v>
      </c>
      <c r="D5510" t="s">
        <v>1567</v>
      </c>
      <c r="E5510" t="s">
        <v>78</v>
      </c>
      <c r="F5510" t="s">
        <v>34</v>
      </c>
      <c r="G5510" t="s">
        <v>35</v>
      </c>
      <c r="H5510" t="s">
        <v>264</v>
      </c>
      <c r="I5510" s="2">
        <v>85.25</v>
      </c>
      <c r="J5510">
        <v>2</v>
      </c>
      <c r="K5510">
        <v>-1.22</v>
      </c>
    </row>
    <row r="5511" spans="1:11" x14ac:dyDescent="0.35">
      <c r="A5511" s="1">
        <v>42618</v>
      </c>
      <c r="B5511" s="2">
        <f>YEAR(A5511)</f>
        <v>2016</v>
      </c>
      <c r="C5511" s="2">
        <f>MONTH(A5511)</f>
        <v>9</v>
      </c>
      <c r="D5511" t="s">
        <v>1737</v>
      </c>
      <c r="E5511" t="s">
        <v>10</v>
      </c>
      <c r="F5511" t="s">
        <v>34</v>
      </c>
      <c r="G5511" t="s">
        <v>47</v>
      </c>
      <c r="H5511" t="s">
        <v>1315</v>
      </c>
      <c r="I5511" s="2">
        <v>21.2</v>
      </c>
      <c r="J5511">
        <v>3</v>
      </c>
      <c r="K5511">
        <v>-11.66</v>
      </c>
    </row>
    <row r="5512" spans="1:11" x14ac:dyDescent="0.35">
      <c r="A5512" s="1">
        <v>42618</v>
      </c>
      <c r="B5512" s="2">
        <f>YEAR(A5512)</f>
        <v>2016</v>
      </c>
      <c r="C5512" s="2">
        <f>MONTH(A5512)</f>
        <v>9</v>
      </c>
      <c r="D5512" t="s">
        <v>1963</v>
      </c>
      <c r="E5512" t="s">
        <v>23</v>
      </c>
      <c r="F5512" t="s">
        <v>34</v>
      </c>
      <c r="G5512" t="s">
        <v>47</v>
      </c>
      <c r="H5512" t="s">
        <v>2587</v>
      </c>
      <c r="I5512" s="2">
        <v>58.25</v>
      </c>
      <c r="J5512">
        <v>9</v>
      </c>
      <c r="K5512">
        <v>11.65</v>
      </c>
    </row>
    <row r="5513" spans="1:11" x14ac:dyDescent="0.35">
      <c r="A5513" s="1">
        <v>42618</v>
      </c>
      <c r="B5513" s="2">
        <f>YEAR(A5513)</f>
        <v>2016</v>
      </c>
      <c r="C5513" s="2">
        <f>MONTH(A5513)</f>
        <v>9</v>
      </c>
      <c r="D5513" t="s">
        <v>1963</v>
      </c>
      <c r="E5513" t="s">
        <v>23</v>
      </c>
      <c r="F5513" t="s">
        <v>34</v>
      </c>
      <c r="G5513" t="s">
        <v>35</v>
      </c>
      <c r="H5513" t="s">
        <v>2589</v>
      </c>
      <c r="I5513" s="2">
        <v>71.25</v>
      </c>
      <c r="J5513">
        <v>2</v>
      </c>
      <c r="K5513">
        <v>-19.34</v>
      </c>
    </row>
    <row r="5514" spans="1:11" x14ac:dyDescent="0.35">
      <c r="A5514" s="1">
        <v>42618</v>
      </c>
      <c r="B5514" s="2">
        <f>YEAR(A5514)</f>
        <v>2016</v>
      </c>
      <c r="C5514" s="2">
        <f>MONTH(A5514)</f>
        <v>9</v>
      </c>
      <c r="D5514" t="s">
        <v>1963</v>
      </c>
      <c r="E5514" t="s">
        <v>23</v>
      </c>
      <c r="F5514" t="s">
        <v>11</v>
      </c>
      <c r="G5514" t="s">
        <v>24</v>
      </c>
      <c r="H5514" t="s">
        <v>1056</v>
      </c>
      <c r="I5514" s="2">
        <v>7.87</v>
      </c>
      <c r="J5514">
        <v>3</v>
      </c>
      <c r="K5514">
        <v>0.59</v>
      </c>
    </row>
    <row r="5515" spans="1:11" x14ac:dyDescent="0.35">
      <c r="A5515" s="1">
        <v>42618</v>
      </c>
      <c r="B5515" s="2">
        <f>YEAR(A5515)</f>
        <v>2016</v>
      </c>
      <c r="C5515" s="2">
        <f>MONTH(A5515)</f>
        <v>9</v>
      </c>
      <c r="D5515" t="s">
        <v>1963</v>
      </c>
      <c r="E5515" t="s">
        <v>23</v>
      </c>
      <c r="F5515" t="s">
        <v>34</v>
      </c>
      <c r="G5515" t="s">
        <v>35</v>
      </c>
      <c r="H5515" t="s">
        <v>2039</v>
      </c>
      <c r="I5515" s="2">
        <v>887.27</v>
      </c>
      <c r="J5515">
        <v>3</v>
      </c>
      <c r="K5515">
        <v>-63.38</v>
      </c>
    </row>
    <row r="5516" spans="1:11" x14ac:dyDescent="0.35">
      <c r="A5516" s="1">
        <v>42618</v>
      </c>
      <c r="B5516" s="2">
        <f>YEAR(A5516)</f>
        <v>2016</v>
      </c>
      <c r="C5516" s="2">
        <f>MONTH(A5516)</f>
        <v>9</v>
      </c>
      <c r="D5516" t="s">
        <v>1966</v>
      </c>
      <c r="E5516" t="s">
        <v>148</v>
      </c>
      <c r="F5516" t="s">
        <v>39</v>
      </c>
      <c r="G5516" t="s">
        <v>40</v>
      </c>
      <c r="H5516" t="s">
        <v>641</v>
      </c>
      <c r="I5516" s="2">
        <v>43.6</v>
      </c>
      <c r="J5516">
        <v>4</v>
      </c>
      <c r="K5516">
        <v>12.21</v>
      </c>
    </row>
    <row r="5517" spans="1:11" x14ac:dyDescent="0.35">
      <c r="A5517" s="1">
        <v>42619</v>
      </c>
      <c r="B5517" s="2">
        <f>YEAR(A5517)</f>
        <v>2016</v>
      </c>
      <c r="C5517" s="2">
        <f>MONTH(A5517)</f>
        <v>9</v>
      </c>
      <c r="D5517" t="s">
        <v>2400</v>
      </c>
      <c r="E5517" t="s">
        <v>314</v>
      </c>
      <c r="F5517" t="s">
        <v>11</v>
      </c>
      <c r="G5517" t="s">
        <v>92</v>
      </c>
      <c r="H5517" t="s">
        <v>1346</v>
      </c>
      <c r="I5517" s="2">
        <v>77.88</v>
      </c>
      <c r="J5517">
        <v>6</v>
      </c>
      <c r="K5517">
        <v>22.59</v>
      </c>
    </row>
    <row r="5518" spans="1:11" x14ac:dyDescent="0.35">
      <c r="A5518" s="1">
        <v>42619</v>
      </c>
      <c r="B5518" s="2">
        <f>YEAR(A5518)</f>
        <v>2016</v>
      </c>
      <c r="C5518" s="2">
        <f>MONTH(A5518)</f>
        <v>9</v>
      </c>
      <c r="D5518" t="s">
        <v>1710</v>
      </c>
      <c r="E5518" t="s">
        <v>148</v>
      </c>
      <c r="F5518" t="s">
        <v>39</v>
      </c>
      <c r="G5518" t="s">
        <v>52</v>
      </c>
      <c r="H5518" t="s">
        <v>2386</v>
      </c>
      <c r="I5518" s="2">
        <v>31.86</v>
      </c>
      <c r="J5518">
        <v>2</v>
      </c>
      <c r="K5518">
        <v>11.15</v>
      </c>
    </row>
    <row r="5519" spans="1:11" x14ac:dyDescent="0.35">
      <c r="A5519" s="1">
        <v>42619</v>
      </c>
      <c r="B5519" s="2">
        <f>YEAR(A5519)</f>
        <v>2016</v>
      </c>
      <c r="C5519" s="2">
        <f>MONTH(A5519)</f>
        <v>9</v>
      </c>
      <c r="D5519" t="s">
        <v>1710</v>
      </c>
      <c r="E5519" t="s">
        <v>148</v>
      </c>
      <c r="F5519" t="s">
        <v>34</v>
      </c>
      <c r="G5519" t="s">
        <v>74</v>
      </c>
      <c r="H5519" t="s">
        <v>1925</v>
      </c>
      <c r="I5519" s="2">
        <v>722.35</v>
      </c>
      <c r="J5519">
        <v>3</v>
      </c>
      <c r="K5519">
        <v>90.29</v>
      </c>
    </row>
    <row r="5520" spans="1:11" x14ac:dyDescent="0.35">
      <c r="A5520" s="1">
        <v>42619</v>
      </c>
      <c r="B5520" s="2">
        <f>YEAR(A5520)</f>
        <v>2016</v>
      </c>
      <c r="C5520" s="2">
        <f>MONTH(A5520)</f>
        <v>9</v>
      </c>
      <c r="D5520" t="s">
        <v>1175</v>
      </c>
      <c r="E5520" t="s">
        <v>244</v>
      </c>
      <c r="F5520" t="s">
        <v>11</v>
      </c>
      <c r="G5520" t="s">
        <v>63</v>
      </c>
      <c r="H5520" t="s">
        <v>2258</v>
      </c>
      <c r="I5520" s="2">
        <v>95.95</v>
      </c>
      <c r="J5520">
        <v>3</v>
      </c>
      <c r="K5520">
        <v>29.99</v>
      </c>
    </row>
    <row r="5521" spans="1:11" x14ac:dyDescent="0.35">
      <c r="A5521" s="1">
        <v>42619</v>
      </c>
      <c r="B5521" s="2">
        <f>YEAR(A5521)</f>
        <v>2016</v>
      </c>
      <c r="C5521" s="2">
        <f>MONTH(A5521)</f>
        <v>9</v>
      </c>
      <c r="D5521" t="s">
        <v>1175</v>
      </c>
      <c r="E5521" t="s">
        <v>244</v>
      </c>
      <c r="F5521" t="s">
        <v>11</v>
      </c>
      <c r="G5521" t="s">
        <v>20</v>
      </c>
      <c r="H5521" t="s">
        <v>202</v>
      </c>
      <c r="I5521" s="2">
        <v>3.2</v>
      </c>
      <c r="J5521">
        <v>2</v>
      </c>
      <c r="K5521">
        <v>-2.46</v>
      </c>
    </row>
    <row r="5522" spans="1:11" x14ac:dyDescent="0.35">
      <c r="A5522" s="1">
        <v>42619</v>
      </c>
      <c r="B5522" s="2">
        <f>YEAR(A5522)</f>
        <v>2016</v>
      </c>
      <c r="C5522" s="2">
        <f>MONTH(A5522)</f>
        <v>9</v>
      </c>
      <c r="D5522" t="s">
        <v>375</v>
      </c>
      <c r="E5522" t="s">
        <v>10</v>
      </c>
      <c r="F5522" t="s">
        <v>11</v>
      </c>
      <c r="G5522" t="s">
        <v>18</v>
      </c>
      <c r="H5522" t="s">
        <v>2086</v>
      </c>
      <c r="I5522" s="2">
        <v>10.78</v>
      </c>
      <c r="J5522">
        <v>1</v>
      </c>
      <c r="K5522">
        <v>0.81</v>
      </c>
    </row>
    <row r="5523" spans="1:11" x14ac:dyDescent="0.35">
      <c r="A5523" s="1">
        <v>42619</v>
      </c>
      <c r="B5523" s="2">
        <f>YEAR(A5523)</f>
        <v>2016</v>
      </c>
      <c r="C5523" s="2">
        <f>MONTH(A5523)</f>
        <v>9</v>
      </c>
      <c r="D5523" t="s">
        <v>1634</v>
      </c>
      <c r="E5523" t="s">
        <v>10</v>
      </c>
      <c r="F5523" t="s">
        <v>11</v>
      </c>
      <c r="G5523" t="s">
        <v>12</v>
      </c>
      <c r="H5523" t="s">
        <v>1259</v>
      </c>
      <c r="I5523" s="2">
        <v>41.92</v>
      </c>
      <c r="J5523">
        <v>4</v>
      </c>
      <c r="K5523">
        <v>15.2</v>
      </c>
    </row>
    <row r="5524" spans="1:11" x14ac:dyDescent="0.35">
      <c r="A5524" s="1">
        <v>42619</v>
      </c>
      <c r="B5524" s="2">
        <f>YEAR(A5524)</f>
        <v>2016</v>
      </c>
      <c r="C5524" s="2">
        <f>MONTH(A5524)</f>
        <v>9</v>
      </c>
      <c r="D5524" t="s">
        <v>1634</v>
      </c>
      <c r="E5524" t="s">
        <v>10</v>
      </c>
      <c r="F5524" t="s">
        <v>39</v>
      </c>
      <c r="G5524" t="s">
        <v>40</v>
      </c>
      <c r="H5524" t="s">
        <v>2590</v>
      </c>
      <c r="I5524" s="2">
        <v>329.58</v>
      </c>
      <c r="J5524">
        <v>2</v>
      </c>
      <c r="K5524">
        <v>37.08</v>
      </c>
    </row>
    <row r="5525" spans="1:11" x14ac:dyDescent="0.35">
      <c r="A5525" s="1">
        <v>42621</v>
      </c>
      <c r="B5525" s="2">
        <f>YEAR(A5525)</f>
        <v>2016</v>
      </c>
      <c r="C5525" s="2">
        <f>MONTH(A5525)</f>
        <v>9</v>
      </c>
      <c r="D5525" t="s">
        <v>2059</v>
      </c>
      <c r="E5525" t="s">
        <v>10</v>
      </c>
      <c r="F5525" t="s">
        <v>11</v>
      </c>
      <c r="G5525" t="s">
        <v>18</v>
      </c>
      <c r="H5525" t="s">
        <v>2498</v>
      </c>
      <c r="I5525" s="2">
        <v>35.950000000000003</v>
      </c>
      <c r="J5525">
        <v>3</v>
      </c>
      <c r="K5525">
        <v>3.6</v>
      </c>
    </row>
    <row r="5526" spans="1:11" x14ac:dyDescent="0.35">
      <c r="A5526" s="1">
        <v>42621</v>
      </c>
      <c r="B5526" s="2">
        <f>YEAR(A5526)</f>
        <v>2016</v>
      </c>
      <c r="C5526" s="2">
        <f>MONTH(A5526)</f>
        <v>9</v>
      </c>
      <c r="D5526" t="s">
        <v>2059</v>
      </c>
      <c r="E5526" t="s">
        <v>10</v>
      </c>
      <c r="F5526" t="s">
        <v>34</v>
      </c>
      <c r="G5526" t="s">
        <v>74</v>
      </c>
      <c r="H5526" t="s">
        <v>2241</v>
      </c>
      <c r="I5526" s="2">
        <v>2396.27</v>
      </c>
      <c r="J5526">
        <v>4</v>
      </c>
      <c r="K5526">
        <v>-317.14999999999998</v>
      </c>
    </row>
    <row r="5527" spans="1:11" x14ac:dyDescent="0.35">
      <c r="A5527" s="1">
        <v>42621</v>
      </c>
      <c r="B5527" s="2">
        <f>YEAR(A5527)</f>
        <v>2016</v>
      </c>
      <c r="C5527" s="2">
        <f>MONTH(A5527)</f>
        <v>9</v>
      </c>
      <c r="D5527" t="s">
        <v>2059</v>
      </c>
      <c r="E5527" t="s">
        <v>10</v>
      </c>
      <c r="F5527" t="s">
        <v>11</v>
      </c>
      <c r="G5527" t="s">
        <v>18</v>
      </c>
      <c r="H5527" t="s">
        <v>271</v>
      </c>
      <c r="I5527" s="2">
        <v>131.13999999999999</v>
      </c>
      <c r="J5527">
        <v>4</v>
      </c>
      <c r="K5527">
        <v>-32.78</v>
      </c>
    </row>
    <row r="5528" spans="1:11" x14ac:dyDescent="0.35">
      <c r="A5528" s="1">
        <v>42621</v>
      </c>
      <c r="B5528" s="2">
        <f>YEAR(A5528)</f>
        <v>2016</v>
      </c>
      <c r="C5528" s="2">
        <f>MONTH(A5528)</f>
        <v>9</v>
      </c>
      <c r="D5528" t="s">
        <v>2059</v>
      </c>
      <c r="E5528" t="s">
        <v>10</v>
      </c>
      <c r="F5528" t="s">
        <v>39</v>
      </c>
      <c r="G5528" t="s">
        <v>52</v>
      </c>
      <c r="H5528" t="s">
        <v>866</v>
      </c>
      <c r="I5528" s="2">
        <v>57.58</v>
      </c>
      <c r="J5528">
        <v>2</v>
      </c>
      <c r="K5528">
        <v>0.72</v>
      </c>
    </row>
    <row r="5529" spans="1:11" x14ac:dyDescent="0.35">
      <c r="A5529" s="1">
        <v>42621</v>
      </c>
      <c r="B5529" s="2">
        <f>YEAR(A5529)</f>
        <v>2016</v>
      </c>
      <c r="C5529" s="2">
        <f>MONTH(A5529)</f>
        <v>9</v>
      </c>
      <c r="D5529" t="s">
        <v>491</v>
      </c>
      <c r="E5529" t="s">
        <v>27</v>
      </c>
      <c r="F5529" t="s">
        <v>11</v>
      </c>
      <c r="G5529" t="s">
        <v>20</v>
      </c>
      <c r="H5529" t="s">
        <v>1172</v>
      </c>
      <c r="I5529" s="2">
        <v>33.020000000000003</v>
      </c>
      <c r="J5529">
        <v>2</v>
      </c>
      <c r="K5529">
        <v>11.56</v>
      </c>
    </row>
    <row r="5530" spans="1:11" x14ac:dyDescent="0.35">
      <c r="A5530" s="1">
        <v>42621</v>
      </c>
      <c r="B5530" s="2">
        <f>YEAR(A5530)</f>
        <v>2016</v>
      </c>
      <c r="C5530" s="2">
        <f>MONTH(A5530)</f>
        <v>9</v>
      </c>
      <c r="D5530" t="s">
        <v>491</v>
      </c>
      <c r="E5530" t="s">
        <v>27</v>
      </c>
      <c r="F5530" t="s">
        <v>11</v>
      </c>
      <c r="G5530" t="s">
        <v>20</v>
      </c>
      <c r="H5530" t="s">
        <v>1121</v>
      </c>
      <c r="I5530" s="2">
        <v>67.14</v>
      </c>
      <c r="J5530">
        <v>4</v>
      </c>
      <c r="K5530">
        <v>23.5</v>
      </c>
    </row>
    <row r="5531" spans="1:11" x14ac:dyDescent="0.35">
      <c r="A5531" s="1">
        <v>42621</v>
      </c>
      <c r="B5531" s="2">
        <f>YEAR(A5531)</f>
        <v>2016</v>
      </c>
      <c r="C5531" s="2">
        <f>MONTH(A5531)</f>
        <v>9</v>
      </c>
      <c r="D5531" t="s">
        <v>245</v>
      </c>
      <c r="E5531" t="s">
        <v>433</v>
      </c>
      <c r="F5531" t="s">
        <v>34</v>
      </c>
      <c r="G5531" t="s">
        <v>74</v>
      </c>
      <c r="H5531" t="s">
        <v>2382</v>
      </c>
      <c r="I5531" s="2">
        <v>173.94</v>
      </c>
      <c r="J5531">
        <v>3</v>
      </c>
      <c r="K5531">
        <v>13.92</v>
      </c>
    </row>
    <row r="5532" spans="1:11" x14ac:dyDescent="0.35">
      <c r="A5532" s="1">
        <v>42621</v>
      </c>
      <c r="B5532" s="2">
        <f>YEAR(A5532)</f>
        <v>2016</v>
      </c>
      <c r="C5532" s="2">
        <f>MONTH(A5532)</f>
        <v>9</v>
      </c>
      <c r="D5532" t="s">
        <v>245</v>
      </c>
      <c r="E5532" t="s">
        <v>433</v>
      </c>
      <c r="F5532" t="s">
        <v>11</v>
      </c>
      <c r="G5532" t="s">
        <v>16</v>
      </c>
      <c r="H5532" t="s">
        <v>1700</v>
      </c>
      <c r="I5532" s="2">
        <v>14.76</v>
      </c>
      <c r="J5532">
        <v>4</v>
      </c>
      <c r="K5532">
        <v>6.94</v>
      </c>
    </row>
    <row r="5533" spans="1:11" x14ac:dyDescent="0.35">
      <c r="A5533" s="1">
        <v>42621</v>
      </c>
      <c r="B5533" s="2">
        <f>YEAR(A5533)</f>
        <v>2016</v>
      </c>
      <c r="C5533" s="2">
        <f>MONTH(A5533)</f>
        <v>9</v>
      </c>
      <c r="D5533" t="s">
        <v>508</v>
      </c>
      <c r="E5533" t="s">
        <v>15</v>
      </c>
      <c r="F5533" t="s">
        <v>34</v>
      </c>
      <c r="G5533" t="s">
        <v>47</v>
      </c>
      <c r="H5533" t="s">
        <v>1315</v>
      </c>
      <c r="I5533" s="2">
        <v>14.14</v>
      </c>
      <c r="J5533">
        <v>2</v>
      </c>
      <c r="K5533">
        <v>-7.77</v>
      </c>
    </row>
    <row r="5534" spans="1:11" x14ac:dyDescent="0.35">
      <c r="A5534" s="1">
        <v>42621</v>
      </c>
      <c r="B5534" s="2">
        <f>YEAR(A5534)</f>
        <v>2016</v>
      </c>
      <c r="C5534" s="2">
        <f>MONTH(A5534)</f>
        <v>9</v>
      </c>
      <c r="D5534" t="s">
        <v>508</v>
      </c>
      <c r="E5534" t="s">
        <v>15</v>
      </c>
      <c r="F5534" t="s">
        <v>34</v>
      </c>
      <c r="G5534" t="s">
        <v>144</v>
      </c>
      <c r="H5534" t="s">
        <v>1186</v>
      </c>
      <c r="I5534" s="2">
        <v>601.47</v>
      </c>
      <c r="J5534">
        <v>3</v>
      </c>
      <c r="K5534">
        <v>-300.74</v>
      </c>
    </row>
    <row r="5535" spans="1:11" x14ac:dyDescent="0.35">
      <c r="A5535" s="1">
        <v>42621</v>
      </c>
      <c r="B5535" s="2">
        <f>YEAR(A5535)</f>
        <v>2016</v>
      </c>
      <c r="C5535" s="2">
        <f>MONTH(A5535)</f>
        <v>9</v>
      </c>
      <c r="D5535" t="s">
        <v>219</v>
      </c>
      <c r="E5535" t="s">
        <v>148</v>
      </c>
      <c r="F5535" t="s">
        <v>11</v>
      </c>
      <c r="G5535" t="s">
        <v>92</v>
      </c>
      <c r="H5535" t="s">
        <v>2041</v>
      </c>
      <c r="I5535" s="2">
        <v>207.48</v>
      </c>
      <c r="J5535">
        <v>1</v>
      </c>
      <c r="K5535">
        <v>62.24</v>
      </c>
    </row>
    <row r="5536" spans="1:11" x14ac:dyDescent="0.35">
      <c r="A5536" s="1">
        <v>42621</v>
      </c>
      <c r="B5536" s="2">
        <f>YEAR(A5536)</f>
        <v>2016</v>
      </c>
      <c r="C5536" s="2">
        <f>MONTH(A5536)</f>
        <v>9</v>
      </c>
      <c r="D5536" t="s">
        <v>451</v>
      </c>
      <c r="E5536" t="s">
        <v>10</v>
      </c>
      <c r="F5536" t="s">
        <v>11</v>
      </c>
      <c r="G5536" t="s">
        <v>24</v>
      </c>
      <c r="H5536" t="s">
        <v>804</v>
      </c>
      <c r="I5536" s="2">
        <v>70.37</v>
      </c>
      <c r="J5536">
        <v>2</v>
      </c>
      <c r="K5536">
        <v>6.16</v>
      </c>
    </row>
    <row r="5537" spans="1:11" x14ac:dyDescent="0.35">
      <c r="A5537" s="1">
        <v>42621</v>
      </c>
      <c r="B5537" s="2">
        <f>YEAR(A5537)</f>
        <v>2016</v>
      </c>
      <c r="C5537" s="2">
        <f>MONTH(A5537)</f>
        <v>9</v>
      </c>
      <c r="D5537" t="s">
        <v>451</v>
      </c>
      <c r="E5537" t="s">
        <v>10</v>
      </c>
      <c r="F5537" t="s">
        <v>39</v>
      </c>
      <c r="G5537" t="s">
        <v>40</v>
      </c>
      <c r="H5537" t="s">
        <v>2207</v>
      </c>
      <c r="I5537" s="2">
        <v>59.96</v>
      </c>
      <c r="J5537">
        <v>5</v>
      </c>
      <c r="K5537">
        <v>21.74</v>
      </c>
    </row>
    <row r="5538" spans="1:11" x14ac:dyDescent="0.35">
      <c r="A5538" s="1">
        <v>42621</v>
      </c>
      <c r="B5538" s="2">
        <f>YEAR(A5538)</f>
        <v>2016</v>
      </c>
      <c r="C5538" s="2">
        <f>MONTH(A5538)</f>
        <v>9</v>
      </c>
      <c r="D5538" t="s">
        <v>2479</v>
      </c>
      <c r="E5538" t="s">
        <v>244</v>
      </c>
      <c r="F5538" t="s">
        <v>39</v>
      </c>
      <c r="G5538" t="s">
        <v>52</v>
      </c>
      <c r="H5538" t="s">
        <v>1240</v>
      </c>
      <c r="I5538" s="2">
        <v>35.17</v>
      </c>
      <c r="J5538">
        <v>4</v>
      </c>
      <c r="K5538">
        <v>8.35</v>
      </c>
    </row>
    <row r="5539" spans="1:11" x14ac:dyDescent="0.35">
      <c r="A5539" s="1">
        <v>42621</v>
      </c>
      <c r="B5539" s="2">
        <f>YEAR(A5539)</f>
        <v>2016</v>
      </c>
      <c r="C5539" s="2">
        <f>MONTH(A5539)</f>
        <v>9</v>
      </c>
      <c r="D5539" t="s">
        <v>2479</v>
      </c>
      <c r="E5539" t="s">
        <v>244</v>
      </c>
      <c r="F5539" t="s">
        <v>11</v>
      </c>
      <c r="G5539" t="s">
        <v>12</v>
      </c>
      <c r="H5539" t="s">
        <v>2151</v>
      </c>
      <c r="I5539" s="2">
        <v>64.7</v>
      </c>
      <c r="J5539">
        <v>3</v>
      </c>
      <c r="K5539">
        <v>23.46</v>
      </c>
    </row>
    <row r="5540" spans="1:11" x14ac:dyDescent="0.35">
      <c r="A5540" s="1">
        <v>42621</v>
      </c>
      <c r="B5540" s="2">
        <f>YEAR(A5540)</f>
        <v>2016</v>
      </c>
      <c r="C5540" s="2">
        <f>MONTH(A5540)</f>
        <v>9</v>
      </c>
      <c r="D5540" t="s">
        <v>486</v>
      </c>
      <c r="E5540" t="s">
        <v>27</v>
      </c>
      <c r="F5540" t="s">
        <v>34</v>
      </c>
      <c r="G5540" t="s">
        <v>144</v>
      </c>
      <c r="H5540" t="s">
        <v>1492</v>
      </c>
      <c r="I5540" s="2">
        <v>146.04</v>
      </c>
      <c r="J5540">
        <v>1</v>
      </c>
      <c r="K5540">
        <v>-12.78</v>
      </c>
    </row>
    <row r="5541" spans="1:11" x14ac:dyDescent="0.35">
      <c r="A5541" s="1">
        <v>42621</v>
      </c>
      <c r="B5541" s="2">
        <f>YEAR(A5541)</f>
        <v>2016</v>
      </c>
      <c r="C5541" s="2">
        <f>MONTH(A5541)</f>
        <v>9</v>
      </c>
      <c r="D5541" t="s">
        <v>1723</v>
      </c>
      <c r="E5541" t="s">
        <v>163</v>
      </c>
      <c r="F5541" t="s">
        <v>34</v>
      </c>
      <c r="G5541" t="s">
        <v>47</v>
      </c>
      <c r="H5541" t="s">
        <v>919</v>
      </c>
      <c r="I5541" s="2">
        <v>43.13</v>
      </c>
      <c r="J5541">
        <v>1</v>
      </c>
      <c r="K5541">
        <v>14.66</v>
      </c>
    </row>
    <row r="5542" spans="1:11" x14ac:dyDescent="0.35">
      <c r="A5542" s="1">
        <v>42621</v>
      </c>
      <c r="B5542" s="2">
        <f>YEAR(A5542)</f>
        <v>2016</v>
      </c>
      <c r="C5542" s="2">
        <f>MONTH(A5542)</f>
        <v>9</v>
      </c>
      <c r="D5542" t="s">
        <v>1723</v>
      </c>
      <c r="E5542" t="s">
        <v>163</v>
      </c>
      <c r="F5542" t="s">
        <v>11</v>
      </c>
      <c r="G5542" t="s">
        <v>12</v>
      </c>
      <c r="H5542" t="s">
        <v>1981</v>
      </c>
      <c r="I5542" s="2">
        <v>30.87</v>
      </c>
      <c r="J5542">
        <v>7</v>
      </c>
      <c r="K5542">
        <v>14.2</v>
      </c>
    </row>
    <row r="5543" spans="1:11" x14ac:dyDescent="0.35">
      <c r="A5543" s="1">
        <v>42621</v>
      </c>
      <c r="B5543" s="2">
        <f>YEAR(A5543)</f>
        <v>2016</v>
      </c>
      <c r="C5543" s="2">
        <f>MONTH(A5543)</f>
        <v>9</v>
      </c>
      <c r="D5543" t="s">
        <v>2533</v>
      </c>
      <c r="E5543" t="s">
        <v>27</v>
      </c>
      <c r="F5543" t="s">
        <v>11</v>
      </c>
      <c r="G5543" t="s">
        <v>24</v>
      </c>
      <c r="H5543" t="s">
        <v>383</v>
      </c>
      <c r="I5543" s="2">
        <v>14.88</v>
      </c>
      <c r="J5543">
        <v>2</v>
      </c>
      <c r="K5543">
        <v>3.72</v>
      </c>
    </row>
    <row r="5544" spans="1:11" x14ac:dyDescent="0.35">
      <c r="A5544" s="1">
        <v>42621</v>
      </c>
      <c r="B5544" s="2">
        <f>YEAR(A5544)</f>
        <v>2016</v>
      </c>
      <c r="C5544" s="2">
        <f>MONTH(A5544)</f>
        <v>9</v>
      </c>
      <c r="D5544" t="s">
        <v>2533</v>
      </c>
      <c r="E5544" t="s">
        <v>27</v>
      </c>
      <c r="F5544" t="s">
        <v>11</v>
      </c>
      <c r="G5544" t="s">
        <v>12</v>
      </c>
      <c r="H5544" t="s">
        <v>1305</v>
      </c>
      <c r="I5544" s="2">
        <v>34.24</v>
      </c>
      <c r="J5544">
        <v>8</v>
      </c>
      <c r="K5544">
        <v>15.41</v>
      </c>
    </row>
    <row r="5545" spans="1:11" x14ac:dyDescent="0.35">
      <c r="A5545" s="1">
        <v>42621</v>
      </c>
      <c r="B5545" s="2">
        <f>YEAR(A5545)</f>
        <v>2016</v>
      </c>
      <c r="C5545" s="2">
        <f>MONTH(A5545)</f>
        <v>9</v>
      </c>
      <c r="D5545" t="s">
        <v>2533</v>
      </c>
      <c r="E5545" t="s">
        <v>27</v>
      </c>
      <c r="F5545" t="s">
        <v>11</v>
      </c>
      <c r="G5545" t="s">
        <v>18</v>
      </c>
      <c r="H5545" t="s">
        <v>2362</v>
      </c>
      <c r="I5545" s="2">
        <v>261.74</v>
      </c>
      <c r="J5545">
        <v>2</v>
      </c>
      <c r="K5545">
        <v>65.44</v>
      </c>
    </row>
    <row r="5546" spans="1:11" x14ac:dyDescent="0.35">
      <c r="A5546" s="1">
        <v>42622</v>
      </c>
      <c r="B5546" s="2">
        <f>YEAR(A5546)</f>
        <v>2016</v>
      </c>
      <c r="C5546" s="2">
        <f>MONTH(A5546)</f>
        <v>9</v>
      </c>
      <c r="D5546" t="s">
        <v>1126</v>
      </c>
      <c r="E5546" t="s">
        <v>148</v>
      </c>
      <c r="F5546" t="s">
        <v>11</v>
      </c>
      <c r="G5546" t="s">
        <v>20</v>
      </c>
      <c r="H5546" t="s">
        <v>1561</v>
      </c>
      <c r="I5546" s="2">
        <v>14.62</v>
      </c>
      <c r="J5546">
        <v>2</v>
      </c>
      <c r="K5546">
        <v>5.48</v>
      </c>
    </row>
    <row r="5547" spans="1:11" x14ac:dyDescent="0.35">
      <c r="A5547" s="1">
        <v>42622</v>
      </c>
      <c r="B5547" s="2">
        <f>YEAR(A5547)</f>
        <v>2016</v>
      </c>
      <c r="C5547" s="2">
        <f>MONTH(A5547)</f>
        <v>9</v>
      </c>
      <c r="D5547" t="s">
        <v>1193</v>
      </c>
      <c r="E5547" t="s">
        <v>27</v>
      </c>
      <c r="F5547" t="s">
        <v>11</v>
      </c>
      <c r="G5547" t="s">
        <v>20</v>
      </c>
      <c r="H5547" t="s">
        <v>190</v>
      </c>
      <c r="I5547" s="2">
        <v>55.36</v>
      </c>
      <c r="J5547">
        <v>4</v>
      </c>
      <c r="K5547">
        <v>18.68</v>
      </c>
    </row>
    <row r="5548" spans="1:11" x14ac:dyDescent="0.35">
      <c r="A5548" s="1">
        <v>42622</v>
      </c>
      <c r="B5548" s="2">
        <f>YEAR(A5548)</f>
        <v>2016</v>
      </c>
      <c r="C5548" s="2">
        <f>MONTH(A5548)</f>
        <v>9</v>
      </c>
      <c r="D5548" t="s">
        <v>1503</v>
      </c>
      <c r="E5548" t="s">
        <v>10</v>
      </c>
      <c r="F5548" t="s">
        <v>34</v>
      </c>
      <c r="G5548" t="s">
        <v>47</v>
      </c>
      <c r="H5548" t="s">
        <v>1970</v>
      </c>
      <c r="I5548" s="2">
        <v>15.01</v>
      </c>
      <c r="J5548">
        <v>4</v>
      </c>
      <c r="K5548">
        <v>-12.01</v>
      </c>
    </row>
    <row r="5549" spans="1:11" x14ac:dyDescent="0.35">
      <c r="A5549" s="1">
        <v>42623</v>
      </c>
      <c r="B5549" s="2">
        <f>YEAR(A5549)</f>
        <v>2016</v>
      </c>
      <c r="C5549" s="2">
        <f>MONTH(A5549)</f>
        <v>9</v>
      </c>
      <c r="D5549" t="s">
        <v>2170</v>
      </c>
      <c r="E5549" t="s">
        <v>148</v>
      </c>
      <c r="F5549" t="s">
        <v>11</v>
      </c>
      <c r="G5549" t="s">
        <v>18</v>
      </c>
      <c r="H5549" t="s">
        <v>2591</v>
      </c>
      <c r="I5549" s="2">
        <v>59.48</v>
      </c>
      <c r="J5549">
        <v>2</v>
      </c>
      <c r="K5549">
        <v>8.92</v>
      </c>
    </row>
    <row r="5550" spans="1:11" x14ac:dyDescent="0.35">
      <c r="A5550" s="1">
        <v>42623</v>
      </c>
      <c r="B5550" s="2">
        <f>YEAR(A5550)</f>
        <v>2016</v>
      </c>
      <c r="C5550" s="2">
        <f>MONTH(A5550)</f>
        <v>9</v>
      </c>
      <c r="D5550" t="s">
        <v>2170</v>
      </c>
      <c r="E5550" t="s">
        <v>148</v>
      </c>
      <c r="F5550" t="s">
        <v>11</v>
      </c>
      <c r="G5550" t="s">
        <v>12</v>
      </c>
      <c r="H5550" t="s">
        <v>1697</v>
      </c>
      <c r="I5550" s="2">
        <v>6.69</v>
      </c>
      <c r="J5550">
        <v>1</v>
      </c>
      <c r="K5550">
        <v>3.08</v>
      </c>
    </row>
    <row r="5551" spans="1:11" x14ac:dyDescent="0.35">
      <c r="A5551" s="1">
        <v>42623</v>
      </c>
      <c r="B5551" s="2">
        <f>YEAR(A5551)</f>
        <v>2016</v>
      </c>
      <c r="C5551" s="2">
        <f>MONTH(A5551)</f>
        <v>9</v>
      </c>
      <c r="D5551" t="s">
        <v>2094</v>
      </c>
      <c r="E5551" t="s">
        <v>119</v>
      </c>
      <c r="F5551" t="s">
        <v>11</v>
      </c>
      <c r="G5551" t="s">
        <v>24</v>
      </c>
      <c r="H5551" t="s">
        <v>2129</v>
      </c>
      <c r="I5551" s="2">
        <v>67.56</v>
      </c>
      <c r="J5551">
        <v>3</v>
      </c>
      <c r="K5551">
        <v>8.4499999999999993</v>
      </c>
    </row>
    <row r="5552" spans="1:11" x14ac:dyDescent="0.35">
      <c r="A5552" s="1">
        <v>42623</v>
      </c>
      <c r="B5552" s="2">
        <f>YEAR(A5552)</f>
        <v>2016</v>
      </c>
      <c r="C5552" s="2">
        <f>MONTH(A5552)</f>
        <v>9</v>
      </c>
      <c r="D5552" t="s">
        <v>276</v>
      </c>
      <c r="E5552" t="s">
        <v>10</v>
      </c>
      <c r="F5552" t="s">
        <v>34</v>
      </c>
      <c r="G5552" t="s">
        <v>144</v>
      </c>
      <c r="H5552" t="s">
        <v>472</v>
      </c>
      <c r="I5552" s="2">
        <v>300.93</v>
      </c>
      <c r="J5552">
        <v>5</v>
      </c>
      <c r="K5552">
        <v>-34.39</v>
      </c>
    </row>
    <row r="5553" spans="1:11" x14ac:dyDescent="0.35">
      <c r="A5553" s="1">
        <v>42623</v>
      </c>
      <c r="B5553" s="2">
        <f>YEAR(A5553)</f>
        <v>2016</v>
      </c>
      <c r="C5553" s="2">
        <f>MONTH(A5553)</f>
        <v>9</v>
      </c>
      <c r="D5553" t="s">
        <v>276</v>
      </c>
      <c r="E5553" t="s">
        <v>10</v>
      </c>
      <c r="F5553" t="s">
        <v>39</v>
      </c>
      <c r="G5553" t="s">
        <v>40</v>
      </c>
      <c r="H5553" t="s">
        <v>932</v>
      </c>
      <c r="I5553" s="2">
        <v>719.96</v>
      </c>
      <c r="J5553">
        <v>5</v>
      </c>
      <c r="K5553">
        <v>54</v>
      </c>
    </row>
    <row r="5554" spans="1:11" x14ac:dyDescent="0.35">
      <c r="A5554" s="1">
        <v>42623</v>
      </c>
      <c r="B5554" s="2">
        <f>YEAR(A5554)</f>
        <v>2016</v>
      </c>
      <c r="C5554" s="2">
        <f>MONTH(A5554)</f>
        <v>9</v>
      </c>
      <c r="D5554" t="s">
        <v>1792</v>
      </c>
      <c r="E5554" t="s">
        <v>122</v>
      </c>
      <c r="F5554" t="s">
        <v>39</v>
      </c>
      <c r="G5554" t="s">
        <v>40</v>
      </c>
      <c r="H5554" t="s">
        <v>744</v>
      </c>
      <c r="I5554" s="2">
        <v>519.67999999999995</v>
      </c>
      <c r="J5554">
        <v>7</v>
      </c>
      <c r="K5554">
        <v>58.46</v>
      </c>
    </row>
    <row r="5555" spans="1:11" x14ac:dyDescent="0.35">
      <c r="A5555" s="1">
        <v>42623</v>
      </c>
      <c r="B5555" s="2">
        <f>YEAR(A5555)</f>
        <v>2016</v>
      </c>
      <c r="C5555" s="2">
        <f>MONTH(A5555)</f>
        <v>9</v>
      </c>
      <c r="D5555" t="s">
        <v>2449</v>
      </c>
      <c r="E5555" t="s">
        <v>163</v>
      </c>
      <c r="F5555" t="s">
        <v>11</v>
      </c>
      <c r="G5555" t="s">
        <v>16</v>
      </c>
      <c r="H5555" t="s">
        <v>1813</v>
      </c>
      <c r="I5555" s="2">
        <v>7.38</v>
      </c>
      <c r="J5555">
        <v>2</v>
      </c>
      <c r="K5555">
        <v>3.47</v>
      </c>
    </row>
    <row r="5556" spans="1:11" x14ac:dyDescent="0.35">
      <c r="A5556" s="1">
        <v>42623</v>
      </c>
      <c r="B5556" s="2">
        <f>YEAR(A5556)</f>
        <v>2016</v>
      </c>
      <c r="C5556" s="2">
        <f>MONTH(A5556)</f>
        <v>9</v>
      </c>
      <c r="D5556" t="s">
        <v>2449</v>
      </c>
      <c r="E5556" t="s">
        <v>163</v>
      </c>
      <c r="F5556" t="s">
        <v>11</v>
      </c>
      <c r="G5556" t="s">
        <v>20</v>
      </c>
      <c r="H5556" t="s">
        <v>117</v>
      </c>
      <c r="I5556" s="2">
        <v>14.26</v>
      </c>
      <c r="J5556">
        <v>3</v>
      </c>
      <c r="K5556">
        <v>4.46</v>
      </c>
    </row>
    <row r="5557" spans="1:11" x14ac:dyDescent="0.35">
      <c r="A5557" s="1">
        <v>42623</v>
      </c>
      <c r="B5557" s="2">
        <f>YEAR(A5557)</f>
        <v>2016</v>
      </c>
      <c r="C5557" s="2">
        <f>MONTH(A5557)</f>
        <v>9</v>
      </c>
      <c r="D5557" t="s">
        <v>2449</v>
      </c>
      <c r="E5557" t="s">
        <v>163</v>
      </c>
      <c r="F5557" t="s">
        <v>11</v>
      </c>
      <c r="G5557" t="s">
        <v>12</v>
      </c>
      <c r="H5557" t="s">
        <v>490</v>
      </c>
      <c r="I5557" s="2">
        <v>81.98</v>
      </c>
      <c r="J5557">
        <v>2</v>
      </c>
      <c r="K5557">
        <v>40.17</v>
      </c>
    </row>
    <row r="5558" spans="1:11" x14ac:dyDescent="0.35">
      <c r="A5558" s="1">
        <v>42623</v>
      </c>
      <c r="B5558" s="2">
        <f>YEAR(A5558)</f>
        <v>2016</v>
      </c>
      <c r="C5558" s="2">
        <f>MONTH(A5558)</f>
        <v>9</v>
      </c>
      <c r="D5558" t="s">
        <v>2449</v>
      </c>
      <c r="E5558" t="s">
        <v>163</v>
      </c>
      <c r="F5558" t="s">
        <v>11</v>
      </c>
      <c r="G5558" t="s">
        <v>20</v>
      </c>
      <c r="H5558" t="s">
        <v>2114</v>
      </c>
      <c r="I5558" s="2">
        <v>39.619999999999997</v>
      </c>
      <c r="J5558">
        <v>3</v>
      </c>
      <c r="K5558">
        <v>13.87</v>
      </c>
    </row>
    <row r="5559" spans="1:11" x14ac:dyDescent="0.35">
      <c r="A5559" s="1">
        <v>42623</v>
      </c>
      <c r="B5559" s="2">
        <f>YEAR(A5559)</f>
        <v>2016</v>
      </c>
      <c r="C5559" s="2">
        <f>MONTH(A5559)</f>
        <v>9</v>
      </c>
      <c r="D5559" t="s">
        <v>858</v>
      </c>
      <c r="E5559" t="s">
        <v>27</v>
      </c>
      <c r="F5559" t="s">
        <v>11</v>
      </c>
      <c r="G5559" t="s">
        <v>20</v>
      </c>
      <c r="H5559" t="s">
        <v>2454</v>
      </c>
      <c r="I5559" s="2">
        <v>276.77999999999997</v>
      </c>
      <c r="J5559">
        <v>2</v>
      </c>
      <c r="K5559">
        <v>89.95</v>
      </c>
    </row>
    <row r="5560" spans="1:11" x14ac:dyDescent="0.35">
      <c r="A5560" s="1">
        <v>42624</v>
      </c>
      <c r="B5560" s="2">
        <f>YEAR(A5560)</f>
        <v>2016</v>
      </c>
      <c r="C5560" s="2">
        <f>MONTH(A5560)</f>
        <v>9</v>
      </c>
      <c r="D5560" t="s">
        <v>2302</v>
      </c>
      <c r="E5560" t="s">
        <v>27</v>
      </c>
      <c r="F5560" t="s">
        <v>11</v>
      </c>
      <c r="G5560" t="s">
        <v>12</v>
      </c>
      <c r="H5560" t="s">
        <v>984</v>
      </c>
      <c r="I5560" s="2">
        <v>7.61</v>
      </c>
      <c r="J5560">
        <v>1</v>
      </c>
      <c r="K5560">
        <v>3.58</v>
      </c>
    </row>
    <row r="5561" spans="1:11" x14ac:dyDescent="0.35">
      <c r="A5561" s="1">
        <v>42624</v>
      </c>
      <c r="B5561" s="2">
        <f>YEAR(A5561)</f>
        <v>2016</v>
      </c>
      <c r="C5561" s="2">
        <f>MONTH(A5561)</f>
        <v>9</v>
      </c>
      <c r="D5561" t="s">
        <v>2302</v>
      </c>
      <c r="E5561" t="s">
        <v>27</v>
      </c>
      <c r="F5561" t="s">
        <v>39</v>
      </c>
      <c r="G5561" t="s">
        <v>52</v>
      </c>
      <c r="H5561" t="s">
        <v>1624</v>
      </c>
      <c r="I5561" s="2">
        <v>3347.37</v>
      </c>
      <c r="J5561">
        <v>13</v>
      </c>
      <c r="K5561">
        <v>636</v>
      </c>
    </row>
    <row r="5562" spans="1:11" x14ac:dyDescent="0.35">
      <c r="A5562" s="1">
        <v>42624</v>
      </c>
      <c r="B5562" s="2">
        <f>YEAR(A5562)</f>
        <v>2016</v>
      </c>
      <c r="C5562" s="2">
        <f>MONTH(A5562)</f>
        <v>9</v>
      </c>
      <c r="D5562" t="s">
        <v>623</v>
      </c>
      <c r="E5562" t="s">
        <v>23</v>
      </c>
      <c r="F5562" t="s">
        <v>11</v>
      </c>
      <c r="G5562" t="s">
        <v>12</v>
      </c>
      <c r="H5562" t="s">
        <v>151</v>
      </c>
      <c r="I5562" s="2">
        <v>8.4499999999999993</v>
      </c>
      <c r="J5562">
        <v>2</v>
      </c>
      <c r="K5562">
        <v>2.64</v>
      </c>
    </row>
    <row r="5563" spans="1:11" x14ac:dyDescent="0.35">
      <c r="A5563" s="1">
        <v>42624</v>
      </c>
      <c r="B5563" s="2">
        <f>YEAR(A5563)</f>
        <v>2016</v>
      </c>
      <c r="C5563" s="2">
        <f>MONTH(A5563)</f>
        <v>9</v>
      </c>
      <c r="D5563" t="s">
        <v>623</v>
      </c>
      <c r="E5563" t="s">
        <v>23</v>
      </c>
      <c r="F5563" t="s">
        <v>39</v>
      </c>
      <c r="G5563" t="s">
        <v>40</v>
      </c>
      <c r="H5563" t="s">
        <v>346</v>
      </c>
      <c r="I5563" s="2">
        <v>728.95</v>
      </c>
      <c r="J5563">
        <v>9</v>
      </c>
      <c r="K5563">
        <v>-157.94</v>
      </c>
    </row>
    <row r="5564" spans="1:11" x14ac:dyDescent="0.35">
      <c r="A5564" s="1">
        <v>42624</v>
      </c>
      <c r="B5564" s="2">
        <f>YEAR(A5564)</f>
        <v>2016</v>
      </c>
      <c r="C5564" s="2">
        <f>MONTH(A5564)</f>
        <v>9</v>
      </c>
      <c r="D5564" t="s">
        <v>1044</v>
      </c>
      <c r="E5564" t="s">
        <v>78</v>
      </c>
      <c r="F5564" t="s">
        <v>11</v>
      </c>
      <c r="G5564" t="s">
        <v>20</v>
      </c>
      <c r="H5564" t="s">
        <v>764</v>
      </c>
      <c r="I5564" s="2">
        <v>22.43</v>
      </c>
      <c r="J5564">
        <v>3</v>
      </c>
      <c r="K5564">
        <v>-17.940000000000001</v>
      </c>
    </row>
    <row r="5565" spans="1:11" x14ac:dyDescent="0.35">
      <c r="A5565" s="1">
        <v>42624</v>
      </c>
      <c r="B5565" s="2">
        <f>YEAR(A5565)</f>
        <v>2016</v>
      </c>
      <c r="C5565" s="2">
        <f>MONTH(A5565)</f>
        <v>9</v>
      </c>
      <c r="D5565" t="s">
        <v>1044</v>
      </c>
      <c r="E5565" t="s">
        <v>78</v>
      </c>
      <c r="F5565" t="s">
        <v>11</v>
      </c>
      <c r="G5565" t="s">
        <v>18</v>
      </c>
      <c r="H5565" t="s">
        <v>298</v>
      </c>
      <c r="I5565" s="2">
        <v>37.520000000000003</v>
      </c>
      <c r="J5565">
        <v>5</v>
      </c>
      <c r="K5565">
        <v>3.75</v>
      </c>
    </row>
    <row r="5566" spans="1:11" x14ac:dyDescent="0.35">
      <c r="A5566" s="1">
        <v>42624</v>
      </c>
      <c r="B5566" s="2">
        <f>YEAR(A5566)</f>
        <v>2016</v>
      </c>
      <c r="C5566" s="2">
        <f>MONTH(A5566)</f>
        <v>9</v>
      </c>
      <c r="D5566" t="s">
        <v>1444</v>
      </c>
      <c r="E5566" t="s">
        <v>55</v>
      </c>
      <c r="F5566" t="s">
        <v>39</v>
      </c>
      <c r="G5566" t="s">
        <v>602</v>
      </c>
      <c r="H5566" t="s">
        <v>2004</v>
      </c>
      <c r="I5566" s="2">
        <v>1599.92</v>
      </c>
      <c r="J5566">
        <v>8</v>
      </c>
      <c r="K5566">
        <v>751.96</v>
      </c>
    </row>
    <row r="5567" spans="1:11" x14ac:dyDescent="0.35">
      <c r="A5567" s="1">
        <v>42624</v>
      </c>
      <c r="B5567" s="2">
        <f>YEAR(A5567)</f>
        <v>2016</v>
      </c>
      <c r="C5567" s="2">
        <f>MONTH(A5567)</f>
        <v>9</v>
      </c>
      <c r="D5567" t="s">
        <v>1444</v>
      </c>
      <c r="E5567" t="s">
        <v>55</v>
      </c>
      <c r="F5567" t="s">
        <v>11</v>
      </c>
      <c r="G5567" t="s">
        <v>63</v>
      </c>
      <c r="H5567" t="s">
        <v>2472</v>
      </c>
      <c r="I5567" s="2">
        <v>11.09</v>
      </c>
      <c r="J5567">
        <v>1</v>
      </c>
      <c r="K5567">
        <v>5.43</v>
      </c>
    </row>
    <row r="5568" spans="1:11" x14ac:dyDescent="0.35">
      <c r="A5568" s="1">
        <v>42624</v>
      </c>
      <c r="B5568" s="2">
        <f>YEAR(A5568)</f>
        <v>2016</v>
      </c>
      <c r="C5568" s="2">
        <f>MONTH(A5568)</f>
        <v>9</v>
      </c>
      <c r="D5568" t="s">
        <v>2011</v>
      </c>
      <c r="E5568" t="s">
        <v>27</v>
      </c>
      <c r="F5568" t="s">
        <v>11</v>
      </c>
      <c r="G5568" t="s">
        <v>18</v>
      </c>
      <c r="H5568" t="s">
        <v>1590</v>
      </c>
      <c r="I5568" s="2">
        <v>332.94</v>
      </c>
      <c r="J5568">
        <v>3</v>
      </c>
      <c r="K5568">
        <v>6.66</v>
      </c>
    </row>
    <row r="5569" spans="1:11" x14ac:dyDescent="0.35">
      <c r="A5569" s="1">
        <v>42624</v>
      </c>
      <c r="B5569" s="2">
        <f>YEAR(A5569)</f>
        <v>2016</v>
      </c>
      <c r="C5569" s="2">
        <f>MONTH(A5569)</f>
        <v>9</v>
      </c>
      <c r="D5569" t="s">
        <v>2011</v>
      </c>
      <c r="E5569" t="s">
        <v>27</v>
      </c>
      <c r="F5569" t="s">
        <v>11</v>
      </c>
      <c r="G5569" t="s">
        <v>20</v>
      </c>
      <c r="H5569" t="s">
        <v>764</v>
      </c>
      <c r="I5569" s="2">
        <v>39.869999999999997</v>
      </c>
      <c r="J5569">
        <v>2</v>
      </c>
      <c r="K5569">
        <v>12.96</v>
      </c>
    </row>
    <row r="5570" spans="1:11" x14ac:dyDescent="0.35">
      <c r="A5570" s="1">
        <v>42624</v>
      </c>
      <c r="B5570" s="2">
        <f>YEAR(A5570)</f>
        <v>2016</v>
      </c>
      <c r="C5570" s="2">
        <f>MONTH(A5570)</f>
        <v>9</v>
      </c>
      <c r="D5570" t="s">
        <v>1075</v>
      </c>
      <c r="E5570" t="s">
        <v>1280</v>
      </c>
      <c r="F5570" t="s">
        <v>39</v>
      </c>
      <c r="G5570" t="s">
        <v>40</v>
      </c>
      <c r="H5570" t="s">
        <v>703</v>
      </c>
      <c r="I5570" s="2">
        <v>224.75</v>
      </c>
      <c r="J5570">
        <v>5</v>
      </c>
      <c r="K5570">
        <v>62.93</v>
      </c>
    </row>
    <row r="5571" spans="1:11" x14ac:dyDescent="0.35">
      <c r="A5571" s="1">
        <v>42624</v>
      </c>
      <c r="B5571" s="2">
        <f>YEAR(A5571)</f>
        <v>2016</v>
      </c>
      <c r="C5571" s="2">
        <f>MONTH(A5571)</f>
        <v>9</v>
      </c>
      <c r="D5571" t="s">
        <v>1358</v>
      </c>
      <c r="E5571" t="s">
        <v>15</v>
      </c>
      <c r="F5571" t="s">
        <v>11</v>
      </c>
      <c r="G5571" t="s">
        <v>16</v>
      </c>
      <c r="H5571" t="s">
        <v>392</v>
      </c>
      <c r="I5571" s="2">
        <v>6</v>
      </c>
      <c r="J5571">
        <v>2</v>
      </c>
      <c r="K5571">
        <v>2.1</v>
      </c>
    </row>
    <row r="5572" spans="1:11" x14ac:dyDescent="0.35">
      <c r="A5572" s="1">
        <v>42624</v>
      </c>
      <c r="B5572" s="2">
        <f>YEAR(A5572)</f>
        <v>2016</v>
      </c>
      <c r="C5572" s="2">
        <f>MONTH(A5572)</f>
        <v>9</v>
      </c>
      <c r="D5572" t="s">
        <v>1358</v>
      </c>
      <c r="E5572" t="s">
        <v>15</v>
      </c>
      <c r="F5572" t="s">
        <v>11</v>
      </c>
      <c r="G5572" t="s">
        <v>20</v>
      </c>
      <c r="H5572" t="s">
        <v>1173</v>
      </c>
      <c r="I5572" s="2">
        <v>1.91</v>
      </c>
      <c r="J5572">
        <v>3</v>
      </c>
      <c r="K5572">
        <v>-3.24</v>
      </c>
    </row>
    <row r="5573" spans="1:11" x14ac:dyDescent="0.35">
      <c r="A5573" s="1">
        <v>42624</v>
      </c>
      <c r="B5573" s="2">
        <f>YEAR(A5573)</f>
        <v>2016</v>
      </c>
      <c r="C5573" s="2">
        <f>MONTH(A5573)</f>
        <v>9</v>
      </c>
      <c r="D5573" t="s">
        <v>211</v>
      </c>
      <c r="E5573" t="s">
        <v>95</v>
      </c>
      <c r="F5573" t="s">
        <v>11</v>
      </c>
      <c r="G5573" t="s">
        <v>24</v>
      </c>
      <c r="H5573" t="s">
        <v>2345</v>
      </c>
      <c r="I5573" s="2">
        <v>2.91</v>
      </c>
      <c r="J5573">
        <v>2</v>
      </c>
      <c r="K5573">
        <v>0.91</v>
      </c>
    </row>
    <row r="5574" spans="1:11" x14ac:dyDescent="0.35">
      <c r="A5574" s="1">
        <v>42624</v>
      </c>
      <c r="B5574" s="2">
        <f>YEAR(A5574)</f>
        <v>2016</v>
      </c>
      <c r="C5574" s="2">
        <f>MONTH(A5574)</f>
        <v>9</v>
      </c>
      <c r="D5574" t="s">
        <v>211</v>
      </c>
      <c r="E5574" t="s">
        <v>95</v>
      </c>
      <c r="F5574" t="s">
        <v>11</v>
      </c>
      <c r="G5574" t="s">
        <v>12</v>
      </c>
      <c r="H5574" t="s">
        <v>1150</v>
      </c>
      <c r="I5574" s="2">
        <v>20.74</v>
      </c>
      <c r="J5574">
        <v>4</v>
      </c>
      <c r="K5574">
        <v>7.26</v>
      </c>
    </row>
    <row r="5575" spans="1:11" x14ac:dyDescent="0.35">
      <c r="A5575" s="1">
        <v>42624</v>
      </c>
      <c r="B5575" s="2">
        <f>YEAR(A5575)</f>
        <v>2016</v>
      </c>
      <c r="C5575" s="2">
        <f>MONTH(A5575)</f>
        <v>9</v>
      </c>
      <c r="D5575" t="s">
        <v>211</v>
      </c>
      <c r="E5575" t="s">
        <v>95</v>
      </c>
      <c r="F5575" t="s">
        <v>11</v>
      </c>
      <c r="G5575" t="s">
        <v>12</v>
      </c>
      <c r="H5575" t="s">
        <v>1103</v>
      </c>
      <c r="I5575" s="2">
        <v>9.57</v>
      </c>
      <c r="J5575">
        <v>2</v>
      </c>
      <c r="K5575">
        <v>2.99</v>
      </c>
    </row>
    <row r="5576" spans="1:11" x14ac:dyDescent="0.35">
      <c r="A5576" s="1">
        <v>42624</v>
      </c>
      <c r="B5576" s="2">
        <f>YEAR(A5576)</f>
        <v>2016</v>
      </c>
      <c r="C5576" s="2">
        <f>MONTH(A5576)</f>
        <v>9</v>
      </c>
      <c r="D5576" t="s">
        <v>1161</v>
      </c>
      <c r="E5576" t="s">
        <v>10</v>
      </c>
      <c r="F5576" t="s">
        <v>11</v>
      </c>
      <c r="G5576" t="s">
        <v>63</v>
      </c>
      <c r="H5576" t="s">
        <v>542</v>
      </c>
      <c r="I5576" s="2">
        <v>99.57</v>
      </c>
      <c r="J5576">
        <v>2</v>
      </c>
      <c r="K5576">
        <v>33.6</v>
      </c>
    </row>
    <row r="5577" spans="1:11" x14ac:dyDescent="0.35">
      <c r="A5577" s="1">
        <v>42625</v>
      </c>
      <c r="B5577" s="2">
        <f>YEAR(A5577)</f>
        <v>2016</v>
      </c>
      <c r="C5577" s="2">
        <f>MONTH(A5577)</f>
        <v>9</v>
      </c>
      <c r="D5577" t="s">
        <v>1969</v>
      </c>
      <c r="E5577" t="s">
        <v>277</v>
      </c>
      <c r="F5577" t="s">
        <v>34</v>
      </c>
      <c r="G5577" t="s">
        <v>47</v>
      </c>
      <c r="H5577" t="s">
        <v>479</v>
      </c>
      <c r="I5577" s="2">
        <v>15.14</v>
      </c>
      <c r="J5577">
        <v>4</v>
      </c>
      <c r="K5577">
        <v>3.59</v>
      </c>
    </row>
    <row r="5578" spans="1:11" x14ac:dyDescent="0.35">
      <c r="A5578" s="1">
        <v>42625</v>
      </c>
      <c r="B5578" s="2">
        <f>YEAR(A5578)</f>
        <v>2016</v>
      </c>
      <c r="C5578" s="2">
        <f>MONTH(A5578)</f>
        <v>9</v>
      </c>
      <c r="D5578" t="s">
        <v>1969</v>
      </c>
      <c r="E5578" t="s">
        <v>277</v>
      </c>
      <c r="F5578" t="s">
        <v>34</v>
      </c>
      <c r="G5578" t="s">
        <v>35</v>
      </c>
      <c r="H5578" t="s">
        <v>1976</v>
      </c>
      <c r="I5578" s="2">
        <v>466.77</v>
      </c>
      <c r="J5578">
        <v>2</v>
      </c>
      <c r="K5578">
        <v>52.51</v>
      </c>
    </row>
    <row r="5579" spans="1:11" x14ac:dyDescent="0.35">
      <c r="A5579" s="1">
        <v>42625</v>
      </c>
      <c r="B5579" s="2">
        <f>YEAR(A5579)</f>
        <v>2016</v>
      </c>
      <c r="C5579" s="2">
        <f>MONTH(A5579)</f>
        <v>9</v>
      </c>
      <c r="D5579" t="s">
        <v>1969</v>
      </c>
      <c r="E5579" t="s">
        <v>277</v>
      </c>
      <c r="F5579" t="s">
        <v>34</v>
      </c>
      <c r="G5579" t="s">
        <v>47</v>
      </c>
      <c r="H5579" t="s">
        <v>308</v>
      </c>
      <c r="I5579" s="2">
        <v>15.23</v>
      </c>
      <c r="J5579">
        <v>1</v>
      </c>
      <c r="K5579">
        <v>1.71</v>
      </c>
    </row>
    <row r="5580" spans="1:11" x14ac:dyDescent="0.35">
      <c r="A5580" s="1">
        <v>42625</v>
      </c>
      <c r="B5580" s="2">
        <f>YEAR(A5580)</f>
        <v>2016</v>
      </c>
      <c r="C5580" s="2">
        <f>MONTH(A5580)</f>
        <v>9</v>
      </c>
      <c r="D5580" t="s">
        <v>1969</v>
      </c>
      <c r="E5580" t="s">
        <v>277</v>
      </c>
      <c r="F5580" t="s">
        <v>11</v>
      </c>
      <c r="G5580" t="s">
        <v>16</v>
      </c>
      <c r="H5580" t="s">
        <v>1736</v>
      </c>
      <c r="I5580" s="2">
        <v>6.26</v>
      </c>
      <c r="J5580">
        <v>3</v>
      </c>
      <c r="K5580">
        <v>2.04</v>
      </c>
    </row>
    <row r="5581" spans="1:11" x14ac:dyDescent="0.35">
      <c r="A5581" s="1">
        <v>42625</v>
      </c>
      <c r="B5581" s="2">
        <f>YEAR(A5581)</f>
        <v>2016</v>
      </c>
      <c r="C5581" s="2">
        <f>MONTH(A5581)</f>
        <v>9</v>
      </c>
      <c r="D5581" t="s">
        <v>1823</v>
      </c>
      <c r="E5581" t="s">
        <v>163</v>
      </c>
      <c r="F5581" t="s">
        <v>11</v>
      </c>
      <c r="G5581" t="s">
        <v>43</v>
      </c>
      <c r="H5581" t="s">
        <v>1557</v>
      </c>
      <c r="I5581" s="2">
        <v>10.47</v>
      </c>
      <c r="J5581">
        <v>3</v>
      </c>
      <c r="K5581">
        <v>4.82</v>
      </c>
    </row>
    <row r="5582" spans="1:11" x14ac:dyDescent="0.35">
      <c r="A5582" s="1">
        <v>42625</v>
      </c>
      <c r="B5582" s="2">
        <f>YEAR(A5582)</f>
        <v>2016</v>
      </c>
      <c r="C5582" s="2">
        <f>MONTH(A5582)</f>
        <v>9</v>
      </c>
      <c r="D5582" t="s">
        <v>1823</v>
      </c>
      <c r="E5582" t="s">
        <v>163</v>
      </c>
      <c r="F5582" t="s">
        <v>11</v>
      </c>
      <c r="G5582" t="s">
        <v>16</v>
      </c>
      <c r="H5582" t="s">
        <v>1813</v>
      </c>
      <c r="I5582" s="2">
        <v>11.07</v>
      </c>
      <c r="J5582">
        <v>3</v>
      </c>
      <c r="K5582">
        <v>5.2</v>
      </c>
    </row>
    <row r="5583" spans="1:11" x14ac:dyDescent="0.35">
      <c r="A5583" s="1">
        <v>42625</v>
      </c>
      <c r="B5583" s="2">
        <f>YEAR(A5583)</f>
        <v>2016</v>
      </c>
      <c r="C5583" s="2">
        <f>MONTH(A5583)</f>
        <v>9</v>
      </c>
      <c r="D5583" t="s">
        <v>1823</v>
      </c>
      <c r="E5583" t="s">
        <v>163</v>
      </c>
      <c r="F5583" t="s">
        <v>11</v>
      </c>
      <c r="G5583" t="s">
        <v>20</v>
      </c>
      <c r="H5583" t="s">
        <v>1364</v>
      </c>
      <c r="I5583" s="2">
        <v>20.7</v>
      </c>
      <c r="J5583">
        <v>4</v>
      </c>
      <c r="K5583">
        <v>7.76</v>
      </c>
    </row>
    <row r="5584" spans="1:11" x14ac:dyDescent="0.35">
      <c r="A5584" s="1">
        <v>42625</v>
      </c>
      <c r="B5584" s="2">
        <f>YEAR(A5584)</f>
        <v>2016</v>
      </c>
      <c r="C5584" s="2">
        <f>MONTH(A5584)</f>
        <v>9</v>
      </c>
      <c r="D5584" t="s">
        <v>668</v>
      </c>
      <c r="E5584" t="s">
        <v>55</v>
      </c>
      <c r="F5584" t="s">
        <v>39</v>
      </c>
      <c r="G5584" t="s">
        <v>52</v>
      </c>
      <c r="H5584" t="s">
        <v>297</v>
      </c>
      <c r="I5584" s="2">
        <v>20.7</v>
      </c>
      <c r="J5584">
        <v>3</v>
      </c>
      <c r="K5584">
        <v>1.66</v>
      </c>
    </row>
    <row r="5585" spans="1:11" x14ac:dyDescent="0.35">
      <c r="A5585" s="1">
        <v>42625</v>
      </c>
      <c r="B5585" s="2">
        <f>YEAR(A5585)</f>
        <v>2016</v>
      </c>
      <c r="C5585" s="2">
        <f>MONTH(A5585)</f>
        <v>9</v>
      </c>
      <c r="D5585" t="s">
        <v>668</v>
      </c>
      <c r="E5585" t="s">
        <v>55</v>
      </c>
      <c r="F5585" t="s">
        <v>11</v>
      </c>
      <c r="G5585" t="s">
        <v>43</v>
      </c>
      <c r="H5585" t="s">
        <v>159</v>
      </c>
      <c r="I5585" s="2">
        <v>11.34</v>
      </c>
      <c r="J5585">
        <v>3</v>
      </c>
      <c r="K5585">
        <v>5.22</v>
      </c>
    </row>
    <row r="5586" spans="1:11" x14ac:dyDescent="0.35">
      <c r="A5586" s="1">
        <v>42625</v>
      </c>
      <c r="B5586" s="2">
        <f>YEAR(A5586)</f>
        <v>2016</v>
      </c>
      <c r="C5586" s="2">
        <f>MONTH(A5586)</f>
        <v>9</v>
      </c>
      <c r="D5586" t="s">
        <v>668</v>
      </c>
      <c r="E5586" t="s">
        <v>55</v>
      </c>
      <c r="F5586" t="s">
        <v>11</v>
      </c>
      <c r="G5586" t="s">
        <v>18</v>
      </c>
      <c r="H5586" t="s">
        <v>1805</v>
      </c>
      <c r="I5586" s="2">
        <v>67.900000000000006</v>
      </c>
      <c r="J5586">
        <v>5</v>
      </c>
      <c r="K5586">
        <v>0.68</v>
      </c>
    </row>
    <row r="5587" spans="1:11" x14ac:dyDescent="0.35">
      <c r="A5587" s="1">
        <v>42625</v>
      </c>
      <c r="B5587" s="2">
        <f>YEAR(A5587)</f>
        <v>2016</v>
      </c>
      <c r="C5587" s="2">
        <f>MONTH(A5587)</f>
        <v>9</v>
      </c>
      <c r="D5587" t="s">
        <v>668</v>
      </c>
      <c r="E5587" t="s">
        <v>55</v>
      </c>
      <c r="F5587" t="s">
        <v>34</v>
      </c>
      <c r="G5587" t="s">
        <v>35</v>
      </c>
      <c r="H5587" t="s">
        <v>2305</v>
      </c>
      <c r="I5587" s="2">
        <v>1059.1199999999999</v>
      </c>
      <c r="J5587">
        <v>4</v>
      </c>
      <c r="K5587">
        <v>307.14</v>
      </c>
    </row>
    <row r="5588" spans="1:11" x14ac:dyDescent="0.35">
      <c r="A5588" s="1">
        <v>42625</v>
      </c>
      <c r="B5588" s="2">
        <f>YEAR(A5588)</f>
        <v>2016</v>
      </c>
      <c r="C5588" s="2">
        <f>MONTH(A5588)</f>
        <v>9</v>
      </c>
      <c r="D5588" t="s">
        <v>1792</v>
      </c>
      <c r="E5588" t="s">
        <v>109</v>
      </c>
      <c r="F5588" t="s">
        <v>11</v>
      </c>
      <c r="G5588" t="s">
        <v>12</v>
      </c>
      <c r="H5588" t="s">
        <v>1896</v>
      </c>
      <c r="I5588" s="2">
        <v>68.52</v>
      </c>
      <c r="J5588">
        <v>3</v>
      </c>
      <c r="K5588">
        <v>31.52</v>
      </c>
    </row>
    <row r="5589" spans="1:11" x14ac:dyDescent="0.35">
      <c r="A5589" s="1">
        <v>42625</v>
      </c>
      <c r="B5589" s="2">
        <f>YEAR(A5589)</f>
        <v>2016</v>
      </c>
      <c r="C5589" s="2">
        <f>MONTH(A5589)</f>
        <v>9</v>
      </c>
      <c r="D5589" t="s">
        <v>2182</v>
      </c>
      <c r="E5589" t="s">
        <v>277</v>
      </c>
      <c r="F5589" t="s">
        <v>39</v>
      </c>
      <c r="G5589" t="s">
        <v>40</v>
      </c>
      <c r="H5589" t="s">
        <v>1745</v>
      </c>
      <c r="I5589" s="2">
        <v>146.94999999999999</v>
      </c>
      <c r="J5589">
        <v>3</v>
      </c>
      <c r="K5589">
        <v>9.18</v>
      </c>
    </row>
    <row r="5590" spans="1:11" x14ac:dyDescent="0.35">
      <c r="A5590" s="1">
        <v>42625</v>
      </c>
      <c r="B5590" s="2">
        <f>YEAR(A5590)</f>
        <v>2016</v>
      </c>
      <c r="C5590" s="2">
        <f>MONTH(A5590)</f>
        <v>9</v>
      </c>
      <c r="D5590" t="s">
        <v>2182</v>
      </c>
      <c r="E5590" t="s">
        <v>277</v>
      </c>
      <c r="F5590" t="s">
        <v>34</v>
      </c>
      <c r="G5590" t="s">
        <v>35</v>
      </c>
      <c r="H5590" t="s">
        <v>415</v>
      </c>
      <c r="I5590" s="2">
        <v>83.14</v>
      </c>
      <c r="J5590">
        <v>4</v>
      </c>
      <c r="K5590">
        <v>5.2</v>
      </c>
    </row>
    <row r="5591" spans="1:11" x14ac:dyDescent="0.35">
      <c r="A5591" s="1">
        <v>42625</v>
      </c>
      <c r="B5591" s="2">
        <f>YEAR(A5591)</f>
        <v>2016</v>
      </c>
      <c r="C5591" s="2">
        <f>MONTH(A5591)</f>
        <v>9</v>
      </c>
      <c r="D5591" t="s">
        <v>688</v>
      </c>
      <c r="E5591" t="s">
        <v>148</v>
      </c>
      <c r="F5591" t="s">
        <v>34</v>
      </c>
      <c r="G5591" t="s">
        <v>47</v>
      </c>
      <c r="H5591" t="s">
        <v>380</v>
      </c>
      <c r="I5591" s="2">
        <v>40.479999999999997</v>
      </c>
      <c r="J5591">
        <v>2</v>
      </c>
      <c r="K5591">
        <v>14.57</v>
      </c>
    </row>
    <row r="5592" spans="1:11" x14ac:dyDescent="0.35">
      <c r="A5592" s="1">
        <v>42626</v>
      </c>
      <c r="B5592" s="2">
        <f>YEAR(A5592)</f>
        <v>2016</v>
      </c>
      <c r="C5592" s="2">
        <f>MONTH(A5592)</f>
        <v>9</v>
      </c>
      <c r="D5592" t="s">
        <v>663</v>
      </c>
      <c r="E5592" t="s">
        <v>995</v>
      </c>
      <c r="F5592" t="s">
        <v>11</v>
      </c>
      <c r="G5592" t="s">
        <v>18</v>
      </c>
      <c r="H5592" t="s">
        <v>1805</v>
      </c>
      <c r="I5592" s="2">
        <v>40.74</v>
      </c>
      <c r="J5592">
        <v>3</v>
      </c>
      <c r="K5592">
        <v>0.41</v>
      </c>
    </row>
    <row r="5593" spans="1:11" x14ac:dyDescent="0.35">
      <c r="A5593" s="1">
        <v>42626</v>
      </c>
      <c r="B5593" s="2">
        <f>YEAR(A5593)</f>
        <v>2016</v>
      </c>
      <c r="C5593" s="2">
        <f>MONTH(A5593)</f>
        <v>9</v>
      </c>
      <c r="D5593" t="s">
        <v>663</v>
      </c>
      <c r="E5593" t="s">
        <v>995</v>
      </c>
      <c r="F5593" t="s">
        <v>11</v>
      </c>
      <c r="G5593" t="s">
        <v>16</v>
      </c>
      <c r="H5593" t="s">
        <v>925</v>
      </c>
      <c r="I5593" s="2">
        <v>14.4</v>
      </c>
      <c r="J5593">
        <v>5</v>
      </c>
      <c r="K5593">
        <v>7.06</v>
      </c>
    </row>
    <row r="5594" spans="1:11" x14ac:dyDescent="0.35">
      <c r="A5594" s="1">
        <v>42626</v>
      </c>
      <c r="B5594" s="2">
        <f>YEAR(A5594)</f>
        <v>2016</v>
      </c>
      <c r="C5594" s="2">
        <f>MONTH(A5594)</f>
        <v>9</v>
      </c>
      <c r="D5594" t="s">
        <v>663</v>
      </c>
      <c r="E5594" t="s">
        <v>995</v>
      </c>
      <c r="F5594" t="s">
        <v>39</v>
      </c>
      <c r="G5594" t="s">
        <v>40</v>
      </c>
      <c r="H5594" t="s">
        <v>1725</v>
      </c>
      <c r="I5594" s="2">
        <v>149.94999999999999</v>
      </c>
      <c r="J5594">
        <v>5</v>
      </c>
      <c r="K5594">
        <v>41.99</v>
      </c>
    </row>
    <row r="5595" spans="1:11" x14ac:dyDescent="0.35">
      <c r="A5595" s="1">
        <v>42626</v>
      </c>
      <c r="B5595" s="2">
        <f>YEAR(A5595)</f>
        <v>2016</v>
      </c>
      <c r="C5595" s="2">
        <f>MONTH(A5595)</f>
        <v>9</v>
      </c>
      <c r="D5595" t="s">
        <v>663</v>
      </c>
      <c r="E5595" t="s">
        <v>995</v>
      </c>
      <c r="F5595" t="s">
        <v>11</v>
      </c>
      <c r="G5595" t="s">
        <v>199</v>
      </c>
      <c r="H5595" t="s">
        <v>2245</v>
      </c>
      <c r="I5595" s="2">
        <v>16.899999999999999</v>
      </c>
      <c r="J5595">
        <v>2</v>
      </c>
      <c r="K5595">
        <v>5.07</v>
      </c>
    </row>
    <row r="5596" spans="1:11" x14ac:dyDescent="0.35">
      <c r="A5596" s="1">
        <v>42626</v>
      </c>
      <c r="B5596" s="2">
        <f>YEAR(A5596)</f>
        <v>2016</v>
      </c>
      <c r="C5596" s="2">
        <f>MONTH(A5596)</f>
        <v>9</v>
      </c>
      <c r="D5596" t="s">
        <v>663</v>
      </c>
      <c r="E5596" t="s">
        <v>995</v>
      </c>
      <c r="F5596" t="s">
        <v>11</v>
      </c>
      <c r="G5596" t="s">
        <v>12</v>
      </c>
      <c r="H5596" t="s">
        <v>2070</v>
      </c>
      <c r="I5596" s="2">
        <v>17.61</v>
      </c>
      <c r="J5596">
        <v>3</v>
      </c>
      <c r="K5596">
        <v>8.4499999999999993</v>
      </c>
    </row>
    <row r="5597" spans="1:11" x14ac:dyDescent="0.35">
      <c r="A5597" s="1">
        <v>42626</v>
      </c>
      <c r="B5597" s="2">
        <f>YEAR(A5597)</f>
        <v>2016</v>
      </c>
      <c r="C5597" s="2">
        <f>MONTH(A5597)</f>
        <v>9</v>
      </c>
      <c r="D5597" t="s">
        <v>663</v>
      </c>
      <c r="E5597" t="s">
        <v>995</v>
      </c>
      <c r="F5597" t="s">
        <v>11</v>
      </c>
      <c r="G5597" t="s">
        <v>92</v>
      </c>
      <c r="H5597" t="s">
        <v>714</v>
      </c>
      <c r="I5597" s="2">
        <v>378</v>
      </c>
      <c r="J5597">
        <v>2</v>
      </c>
      <c r="K5597">
        <v>136.08000000000001</v>
      </c>
    </row>
    <row r="5598" spans="1:11" x14ac:dyDescent="0.35">
      <c r="A5598" s="1">
        <v>42626</v>
      </c>
      <c r="B5598" s="2">
        <f>YEAR(A5598)</f>
        <v>2016</v>
      </c>
      <c r="C5598" s="2">
        <f>MONTH(A5598)</f>
        <v>9</v>
      </c>
      <c r="D5598" t="s">
        <v>663</v>
      </c>
      <c r="E5598" t="s">
        <v>995</v>
      </c>
      <c r="F5598" t="s">
        <v>11</v>
      </c>
      <c r="G5598" t="s">
        <v>12</v>
      </c>
      <c r="H5598" t="s">
        <v>1414</v>
      </c>
      <c r="I5598" s="2">
        <v>17.64</v>
      </c>
      <c r="J5598">
        <v>3</v>
      </c>
      <c r="K5598">
        <v>8.64</v>
      </c>
    </row>
    <row r="5599" spans="1:11" x14ac:dyDescent="0.35">
      <c r="A5599" s="1">
        <v>42626</v>
      </c>
      <c r="B5599" s="2">
        <f>YEAR(A5599)</f>
        <v>2016</v>
      </c>
      <c r="C5599" s="2">
        <f>MONTH(A5599)</f>
        <v>9</v>
      </c>
      <c r="D5599" t="s">
        <v>663</v>
      </c>
      <c r="E5599" t="s">
        <v>995</v>
      </c>
      <c r="F5599" t="s">
        <v>11</v>
      </c>
      <c r="G5599" t="s">
        <v>18</v>
      </c>
      <c r="H5599" t="s">
        <v>1397</v>
      </c>
      <c r="I5599" s="2">
        <v>373.08</v>
      </c>
      <c r="J5599">
        <v>6</v>
      </c>
      <c r="K5599">
        <v>100.73</v>
      </c>
    </row>
    <row r="5600" spans="1:11" x14ac:dyDescent="0.35">
      <c r="A5600" s="1">
        <v>42626</v>
      </c>
      <c r="B5600" s="2">
        <f>YEAR(A5600)</f>
        <v>2016</v>
      </c>
      <c r="C5600" s="2">
        <f>MONTH(A5600)</f>
        <v>9</v>
      </c>
      <c r="D5600" t="s">
        <v>663</v>
      </c>
      <c r="E5600" t="s">
        <v>995</v>
      </c>
      <c r="F5600" t="s">
        <v>34</v>
      </c>
      <c r="G5600" t="s">
        <v>47</v>
      </c>
      <c r="H5600" t="s">
        <v>2592</v>
      </c>
      <c r="I5600" s="2">
        <v>1336.44</v>
      </c>
      <c r="J5600">
        <v>14</v>
      </c>
      <c r="K5600">
        <v>387.57</v>
      </c>
    </row>
    <row r="5601" spans="1:11" x14ac:dyDescent="0.35">
      <c r="A5601" s="1">
        <v>42626</v>
      </c>
      <c r="B5601" s="2">
        <f>YEAR(A5601)</f>
        <v>2016</v>
      </c>
      <c r="C5601" s="2">
        <f>MONTH(A5601)</f>
        <v>9</v>
      </c>
      <c r="D5601" t="s">
        <v>663</v>
      </c>
      <c r="E5601" t="s">
        <v>995</v>
      </c>
      <c r="F5601" t="s">
        <v>39</v>
      </c>
      <c r="G5601" t="s">
        <v>40</v>
      </c>
      <c r="H5601" t="s">
        <v>1857</v>
      </c>
      <c r="I5601" s="2">
        <v>29.97</v>
      </c>
      <c r="J5601">
        <v>3</v>
      </c>
      <c r="K5601">
        <v>0.3</v>
      </c>
    </row>
    <row r="5602" spans="1:11" x14ac:dyDescent="0.35">
      <c r="A5602" s="1">
        <v>42627</v>
      </c>
      <c r="B5602" s="2">
        <f>YEAR(A5602)</f>
        <v>2016</v>
      </c>
      <c r="C5602" s="2">
        <f>MONTH(A5602)</f>
        <v>9</v>
      </c>
      <c r="D5602" t="s">
        <v>2170</v>
      </c>
      <c r="E5602" t="s">
        <v>70</v>
      </c>
      <c r="F5602" t="s">
        <v>11</v>
      </c>
      <c r="G5602" t="s">
        <v>12</v>
      </c>
      <c r="H5602" t="s">
        <v>506</v>
      </c>
      <c r="I5602" s="2">
        <v>25.92</v>
      </c>
      <c r="J5602">
        <v>4</v>
      </c>
      <c r="K5602">
        <v>12.44</v>
      </c>
    </row>
    <row r="5603" spans="1:11" x14ac:dyDescent="0.35">
      <c r="A5603" s="1">
        <v>42627</v>
      </c>
      <c r="B5603" s="2">
        <f>YEAR(A5603)</f>
        <v>2016</v>
      </c>
      <c r="C5603" s="2">
        <f>MONTH(A5603)</f>
        <v>9</v>
      </c>
      <c r="D5603" t="s">
        <v>255</v>
      </c>
      <c r="E5603" t="s">
        <v>148</v>
      </c>
      <c r="F5603" t="s">
        <v>39</v>
      </c>
      <c r="G5603" t="s">
        <v>40</v>
      </c>
      <c r="H5603" t="s">
        <v>1802</v>
      </c>
      <c r="I5603" s="2">
        <v>437.85</v>
      </c>
      <c r="J5603">
        <v>3</v>
      </c>
      <c r="K5603">
        <v>131.36000000000001</v>
      </c>
    </row>
    <row r="5604" spans="1:11" x14ac:dyDescent="0.35">
      <c r="A5604" s="1">
        <v>42627</v>
      </c>
      <c r="B5604" s="2">
        <f>YEAR(A5604)</f>
        <v>2016</v>
      </c>
      <c r="C5604" s="2">
        <f>MONTH(A5604)</f>
        <v>9</v>
      </c>
      <c r="D5604" t="s">
        <v>255</v>
      </c>
      <c r="E5604" t="s">
        <v>148</v>
      </c>
      <c r="F5604" t="s">
        <v>11</v>
      </c>
      <c r="G5604" t="s">
        <v>20</v>
      </c>
      <c r="H5604" t="s">
        <v>419</v>
      </c>
      <c r="I5604" s="2">
        <v>673.57</v>
      </c>
      <c r="J5604">
        <v>2</v>
      </c>
      <c r="K5604">
        <v>252.59</v>
      </c>
    </row>
    <row r="5605" spans="1:11" x14ac:dyDescent="0.35">
      <c r="A5605" s="1">
        <v>42628</v>
      </c>
      <c r="B5605" s="2">
        <f>YEAR(A5605)</f>
        <v>2016</v>
      </c>
      <c r="C5605" s="2">
        <f>MONTH(A5605)</f>
        <v>9</v>
      </c>
      <c r="D5605" t="s">
        <v>1963</v>
      </c>
      <c r="E5605" t="s">
        <v>23</v>
      </c>
      <c r="F5605" t="s">
        <v>11</v>
      </c>
      <c r="G5605" t="s">
        <v>12</v>
      </c>
      <c r="H5605" t="s">
        <v>2593</v>
      </c>
      <c r="I5605" s="2">
        <v>5.34</v>
      </c>
      <c r="J5605">
        <v>1</v>
      </c>
      <c r="K5605">
        <v>1.87</v>
      </c>
    </row>
    <row r="5606" spans="1:11" x14ac:dyDescent="0.35">
      <c r="A5606" s="1">
        <v>42628</v>
      </c>
      <c r="B5606" s="2">
        <f>YEAR(A5606)</f>
        <v>2016</v>
      </c>
      <c r="C5606" s="2">
        <f>MONTH(A5606)</f>
        <v>9</v>
      </c>
      <c r="D5606" t="s">
        <v>1627</v>
      </c>
      <c r="E5606" t="s">
        <v>148</v>
      </c>
      <c r="F5606" t="s">
        <v>11</v>
      </c>
      <c r="G5606" t="s">
        <v>20</v>
      </c>
      <c r="H5606" t="s">
        <v>1773</v>
      </c>
      <c r="I5606" s="2">
        <v>841.57</v>
      </c>
      <c r="J5606">
        <v>2</v>
      </c>
      <c r="K5606">
        <v>294.55</v>
      </c>
    </row>
    <row r="5607" spans="1:11" x14ac:dyDescent="0.35">
      <c r="A5607" s="1">
        <v>42628</v>
      </c>
      <c r="B5607" s="2">
        <f>YEAR(A5607)</f>
        <v>2016</v>
      </c>
      <c r="C5607" s="2">
        <f>MONTH(A5607)</f>
        <v>9</v>
      </c>
      <c r="D5607" t="s">
        <v>2496</v>
      </c>
      <c r="E5607" t="s">
        <v>163</v>
      </c>
      <c r="F5607" t="s">
        <v>11</v>
      </c>
      <c r="G5607" t="s">
        <v>12</v>
      </c>
      <c r="H5607" t="s">
        <v>2478</v>
      </c>
      <c r="I5607" s="2">
        <v>21.4</v>
      </c>
      <c r="J5607">
        <v>5</v>
      </c>
      <c r="K5607">
        <v>10.06</v>
      </c>
    </row>
    <row r="5608" spans="1:11" x14ac:dyDescent="0.35">
      <c r="A5608" s="1">
        <v>42628</v>
      </c>
      <c r="B5608" s="2">
        <f>YEAR(A5608)</f>
        <v>2016</v>
      </c>
      <c r="C5608" s="2">
        <f>MONTH(A5608)</f>
        <v>9</v>
      </c>
      <c r="D5608" t="s">
        <v>2496</v>
      </c>
      <c r="E5608" t="s">
        <v>163</v>
      </c>
      <c r="F5608" t="s">
        <v>11</v>
      </c>
      <c r="G5608" t="s">
        <v>20</v>
      </c>
      <c r="H5608" t="s">
        <v>965</v>
      </c>
      <c r="I5608" s="2">
        <v>48.66</v>
      </c>
      <c r="J5608">
        <v>7</v>
      </c>
      <c r="K5608">
        <v>15.82</v>
      </c>
    </row>
    <row r="5609" spans="1:11" x14ac:dyDescent="0.35">
      <c r="A5609" s="1">
        <v>42628</v>
      </c>
      <c r="B5609" s="2">
        <f>YEAR(A5609)</f>
        <v>2016</v>
      </c>
      <c r="C5609" s="2">
        <f>MONTH(A5609)</f>
        <v>9</v>
      </c>
      <c r="D5609" t="s">
        <v>1631</v>
      </c>
      <c r="E5609" t="s">
        <v>509</v>
      </c>
      <c r="F5609" t="s">
        <v>11</v>
      </c>
      <c r="G5609" t="s">
        <v>20</v>
      </c>
      <c r="H5609" t="s">
        <v>681</v>
      </c>
      <c r="I5609" s="2">
        <v>20.420000000000002</v>
      </c>
      <c r="J5609">
        <v>4</v>
      </c>
      <c r="K5609">
        <v>6.64</v>
      </c>
    </row>
    <row r="5610" spans="1:11" x14ac:dyDescent="0.35">
      <c r="A5610" s="1">
        <v>42628</v>
      </c>
      <c r="B5610" s="2">
        <f>YEAR(A5610)</f>
        <v>2016</v>
      </c>
      <c r="C5610" s="2">
        <f>MONTH(A5610)</f>
        <v>9</v>
      </c>
      <c r="D5610" t="s">
        <v>1631</v>
      </c>
      <c r="E5610" t="s">
        <v>509</v>
      </c>
      <c r="F5610" t="s">
        <v>34</v>
      </c>
      <c r="G5610" t="s">
        <v>144</v>
      </c>
      <c r="H5610" t="s">
        <v>319</v>
      </c>
      <c r="I5610" s="2">
        <v>1128.3900000000001</v>
      </c>
      <c r="J5610">
        <v>3</v>
      </c>
      <c r="K5610">
        <v>259.52999999999997</v>
      </c>
    </row>
    <row r="5611" spans="1:11" x14ac:dyDescent="0.35">
      <c r="A5611" s="1">
        <v>42628</v>
      </c>
      <c r="B5611" s="2">
        <f>YEAR(A5611)</f>
        <v>2016</v>
      </c>
      <c r="C5611" s="2">
        <f>MONTH(A5611)</f>
        <v>9</v>
      </c>
      <c r="D5611" t="s">
        <v>1507</v>
      </c>
      <c r="E5611" t="s">
        <v>163</v>
      </c>
      <c r="F5611" t="s">
        <v>11</v>
      </c>
      <c r="G5611" t="s">
        <v>24</v>
      </c>
      <c r="H5611" t="s">
        <v>1203</v>
      </c>
      <c r="I5611" s="2">
        <v>35.4</v>
      </c>
      <c r="J5611">
        <v>5</v>
      </c>
      <c r="K5611">
        <v>13.45</v>
      </c>
    </row>
    <row r="5612" spans="1:11" x14ac:dyDescent="0.35">
      <c r="A5612" s="1">
        <v>42629</v>
      </c>
      <c r="B5612" s="2">
        <f>YEAR(A5612)</f>
        <v>2016</v>
      </c>
      <c r="C5612" s="2">
        <f>MONTH(A5612)</f>
        <v>9</v>
      </c>
      <c r="D5612" t="s">
        <v>916</v>
      </c>
      <c r="E5612" t="s">
        <v>27</v>
      </c>
      <c r="F5612" t="s">
        <v>11</v>
      </c>
      <c r="G5612" t="s">
        <v>12</v>
      </c>
      <c r="H5612" t="s">
        <v>326</v>
      </c>
      <c r="I5612" s="2">
        <v>12.96</v>
      </c>
      <c r="J5612">
        <v>2</v>
      </c>
      <c r="K5612">
        <v>6.35</v>
      </c>
    </row>
    <row r="5613" spans="1:11" x14ac:dyDescent="0.35">
      <c r="A5613" s="1">
        <v>42629</v>
      </c>
      <c r="B5613" s="2">
        <f>YEAR(A5613)</f>
        <v>2016</v>
      </c>
      <c r="C5613" s="2">
        <f>MONTH(A5613)</f>
        <v>9</v>
      </c>
      <c r="D5613" t="s">
        <v>1391</v>
      </c>
      <c r="E5613" t="s">
        <v>27</v>
      </c>
      <c r="F5613" t="s">
        <v>34</v>
      </c>
      <c r="G5613" t="s">
        <v>74</v>
      </c>
      <c r="H5613" t="s">
        <v>2128</v>
      </c>
      <c r="I5613" s="2">
        <v>273.67</v>
      </c>
      <c r="J5613">
        <v>2</v>
      </c>
      <c r="K5613">
        <v>-12.88</v>
      </c>
    </row>
    <row r="5614" spans="1:11" x14ac:dyDescent="0.35">
      <c r="A5614" s="1">
        <v>42629</v>
      </c>
      <c r="B5614" s="2">
        <f>YEAR(A5614)</f>
        <v>2016</v>
      </c>
      <c r="C5614" s="2">
        <f>MONTH(A5614)</f>
        <v>9</v>
      </c>
      <c r="D5614" t="s">
        <v>1391</v>
      </c>
      <c r="E5614" t="s">
        <v>27</v>
      </c>
      <c r="F5614" t="s">
        <v>11</v>
      </c>
      <c r="G5614" t="s">
        <v>92</v>
      </c>
      <c r="H5614" t="s">
        <v>2726</v>
      </c>
      <c r="I5614" s="2">
        <v>17.48</v>
      </c>
      <c r="J5614">
        <v>4</v>
      </c>
      <c r="K5614">
        <v>4.54</v>
      </c>
    </row>
    <row r="5615" spans="1:11" x14ac:dyDescent="0.35">
      <c r="A5615" s="1">
        <v>42629</v>
      </c>
      <c r="B5615" s="2">
        <f>YEAR(A5615)</f>
        <v>2016</v>
      </c>
      <c r="C5615" s="2">
        <f>MONTH(A5615)</f>
        <v>9</v>
      </c>
      <c r="D5615" t="s">
        <v>756</v>
      </c>
      <c r="E5615" t="s">
        <v>30</v>
      </c>
      <c r="F5615" t="s">
        <v>34</v>
      </c>
      <c r="G5615" t="s">
        <v>35</v>
      </c>
      <c r="H5615" t="s">
        <v>186</v>
      </c>
      <c r="I5615" s="2">
        <v>121.78</v>
      </c>
      <c r="J5615">
        <v>2</v>
      </c>
      <c r="K5615">
        <v>30.45</v>
      </c>
    </row>
    <row r="5616" spans="1:11" x14ac:dyDescent="0.35">
      <c r="A5616" s="1">
        <v>42630</v>
      </c>
      <c r="B5616" s="2">
        <f>YEAR(A5616)</f>
        <v>2016</v>
      </c>
      <c r="C5616" s="2">
        <f>MONTH(A5616)</f>
        <v>9</v>
      </c>
      <c r="D5616" t="s">
        <v>2541</v>
      </c>
      <c r="E5616" t="s">
        <v>27</v>
      </c>
      <c r="F5616" t="s">
        <v>11</v>
      </c>
      <c r="G5616" t="s">
        <v>24</v>
      </c>
      <c r="H5616" t="s">
        <v>1132</v>
      </c>
      <c r="I5616" s="2">
        <v>20.100000000000001</v>
      </c>
      <c r="J5616">
        <v>3</v>
      </c>
      <c r="K5616">
        <v>6.63</v>
      </c>
    </row>
    <row r="5617" spans="1:11" x14ac:dyDescent="0.35">
      <c r="A5617" s="1">
        <v>42630</v>
      </c>
      <c r="B5617" s="2">
        <f>YEAR(A5617)</f>
        <v>2016</v>
      </c>
      <c r="C5617" s="2">
        <f>MONTH(A5617)</f>
        <v>9</v>
      </c>
      <c r="D5617" t="s">
        <v>2541</v>
      </c>
      <c r="E5617" t="s">
        <v>27</v>
      </c>
      <c r="F5617" t="s">
        <v>39</v>
      </c>
      <c r="G5617" t="s">
        <v>40</v>
      </c>
      <c r="H5617" t="s">
        <v>862</v>
      </c>
      <c r="I5617" s="2">
        <v>73.58</v>
      </c>
      <c r="J5617">
        <v>2</v>
      </c>
      <c r="K5617">
        <v>8.2799999999999994</v>
      </c>
    </row>
    <row r="5618" spans="1:11" x14ac:dyDescent="0.35">
      <c r="A5618" s="1">
        <v>42630</v>
      </c>
      <c r="B5618" s="2">
        <f>YEAR(A5618)</f>
        <v>2016</v>
      </c>
      <c r="C5618" s="2">
        <f>MONTH(A5618)</f>
        <v>9</v>
      </c>
      <c r="D5618" t="s">
        <v>2541</v>
      </c>
      <c r="E5618" t="s">
        <v>27</v>
      </c>
      <c r="F5618" t="s">
        <v>11</v>
      </c>
      <c r="G5618" t="s">
        <v>12</v>
      </c>
      <c r="H5618" t="s">
        <v>879</v>
      </c>
      <c r="I5618" s="2">
        <v>6.48</v>
      </c>
      <c r="J5618">
        <v>1</v>
      </c>
      <c r="K5618">
        <v>3.11</v>
      </c>
    </row>
    <row r="5619" spans="1:11" x14ac:dyDescent="0.35">
      <c r="A5619" s="1">
        <v>42630</v>
      </c>
      <c r="B5619" s="2">
        <f>YEAR(A5619)</f>
        <v>2016</v>
      </c>
      <c r="C5619" s="2">
        <f>MONTH(A5619)</f>
        <v>9</v>
      </c>
      <c r="D5619" t="s">
        <v>391</v>
      </c>
      <c r="E5619" t="s">
        <v>30</v>
      </c>
      <c r="F5619" t="s">
        <v>39</v>
      </c>
      <c r="G5619" t="s">
        <v>301</v>
      </c>
      <c r="H5619" t="s">
        <v>2594</v>
      </c>
      <c r="I5619" s="2">
        <v>396</v>
      </c>
      <c r="J5619">
        <v>4</v>
      </c>
      <c r="K5619">
        <v>190.08</v>
      </c>
    </row>
    <row r="5620" spans="1:11" x14ac:dyDescent="0.35">
      <c r="A5620" s="1">
        <v>42630</v>
      </c>
      <c r="B5620" s="2">
        <f>YEAR(A5620)</f>
        <v>2016</v>
      </c>
      <c r="C5620" s="2">
        <f>MONTH(A5620)</f>
        <v>9</v>
      </c>
      <c r="D5620" t="s">
        <v>592</v>
      </c>
      <c r="E5620" t="s">
        <v>1059</v>
      </c>
      <c r="F5620" t="s">
        <v>39</v>
      </c>
      <c r="G5620" t="s">
        <v>40</v>
      </c>
      <c r="H5620" t="s">
        <v>1802</v>
      </c>
      <c r="I5620" s="2">
        <v>437.85</v>
      </c>
      <c r="J5620">
        <v>3</v>
      </c>
      <c r="K5620">
        <v>131.36000000000001</v>
      </c>
    </row>
    <row r="5621" spans="1:11" x14ac:dyDescent="0.35">
      <c r="A5621" s="1">
        <v>42630</v>
      </c>
      <c r="B5621" s="2">
        <f>YEAR(A5621)</f>
        <v>2016</v>
      </c>
      <c r="C5621" s="2">
        <f>MONTH(A5621)</f>
        <v>9</v>
      </c>
      <c r="D5621" t="s">
        <v>592</v>
      </c>
      <c r="E5621" t="s">
        <v>1059</v>
      </c>
      <c r="F5621" t="s">
        <v>34</v>
      </c>
      <c r="G5621" t="s">
        <v>47</v>
      </c>
      <c r="H5621" t="s">
        <v>1337</v>
      </c>
      <c r="I5621" s="2">
        <v>109.48</v>
      </c>
      <c r="J5621">
        <v>2</v>
      </c>
      <c r="K5621">
        <v>33.94</v>
      </c>
    </row>
    <row r="5622" spans="1:11" x14ac:dyDescent="0.35">
      <c r="A5622" s="1">
        <v>42630</v>
      </c>
      <c r="B5622" s="2">
        <f>YEAR(A5622)</f>
        <v>2016</v>
      </c>
      <c r="C5622" s="2">
        <f>MONTH(A5622)</f>
        <v>9</v>
      </c>
      <c r="D5622" t="s">
        <v>2253</v>
      </c>
      <c r="E5622" t="s">
        <v>163</v>
      </c>
      <c r="F5622" t="s">
        <v>34</v>
      </c>
      <c r="G5622" t="s">
        <v>35</v>
      </c>
      <c r="H5622" t="s">
        <v>1816</v>
      </c>
      <c r="I5622" s="2">
        <v>113.89</v>
      </c>
      <c r="J5622">
        <v>2</v>
      </c>
      <c r="K5622">
        <v>9.9700000000000006</v>
      </c>
    </row>
    <row r="5623" spans="1:11" x14ac:dyDescent="0.35">
      <c r="A5623" s="1">
        <v>42630</v>
      </c>
      <c r="B5623" s="2">
        <f>YEAR(A5623)</f>
        <v>2016</v>
      </c>
      <c r="C5623" s="2">
        <f>MONTH(A5623)</f>
        <v>9</v>
      </c>
      <c r="D5623" t="s">
        <v>2253</v>
      </c>
      <c r="E5623" t="s">
        <v>163</v>
      </c>
      <c r="F5623" t="s">
        <v>39</v>
      </c>
      <c r="G5623" t="s">
        <v>40</v>
      </c>
      <c r="H5623" t="s">
        <v>1803</v>
      </c>
      <c r="I5623" s="2">
        <v>105.58</v>
      </c>
      <c r="J5623">
        <v>2</v>
      </c>
      <c r="K5623">
        <v>7.92</v>
      </c>
    </row>
    <row r="5624" spans="1:11" x14ac:dyDescent="0.35">
      <c r="A5624" s="1">
        <v>42630</v>
      </c>
      <c r="B5624" s="2">
        <f>YEAR(A5624)</f>
        <v>2016</v>
      </c>
      <c r="C5624" s="2">
        <f>MONTH(A5624)</f>
        <v>9</v>
      </c>
      <c r="D5624" t="s">
        <v>1283</v>
      </c>
      <c r="E5624" t="s">
        <v>148</v>
      </c>
      <c r="F5624" t="s">
        <v>11</v>
      </c>
      <c r="G5624" t="s">
        <v>20</v>
      </c>
      <c r="H5624" t="s">
        <v>661</v>
      </c>
      <c r="I5624" s="2">
        <v>232.4</v>
      </c>
      <c r="J5624">
        <v>5</v>
      </c>
      <c r="K5624">
        <v>78.44</v>
      </c>
    </row>
    <row r="5625" spans="1:11" x14ac:dyDescent="0.35">
      <c r="A5625" s="1">
        <v>42630</v>
      </c>
      <c r="B5625" s="2">
        <f>YEAR(A5625)</f>
        <v>2016</v>
      </c>
      <c r="C5625" s="2">
        <f>MONTH(A5625)</f>
        <v>9</v>
      </c>
      <c r="D5625" t="s">
        <v>81</v>
      </c>
      <c r="E5625" t="s">
        <v>128</v>
      </c>
      <c r="F5625" t="s">
        <v>11</v>
      </c>
      <c r="G5625" t="s">
        <v>24</v>
      </c>
      <c r="H5625" t="s">
        <v>778</v>
      </c>
      <c r="I5625" s="2">
        <v>33.4</v>
      </c>
      <c r="J5625">
        <v>5</v>
      </c>
      <c r="K5625">
        <v>12.36</v>
      </c>
    </row>
    <row r="5626" spans="1:11" x14ac:dyDescent="0.35">
      <c r="A5626" s="1">
        <v>42630</v>
      </c>
      <c r="B5626" s="2">
        <f>YEAR(A5626)</f>
        <v>2016</v>
      </c>
      <c r="C5626" s="2">
        <f>MONTH(A5626)</f>
        <v>9</v>
      </c>
      <c r="D5626" t="s">
        <v>372</v>
      </c>
      <c r="E5626" t="s">
        <v>433</v>
      </c>
      <c r="F5626" t="s">
        <v>34</v>
      </c>
      <c r="G5626" t="s">
        <v>47</v>
      </c>
      <c r="H5626" t="s">
        <v>2473</v>
      </c>
      <c r="I5626" s="2">
        <v>14.82</v>
      </c>
      <c r="J5626">
        <v>3</v>
      </c>
      <c r="K5626">
        <v>6.22</v>
      </c>
    </row>
    <row r="5627" spans="1:11" x14ac:dyDescent="0.35">
      <c r="A5627" s="1">
        <v>42630</v>
      </c>
      <c r="B5627" s="2">
        <f>YEAR(A5627)</f>
        <v>2016</v>
      </c>
      <c r="C5627" s="2">
        <f>MONTH(A5627)</f>
        <v>9</v>
      </c>
      <c r="D5627" t="s">
        <v>372</v>
      </c>
      <c r="E5627" t="s">
        <v>433</v>
      </c>
      <c r="F5627" t="s">
        <v>34</v>
      </c>
      <c r="G5627" t="s">
        <v>47</v>
      </c>
      <c r="H5627" t="s">
        <v>48</v>
      </c>
      <c r="I5627" s="2">
        <v>191.82</v>
      </c>
      <c r="J5627">
        <v>3</v>
      </c>
      <c r="K5627">
        <v>61.38</v>
      </c>
    </row>
    <row r="5628" spans="1:11" x14ac:dyDescent="0.35">
      <c r="A5628" s="1">
        <v>42630</v>
      </c>
      <c r="B5628" s="2">
        <f>YEAR(A5628)</f>
        <v>2016</v>
      </c>
      <c r="C5628" s="2">
        <f>MONTH(A5628)</f>
        <v>9</v>
      </c>
      <c r="D5628" t="s">
        <v>1126</v>
      </c>
      <c r="E5628" t="s">
        <v>78</v>
      </c>
      <c r="F5628" t="s">
        <v>11</v>
      </c>
      <c r="G5628" t="s">
        <v>18</v>
      </c>
      <c r="H5628" t="s">
        <v>1846</v>
      </c>
      <c r="I5628" s="2">
        <v>295.39999999999998</v>
      </c>
      <c r="J5628">
        <v>5</v>
      </c>
      <c r="K5628">
        <v>-62.77</v>
      </c>
    </row>
    <row r="5629" spans="1:11" x14ac:dyDescent="0.35">
      <c r="A5629" s="1">
        <v>42630</v>
      </c>
      <c r="B5629" s="2">
        <f>YEAR(A5629)</f>
        <v>2016</v>
      </c>
      <c r="C5629" s="2">
        <f>MONTH(A5629)</f>
        <v>9</v>
      </c>
      <c r="D5629" t="s">
        <v>2219</v>
      </c>
      <c r="E5629" t="s">
        <v>163</v>
      </c>
      <c r="F5629" t="s">
        <v>11</v>
      </c>
      <c r="G5629" t="s">
        <v>16</v>
      </c>
      <c r="H5629" t="s">
        <v>605</v>
      </c>
      <c r="I5629" s="2">
        <v>12.32</v>
      </c>
      <c r="J5629">
        <v>4</v>
      </c>
      <c r="K5629">
        <v>5.91</v>
      </c>
    </row>
    <row r="5630" spans="1:11" x14ac:dyDescent="0.35">
      <c r="A5630" s="1">
        <v>42631</v>
      </c>
      <c r="B5630" s="2">
        <f>YEAR(A5630)</f>
        <v>2016</v>
      </c>
      <c r="C5630" s="2">
        <f>MONTH(A5630)</f>
        <v>9</v>
      </c>
      <c r="D5630" t="s">
        <v>2271</v>
      </c>
      <c r="E5630" t="s">
        <v>148</v>
      </c>
      <c r="F5630" t="s">
        <v>11</v>
      </c>
      <c r="G5630" t="s">
        <v>20</v>
      </c>
      <c r="H5630" t="s">
        <v>1367</v>
      </c>
      <c r="I5630" s="2">
        <v>4.62</v>
      </c>
      <c r="J5630">
        <v>1</v>
      </c>
      <c r="K5630">
        <v>1.73</v>
      </c>
    </row>
    <row r="5631" spans="1:11" x14ac:dyDescent="0.35">
      <c r="A5631" s="1">
        <v>42631</v>
      </c>
      <c r="B5631" s="2">
        <f>YEAR(A5631)</f>
        <v>2016</v>
      </c>
      <c r="C5631" s="2">
        <f>MONTH(A5631)</f>
        <v>9</v>
      </c>
      <c r="D5631" t="s">
        <v>1744</v>
      </c>
      <c r="E5631" t="s">
        <v>122</v>
      </c>
      <c r="F5631" t="s">
        <v>34</v>
      </c>
      <c r="G5631" t="s">
        <v>144</v>
      </c>
      <c r="H5631" t="s">
        <v>2060</v>
      </c>
      <c r="I5631" s="2">
        <v>383.44</v>
      </c>
      <c r="J5631">
        <v>4</v>
      </c>
      <c r="K5631">
        <v>-167.32</v>
      </c>
    </row>
    <row r="5632" spans="1:11" x14ac:dyDescent="0.35">
      <c r="A5632" s="1">
        <v>42631</v>
      </c>
      <c r="B5632" s="2">
        <f>YEAR(A5632)</f>
        <v>2016</v>
      </c>
      <c r="C5632" s="2">
        <f>MONTH(A5632)</f>
        <v>9</v>
      </c>
      <c r="D5632" t="s">
        <v>1524</v>
      </c>
      <c r="E5632" t="s">
        <v>487</v>
      </c>
      <c r="F5632" t="s">
        <v>34</v>
      </c>
      <c r="G5632" t="s">
        <v>35</v>
      </c>
      <c r="H5632" t="s">
        <v>1722</v>
      </c>
      <c r="I5632" s="2">
        <v>350.98</v>
      </c>
      <c r="J5632">
        <v>1</v>
      </c>
      <c r="K5632">
        <v>84.24</v>
      </c>
    </row>
    <row r="5633" spans="1:11" x14ac:dyDescent="0.35">
      <c r="A5633" s="1">
        <v>42631</v>
      </c>
      <c r="B5633" s="2">
        <f>YEAR(A5633)</f>
        <v>2016</v>
      </c>
      <c r="C5633" s="2">
        <f>MONTH(A5633)</f>
        <v>9</v>
      </c>
      <c r="D5633" t="s">
        <v>1524</v>
      </c>
      <c r="E5633" t="s">
        <v>487</v>
      </c>
      <c r="F5633" t="s">
        <v>11</v>
      </c>
      <c r="G5633" t="s">
        <v>12</v>
      </c>
      <c r="H5633" t="s">
        <v>1400</v>
      </c>
      <c r="I5633" s="2">
        <v>13.08</v>
      </c>
      <c r="J5633">
        <v>2</v>
      </c>
      <c r="K5633">
        <v>6.02</v>
      </c>
    </row>
    <row r="5634" spans="1:11" x14ac:dyDescent="0.35">
      <c r="A5634" s="1">
        <v>42631</v>
      </c>
      <c r="B5634" s="2">
        <f>YEAR(A5634)</f>
        <v>2016</v>
      </c>
      <c r="C5634" s="2">
        <f>MONTH(A5634)</f>
        <v>9</v>
      </c>
      <c r="D5634" t="s">
        <v>1524</v>
      </c>
      <c r="E5634" t="s">
        <v>487</v>
      </c>
      <c r="F5634" t="s">
        <v>11</v>
      </c>
      <c r="G5634" t="s">
        <v>18</v>
      </c>
      <c r="H5634" t="s">
        <v>1568</v>
      </c>
      <c r="I5634" s="2">
        <v>900.08</v>
      </c>
      <c r="J5634">
        <v>4</v>
      </c>
      <c r="K5634">
        <v>117.01</v>
      </c>
    </row>
    <row r="5635" spans="1:11" x14ac:dyDescent="0.35">
      <c r="A5635" s="1">
        <v>42631</v>
      </c>
      <c r="B5635" s="2">
        <f>YEAR(A5635)</f>
        <v>2016</v>
      </c>
      <c r="C5635" s="2">
        <f>MONTH(A5635)</f>
        <v>9</v>
      </c>
      <c r="D5635" t="s">
        <v>58</v>
      </c>
      <c r="E5635" t="s">
        <v>78</v>
      </c>
      <c r="F5635" t="s">
        <v>34</v>
      </c>
      <c r="G5635" t="s">
        <v>47</v>
      </c>
      <c r="H5635" t="s">
        <v>1451</v>
      </c>
      <c r="I5635" s="2">
        <v>5.35</v>
      </c>
      <c r="J5635">
        <v>3</v>
      </c>
      <c r="K5635">
        <v>1.61</v>
      </c>
    </row>
    <row r="5636" spans="1:11" x14ac:dyDescent="0.35">
      <c r="A5636" s="1">
        <v>42631</v>
      </c>
      <c r="B5636" s="2">
        <f>YEAR(A5636)</f>
        <v>2016</v>
      </c>
      <c r="C5636" s="2">
        <f>MONTH(A5636)</f>
        <v>9</v>
      </c>
      <c r="D5636" t="s">
        <v>58</v>
      </c>
      <c r="E5636" t="s">
        <v>78</v>
      </c>
      <c r="F5636" t="s">
        <v>34</v>
      </c>
      <c r="G5636" t="s">
        <v>35</v>
      </c>
      <c r="H5636" t="s">
        <v>792</v>
      </c>
      <c r="I5636" s="2">
        <v>99.37</v>
      </c>
      <c r="J5636">
        <v>2</v>
      </c>
      <c r="K5636">
        <v>-7.1</v>
      </c>
    </row>
    <row r="5637" spans="1:11" x14ac:dyDescent="0.35">
      <c r="A5637" s="1">
        <v>42631</v>
      </c>
      <c r="B5637" s="2">
        <f>YEAR(A5637)</f>
        <v>2016</v>
      </c>
      <c r="C5637" s="2">
        <f>MONTH(A5637)</f>
        <v>9</v>
      </c>
      <c r="D5637" t="s">
        <v>58</v>
      </c>
      <c r="E5637" t="s">
        <v>78</v>
      </c>
      <c r="F5637" t="s">
        <v>11</v>
      </c>
      <c r="G5637" t="s">
        <v>24</v>
      </c>
      <c r="H5637" t="s">
        <v>1839</v>
      </c>
      <c r="I5637" s="2">
        <v>2.67</v>
      </c>
      <c r="J5637">
        <v>1</v>
      </c>
      <c r="K5637">
        <v>0.37</v>
      </c>
    </row>
    <row r="5638" spans="1:11" x14ac:dyDescent="0.35">
      <c r="A5638" s="1">
        <v>42631</v>
      </c>
      <c r="B5638" s="2">
        <f>YEAR(A5638)</f>
        <v>2016</v>
      </c>
      <c r="C5638" s="2">
        <f>MONTH(A5638)</f>
        <v>9</v>
      </c>
      <c r="D5638" t="s">
        <v>735</v>
      </c>
      <c r="E5638" t="s">
        <v>148</v>
      </c>
      <c r="F5638" t="s">
        <v>34</v>
      </c>
      <c r="G5638" t="s">
        <v>35</v>
      </c>
      <c r="H5638" t="s">
        <v>593</v>
      </c>
      <c r="I5638" s="2">
        <v>631.78</v>
      </c>
      <c r="J5638">
        <v>2</v>
      </c>
      <c r="K5638">
        <v>140.4</v>
      </c>
    </row>
    <row r="5639" spans="1:11" x14ac:dyDescent="0.35">
      <c r="A5639" s="1">
        <v>42631</v>
      </c>
      <c r="B5639" s="2">
        <f>YEAR(A5639)</f>
        <v>2016</v>
      </c>
      <c r="C5639" s="2">
        <f>MONTH(A5639)</f>
        <v>9</v>
      </c>
      <c r="D5639" t="s">
        <v>735</v>
      </c>
      <c r="E5639" t="s">
        <v>148</v>
      </c>
      <c r="F5639" t="s">
        <v>34</v>
      </c>
      <c r="G5639" t="s">
        <v>47</v>
      </c>
      <c r="H5639" t="s">
        <v>2441</v>
      </c>
      <c r="I5639" s="2">
        <v>60.72</v>
      </c>
      <c r="J5639">
        <v>3</v>
      </c>
      <c r="K5639">
        <v>26.11</v>
      </c>
    </row>
    <row r="5640" spans="1:11" x14ac:dyDescent="0.35">
      <c r="A5640" s="1">
        <v>42631</v>
      </c>
      <c r="B5640" s="2">
        <f>YEAR(A5640)</f>
        <v>2016</v>
      </c>
      <c r="C5640" s="2">
        <f>MONTH(A5640)</f>
        <v>9</v>
      </c>
      <c r="D5640" t="s">
        <v>1542</v>
      </c>
      <c r="E5640" t="s">
        <v>122</v>
      </c>
      <c r="F5640" t="s">
        <v>11</v>
      </c>
      <c r="G5640" t="s">
        <v>16</v>
      </c>
      <c r="H5640" t="s">
        <v>171</v>
      </c>
      <c r="I5640" s="2">
        <v>3</v>
      </c>
      <c r="J5640">
        <v>1</v>
      </c>
      <c r="K5640">
        <v>1.05</v>
      </c>
    </row>
    <row r="5641" spans="1:11" x14ac:dyDescent="0.35">
      <c r="A5641" s="1">
        <v>42631</v>
      </c>
      <c r="B5641" s="2">
        <f>YEAR(A5641)</f>
        <v>2016</v>
      </c>
      <c r="C5641" s="2">
        <f>MONTH(A5641)</f>
        <v>9</v>
      </c>
      <c r="D5641" t="s">
        <v>2042</v>
      </c>
      <c r="E5641" t="s">
        <v>27</v>
      </c>
      <c r="F5641" t="s">
        <v>34</v>
      </c>
      <c r="G5641" t="s">
        <v>35</v>
      </c>
      <c r="H5641" t="s">
        <v>990</v>
      </c>
      <c r="I5641" s="2">
        <v>801.57</v>
      </c>
      <c r="J5641">
        <v>2</v>
      </c>
      <c r="K5641">
        <v>50.1</v>
      </c>
    </row>
    <row r="5642" spans="1:11" x14ac:dyDescent="0.35">
      <c r="A5642" s="1">
        <v>42631</v>
      </c>
      <c r="B5642" s="2">
        <f>YEAR(A5642)</f>
        <v>2016</v>
      </c>
      <c r="C5642" s="2">
        <f>MONTH(A5642)</f>
        <v>9</v>
      </c>
      <c r="D5642" t="s">
        <v>2042</v>
      </c>
      <c r="E5642" t="s">
        <v>27</v>
      </c>
      <c r="F5642" t="s">
        <v>11</v>
      </c>
      <c r="G5642" t="s">
        <v>12</v>
      </c>
      <c r="H5642" t="s">
        <v>490</v>
      </c>
      <c r="I5642" s="2">
        <v>368.91</v>
      </c>
      <c r="J5642">
        <v>9</v>
      </c>
      <c r="K5642">
        <v>180.77</v>
      </c>
    </row>
    <row r="5643" spans="1:11" x14ac:dyDescent="0.35">
      <c r="A5643" s="1">
        <v>42631</v>
      </c>
      <c r="B5643" s="2">
        <f>YEAR(A5643)</f>
        <v>2016</v>
      </c>
      <c r="C5643" s="2">
        <f>MONTH(A5643)</f>
        <v>9</v>
      </c>
      <c r="D5643" t="s">
        <v>2042</v>
      </c>
      <c r="E5643" t="s">
        <v>27</v>
      </c>
      <c r="F5643" t="s">
        <v>34</v>
      </c>
      <c r="G5643" t="s">
        <v>35</v>
      </c>
      <c r="H5643" t="s">
        <v>918</v>
      </c>
      <c r="I5643" s="2">
        <v>885.53</v>
      </c>
      <c r="J5643">
        <v>9</v>
      </c>
      <c r="K5643">
        <v>-99.62</v>
      </c>
    </row>
    <row r="5644" spans="1:11" x14ac:dyDescent="0.35">
      <c r="A5644" s="1">
        <v>42631</v>
      </c>
      <c r="B5644" s="2">
        <f>YEAR(A5644)</f>
        <v>2016</v>
      </c>
      <c r="C5644" s="2">
        <f>MONTH(A5644)</f>
        <v>9</v>
      </c>
      <c r="D5644" t="s">
        <v>2088</v>
      </c>
      <c r="E5644" t="s">
        <v>27</v>
      </c>
      <c r="F5644" t="s">
        <v>39</v>
      </c>
      <c r="G5644" t="s">
        <v>40</v>
      </c>
      <c r="H5644" t="s">
        <v>1349</v>
      </c>
      <c r="I5644" s="2">
        <v>239.98</v>
      </c>
      <c r="J5644">
        <v>2</v>
      </c>
      <c r="K5644">
        <v>24</v>
      </c>
    </row>
    <row r="5645" spans="1:11" x14ac:dyDescent="0.35">
      <c r="A5645" s="1">
        <v>42632</v>
      </c>
      <c r="B5645" s="2">
        <f>YEAR(A5645)</f>
        <v>2016</v>
      </c>
      <c r="C5645" s="2">
        <f>MONTH(A5645)</f>
        <v>9</v>
      </c>
      <c r="D5645" t="s">
        <v>1490</v>
      </c>
      <c r="E5645" t="s">
        <v>15</v>
      </c>
      <c r="F5645" t="s">
        <v>34</v>
      </c>
      <c r="G5645" t="s">
        <v>35</v>
      </c>
      <c r="H5645" t="s">
        <v>990</v>
      </c>
      <c r="I5645" s="2">
        <v>701.37</v>
      </c>
      <c r="J5645">
        <v>2</v>
      </c>
      <c r="K5645">
        <v>-50.1</v>
      </c>
    </row>
    <row r="5646" spans="1:11" x14ac:dyDescent="0.35">
      <c r="A5646" s="1">
        <v>42632</v>
      </c>
      <c r="B5646" s="2">
        <f>YEAR(A5646)</f>
        <v>2016</v>
      </c>
      <c r="C5646" s="2">
        <f>MONTH(A5646)</f>
        <v>9</v>
      </c>
      <c r="D5646" t="s">
        <v>1490</v>
      </c>
      <c r="E5646" t="s">
        <v>15</v>
      </c>
      <c r="F5646" t="s">
        <v>11</v>
      </c>
      <c r="G5646" t="s">
        <v>20</v>
      </c>
      <c r="H5646" t="s">
        <v>1367</v>
      </c>
      <c r="I5646" s="2">
        <v>2.31</v>
      </c>
      <c r="J5646">
        <v>2</v>
      </c>
      <c r="K5646">
        <v>-3.46</v>
      </c>
    </row>
    <row r="5647" spans="1:11" x14ac:dyDescent="0.35">
      <c r="A5647" s="1">
        <v>42632</v>
      </c>
      <c r="B5647" s="2">
        <f>YEAR(A5647)</f>
        <v>2016</v>
      </c>
      <c r="C5647" s="2">
        <f>MONTH(A5647)</f>
        <v>9</v>
      </c>
      <c r="D5647" t="s">
        <v>1625</v>
      </c>
      <c r="E5647" t="s">
        <v>1525</v>
      </c>
      <c r="F5647" t="s">
        <v>11</v>
      </c>
      <c r="G5647" t="s">
        <v>18</v>
      </c>
      <c r="H5647" t="s">
        <v>307</v>
      </c>
      <c r="I5647" s="2">
        <v>1606.23</v>
      </c>
      <c r="J5647">
        <v>9</v>
      </c>
      <c r="K5647">
        <v>481.87</v>
      </c>
    </row>
    <row r="5648" spans="1:11" x14ac:dyDescent="0.35">
      <c r="A5648" s="1">
        <v>42632</v>
      </c>
      <c r="B5648" s="2">
        <f>YEAR(A5648)</f>
        <v>2016</v>
      </c>
      <c r="C5648" s="2">
        <f>MONTH(A5648)</f>
        <v>9</v>
      </c>
      <c r="D5648" t="s">
        <v>1625</v>
      </c>
      <c r="E5648" t="s">
        <v>1525</v>
      </c>
      <c r="F5648" t="s">
        <v>11</v>
      </c>
      <c r="G5648" t="s">
        <v>12</v>
      </c>
      <c r="H5648" t="s">
        <v>1919</v>
      </c>
      <c r="I5648" s="2">
        <v>17.04</v>
      </c>
      <c r="J5648">
        <v>3</v>
      </c>
      <c r="K5648">
        <v>7.67</v>
      </c>
    </row>
    <row r="5649" spans="1:11" x14ac:dyDescent="0.35">
      <c r="A5649" s="1">
        <v>42632</v>
      </c>
      <c r="B5649" s="2">
        <f>YEAR(A5649)</f>
        <v>2016</v>
      </c>
      <c r="C5649" s="2">
        <f>MONTH(A5649)</f>
        <v>9</v>
      </c>
      <c r="D5649" t="s">
        <v>1625</v>
      </c>
      <c r="E5649" t="s">
        <v>1525</v>
      </c>
      <c r="F5649" t="s">
        <v>11</v>
      </c>
      <c r="G5649" t="s">
        <v>20</v>
      </c>
      <c r="H5649" t="s">
        <v>2114</v>
      </c>
      <c r="I5649" s="2">
        <v>49.53</v>
      </c>
      <c r="J5649">
        <v>3</v>
      </c>
      <c r="K5649">
        <v>23.77</v>
      </c>
    </row>
    <row r="5650" spans="1:11" x14ac:dyDescent="0.35">
      <c r="A5650" s="1">
        <v>42632</v>
      </c>
      <c r="B5650" s="2">
        <f>YEAR(A5650)</f>
        <v>2016</v>
      </c>
      <c r="C5650" s="2">
        <f>MONTH(A5650)</f>
        <v>9</v>
      </c>
      <c r="D5650" t="s">
        <v>1625</v>
      </c>
      <c r="E5650" t="s">
        <v>1525</v>
      </c>
      <c r="F5650" t="s">
        <v>34</v>
      </c>
      <c r="G5650" t="s">
        <v>35</v>
      </c>
      <c r="H5650" t="s">
        <v>632</v>
      </c>
      <c r="I5650" s="2">
        <v>872.32</v>
      </c>
      <c r="J5650">
        <v>4</v>
      </c>
      <c r="K5650">
        <v>244.25</v>
      </c>
    </row>
    <row r="5651" spans="1:11" x14ac:dyDescent="0.35">
      <c r="A5651" s="1">
        <v>42632</v>
      </c>
      <c r="B5651" s="2">
        <f>YEAR(A5651)</f>
        <v>2016</v>
      </c>
      <c r="C5651" s="2">
        <f>MONTH(A5651)</f>
        <v>9</v>
      </c>
      <c r="D5651" t="s">
        <v>976</v>
      </c>
      <c r="E5651" t="s">
        <v>27</v>
      </c>
      <c r="F5651" t="s">
        <v>11</v>
      </c>
      <c r="G5651" t="s">
        <v>12</v>
      </c>
      <c r="H5651" t="s">
        <v>1769</v>
      </c>
      <c r="I5651" s="2">
        <v>159.88</v>
      </c>
      <c r="J5651">
        <v>7</v>
      </c>
      <c r="K5651">
        <v>73.540000000000006</v>
      </c>
    </row>
    <row r="5652" spans="1:11" x14ac:dyDescent="0.35">
      <c r="A5652" s="1">
        <v>42632</v>
      </c>
      <c r="B5652" s="2">
        <f>YEAR(A5652)</f>
        <v>2016</v>
      </c>
      <c r="C5652" s="2">
        <f>MONTH(A5652)</f>
        <v>9</v>
      </c>
      <c r="D5652" t="s">
        <v>130</v>
      </c>
      <c r="E5652" t="s">
        <v>176</v>
      </c>
      <c r="F5652" t="s">
        <v>11</v>
      </c>
      <c r="G5652" t="s">
        <v>20</v>
      </c>
      <c r="H5652" t="s">
        <v>833</v>
      </c>
      <c r="I5652" s="2">
        <v>25.44</v>
      </c>
      <c r="J5652">
        <v>6</v>
      </c>
      <c r="K5652">
        <v>12.72</v>
      </c>
    </row>
    <row r="5653" spans="1:11" x14ac:dyDescent="0.35">
      <c r="A5653" s="1">
        <v>42632</v>
      </c>
      <c r="B5653" s="2">
        <f>YEAR(A5653)</f>
        <v>2016</v>
      </c>
      <c r="C5653" s="2">
        <f>MONTH(A5653)</f>
        <v>9</v>
      </c>
      <c r="D5653" t="s">
        <v>130</v>
      </c>
      <c r="E5653" t="s">
        <v>176</v>
      </c>
      <c r="F5653" t="s">
        <v>11</v>
      </c>
      <c r="G5653" t="s">
        <v>199</v>
      </c>
      <c r="H5653" t="s">
        <v>261</v>
      </c>
      <c r="I5653" s="2">
        <v>27.93</v>
      </c>
      <c r="J5653">
        <v>3</v>
      </c>
      <c r="K5653">
        <v>8.1</v>
      </c>
    </row>
    <row r="5654" spans="1:11" x14ac:dyDescent="0.35">
      <c r="A5654" s="1">
        <v>42632</v>
      </c>
      <c r="B5654" s="2">
        <f>YEAR(A5654)</f>
        <v>2016</v>
      </c>
      <c r="C5654" s="2">
        <f>MONTH(A5654)</f>
        <v>9</v>
      </c>
      <c r="D5654" t="s">
        <v>2015</v>
      </c>
      <c r="E5654" t="s">
        <v>30</v>
      </c>
      <c r="F5654" t="s">
        <v>11</v>
      </c>
      <c r="G5654" t="s">
        <v>199</v>
      </c>
      <c r="H5654" t="s">
        <v>709</v>
      </c>
      <c r="I5654" s="2">
        <v>5.04</v>
      </c>
      <c r="J5654">
        <v>2</v>
      </c>
      <c r="K5654">
        <v>0.15</v>
      </c>
    </row>
    <row r="5655" spans="1:11" x14ac:dyDescent="0.35">
      <c r="A5655" s="1">
        <v>42632</v>
      </c>
      <c r="B5655" s="2">
        <f>YEAR(A5655)</f>
        <v>2016</v>
      </c>
      <c r="C5655" s="2">
        <f>MONTH(A5655)</f>
        <v>9</v>
      </c>
      <c r="D5655" t="s">
        <v>2015</v>
      </c>
      <c r="E5655" t="s">
        <v>30</v>
      </c>
      <c r="F5655" t="s">
        <v>39</v>
      </c>
      <c r="G5655" t="s">
        <v>52</v>
      </c>
      <c r="H5655" t="s">
        <v>453</v>
      </c>
      <c r="I5655" s="2">
        <v>249.95</v>
      </c>
      <c r="J5655">
        <v>5</v>
      </c>
      <c r="K5655">
        <v>107.48</v>
      </c>
    </row>
    <row r="5656" spans="1:11" x14ac:dyDescent="0.35">
      <c r="A5656" s="1">
        <v>42632</v>
      </c>
      <c r="B5656" s="2">
        <f>YEAR(A5656)</f>
        <v>2016</v>
      </c>
      <c r="C5656" s="2">
        <f>MONTH(A5656)</f>
        <v>9</v>
      </c>
      <c r="D5656" t="s">
        <v>245</v>
      </c>
      <c r="E5656" t="s">
        <v>23</v>
      </c>
      <c r="F5656" t="s">
        <v>34</v>
      </c>
      <c r="G5656" t="s">
        <v>47</v>
      </c>
      <c r="H5656" t="s">
        <v>2287</v>
      </c>
      <c r="I5656" s="2">
        <v>25.63</v>
      </c>
      <c r="J5656">
        <v>3</v>
      </c>
      <c r="K5656">
        <v>3.84</v>
      </c>
    </row>
    <row r="5657" spans="1:11" x14ac:dyDescent="0.35">
      <c r="A5657" s="1">
        <v>42632</v>
      </c>
      <c r="B5657" s="2">
        <f>YEAR(A5657)</f>
        <v>2016</v>
      </c>
      <c r="C5657" s="2">
        <f>MONTH(A5657)</f>
        <v>9</v>
      </c>
      <c r="D5657" t="s">
        <v>2219</v>
      </c>
      <c r="E5657" t="s">
        <v>27</v>
      </c>
      <c r="F5657" t="s">
        <v>11</v>
      </c>
      <c r="G5657" t="s">
        <v>20</v>
      </c>
      <c r="H5657" t="s">
        <v>896</v>
      </c>
      <c r="I5657" s="2">
        <v>11.95</v>
      </c>
      <c r="J5657">
        <v>3</v>
      </c>
      <c r="K5657">
        <v>4.18</v>
      </c>
    </row>
    <row r="5658" spans="1:11" x14ac:dyDescent="0.35">
      <c r="A5658" s="1">
        <v>42632</v>
      </c>
      <c r="B5658" s="2">
        <f>YEAR(A5658)</f>
        <v>2016</v>
      </c>
      <c r="C5658" s="2">
        <f>MONTH(A5658)</f>
        <v>9</v>
      </c>
      <c r="D5658" t="s">
        <v>2219</v>
      </c>
      <c r="E5658" t="s">
        <v>27</v>
      </c>
      <c r="F5658" t="s">
        <v>11</v>
      </c>
      <c r="G5658" t="s">
        <v>199</v>
      </c>
      <c r="H5658" t="s">
        <v>2595</v>
      </c>
      <c r="I5658" s="2">
        <v>6.24</v>
      </c>
      <c r="J5658">
        <v>3</v>
      </c>
      <c r="K5658">
        <v>1.87</v>
      </c>
    </row>
    <row r="5659" spans="1:11" x14ac:dyDescent="0.35">
      <c r="A5659" s="1">
        <v>42632</v>
      </c>
      <c r="B5659" s="2">
        <f>YEAR(A5659)</f>
        <v>2016</v>
      </c>
      <c r="C5659" s="2">
        <f>MONTH(A5659)</f>
        <v>9</v>
      </c>
      <c r="D5659" t="s">
        <v>1835</v>
      </c>
      <c r="E5659" t="s">
        <v>1525</v>
      </c>
      <c r="F5659" t="s">
        <v>11</v>
      </c>
      <c r="G5659" t="s">
        <v>18</v>
      </c>
      <c r="H5659" t="s">
        <v>2332</v>
      </c>
      <c r="I5659" s="2">
        <v>69.52</v>
      </c>
      <c r="J5659">
        <v>2</v>
      </c>
      <c r="K5659">
        <v>17.38</v>
      </c>
    </row>
    <row r="5660" spans="1:11" x14ac:dyDescent="0.35">
      <c r="A5660" s="1">
        <v>42632</v>
      </c>
      <c r="B5660" s="2">
        <f>YEAR(A5660)</f>
        <v>2016</v>
      </c>
      <c r="C5660" s="2">
        <f>MONTH(A5660)</f>
        <v>9</v>
      </c>
      <c r="D5660" t="s">
        <v>482</v>
      </c>
      <c r="E5660" t="s">
        <v>27</v>
      </c>
      <c r="F5660" t="s">
        <v>11</v>
      </c>
      <c r="G5660" t="s">
        <v>20</v>
      </c>
      <c r="H5660" t="s">
        <v>2723</v>
      </c>
      <c r="I5660" s="2">
        <v>8.93</v>
      </c>
      <c r="J5660">
        <v>2</v>
      </c>
      <c r="K5660">
        <v>3.12</v>
      </c>
    </row>
    <row r="5661" spans="1:11" x14ac:dyDescent="0.35">
      <c r="A5661" s="1">
        <v>42633</v>
      </c>
      <c r="B5661" s="2">
        <f>YEAR(A5661)</f>
        <v>2016</v>
      </c>
      <c r="C5661" s="2">
        <f>MONTH(A5661)</f>
        <v>9</v>
      </c>
      <c r="D5661" t="s">
        <v>457</v>
      </c>
      <c r="E5661" t="s">
        <v>27</v>
      </c>
      <c r="F5661" t="s">
        <v>11</v>
      </c>
      <c r="G5661" t="s">
        <v>12</v>
      </c>
      <c r="H5661" t="s">
        <v>717</v>
      </c>
      <c r="I5661" s="2">
        <v>65.790000000000006</v>
      </c>
      <c r="J5661">
        <v>9</v>
      </c>
      <c r="K5661">
        <v>30.26</v>
      </c>
    </row>
    <row r="5662" spans="1:11" x14ac:dyDescent="0.35">
      <c r="A5662" s="1">
        <v>42633</v>
      </c>
      <c r="B5662" s="2">
        <f>YEAR(A5662)</f>
        <v>2016</v>
      </c>
      <c r="C5662" s="2">
        <f>MONTH(A5662)</f>
        <v>9</v>
      </c>
      <c r="D5662" t="s">
        <v>457</v>
      </c>
      <c r="E5662" t="s">
        <v>27</v>
      </c>
      <c r="F5662" t="s">
        <v>11</v>
      </c>
      <c r="G5662" t="s">
        <v>20</v>
      </c>
      <c r="H5662" t="s">
        <v>527</v>
      </c>
      <c r="I5662" s="2">
        <v>271.98</v>
      </c>
      <c r="J5662">
        <v>2</v>
      </c>
      <c r="K5662">
        <v>88.39</v>
      </c>
    </row>
    <row r="5663" spans="1:11" x14ac:dyDescent="0.35">
      <c r="A5663" s="1">
        <v>42633</v>
      </c>
      <c r="B5663" s="2">
        <f>YEAR(A5663)</f>
        <v>2016</v>
      </c>
      <c r="C5663" s="2">
        <f>MONTH(A5663)</f>
        <v>9</v>
      </c>
      <c r="D5663" t="s">
        <v>457</v>
      </c>
      <c r="E5663" t="s">
        <v>27</v>
      </c>
      <c r="F5663" t="s">
        <v>11</v>
      </c>
      <c r="G5663" t="s">
        <v>24</v>
      </c>
      <c r="H5663" t="s">
        <v>1565</v>
      </c>
      <c r="I5663" s="2">
        <v>11.76</v>
      </c>
      <c r="J5663">
        <v>4</v>
      </c>
      <c r="K5663">
        <v>3.18</v>
      </c>
    </row>
    <row r="5664" spans="1:11" x14ac:dyDescent="0.35">
      <c r="A5664" s="1">
        <v>42633</v>
      </c>
      <c r="B5664" s="2">
        <f>YEAR(A5664)</f>
        <v>2016</v>
      </c>
      <c r="C5664" s="2">
        <f>MONTH(A5664)</f>
        <v>9</v>
      </c>
      <c r="D5664" t="s">
        <v>457</v>
      </c>
      <c r="E5664" t="s">
        <v>27</v>
      </c>
      <c r="F5664" t="s">
        <v>11</v>
      </c>
      <c r="G5664" t="s">
        <v>12</v>
      </c>
      <c r="H5664" t="s">
        <v>712</v>
      </c>
      <c r="I5664" s="2">
        <v>77.52</v>
      </c>
      <c r="J5664">
        <v>2</v>
      </c>
      <c r="K5664">
        <v>37.979999999999997</v>
      </c>
    </row>
    <row r="5665" spans="1:11" x14ac:dyDescent="0.35">
      <c r="A5665" s="1">
        <v>42633</v>
      </c>
      <c r="B5665" s="2">
        <f>YEAR(A5665)</f>
        <v>2016</v>
      </c>
      <c r="C5665" s="2">
        <f>MONTH(A5665)</f>
        <v>9</v>
      </c>
      <c r="D5665" t="s">
        <v>457</v>
      </c>
      <c r="E5665" t="s">
        <v>27</v>
      </c>
      <c r="F5665" t="s">
        <v>11</v>
      </c>
      <c r="G5665" t="s">
        <v>20</v>
      </c>
      <c r="H5665" t="s">
        <v>700</v>
      </c>
      <c r="I5665" s="2">
        <v>48.64</v>
      </c>
      <c r="J5665">
        <v>2</v>
      </c>
      <c r="K5665">
        <v>15.81</v>
      </c>
    </row>
    <row r="5666" spans="1:11" x14ac:dyDescent="0.35">
      <c r="A5666" s="1">
        <v>42633</v>
      </c>
      <c r="B5666" s="2">
        <f>YEAR(A5666)</f>
        <v>2016</v>
      </c>
      <c r="C5666" s="2">
        <f>MONTH(A5666)</f>
        <v>9</v>
      </c>
      <c r="D5666" t="s">
        <v>284</v>
      </c>
      <c r="E5666" t="s">
        <v>244</v>
      </c>
      <c r="F5666" t="s">
        <v>34</v>
      </c>
      <c r="G5666" t="s">
        <v>47</v>
      </c>
      <c r="H5666" t="s">
        <v>1352</v>
      </c>
      <c r="I5666" s="2">
        <v>17.09</v>
      </c>
      <c r="J5666">
        <v>2</v>
      </c>
      <c r="K5666">
        <v>1.07</v>
      </c>
    </row>
    <row r="5667" spans="1:11" x14ac:dyDescent="0.35">
      <c r="A5667" s="1">
        <v>42633</v>
      </c>
      <c r="B5667" s="2">
        <f>YEAR(A5667)</f>
        <v>2016</v>
      </c>
      <c r="C5667" s="2">
        <f>MONTH(A5667)</f>
        <v>9</v>
      </c>
      <c r="D5667" t="s">
        <v>284</v>
      </c>
      <c r="E5667" t="s">
        <v>244</v>
      </c>
      <c r="F5667" t="s">
        <v>34</v>
      </c>
      <c r="G5667" t="s">
        <v>35</v>
      </c>
      <c r="H5667" t="s">
        <v>918</v>
      </c>
      <c r="I5667" s="2">
        <v>98.39</v>
      </c>
      <c r="J5667">
        <v>1</v>
      </c>
      <c r="K5667">
        <v>-11.07</v>
      </c>
    </row>
    <row r="5668" spans="1:11" x14ac:dyDescent="0.35">
      <c r="A5668" s="1">
        <v>42633</v>
      </c>
      <c r="B5668" s="2">
        <f>YEAR(A5668)</f>
        <v>2016</v>
      </c>
      <c r="C5668" s="2">
        <f>MONTH(A5668)</f>
        <v>9</v>
      </c>
      <c r="D5668" t="s">
        <v>886</v>
      </c>
      <c r="E5668" t="s">
        <v>148</v>
      </c>
      <c r="F5668" t="s">
        <v>11</v>
      </c>
      <c r="G5668" t="s">
        <v>92</v>
      </c>
      <c r="H5668" t="s">
        <v>745</v>
      </c>
      <c r="I5668" s="2">
        <v>393.25</v>
      </c>
      <c r="J5668">
        <v>5</v>
      </c>
      <c r="K5668">
        <v>129.77000000000001</v>
      </c>
    </row>
    <row r="5669" spans="1:11" x14ac:dyDescent="0.35">
      <c r="A5669" s="1">
        <v>42633</v>
      </c>
      <c r="B5669" s="2">
        <f>YEAR(A5669)</f>
        <v>2016</v>
      </c>
      <c r="C5669" s="2">
        <f>MONTH(A5669)</f>
        <v>9</v>
      </c>
      <c r="D5669" t="s">
        <v>2082</v>
      </c>
      <c r="E5669" t="s">
        <v>109</v>
      </c>
      <c r="F5669" t="s">
        <v>11</v>
      </c>
      <c r="G5669" t="s">
        <v>20</v>
      </c>
      <c r="H5669" t="s">
        <v>607</v>
      </c>
      <c r="I5669" s="2">
        <v>83.7</v>
      </c>
      <c r="J5669">
        <v>5</v>
      </c>
      <c r="K5669">
        <v>41.01</v>
      </c>
    </row>
    <row r="5670" spans="1:11" x14ac:dyDescent="0.35">
      <c r="A5670" s="1">
        <v>42633</v>
      </c>
      <c r="B5670" s="2">
        <f>YEAR(A5670)</f>
        <v>2016</v>
      </c>
      <c r="C5670" s="2">
        <f>MONTH(A5670)</f>
        <v>9</v>
      </c>
      <c r="D5670" t="s">
        <v>2007</v>
      </c>
      <c r="E5670" t="s">
        <v>163</v>
      </c>
      <c r="F5670" t="s">
        <v>34</v>
      </c>
      <c r="G5670" t="s">
        <v>74</v>
      </c>
      <c r="H5670" t="s">
        <v>2414</v>
      </c>
      <c r="I5670" s="2">
        <v>163.88</v>
      </c>
      <c r="J5670">
        <v>2</v>
      </c>
      <c r="K5670">
        <v>40.97</v>
      </c>
    </row>
    <row r="5671" spans="1:11" x14ac:dyDescent="0.35">
      <c r="A5671" s="1">
        <v>42635</v>
      </c>
      <c r="B5671" s="2">
        <f>YEAR(A5671)</f>
        <v>2016</v>
      </c>
      <c r="C5671" s="2">
        <f>MONTH(A5671)</f>
        <v>9</v>
      </c>
      <c r="D5671" t="s">
        <v>1767</v>
      </c>
      <c r="E5671" t="s">
        <v>119</v>
      </c>
      <c r="F5671" t="s">
        <v>11</v>
      </c>
      <c r="G5671" t="s">
        <v>24</v>
      </c>
      <c r="H5671" t="s">
        <v>2446</v>
      </c>
      <c r="I5671" s="2">
        <v>40.78</v>
      </c>
      <c r="J5671">
        <v>3</v>
      </c>
      <c r="K5671">
        <v>4.59</v>
      </c>
    </row>
    <row r="5672" spans="1:11" x14ac:dyDescent="0.35">
      <c r="A5672" s="1">
        <v>42635</v>
      </c>
      <c r="B5672" s="2">
        <f>YEAR(A5672)</f>
        <v>2016</v>
      </c>
      <c r="C5672" s="2">
        <f>MONTH(A5672)</f>
        <v>9</v>
      </c>
      <c r="D5672" t="s">
        <v>1767</v>
      </c>
      <c r="E5672" t="s">
        <v>119</v>
      </c>
      <c r="F5672" t="s">
        <v>39</v>
      </c>
      <c r="G5672" t="s">
        <v>40</v>
      </c>
      <c r="H5672" t="s">
        <v>2596</v>
      </c>
      <c r="I5672" s="2">
        <v>63.94</v>
      </c>
      <c r="J5672">
        <v>8</v>
      </c>
      <c r="K5672">
        <v>5.59</v>
      </c>
    </row>
    <row r="5673" spans="1:11" x14ac:dyDescent="0.35">
      <c r="A5673" s="1">
        <v>42635</v>
      </c>
      <c r="B5673" s="2">
        <f>YEAR(A5673)</f>
        <v>2016</v>
      </c>
      <c r="C5673" s="2">
        <f>MONTH(A5673)</f>
        <v>9</v>
      </c>
      <c r="D5673" t="s">
        <v>1639</v>
      </c>
      <c r="E5673" t="s">
        <v>23</v>
      </c>
      <c r="F5673" t="s">
        <v>11</v>
      </c>
      <c r="G5673" t="s">
        <v>24</v>
      </c>
      <c r="H5673" t="s">
        <v>987</v>
      </c>
      <c r="I5673" s="2">
        <v>7.87</v>
      </c>
      <c r="J5673">
        <v>3</v>
      </c>
      <c r="K5673">
        <v>0.89</v>
      </c>
    </row>
    <row r="5674" spans="1:11" x14ac:dyDescent="0.35">
      <c r="A5674" s="1">
        <v>42635</v>
      </c>
      <c r="B5674" s="2">
        <f>YEAR(A5674)</f>
        <v>2016</v>
      </c>
      <c r="C5674" s="2">
        <f>MONTH(A5674)</f>
        <v>9</v>
      </c>
      <c r="D5674" t="s">
        <v>1530</v>
      </c>
      <c r="E5674" t="s">
        <v>122</v>
      </c>
      <c r="F5674" t="s">
        <v>11</v>
      </c>
      <c r="G5674" t="s">
        <v>20</v>
      </c>
      <c r="H5674" t="s">
        <v>1288</v>
      </c>
      <c r="I5674" s="2">
        <v>7.51</v>
      </c>
      <c r="J5674">
        <v>9</v>
      </c>
      <c r="K5674">
        <v>-6</v>
      </c>
    </row>
    <row r="5675" spans="1:11" x14ac:dyDescent="0.35">
      <c r="A5675" s="1">
        <v>42635</v>
      </c>
      <c r="B5675" s="2">
        <f>YEAR(A5675)</f>
        <v>2016</v>
      </c>
      <c r="C5675" s="2">
        <f>MONTH(A5675)</f>
        <v>9</v>
      </c>
      <c r="D5675" t="s">
        <v>1530</v>
      </c>
      <c r="E5675" t="s">
        <v>122</v>
      </c>
      <c r="F5675" t="s">
        <v>11</v>
      </c>
      <c r="G5675" t="s">
        <v>16</v>
      </c>
      <c r="H5675" t="s">
        <v>1705</v>
      </c>
      <c r="I5675" s="2">
        <v>16.559999999999999</v>
      </c>
      <c r="J5675">
        <v>2</v>
      </c>
      <c r="K5675">
        <v>5.8</v>
      </c>
    </row>
    <row r="5676" spans="1:11" x14ac:dyDescent="0.35">
      <c r="A5676" s="1">
        <v>42635</v>
      </c>
      <c r="B5676" s="2">
        <f>YEAR(A5676)</f>
        <v>2016</v>
      </c>
      <c r="C5676" s="2">
        <f>MONTH(A5676)</f>
        <v>9</v>
      </c>
      <c r="D5676" t="s">
        <v>1042</v>
      </c>
      <c r="E5676" t="s">
        <v>33</v>
      </c>
      <c r="F5676" t="s">
        <v>34</v>
      </c>
      <c r="G5676" t="s">
        <v>47</v>
      </c>
      <c r="H5676" t="s">
        <v>1159</v>
      </c>
      <c r="I5676" s="2">
        <v>13.28</v>
      </c>
      <c r="J5676">
        <v>2</v>
      </c>
      <c r="K5676">
        <v>6.37</v>
      </c>
    </row>
    <row r="5677" spans="1:11" x14ac:dyDescent="0.35">
      <c r="A5677" s="1">
        <v>42635</v>
      </c>
      <c r="B5677" s="2">
        <f>YEAR(A5677)</f>
        <v>2016</v>
      </c>
      <c r="C5677" s="2">
        <f>MONTH(A5677)</f>
        <v>9</v>
      </c>
      <c r="D5677" t="s">
        <v>2005</v>
      </c>
      <c r="E5677" t="s">
        <v>23</v>
      </c>
      <c r="F5677" t="s">
        <v>11</v>
      </c>
      <c r="G5677" t="s">
        <v>16</v>
      </c>
      <c r="H5677" t="s">
        <v>376</v>
      </c>
      <c r="I5677" s="2">
        <v>16.52</v>
      </c>
      <c r="J5677">
        <v>5</v>
      </c>
      <c r="K5677">
        <v>5.37</v>
      </c>
    </row>
    <row r="5678" spans="1:11" x14ac:dyDescent="0.35">
      <c r="A5678" s="1">
        <v>42635</v>
      </c>
      <c r="B5678" s="2">
        <f>YEAR(A5678)</f>
        <v>2016</v>
      </c>
      <c r="C5678" s="2">
        <f>MONTH(A5678)</f>
        <v>9</v>
      </c>
      <c r="D5678" t="s">
        <v>1220</v>
      </c>
      <c r="E5678" t="s">
        <v>148</v>
      </c>
      <c r="F5678" t="s">
        <v>11</v>
      </c>
      <c r="G5678" t="s">
        <v>18</v>
      </c>
      <c r="H5678" t="s">
        <v>1452</v>
      </c>
      <c r="I5678" s="2">
        <v>128.34</v>
      </c>
      <c r="J5678">
        <v>6</v>
      </c>
      <c r="K5678">
        <v>37.22</v>
      </c>
    </row>
    <row r="5679" spans="1:11" x14ac:dyDescent="0.35">
      <c r="A5679" s="1">
        <v>42635</v>
      </c>
      <c r="B5679" s="2">
        <f>YEAR(A5679)</f>
        <v>2016</v>
      </c>
      <c r="C5679" s="2">
        <f>MONTH(A5679)</f>
        <v>9</v>
      </c>
      <c r="D5679" t="s">
        <v>1470</v>
      </c>
      <c r="E5679" t="s">
        <v>128</v>
      </c>
      <c r="F5679" t="s">
        <v>11</v>
      </c>
      <c r="G5679" t="s">
        <v>12</v>
      </c>
      <c r="H5679" t="s">
        <v>923</v>
      </c>
      <c r="I5679" s="2">
        <v>35.880000000000003</v>
      </c>
      <c r="J5679">
        <v>6</v>
      </c>
      <c r="K5679">
        <v>16.149999999999999</v>
      </c>
    </row>
    <row r="5680" spans="1:11" x14ac:dyDescent="0.35">
      <c r="A5680" s="1">
        <v>42635</v>
      </c>
      <c r="B5680" s="2">
        <f>YEAR(A5680)</f>
        <v>2016</v>
      </c>
      <c r="C5680" s="2">
        <f>MONTH(A5680)</f>
        <v>9</v>
      </c>
      <c r="D5680" t="s">
        <v>1398</v>
      </c>
      <c r="E5680" t="s">
        <v>277</v>
      </c>
      <c r="F5680" t="s">
        <v>34</v>
      </c>
      <c r="G5680" t="s">
        <v>47</v>
      </c>
      <c r="H5680" t="s">
        <v>765</v>
      </c>
      <c r="I5680" s="2">
        <v>68.430000000000007</v>
      </c>
      <c r="J5680">
        <v>7</v>
      </c>
      <c r="K5680">
        <v>8.5500000000000007</v>
      </c>
    </row>
    <row r="5681" spans="1:11" x14ac:dyDescent="0.35">
      <c r="A5681" s="1">
        <v>42635</v>
      </c>
      <c r="B5681" s="2">
        <f>YEAR(A5681)</f>
        <v>2016</v>
      </c>
      <c r="C5681" s="2">
        <f>MONTH(A5681)</f>
        <v>9</v>
      </c>
      <c r="D5681" t="s">
        <v>61</v>
      </c>
      <c r="E5681" t="s">
        <v>156</v>
      </c>
      <c r="F5681" t="s">
        <v>34</v>
      </c>
      <c r="G5681" t="s">
        <v>47</v>
      </c>
      <c r="H5681" t="s">
        <v>2043</v>
      </c>
      <c r="I5681" s="2">
        <v>18.96</v>
      </c>
      <c r="J5681">
        <v>2</v>
      </c>
      <c r="K5681">
        <v>7.58</v>
      </c>
    </row>
    <row r="5682" spans="1:11" x14ac:dyDescent="0.35">
      <c r="A5682" s="1">
        <v>42635</v>
      </c>
      <c r="B5682" s="2">
        <f>YEAR(A5682)</f>
        <v>2016</v>
      </c>
      <c r="C5682" s="2">
        <f>MONTH(A5682)</f>
        <v>9</v>
      </c>
      <c r="D5682" t="s">
        <v>267</v>
      </c>
      <c r="E5682" t="s">
        <v>78</v>
      </c>
      <c r="F5682" t="s">
        <v>11</v>
      </c>
      <c r="G5682" t="s">
        <v>63</v>
      </c>
      <c r="H5682" t="s">
        <v>2258</v>
      </c>
      <c r="I5682" s="2">
        <v>63.97</v>
      </c>
      <c r="J5682">
        <v>2</v>
      </c>
      <c r="K5682">
        <v>19.989999999999998</v>
      </c>
    </row>
    <row r="5683" spans="1:11" x14ac:dyDescent="0.35">
      <c r="A5683" s="1">
        <v>42635</v>
      </c>
      <c r="B5683" s="2">
        <f>YEAR(A5683)</f>
        <v>2016</v>
      </c>
      <c r="C5683" s="2">
        <f>MONTH(A5683)</f>
        <v>9</v>
      </c>
      <c r="D5683" t="s">
        <v>1161</v>
      </c>
      <c r="E5683" t="s">
        <v>109</v>
      </c>
      <c r="F5683" t="s">
        <v>11</v>
      </c>
      <c r="G5683" t="s">
        <v>12</v>
      </c>
      <c r="H5683" t="s">
        <v>1527</v>
      </c>
      <c r="I5683" s="2">
        <v>35.56</v>
      </c>
      <c r="J5683">
        <v>7</v>
      </c>
      <c r="K5683">
        <v>16.71</v>
      </c>
    </row>
    <row r="5684" spans="1:11" x14ac:dyDescent="0.35">
      <c r="A5684" s="1">
        <v>42635</v>
      </c>
      <c r="B5684" s="2">
        <f>YEAR(A5684)</f>
        <v>2016</v>
      </c>
      <c r="C5684" s="2">
        <f>MONTH(A5684)</f>
        <v>9</v>
      </c>
      <c r="D5684" t="s">
        <v>1161</v>
      </c>
      <c r="E5684" t="s">
        <v>109</v>
      </c>
      <c r="F5684" t="s">
        <v>39</v>
      </c>
      <c r="G5684" t="s">
        <v>40</v>
      </c>
      <c r="H5684" t="s">
        <v>1489</v>
      </c>
      <c r="I5684" s="2">
        <v>97.98</v>
      </c>
      <c r="J5684">
        <v>2</v>
      </c>
      <c r="K5684">
        <v>27.43</v>
      </c>
    </row>
    <row r="5685" spans="1:11" x14ac:dyDescent="0.35">
      <c r="A5685" s="1">
        <v>42636</v>
      </c>
      <c r="B5685" s="2">
        <f>YEAR(A5685)</f>
        <v>2016</v>
      </c>
      <c r="C5685" s="2">
        <f>MONTH(A5685)</f>
        <v>9</v>
      </c>
      <c r="D5685" t="s">
        <v>816</v>
      </c>
      <c r="E5685" t="s">
        <v>78</v>
      </c>
      <c r="F5685" t="s">
        <v>34</v>
      </c>
      <c r="G5685" t="s">
        <v>47</v>
      </c>
      <c r="H5685" t="s">
        <v>189</v>
      </c>
      <c r="I5685" s="2">
        <v>532.70000000000005</v>
      </c>
      <c r="J5685">
        <v>6</v>
      </c>
      <c r="K5685">
        <v>-26.64</v>
      </c>
    </row>
    <row r="5686" spans="1:11" x14ac:dyDescent="0.35">
      <c r="A5686" s="1">
        <v>42636</v>
      </c>
      <c r="B5686" s="2">
        <f>YEAR(A5686)</f>
        <v>2016</v>
      </c>
      <c r="C5686" s="2">
        <f>MONTH(A5686)</f>
        <v>9</v>
      </c>
      <c r="D5686" t="s">
        <v>816</v>
      </c>
      <c r="E5686" t="s">
        <v>78</v>
      </c>
      <c r="F5686" t="s">
        <v>11</v>
      </c>
      <c r="G5686" t="s">
        <v>24</v>
      </c>
      <c r="H5686" t="s">
        <v>2429</v>
      </c>
      <c r="I5686" s="2">
        <v>4.91</v>
      </c>
      <c r="J5686">
        <v>2</v>
      </c>
      <c r="K5686">
        <v>0.31</v>
      </c>
    </row>
    <row r="5687" spans="1:11" x14ac:dyDescent="0.35">
      <c r="A5687" s="1">
        <v>42636</v>
      </c>
      <c r="B5687" s="2">
        <f>YEAR(A5687)</f>
        <v>2016</v>
      </c>
      <c r="C5687" s="2">
        <f>MONTH(A5687)</f>
        <v>9</v>
      </c>
      <c r="D5687" t="s">
        <v>888</v>
      </c>
      <c r="E5687" t="s">
        <v>30</v>
      </c>
      <c r="F5687" t="s">
        <v>11</v>
      </c>
      <c r="G5687" t="s">
        <v>18</v>
      </c>
      <c r="H5687" t="s">
        <v>2722</v>
      </c>
      <c r="I5687" s="2">
        <v>118.25</v>
      </c>
      <c r="J5687">
        <v>5</v>
      </c>
      <c r="K5687">
        <v>34.29</v>
      </c>
    </row>
    <row r="5688" spans="1:11" x14ac:dyDescent="0.35">
      <c r="A5688" s="1">
        <v>42636</v>
      </c>
      <c r="B5688" s="2">
        <f>YEAR(A5688)</f>
        <v>2016</v>
      </c>
      <c r="C5688" s="2">
        <f>MONTH(A5688)</f>
        <v>9</v>
      </c>
      <c r="D5688" t="s">
        <v>888</v>
      </c>
      <c r="E5688" t="s">
        <v>30</v>
      </c>
      <c r="F5688" t="s">
        <v>34</v>
      </c>
      <c r="G5688" t="s">
        <v>35</v>
      </c>
      <c r="H5688" t="s">
        <v>1937</v>
      </c>
      <c r="I5688" s="2">
        <v>368.97</v>
      </c>
      <c r="J5688">
        <v>3</v>
      </c>
      <c r="K5688">
        <v>81.17</v>
      </c>
    </row>
    <row r="5689" spans="1:11" x14ac:dyDescent="0.35">
      <c r="A5689" s="1">
        <v>42636</v>
      </c>
      <c r="B5689" s="2">
        <f>YEAR(A5689)</f>
        <v>2016</v>
      </c>
      <c r="C5689" s="2">
        <f>MONTH(A5689)</f>
        <v>9</v>
      </c>
      <c r="D5689" t="s">
        <v>1614</v>
      </c>
      <c r="E5689" t="s">
        <v>163</v>
      </c>
      <c r="F5689" t="s">
        <v>11</v>
      </c>
      <c r="G5689" t="s">
        <v>199</v>
      </c>
      <c r="H5689" t="s">
        <v>648</v>
      </c>
      <c r="I5689" s="2">
        <v>13.68</v>
      </c>
      <c r="J5689">
        <v>2</v>
      </c>
      <c r="K5689">
        <v>3.69</v>
      </c>
    </row>
    <row r="5690" spans="1:11" x14ac:dyDescent="0.35">
      <c r="A5690" s="1">
        <v>42636</v>
      </c>
      <c r="B5690" s="2">
        <f>YEAR(A5690)</f>
        <v>2016</v>
      </c>
      <c r="C5690" s="2">
        <f>MONTH(A5690)</f>
        <v>9</v>
      </c>
      <c r="D5690" t="s">
        <v>2537</v>
      </c>
      <c r="E5690" t="s">
        <v>27</v>
      </c>
      <c r="F5690" t="s">
        <v>11</v>
      </c>
      <c r="G5690" t="s">
        <v>63</v>
      </c>
      <c r="H5690" t="s">
        <v>395</v>
      </c>
      <c r="I5690" s="2">
        <v>4.08</v>
      </c>
      <c r="J5690">
        <v>2</v>
      </c>
      <c r="K5690">
        <v>1.92</v>
      </c>
    </row>
    <row r="5691" spans="1:11" x14ac:dyDescent="0.35">
      <c r="A5691" s="1">
        <v>42636</v>
      </c>
      <c r="B5691" s="2">
        <f>YEAR(A5691)</f>
        <v>2016</v>
      </c>
      <c r="C5691" s="2">
        <f>MONTH(A5691)</f>
        <v>9</v>
      </c>
      <c r="D5691" t="s">
        <v>2537</v>
      </c>
      <c r="E5691" t="s">
        <v>27</v>
      </c>
      <c r="F5691" t="s">
        <v>11</v>
      </c>
      <c r="G5691" t="s">
        <v>16</v>
      </c>
      <c r="H5691" t="s">
        <v>1294</v>
      </c>
      <c r="I5691" s="2">
        <v>18.899999999999999</v>
      </c>
      <c r="J5691">
        <v>3</v>
      </c>
      <c r="K5691">
        <v>8.69</v>
      </c>
    </row>
    <row r="5692" spans="1:11" x14ac:dyDescent="0.35">
      <c r="A5692" s="1">
        <v>42636</v>
      </c>
      <c r="B5692" s="2">
        <f>YEAR(A5692)</f>
        <v>2016</v>
      </c>
      <c r="C5692" s="2">
        <f>MONTH(A5692)</f>
        <v>9</v>
      </c>
      <c r="D5692" t="s">
        <v>2489</v>
      </c>
      <c r="E5692" t="s">
        <v>148</v>
      </c>
      <c r="F5692" t="s">
        <v>11</v>
      </c>
      <c r="G5692" t="s">
        <v>20</v>
      </c>
      <c r="H5692" t="s">
        <v>67</v>
      </c>
      <c r="I5692" s="2">
        <v>10.53</v>
      </c>
      <c r="J5692">
        <v>7</v>
      </c>
      <c r="K5692">
        <v>3.68</v>
      </c>
    </row>
    <row r="5693" spans="1:11" x14ac:dyDescent="0.35">
      <c r="A5693" s="1">
        <v>42636</v>
      </c>
      <c r="B5693" s="2">
        <f>YEAR(A5693)</f>
        <v>2016</v>
      </c>
      <c r="C5693" s="2">
        <f>MONTH(A5693)</f>
        <v>9</v>
      </c>
      <c r="D5693" t="s">
        <v>604</v>
      </c>
      <c r="E5693" t="s">
        <v>78</v>
      </c>
      <c r="F5693" t="s">
        <v>11</v>
      </c>
      <c r="G5693" t="s">
        <v>12</v>
      </c>
      <c r="H5693" t="s">
        <v>1706</v>
      </c>
      <c r="I5693" s="2">
        <v>11.95</v>
      </c>
      <c r="J5693">
        <v>3</v>
      </c>
      <c r="K5693">
        <v>4.03</v>
      </c>
    </row>
    <row r="5694" spans="1:11" x14ac:dyDescent="0.35">
      <c r="A5694" s="1">
        <v>42636</v>
      </c>
      <c r="B5694" s="2">
        <f>YEAR(A5694)</f>
        <v>2016</v>
      </c>
      <c r="C5694" s="2">
        <f>MONTH(A5694)</f>
        <v>9</v>
      </c>
      <c r="D5694" t="s">
        <v>604</v>
      </c>
      <c r="E5694" t="s">
        <v>78</v>
      </c>
      <c r="F5694" t="s">
        <v>34</v>
      </c>
      <c r="G5694" t="s">
        <v>47</v>
      </c>
      <c r="H5694" t="s">
        <v>2597</v>
      </c>
      <c r="I5694" s="2">
        <v>28</v>
      </c>
      <c r="J5694">
        <v>4</v>
      </c>
      <c r="K5694">
        <v>7.7</v>
      </c>
    </row>
    <row r="5695" spans="1:11" x14ac:dyDescent="0.35">
      <c r="A5695" s="1">
        <v>42636</v>
      </c>
      <c r="B5695" s="2">
        <f>YEAR(A5695)</f>
        <v>2016</v>
      </c>
      <c r="C5695" s="2">
        <f>MONTH(A5695)</f>
        <v>9</v>
      </c>
      <c r="D5695" t="s">
        <v>604</v>
      </c>
      <c r="E5695" t="s">
        <v>78</v>
      </c>
      <c r="F5695" t="s">
        <v>11</v>
      </c>
      <c r="G5695" t="s">
        <v>20</v>
      </c>
      <c r="H5695" t="s">
        <v>424</v>
      </c>
      <c r="I5695" s="2">
        <v>12.2</v>
      </c>
      <c r="J5695">
        <v>7</v>
      </c>
      <c r="K5695">
        <v>-9.76</v>
      </c>
    </row>
    <row r="5696" spans="1:11" x14ac:dyDescent="0.35">
      <c r="A5696" s="1">
        <v>42636</v>
      </c>
      <c r="B5696" s="2">
        <f>YEAR(A5696)</f>
        <v>2016</v>
      </c>
      <c r="C5696" s="2">
        <f>MONTH(A5696)</f>
        <v>9</v>
      </c>
      <c r="D5696" t="s">
        <v>2199</v>
      </c>
      <c r="E5696" t="s">
        <v>163</v>
      </c>
      <c r="F5696" t="s">
        <v>11</v>
      </c>
      <c r="G5696" t="s">
        <v>20</v>
      </c>
      <c r="H5696" t="s">
        <v>558</v>
      </c>
      <c r="I5696" s="2">
        <v>13.22</v>
      </c>
      <c r="J5696">
        <v>4</v>
      </c>
      <c r="K5696">
        <v>4.46</v>
      </c>
    </row>
    <row r="5697" spans="1:11" x14ac:dyDescent="0.35">
      <c r="A5697" s="1">
        <v>42636</v>
      </c>
      <c r="B5697" s="2">
        <f>YEAR(A5697)</f>
        <v>2016</v>
      </c>
      <c r="C5697" s="2">
        <f>MONTH(A5697)</f>
        <v>9</v>
      </c>
      <c r="D5697" t="s">
        <v>2199</v>
      </c>
      <c r="E5697" t="s">
        <v>163</v>
      </c>
      <c r="F5697" t="s">
        <v>34</v>
      </c>
      <c r="G5697" t="s">
        <v>35</v>
      </c>
      <c r="H5697" t="s">
        <v>698</v>
      </c>
      <c r="I5697" s="2">
        <v>184.75</v>
      </c>
      <c r="J5697">
        <v>3</v>
      </c>
      <c r="K5697">
        <v>-20.78</v>
      </c>
    </row>
    <row r="5698" spans="1:11" x14ac:dyDescent="0.35">
      <c r="A5698" s="1">
        <v>42637</v>
      </c>
      <c r="B5698" s="2">
        <f>YEAR(A5698)</f>
        <v>2016</v>
      </c>
      <c r="C5698" s="2">
        <f>MONTH(A5698)</f>
        <v>9</v>
      </c>
      <c r="D5698" t="s">
        <v>1589</v>
      </c>
      <c r="E5698" t="s">
        <v>78</v>
      </c>
      <c r="F5698" t="s">
        <v>34</v>
      </c>
      <c r="G5698" t="s">
        <v>35</v>
      </c>
      <c r="H5698" t="s">
        <v>2126</v>
      </c>
      <c r="I5698" s="2">
        <v>155.37</v>
      </c>
      <c r="J5698">
        <v>2</v>
      </c>
      <c r="K5698">
        <v>-13.32</v>
      </c>
    </row>
    <row r="5699" spans="1:11" x14ac:dyDescent="0.35">
      <c r="A5699" s="1">
        <v>42637</v>
      </c>
      <c r="B5699" s="2">
        <f>YEAR(A5699)</f>
        <v>2016</v>
      </c>
      <c r="C5699" s="2">
        <f>MONTH(A5699)</f>
        <v>9</v>
      </c>
      <c r="D5699" t="s">
        <v>592</v>
      </c>
      <c r="E5699" t="s">
        <v>27</v>
      </c>
      <c r="F5699" t="s">
        <v>11</v>
      </c>
      <c r="G5699" t="s">
        <v>18</v>
      </c>
      <c r="H5699" t="s">
        <v>1435</v>
      </c>
      <c r="I5699" s="2">
        <v>41.96</v>
      </c>
      <c r="J5699">
        <v>2</v>
      </c>
      <c r="K5699">
        <v>2.94</v>
      </c>
    </row>
    <row r="5700" spans="1:11" x14ac:dyDescent="0.35">
      <c r="A5700" s="1">
        <v>42637</v>
      </c>
      <c r="B5700" s="2">
        <f>YEAR(A5700)</f>
        <v>2016</v>
      </c>
      <c r="C5700" s="2">
        <f>MONTH(A5700)</f>
        <v>9</v>
      </c>
      <c r="D5700" t="s">
        <v>592</v>
      </c>
      <c r="E5700" t="s">
        <v>27</v>
      </c>
      <c r="F5700" t="s">
        <v>11</v>
      </c>
      <c r="G5700" t="s">
        <v>12</v>
      </c>
      <c r="H5700" t="s">
        <v>134</v>
      </c>
      <c r="I5700" s="2">
        <v>41.7</v>
      </c>
      <c r="J5700">
        <v>5</v>
      </c>
      <c r="K5700">
        <v>20.85</v>
      </c>
    </row>
    <row r="5701" spans="1:11" x14ac:dyDescent="0.35">
      <c r="A5701" s="1">
        <v>42637</v>
      </c>
      <c r="B5701" s="2">
        <f>YEAR(A5701)</f>
        <v>2016</v>
      </c>
      <c r="C5701" s="2">
        <f>MONTH(A5701)</f>
        <v>9</v>
      </c>
      <c r="D5701" t="s">
        <v>1941</v>
      </c>
      <c r="E5701" t="s">
        <v>27</v>
      </c>
      <c r="F5701" t="s">
        <v>34</v>
      </c>
      <c r="G5701" t="s">
        <v>47</v>
      </c>
      <c r="H5701" t="s">
        <v>1266</v>
      </c>
      <c r="I5701" s="2">
        <v>63.2</v>
      </c>
      <c r="J5701">
        <v>5</v>
      </c>
      <c r="K5701">
        <v>23.38</v>
      </c>
    </row>
    <row r="5702" spans="1:11" x14ac:dyDescent="0.35">
      <c r="A5702" s="1">
        <v>42637</v>
      </c>
      <c r="B5702" s="2">
        <f>YEAR(A5702)</f>
        <v>2016</v>
      </c>
      <c r="C5702" s="2">
        <f>MONTH(A5702)</f>
        <v>9</v>
      </c>
      <c r="D5702" t="s">
        <v>2494</v>
      </c>
      <c r="E5702" t="s">
        <v>277</v>
      </c>
      <c r="F5702" t="s">
        <v>34</v>
      </c>
      <c r="G5702" t="s">
        <v>47</v>
      </c>
      <c r="H5702" t="s">
        <v>2056</v>
      </c>
      <c r="I5702" s="2">
        <v>21.44</v>
      </c>
      <c r="J5702">
        <v>2</v>
      </c>
      <c r="K5702">
        <v>7.5</v>
      </c>
    </row>
    <row r="5703" spans="1:11" x14ac:dyDescent="0.35">
      <c r="A5703" s="1">
        <v>42637</v>
      </c>
      <c r="B5703" s="2">
        <f>YEAR(A5703)</f>
        <v>2016</v>
      </c>
      <c r="C5703" s="2">
        <f>MONTH(A5703)</f>
        <v>9</v>
      </c>
      <c r="D5703" t="s">
        <v>2494</v>
      </c>
      <c r="E5703" t="s">
        <v>277</v>
      </c>
      <c r="F5703" t="s">
        <v>11</v>
      </c>
      <c r="G5703" t="s">
        <v>18</v>
      </c>
      <c r="H5703" t="s">
        <v>256</v>
      </c>
      <c r="I5703" s="2">
        <v>511.06</v>
      </c>
      <c r="J5703">
        <v>9</v>
      </c>
      <c r="K5703">
        <v>-95.82</v>
      </c>
    </row>
    <row r="5704" spans="1:11" x14ac:dyDescent="0.35">
      <c r="A5704" s="1">
        <v>42637</v>
      </c>
      <c r="B5704" s="2">
        <f>YEAR(A5704)</f>
        <v>2016</v>
      </c>
      <c r="C5704" s="2">
        <f>MONTH(A5704)</f>
        <v>9</v>
      </c>
      <c r="D5704" t="s">
        <v>551</v>
      </c>
      <c r="E5704" t="s">
        <v>839</v>
      </c>
      <c r="F5704" t="s">
        <v>11</v>
      </c>
      <c r="G5704" t="s">
        <v>20</v>
      </c>
      <c r="H5704" t="s">
        <v>681</v>
      </c>
      <c r="I5704" s="2">
        <v>6.38</v>
      </c>
      <c r="J5704">
        <v>1</v>
      </c>
      <c r="K5704">
        <v>2.93</v>
      </c>
    </row>
    <row r="5705" spans="1:11" x14ac:dyDescent="0.35">
      <c r="A5705" s="1">
        <v>42637</v>
      </c>
      <c r="B5705" s="2">
        <f>YEAR(A5705)</f>
        <v>2016</v>
      </c>
      <c r="C5705" s="2">
        <f>MONTH(A5705)</f>
        <v>9</v>
      </c>
      <c r="D5705" t="s">
        <v>551</v>
      </c>
      <c r="E5705" t="s">
        <v>839</v>
      </c>
      <c r="F5705" t="s">
        <v>11</v>
      </c>
      <c r="G5705" t="s">
        <v>12</v>
      </c>
      <c r="H5705" t="s">
        <v>548</v>
      </c>
      <c r="I5705" s="2">
        <v>6.48</v>
      </c>
      <c r="J5705">
        <v>1</v>
      </c>
      <c r="K5705">
        <v>3.11</v>
      </c>
    </row>
    <row r="5706" spans="1:11" x14ac:dyDescent="0.35">
      <c r="A5706" s="1">
        <v>42637</v>
      </c>
      <c r="B5706" s="2">
        <f>YEAR(A5706)</f>
        <v>2016</v>
      </c>
      <c r="C5706" s="2">
        <f>MONTH(A5706)</f>
        <v>9</v>
      </c>
      <c r="D5706" t="s">
        <v>464</v>
      </c>
      <c r="E5706" t="s">
        <v>128</v>
      </c>
      <c r="F5706" t="s">
        <v>34</v>
      </c>
      <c r="G5706" t="s">
        <v>47</v>
      </c>
      <c r="H5706" t="s">
        <v>1273</v>
      </c>
      <c r="I5706" s="2">
        <v>127.95</v>
      </c>
      <c r="J5706">
        <v>3</v>
      </c>
      <c r="K5706">
        <v>21.75</v>
      </c>
    </row>
    <row r="5707" spans="1:11" x14ac:dyDescent="0.35">
      <c r="A5707" s="1">
        <v>42637</v>
      </c>
      <c r="B5707" s="2">
        <f>YEAR(A5707)</f>
        <v>2016</v>
      </c>
      <c r="C5707" s="2">
        <f>MONTH(A5707)</f>
        <v>9</v>
      </c>
      <c r="D5707" t="s">
        <v>1653</v>
      </c>
      <c r="E5707" t="s">
        <v>15</v>
      </c>
      <c r="F5707" t="s">
        <v>11</v>
      </c>
      <c r="G5707" t="s">
        <v>20</v>
      </c>
      <c r="H5707" t="s">
        <v>2481</v>
      </c>
      <c r="I5707" s="2">
        <v>442.37</v>
      </c>
      <c r="J5707">
        <v>7</v>
      </c>
      <c r="K5707">
        <v>-729.91</v>
      </c>
    </row>
    <row r="5708" spans="1:11" x14ac:dyDescent="0.35">
      <c r="A5708" s="1">
        <v>42637</v>
      </c>
      <c r="B5708" s="2">
        <f>YEAR(A5708)</f>
        <v>2016</v>
      </c>
      <c r="C5708" s="2">
        <f>MONTH(A5708)</f>
        <v>9</v>
      </c>
      <c r="D5708" t="s">
        <v>524</v>
      </c>
      <c r="E5708" t="s">
        <v>27</v>
      </c>
      <c r="F5708" t="s">
        <v>11</v>
      </c>
      <c r="G5708" t="s">
        <v>63</v>
      </c>
      <c r="H5708" t="s">
        <v>1316</v>
      </c>
      <c r="I5708" s="2">
        <v>304.89999999999998</v>
      </c>
      <c r="J5708">
        <v>5</v>
      </c>
      <c r="K5708">
        <v>143.30000000000001</v>
      </c>
    </row>
    <row r="5709" spans="1:11" x14ac:dyDescent="0.35">
      <c r="A5709" s="1">
        <v>42637</v>
      </c>
      <c r="B5709" s="2">
        <f>YEAR(A5709)</f>
        <v>2016</v>
      </c>
      <c r="C5709" s="2">
        <f>MONTH(A5709)</f>
        <v>9</v>
      </c>
      <c r="D5709" t="s">
        <v>524</v>
      </c>
      <c r="E5709" t="s">
        <v>27</v>
      </c>
      <c r="F5709" t="s">
        <v>34</v>
      </c>
      <c r="G5709" t="s">
        <v>35</v>
      </c>
      <c r="H5709" t="s">
        <v>722</v>
      </c>
      <c r="I5709" s="2">
        <v>563.24</v>
      </c>
      <c r="J5709">
        <v>5</v>
      </c>
      <c r="K5709">
        <v>56.32</v>
      </c>
    </row>
    <row r="5710" spans="1:11" x14ac:dyDescent="0.35">
      <c r="A5710" s="1">
        <v>42638</v>
      </c>
      <c r="B5710" s="2">
        <f>YEAR(A5710)</f>
        <v>2016</v>
      </c>
      <c r="C5710" s="2">
        <f>MONTH(A5710)</f>
        <v>9</v>
      </c>
      <c r="D5710" t="s">
        <v>1812</v>
      </c>
      <c r="E5710" t="s">
        <v>95</v>
      </c>
      <c r="F5710" t="s">
        <v>34</v>
      </c>
      <c r="G5710" t="s">
        <v>144</v>
      </c>
      <c r="H5710" t="s">
        <v>1609</v>
      </c>
      <c r="I5710" s="2">
        <v>393.17</v>
      </c>
      <c r="J5710">
        <v>3</v>
      </c>
      <c r="K5710">
        <v>-204.45</v>
      </c>
    </row>
    <row r="5711" spans="1:11" x14ac:dyDescent="0.35">
      <c r="A5711" s="1">
        <v>42638</v>
      </c>
      <c r="B5711" s="2">
        <f>YEAR(A5711)</f>
        <v>2016</v>
      </c>
      <c r="C5711" s="2">
        <f>MONTH(A5711)</f>
        <v>9</v>
      </c>
      <c r="D5711" t="s">
        <v>240</v>
      </c>
      <c r="E5711" t="s">
        <v>10</v>
      </c>
      <c r="F5711" t="s">
        <v>11</v>
      </c>
      <c r="G5711" t="s">
        <v>16</v>
      </c>
      <c r="H5711" t="s">
        <v>1333</v>
      </c>
      <c r="I5711" s="2">
        <v>15.94</v>
      </c>
      <c r="J5711">
        <v>4</v>
      </c>
      <c r="K5711">
        <v>5.18</v>
      </c>
    </row>
    <row r="5712" spans="1:11" x14ac:dyDescent="0.35">
      <c r="A5712" s="1">
        <v>42638</v>
      </c>
      <c r="B5712" s="2">
        <f>YEAR(A5712)</f>
        <v>2016</v>
      </c>
      <c r="C5712" s="2">
        <f>MONTH(A5712)</f>
        <v>9</v>
      </c>
      <c r="D5712" t="s">
        <v>444</v>
      </c>
      <c r="E5712" t="s">
        <v>91</v>
      </c>
      <c r="F5712" t="s">
        <v>11</v>
      </c>
      <c r="G5712" t="s">
        <v>12</v>
      </c>
      <c r="H5712" t="s">
        <v>134</v>
      </c>
      <c r="I5712" s="2">
        <v>60.05</v>
      </c>
      <c r="J5712">
        <v>9</v>
      </c>
      <c r="K5712">
        <v>22.52</v>
      </c>
    </row>
    <row r="5713" spans="1:11" x14ac:dyDescent="0.35">
      <c r="A5713" s="1">
        <v>42638</v>
      </c>
      <c r="B5713" s="2">
        <f>YEAR(A5713)</f>
        <v>2016</v>
      </c>
      <c r="C5713" s="2">
        <f>MONTH(A5713)</f>
        <v>9</v>
      </c>
      <c r="D5713" t="s">
        <v>444</v>
      </c>
      <c r="E5713" t="s">
        <v>91</v>
      </c>
      <c r="F5713" t="s">
        <v>11</v>
      </c>
      <c r="G5713" t="s">
        <v>20</v>
      </c>
      <c r="H5713" t="s">
        <v>607</v>
      </c>
      <c r="I5713" s="2">
        <v>5.0199999999999996</v>
      </c>
      <c r="J5713">
        <v>1</v>
      </c>
      <c r="K5713">
        <v>-3.52</v>
      </c>
    </row>
    <row r="5714" spans="1:11" x14ac:dyDescent="0.35">
      <c r="A5714" s="1">
        <v>42638</v>
      </c>
      <c r="B5714" s="2">
        <f>YEAR(A5714)</f>
        <v>2016</v>
      </c>
      <c r="C5714" s="2">
        <f>MONTH(A5714)</f>
        <v>9</v>
      </c>
      <c r="D5714" t="s">
        <v>1961</v>
      </c>
      <c r="E5714" t="s">
        <v>27</v>
      </c>
      <c r="F5714" t="s">
        <v>11</v>
      </c>
      <c r="G5714" t="s">
        <v>24</v>
      </c>
      <c r="H5714" t="s">
        <v>1232</v>
      </c>
      <c r="I5714" s="2">
        <v>16.559999999999999</v>
      </c>
      <c r="J5714">
        <v>4</v>
      </c>
      <c r="K5714">
        <v>6.96</v>
      </c>
    </row>
    <row r="5715" spans="1:11" x14ac:dyDescent="0.35">
      <c r="A5715" s="1">
        <v>42638</v>
      </c>
      <c r="B5715" s="2">
        <f>YEAR(A5715)</f>
        <v>2016</v>
      </c>
      <c r="C5715" s="2">
        <f>MONTH(A5715)</f>
        <v>9</v>
      </c>
      <c r="D5715" t="s">
        <v>1792</v>
      </c>
      <c r="E5715" t="s">
        <v>156</v>
      </c>
      <c r="F5715" t="s">
        <v>39</v>
      </c>
      <c r="G5715" t="s">
        <v>52</v>
      </c>
      <c r="H5715" t="s">
        <v>501</v>
      </c>
      <c r="I5715" s="2">
        <v>499.95</v>
      </c>
      <c r="J5715">
        <v>5</v>
      </c>
      <c r="K5715">
        <v>174.98</v>
      </c>
    </row>
    <row r="5716" spans="1:11" x14ac:dyDescent="0.35">
      <c r="A5716" s="1">
        <v>42638</v>
      </c>
      <c r="B5716" s="2">
        <f>YEAR(A5716)</f>
        <v>2016</v>
      </c>
      <c r="C5716" s="2">
        <f>MONTH(A5716)</f>
        <v>9</v>
      </c>
      <c r="D5716" t="s">
        <v>1792</v>
      </c>
      <c r="E5716" t="s">
        <v>156</v>
      </c>
      <c r="F5716" t="s">
        <v>11</v>
      </c>
      <c r="G5716" t="s">
        <v>24</v>
      </c>
      <c r="H5716" t="s">
        <v>2227</v>
      </c>
      <c r="I5716" s="2">
        <v>3.04</v>
      </c>
      <c r="J5716">
        <v>1</v>
      </c>
      <c r="K5716">
        <v>1.03</v>
      </c>
    </row>
    <row r="5717" spans="1:11" x14ac:dyDescent="0.35">
      <c r="A5717" s="1">
        <v>42638</v>
      </c>
      <c r="B5717" s="2">
        <f>YEAR(A5717)</f>
        <v>2016</v>
      </c>
      <c r="C5717" s="2">
        <f>MONTH(A5717)</f>
        <v>9</v>
      </c>
      <c r="D5717" t="s">
        <v>1792</v>
      </c>
      <c r="E5717" t="s">
        <v>156</v>
      </c>
      <c r="F5717" t="s">
        <v>34</v>
      </c>
      <c r="G5717" t="s">
        <v>35</v>
      </c>
      <c r="H5717" t="s">
        <v>1871</v>
      </c>
      <c r="I5717" s="2">
        <v>201.96</v>
      </c>
      <c r="J5717">
        <v>2</v>
      </c>
      <c r="K5717">
        <v>50.49</v>
      </c>
    </row>
    <row r="5718" spans="1:11" x14ac:dyDescent="0.35">
      <c r="A5718" s="1">
        <v>42638</v>
      </c>
      <c r="B5718" s="2">
        <f>YEAR(A5718)</f>
        <v>2016</v>
      </c>
      <c r="C5718" s="2">
        <f>MONTH(A5718)</f>
        <v>9</v>
      </c>
      <c r="D5718" t="s">
        <v>1792</v>
      </c>
      <c r="E5718" t="s">
        <v>156</v>
      </c>
      <c r="F5718" t="s">
        <v>34</v>
      </c>
      <c r="G5718" t="s">
        <v>47</v>
      </c>
      <c r="H5718" t="s">
        <v>2524</v>
      </c>
      <c r="I5718" s="2">
        <v>68.64</v>
      </c>
      <c r="J5718">
        <v>11</v>
      </c>
      <c r="K5718">
        <v>17.16</v>
      </c>
    </row>
    <row r="5719" spans="1:11" x14ac:dyDescent="0.35">
      <c r="A5719" s="1">
        <v>42638</v>
      </c>
      <c r="B5719" s="2">
        <f>YEAR(A5719)</f>
        <v>2016</v>
      </c>
      <c r="C5719" s="2">
        <f>MONTH(A5719)</f>
        <v>9</v>
      </c>
      <c r="D5719" t="s">
        <v>1808</v>
      </c>
      <c r="E5719" t="s">
        <v>78</v>
      </c>
      <c r="F5719" t="s">
        <v>11</v>
      </c>
      <c r="G5719" t="s">
        <v>92</v>
      </c>
      <c r="H5719" t="s">
        <v>1991</v>
      </c>
      <c r="I5719" s="2">
        <v>286.26</v>
      </c>
      <c r="J5719">
        <v>1</v>
      </c>
      <c r="K5719">
        <v>17.89</v>
      </c>
    </row>
    <row r="5720" spans="1:11" x14ac:dyDescent="0.35">
      <c r="A5720" s="1">
        <v>42638</v>
      </c>
      <c r="B5720" s="2">
        <f>YEAR(A5720)</f>
        <v>2016</v>
      </c>
      <c r="C5720" s="2">
        <f>MONTH(A5720)</f>
        <v>9</v>
      </c>
      <c r="D5720" t="s">
        <v>1808</v>
      </c>
      <c r="E5720" t="s">
        <v>78</v>
      </c>
      <c r="F5720" t="s">
        <v>11</v>
      </c>
      <c r="G5720" t="s">
        <v>18</v>
      </c>
      <c r="H5720" t="s">
        <v>1313</v>
      </c>
      <c r="I5720" s="2">
        <v>24.22</v>
      </c>
      <c r="J5720">
        <v>2</v>
      </c>
      <c r="K5720">
        <v>-4.84</v>
      </c>
    </row>
    <row r="5721" spans="1:11" x14ac:dyDescent="0.35">
      <c r="A5721" s="1">
        <v>42638</v>
      </c>
      <c r="B5721" s="2">
        <f>YEAR(A5721)</f>
        <v>2016</v>
      </c>
      <c r="C5721" s="2">
        <f>MONTH(A5721)</f>
        <v>9</v>
      </c>
      <c r="D5721" t="s">
        <v>1808</v>
      </c>
      <c r="E5721" t="s">
        <v>78</v>
      </c>
      <c r="F5721" t="s">
        <v>11</v>
      </c>
      <c r="G5721" t="s">
        <v>18</v>
      </c>
      <c r="H5721" t="s">
        <v>556</v>
      </c>
      <c r="I5721" s="2">
        <v>331.54</v>
      </c>
      <c r="J5721">
        <v>3</v>
      </c>
      <c r="K5721">
        <v>-82.88</v>
      </c>
    </row>
    <row r="5722" spans="1:11" x14ac:dyDescent="0.35">
      <c r="A5722" s="1">
        <v>42638</v>
      </c>
      <c r="B5722" s="2">
        <f>YEAR(A5722)</f>
        <v>2016</v>
      </c>
      <c r="C5722" s="2">
        <f>MONTH(A5722)</f>
        <v>9</v>
      </c>
      <c r="D5722" t="s">
        <v>1031</v>
      </c>
      <c r="E5722" t="s">
        <v>27</v>
      </c>
      <c r="F5722" t="s">
        <v>34</v>
      </c>
      <c r="G5722" t="s">
        <v>74</v>
      </c>
      <c r="H5722" t="s">
        <v>1867</v>
      </c>
      <c r="I5722" s="2">
        <v>477.67</v>
      </c>
      <c r="J5722">
        <v>2</v>
      </c>
      <c r="K5722">
        <v>84.29</v>
      </c>
    </row>
    <row r="5723" spans="1:11" x14ac:dyDescent="0.35">
      <c r="A5723" s="1">
        <v>42638</v>
      </c>
      <c r="B5723" s="2">
        <f>YEAR(A5723)</f>
        <v>2016</v>
      </c>
      <c r="C5723" s="2">
        <f>MONTH(A5723)</f>
        <v>9</v>
      </c>
      <c r="D5723" t="s">
        <v>883</v>
      </c>
      <c r="E5723" t="s">
        <v>27</v>
      </c>
      <c r="F5723" t="s">
        <v>11</v>
      </c>
      <c r="G5723" t="s">
        <v>12</v>
      </c>
      <c r="H5723" t="s">
        <v>1548</v>
      </c>
      <c r="I5723" s="2">
        <v>10.9</v>
      </c>
      <c r="J5723">
        <v>5</v>
      </c>
      <c r="K5723">
        <v>5.12</v>
      </c>
    </row>
    <row r="5724" spans="1:11" x14ac:dyDescent="0.35">
      <c r="A5724" s="1">
        <v>42638</v>
      </c>
      <c r="B5724" s="2">
        <f>YEAR(A5724)</f>
        <v>2016</v>
      </c>
      <c r="C5724" s="2">
        <f>MONTH(A5724)</f>
        <v>9</v>
      </c>
      <c r="D5724" t="s">
        <v>883</v>
      </c>
      <c r="E5724" t="s">
        <v>27</v>
      </c>
      <c r="F5724" t="s">
        <v>11</v>
      </c>
      <c r="G5724" t="s">
        <v>16</v>
      </c>
      <c r="H5724" t="s">
        <v>1256</v>
      </c>
      <c r="I5724" s="2">
        <v>29.6</v>
      </c>
      <c r="J5724">
        <v>2</v>
      </c>
      <c r="K5724">
        <v>14.8</v>
      </c>
    </row>
    <row r="5725" spans="1:11" x14ac:dyDescent="0.35">
      <c r="A5725" s="1">
        <v>42638</v>
      </c>
      <c r="B5725" s="2">
        <f>YEAR(A5725)</f>
        <v>2016</v>
      </c>
      <c r="C5725" s="2">
        <f>MONTH(A5725)</f>
        <v>9</v>
      </c>
      <c r="D5725" t="s">
        <v>883</v>
      </c>
      <c r="E5725" t="s">
        <v>27</v>
      </c>
      <c r="F5725" t="s">
        <v>11</v>
      </c>
      <c r="G5725" t="s">
        <v>16</v>
      </c>
      <c r="H5725" t="s">
        <v>771</v>
      </c>
      <c r="I5725" s="2">
        <v>4.9800000000000004</v>
      </c>
      <c r="J5725">
        <v>1</v>
      </c>
      <c r="K5725">
        <v>2.29</v>
      </c>
    </row>
    <row r="5726" spans="1:11" x14ac:dyDescent="0.35">
      <c r="A5726" s="1">
        <v>42638</v>
      </c>
      <c r="B5726" s="2">
        <f>YEAR(A5726)</f>
        <v>2016</v>
      </c>
      <c r="C5726" s="2">
        <f>MONTH(A5726)</f>
        <v>9</v>
      </c>
      <c r="D5726" t="s">
        <v>883</v>
      </c>
      <c r="E5726" t="s">
        <v>27</v>
      </c>
      <c r="F5726" t="s">
        <v>39</v>
      </c>
      <c r="G5726" t="s">
        <v>602</v>
      </c>
      <c r="H5726" t="s">
        <v>2004</v>
      </c>
      <c r="I5726" s="2">
        <v>479.98</v>
      </c>
      <c r="J5726">
        <v>3</v>
      </c>
      <c r="K5726">
        <v>161.99</v>
      </c>
    </row>
    <row r="5727" spans="1:11" x14ac:dyDescent="0.35">
      <c r="A5727" s="1">
        <v>42638</v>
      </c>
      <c r="B5727" s="2">
        <f>YEAR(A5727)</f>
        <v>2016</v>
      </c>
      <c r="C5727" s="2">
        <f>MONTH(A5727)</f>
        <v>9</v>
      </c>
      <c r="D5727" t="s">
        <v>883</v>
      </c>
      <c r="E5727" t="s">
        <v>27</v>
      </c>
      <c r="F5727" t="s">
        <v>39</v>
      </c>
      <c r="G5727" t="s">
        <v>40</v>
      </c>
      <c r="H5727" t="s">
        <v>1942</v>
      </c>
      <c r="I5727" s="2">
        <v>44.74</v>
      </c>
      <c r="J5727">
        <v>8</v>
      </c>
      <c r="K5727">
        <v>4.47</v>
      </c>
    </row>
    <row r="5728" spans="1:11" x14ac:dyDescent="0.35">
      <c r="A5728" s="1">
        <v>42638</v>
      </c>
      <c r="B5728" s="2">
        <f>YEAR(A5728)</f>
        <v>2016</v>
      </c>
      <c r="C5728" s="2">
        <f>MONTH(A5728)</f>
        <v>9</v>
      </c>
      <c r="D5728" t="s">
        <v>883</v>
      </c>
      <c r="E5728" t="s">
        <v>27</v>
      </c>
      <c r="F5728" t="s">
        <v>11</v>
      </c>
      <c r="G5728" t="s">
        <v>24</v>
      </c>
      <c r="H5728" t="s">
        <v>2186</v>
      </c>
      <c r="I5728" s="2">
        <v>5.76</v>
      </c>
      <c r="J5728">
        <v>2</v>
      </c>
      <c r="K5728">
        <v>1.67</v>
      </c>
    </row>
    <row r="5729" spans="1:11" x14ac:dyDescent="0.35">
      <c r="A5729" s="1">
        <v>42638</v>
      </c>
      <c r="B5729" s="2">
        <f>YEAR(A5729)</f>
        <v>2016</v>
      </c>
      <c r="C5729" s="2">
        <f>MONTH(A5729)</f>
        <v>9</v>
      </c>
      <c r="D5729" t="s">
        <v>883</v>
      </c>
      <c r="E5729" t="s">
        <v>27</v>
      </c>
      <c r="F5729" t="s">
        <v>34</v>
      </c>
      <c r="G5729" t="s">
        <v>35</v>
      </c>
      <c r="H5729" t="s">
        <v>1593</v>
      </c>
      <c r="I5729" s="2">
        <v>483.14</v>
      </c>
      <c r="J5729">
        <v>4</v>
      </c>
      <c r="K5729">
        <v>60.39</v>
      </c>
    </row>
    <row r="5730" spans="1:11" x14ac:dyDescent="0.35">
      <c r="A5730" s="1">
        <v>42639</v>
      </c>
      <c r="B5730" s="2">
        <f>YEAR(A5730)</f>
        <v>2016</v>
      </c>
      <c r="C5730" s="2">
        <f>MONTH(A5730)</f>
        <v>9</v>
      </c>
      <c r="D5730" t="s">
        <v>181</v>
      </c>
      <c r="E5730" t="s">
        <v>15</v>
      </c>
      <c r="F5730" t="s">
        <v>34</v>
      </c>
      <c r="G5730" t="s">
        <v>35</v>
      </c>
      <c r="H5730" t="s">
        <v>105</v>
      </c>
      <c r="I5730" s="2">
        <v>747.56</v>
      </c>
      <c r="J5730">
        <v>3</v>
      </c>
      <c r="K5730">
        <v>-96.11</v>
      </c>
    </row>
    <row r="5731" spans="1:11" x14ac:dyDescent="0.35">
      <c r="A5731" s="1">
        <v>42639</v>
      </c>
      <c r="B5731" s="2">
        <f>YEAR(A5731)</f>
        <v>2016</v>
      </c>
      <c r="C5731" s="2">
        <f>MONTH(A5731)</f>
        <v>9</v>
      </c>
      <c r="D5731" t="s">
        <v>181</v>
      </c>
      <c r="E5731" t="s">
        <v>15</v>
      </c>
      <c r="F5731" t="s">
        <v>11</v>
      </c>
      <c r="G5731" t="s">
        <v>63</v>
      </c>
      <c r="H5731" t="s">
        <v>64</v>
      </c>
      <c r="I5731" s="2">
        <v>8.93</v>
      </c>
      <c r="J5731">
        <v>2</v>
      </c>
      <c r="K5731">
        <v>3.35</v>
      </c>
    </row>
    <row r="5732" spans="1:11" x14ac:dyDescent="0.35">
      <c r="A5732" s="1">
        <v>42639</v>
      </c>
      <c r="B5732" s="2">
        <f>YEAR(A5732)</f>
        <v>2016</v>
      </c>
      <c r="C5732" s="2">
        <f>MONTH(A5732)</f>
        <v>9</v>
      </c>
      <c r="D5732" t="s">
        <v>1767</v>
      </c>
      <c r="E5732" t="s">
        <v>27</v>
      </c>
      <c r="F5732" t="s">
        <v>34</v>
      </c>
      <c r="G5732" t="s">
        <v>74</v>
      </c>
      <c r="H5732" t="s">
        <v>643</v>
      </c>
      <c r="I5732" s="2">
        <v>424.96</v>
      </c>
      <c r="J5732">
        <v>5</v>
      </c>
      <c r="K5732">
        <v>20</v>
      </c>
    </row>
    <row r="5733" spans="1:11" x14ac:dyDescent="0.35">
      <c r="A5733" s="1">
        <v>42639</v>
      </c>
      <c r="B5733" s="2">
        <f>YEAR(A5733)</f>
        <v>2016</v>
      </c>
      <c r="C5733" s="2">
        <f>MONTH(A5733)</f>
        <v>9</v>
      </c>
      <c r="D5733" t="s">
        <v>627</v>
      </c>
      <c r="E5733" t="s">
        <v>163</v>
      </c>
      <c r="F5733" t="s">
        <v>11</v>
      </c>
      <c r="G5733" t="s">
        <v>92</v>
      </c>
      <c r="H5733" t="s">
        <v>957</v>
      </c>
      <c r="I5733" s="2">
        <v>236.88</v>
      </c>
      <c r="J5733">
        <v>6</v>
      </c>
      <c r="K5733">
        <v>66.33</v>
      </c>
    </row>
    <row r="5734" spans="1:11" x14ac:dyDescent="0.35">
      <c r="A5734" s="1">
        <v>42639</v>
      </c>
      <c r="B5734" s="2">
        <f>YEAR(A5734)</f>
        <v>2016</v>
      </c>
      <c r="C5734" s="2">
        <f>MONTH(A5734)</f>
        <v>9</v>
      </c>
      <c r="D5734" t="s">
        <v>627</v>
      </c>
      <c r="E5734" t="s">
        <v>163</v>
      </c>
      <c r="F5734" t="s">
        <v>11</v>
      </c>
      <c r="G5734" t="s">
        <v>12</v>
      </c>
      <c r="H5734" t="s">
        <v>2127</v>
      </c>
      <c r="I5734" s="2">
        <v>29.9</v>
      </c>
      <c r="J5734">
        <v>5</v>
      </c>
      <c r="K5734">
        <v>14.65</v>
      </c>
    </row>
    <row r="5735" spans="1:11" x14ac:dyDescent="0.35">
      <c r="A5735" s="1">
        <v>42639</v>
      </c>
      <c r="B5735" s="2">
        <f>YEAR(A5735)</f>
        <v>2016</v>
      </c>
      <c r="C5735" s="2">
        <f>MONTH(A5735)</f>
        <v>9</v>
      </c>
      <c r="D5735" t="s">
        <v>627</v>
      </c>
      <c r="E5735" t="s">
        <v>163</v>
      </c>
      <c r="F5735" t="s">
        <v>39</v>
      </c>
      <c r="G5735" t="s">
        <v>52</v>
      </c>
      <c r="H5735" t="s">
        <v>2391</v>
      </c>
      <c r="I5735" s="2">
        <v>100</v>
      </c>
      <c r="J5735">
        <v>4</v>
      </c>
      <c r="K5735">
        <v>21</v>
      </c>
    </row>
    <row r="5736" spans="1:11" x14ac:dyDescent="0.35">
      <c r="A5736" s="1">
        <v>42639</v>
      </c>
      <c r="B5736" s="2">
        <f>YEAR(A5736)</f>
        <v>2016</v>
      </c>
      <c r="C5736" s="2">
        <f>MONTH(A5736)</f>
        <v>9</v>
      </c>
      <c r="D5736" t="s">
        <v>1109</v>
      </c>
      <c r="E5736" t="s">
        <v>394</v>
      </c>
      <c r="F5736" t="s">
        <v>11</v>
      </c>
      <c r="G5736" t="s">
        <v>12</v>
      </c>
      <c r="H5736" t="s">
        <v>2451</v>
      </c>
      <c r="I5736" s="2">
        <v>9.99</v>
      </c>
      <c r="J5736">
        <v>1</v>
      </c>
      <c r="K5736">
        <v>4.5</v>
      </c>
    </row>
    <row r="5737" spans="1:11" x14ac:dyDescent="0.35">
      <c r="A5737" s="1">
        <v>42639</v>
      </c>
      <c r="B5737" s="2">
        <f>YEAR(A5737)</f>
        <v>2016</v>
      </c>
      <c r="C5737" s="2">
        <f>MONTH(A5737)</f>
        <v>9</v>
      </c>
      <c r="D5737" t="s">
        <v>805</v>
      </c>
      <c r="E5737" t="s">
        <v>27</v>
      </c>
      <c r="F5737" t="s">
        <v>11</v>
      </c>
      <c r="G5737" t="s">
        <v>18</v>
      </c>
      <c r="H5737" t="s">
        <v>1842</v>
      </c>
      <c r="I5737" s="2">
        <v>51.45</v>
      </c>
      <c r="J5737">
        <v>3</v>
      </c>
      <c r="K5737">
        <v>13.89</v>
      </c>
    </row>
    <row r="5738" spans="1:11" x14ac:dyDescent="0.35">
      <c r="A5738" s="1">
        <v>42639</v>
      </c>
      <c r="B5738" s="2">
        <f>YEAR(A5738)</f>
        <v>2016</v>
      </c>
      <c r="C5738" s="2">
        <f>MONTH(A5738)</f>
        <v>9</v>
      </c>
      <c r="D5738" t="s">
        <v>805</v>
      </c>
      <c r="E5738" t="s">
        <v>27</v>
      </c>
      <c r="F5738" t="s">
        <v>11</v>
      </c>
      <c r="G5738" t="s">
        <v>16</v>
      </c>
      <c r="H5738" t="s">
        <v>1096</v>
      </c>
      <c r="I5738" s="2">
        <v>7.83</v>
      </c>
      <c r="J5738">
        <v>3</v>
      </c>
      <c r="K5738">
        <v>3.6</v>
      </c>
    </row>
    <row r="5739" spans="1:11" x14ac:dyDescent="0.35">
      <c r="A5739" s="1">
        <v>42639</v>
      </c>
      <c r="B5739" s="2">
        <f>YEAR(A5739)</f>
        <v>2016</v>
      </c>
      <c r="C5739" s="2">
        <f>MONTH(A5739)</f>
        <v>9</v>
      </c>
      <c r="D5739" t="s">
        <v>805</v>
      </c>
      <c r="E5739" t="s">
        <v>27</v>
      </c>
      <c r="F5739" t="s">
        <v>11</v>
      </c>
      <c r="G5739" t="s">
        <v>24</v>
      </c>
      <c r="H5739" t="s">
        <v>1203</v>
      </c>
      <c r="I5739" s="2">
        <v>35.4</v>
      </c>
      <c r="J5739">
        <v>5</v>
      </c>
      <c r="K5739">
        <v>13.45</v>
      </c>
    </row>
    <row r="5740" spans="1:11" x14ac:dyDescent="0.35">
      <c r="A5740" s="1">
        <v>42639</v>
      </c>
      <c r="B5740" s="2">
        <f>YEAR(A5740)</f>
        <v>2016</v>
      </c>
      <c r="C5740" s="2">
        <f>MONTH(A5740)</f>
        <v>9</v>
      </c>
      <c r="D5740" t="s">
        <v>805</v>
      </c>
      <c r="E5740" t="s">
        <v>27</v>
      </c>
      <c r="F5740" t="s">
        <v>11</v>
      </c>
      <c r="G5740" t="s">
        <v>12</v>
      </c>
      <c r="H5740" t="s">
        <v>1103</v>
      </c>
      <c r="I5740" s="2">
        <v>29.9</v>
      </c>
      <c r="J5740">
        <v>5</v>
      </c>
      <c r="K5740">
        <v>13.46</v>
      </c>
    </row>
    <row r="5741" spans="1:11" x14ac:dyDescent="0.35">
      <c r="A5741" s="1">
        <v>42639</v>
      </c>
      <c r="B5741" s="2">
        <f>YEAR(A5741)</f>
        <v>2016</v>
      </c>
      <c r="C5741" s="2">
        <f>MONTH(A5741)</f>
        <v>9</v>
      </c>
      <c r="D5741" t="s">
        <v>1160</v>
      </c>
      <c r="E5741" t="s">
        <v>27</v>
      </c>
      <c r="F5741" t="s">
        <v>11</v>
      </c>
      <c r="G5741" t="s">
        <v>12</v>
      </c>
      <c r="H5741" t="s">
        <v>2598</v>
      </c>
      <c r="I5741" s="2">
        <v>12.96</v>
      </c>
      <c r="J5741">
        <v>2</v>
      </c>
      <c r="K5741">
        <v>6.22</v>
      </c>
    </row>
    <row r="5742" spans="1:11" x14ac:dyDescent="0.35">
      <c r="A5742" s="1">
        <v>42639</v>
      </c>
      <c r="B5742" s="2">
        <f>YEAR(A5742)</f>
        <v>2016</v>
      </c>
      <c r="C5742" s="2">
        <f>MONTH(A5742)</f>
        <v>9</v>
      </c>
      <c r="D5742" t="s">
        <v>1439</v>
      </c>
      <c r="E5742" t="s">
        <v>122</v>
      </c>
      <c r="F5742" t="s">
        <v>39</v>
      </c>
      <c r="G5742" t="s">
        <v>52</v>
      </c>
      <c r="H5742" t="s">
        <v>2325</v>
      </c>
      <c r="I5742" s="2">
        <v>431.98</v>
      </c>
      <c r="J5742">
        <v>3</v>
      </c>
      <c r="K5742">
        <v>-75.599999999999994</v>
      </c>
    </row>
    <row r="5743" spans="1:11" x14ac:dyDescent="0.35">
      <c r="A5743" s="1">
        <v>42639</v>
      </c>
      <c r="B5743" s="2">
        <f>YEAR(A5743)</f>
        <v>2016</v>
      </c>
      <c r="C5743" s="2">
        <f>MONTH(A5743)</f>
        <v>9</v>
      </c>
      <c r="D5743" t="s">
        <v>232</v>
      </c>
      <c r="E5743" t="s">
        <v>10</v>
      </c>
      <c r="F5743" t="s">
        <v>11</v>
      </c>
      <c r="G5743" t="s">
        <v>20</v>
      </c>
      <c r="H5743" t="s">
        <v>2055</v>
      </c>
      <c r="I5743" s="2">
        <v>15.62</v>
      </c>
      <c r="J5743">
        <v>2</v>
      </c>
      <c r="K5743">
        <v>-25</v>
      </c>
    </row>
    <row r="5744" spans="1:11" x14ac:dyDescent="0.35">
      <c r="A5744" s="1">
        <v>42639</v>
      </c>
      <c r="B5744" s="2">
        <f>YEAR(A5744)</f>
        <v>2016</v>
      </c>
      <c r="C5744" s="2">
        <f>MONTH(A5744)</f>
        <v>9</v>
      </c>
      <c r="D5744" t="s">
        <v>1227</v>
      </c>
      <c r="E5744" t="s">
        <v>10</v>
      </c>
      <c r="F5744" t="s">
        <v>11</v>
      </c>
      <c r="G5744" t="s">
        <v>92</v>
      </c>
      <c r="H5744" t="s">
        <v>2599</v>
      </c>
      <c r="I5744" s="2">
        <v>93.03</v>
      </c>
      <c r="J5744">
        <v>2</v>
      </c>
      <c r="K5744">
        <v>-251.19</v>
      </c>
    </row>
    <row r="5745" spans="1:11" x14ac:dyDescent="0.35">
      <c r="A5745" s="1">
        <v>42639</v>
      </c>
      <c r="B5745" s="2">
        <f>YEAR(A5745)</f>
        <v>2016</v>
      </c>
      <c r="C5745" s="2">
        <f>MONTH(A5745)</f>
        <v>9</v>
      </c>
      <c r="D5745" t="s">
        <v>1227</v>
      </c>
      <c r="E5745" t="s">
        <v>10</v>
      </c>
      <c r="F5745" t="s">
        <v>34</v>
      </c>
      <c r="G5745" t="s">
        <v>35</v>
      </c>
      <c r="H5745" t="s">
        <v>1800</v>
      </c>
      <c r="I5745" s="2">
        <v>454.97</v>
      </c>
      <c r="J5745">
        <v>5</v>
      </c>
      <c r="K5745">
        <v>-136.49</v>
      </c>
    </row>
    <row r="5746" spans="1:11" x14ac:dyDescent="0.35">
      <c r="A5746" s="1">
        <v>42639</v>
      </c>
      <c r="B5746" s="2">
        <f>YEAR(A5746)</f>
        <v>2016</v>
      </c>
      <c r="C5746" s="2">
        <f>MONTH(A5746)</f>
        <v>9</v>
      </c>
      <c r="D5746" t="s">
        <v>2373</v>
      </c>
      <c r="E5746" t="s">
        <v>10</v>
      </c>
      <c r="F5746" t="s">
        <v>11</v>
      </c>
      <c r="G5746" t="s">
        <v>20</v>
      </c>
      <c r="H5746" t="s">
        <v>1529</v>
      </c>
      <c r="I5746" s="2">
        <v>6.82</v>
      </c>
      <c r="J5746">
        <v>2</v>
      </c>
      <c r="K5746">
        <v>-11.59</v>
      </c>
    </row>
    <row r="5747" spans="1:11" x14ac:dyDescent="0.35">
      <c r="A5747" s="1">
        <v>42640</v>
      </c>
      <c r="B5747" s="2">
        <f>YEAR(A5747)</f>
        <v>2016</v>
      </c>
      <c r="C5747" s="2">
        <f>MONTH(A5747)</f>
        <v>9</v>
      </c>
      <c r="D5747" t="s">
        <v>991</v>
      </c>
      <c r="E5747" t="s">
        <v>10</v>
      </c>
      <c r="F5747" t="s">
        <v>34</v>
      </c>
      <c r="G5747" t="s">
        <v>74</v>
      </c>
      <c r="H5747" t="s">
        <v>2192</v>
      </c>
      <c r="I5747" s="2">
        <v>956.66</v>
      </c>
      <c r="J5747">
        <v>7</v>
      </c>
      <c r="K5747">
        <v>-225.1</v>
      </c>
    </row>
    <row r="5748" spans="1:11" x14ac:dyDescent="0.35">
      <c r="A5748" s="1">
        <v>42640</v>
      </c>
      <c r="B5748" s="2">
        <f>YEAR(A5748)</f>
        <v>2016</v>
      </c>
      <c r="C5748" s="2">
        <f>MONTH(A5748)</f>
        <v>9</v>
      </c>
      <c r="D5748" t="s">
        <v>922</v>
      </c>
      <c r="E5748" t="s">
        <v>78</v>
      </c>
      <c r="F5748" t="s">
        <v>11</v>
      </c>
      <c r="G5748" t="s">
        <v>20</v>
      </c>
      <c r="H5748" t="s">
        <v>521</v>
      </c>
      <c r="I5748" s="2">
        <v>2.91</v>
      </c>
      <c r="J5748">
        <v>3</v>
      </c>
      <c r="K5748">
        <v>-2.0299999999999998</v>
      </c>
    </row>
    <row r="5749" spans="1:11" x14ac:dyDescent="0.35">
      <c r="A5749" s="1">
        <v>42640</v>
      </c>
      <c r="B5749" s="2">
        <f>YEAR(A5749)</f>
        <v>2016</v>
      </c>
      <c r="C5749" s="2">
        <f>MONTH(A5749)</f>
        <v>9</v>
      </c>
      <c r="D5749" t="s">
        <v>2120</v>
      </c>
      <c r="E5749" t="s">
        <v>163</v>
      </c>
      <c r="F5749" t="s">
        <v>39</v>
      </c>
      <c r="G5749" t="s">
        <v>40</v>
      </c>
      <c r="H5749" t="s">
        <v>1691</v>
      </c>
      <c r="I5749" s="2">
        <v>1001.58</v>
      </c>
      <c r="J5749">
        <v>2</v>
      </c>
      <c r="K5749">
        <v>125.2</v>
      </c>
    </row>
    <row r="5750" spans="1:11" x14ac:dyDescent="0.35">
      <c r="A5750" s="1">
        <v>42640</v>
      </c>
      <c r="B5750" s="2">
        <f>YEAR(A5750)</f>
        <v>2016</v>
      </c>
      <c r="C5750" s="2">
        <f>MONTH(A5750)</f>
        <v>9</v>
      </c>
      <c r="D5750" t="s">
        <v>741</v>
      </c>
      <c r="E5750" t="s">
        <v>30</v>
      </c>
      <c r="F5750" t="s">
        <v>11</v>
      </c>
      <c r="G5750" t="s">
        <v>12</v>
      </c>
      <c r="H5750" t="s">
        <v>986</v>
      </c>
      <c r="I5750" s="2">
        <v>17.940000000000001</v>
      </c>
      <c r="J5750">
        <v>3</v>
      </c>
      <c r="K5750">
        <v>8.7899999999999991</v>
      </c>
    </row>
    <row r="5751" spans="1:11" x14ac:dyDescent="0.35">
      <c r="A5751" s="1">
        <v>42640</v>
      </c>
      <c r="B5751" s="2">
        <f>YEAR(A5751)</f>
        <v>2016</v>
      </c>
      <c r="C5751" s="2">
        <f>MONTH(A5751)</f>
        <v>9</v>
      </c>
      <c r="D5751" t="s">
        <v>741</v>
      </c>
      <c r="E5751" t="s">
        <v>30</v>
      </c>
      <c r="F5751" t="s">
        <v>11</v>
      </c>
      <c r="G5751" t="s">
        <v>24</v>
      </c>
      <c r="H5751" t="s">
        <v>352</v>
      </c>
      <c r="I5751" s="2">
        <v>13.89</v>
      </c>
      <c r="J5751">
        <v>3</v>
      </c>
      <c r="K5751">
        <v>4.58</v>
      </c>
    </row>
    <row r="5752" spans="1:11" x14ac:dyDescent="0.35">
      <c r="A5752" s="1">
        <v>42641</v>
      </c>
      <c r="B5752" s="2">
        <f>YEAR(A5752)</f>
        <v>2016</v>
      </c>
      <c r="C5752" s="2">
        <f>MONTH(A5752)</f>
        <v>9</v>
      </c>
      <c r="D5752" t="s">
        <v>118</v>
      </c>
      <c r="E5752" t="s">
        <v>15</v>
      </c>
      <c r="F5752" t="s">
        <v>11</v>
      </c>
      <c r="G5752" t="s">
        <v>12</v>
      </c>
      <c r="H5752" t="s">
        <v>1321</v>
      </c>
      <c r="I5752" s="2">
        <v>99.14</v>
      </c>
      <c r="J5752">
        <v>4</v>
      </c>
      <c r="K5752">
        <v>30.98</v>
      </c>
    </row>
    <row r="5753" spans="1:11" x14ac:dyDescent="0.35">
      <c r="A5753" s="1">
        <v>42642</v>
      </c>
      <c r="B5753" s="2">
        <f>YEAR(A5753)</f>
        <v>2016</v>
      </c>
      <c r="C5753" s="2">
        <f>MONTH(A5753)</f>
        <v>9</v>
      </c>
      <c r="D5753" t="s">
        <v>2036</v>
      </c>
      <c r="E5753" t="s">
        <v>23</v>
      </c>
      <c r="F5753" t="s">
        <v>11</v>
      </c>
      <c r="G5753" t="s">
        <v>16</v>
      </c>
      <c r="H5753" t="s">
        <v>187</v>
      </c>
      <c r="I5753" s="2">
        <v>15.94</v>
      </c>
      <c r="J5753">
        <v>4</v>
      </c>
      <c r="K5753">
        <v>5.18</v>
      </c>
    </row>
    <row r="5754" spans="1:11" x14ac:dyDescent="0.35">
      <c r="A5754" s="1">
        <v>42642</v>
      </c>
      <c r="B5754" s="2">
        <f>YEAR(A5754)</f>
        <v>2016</v>
      </c>
      <c r="C5754" s="2">
        <f>MONTH(A5754)</f>
        <v>9</v>
      </c>
      <c r="D5754" t="s">
        <v>1788</v>
      </c>
      <c r="E5754" t="s">
        <v>128</v>
      </c>
      <c r="F5754" t="s">
        <v>11</v>
      </c>
      <c r="G5754" t="s">
        <v>24</v>
      </c>
      <c r="H5754" t="s">
        <v>2600</v>
      </c>
      <c r="I5754" s="2">
        <v>40.880000000000003</v>
      </c>
      <c r="J5754">
        <v>7</v>
      </c>
      <c r="K5754">
        <v>10.63</v>
      </c>
    </row>
    <row r="5755" spans="1:11" x14ac:dyDescent="0.35">
      <c r="A5755" s="1">
        <v>42642</v>
      </c>
      <c r="B5755" s="2">
        <f>YEAR(A5755)</f>
        <v>2016</v>
      </c>
      <c r="C5755" s="2">
        <f>MONTH(A5755)</f>
        <v>9</v>
      </c>
      <c r="D5755" t="s">
        <v>819</v>
      </c>
      <c r="E5755" t="s">
        <v>27</v>
      </c>
      <c r="F5755" t="s">
        <v>11</v>
      </c>
      <c r="G5755" t="s">
        <v>12</v>
      </c>
      <c r="H5755" t="s">
        <v>305</v>
      </c>
      <c r="I5755" s="2">
        <v>18.97</v>
      </c>
      <c r="J5755">
        <v>1</v>
      </c>
      <c r="K5755">
        <v>9.11</v>
      </c>
    </row>
    <row r="5756" spans="1:11" x14ac:dyDescent="0.35">
      <c r="A5756" s="1">
        <v>42642</v>
      </c>
      <c r="B5756" s="2">
        <f>YEAR(A5756)</f>
        <v>2016</v>
      </c>
      <c r="C5756" s="2">
        <f>MONTH(A5756)</f>
        <v>9</v>
      </c>
      <c r="D5756" t="s">
        <v>1648</v>
      </c>
      <c r="E5756" t="s">
        <v>487</v>
      </c>
      <c r="F5756" t="s">
        <v>39</v>
      </c>
      <c r="G5756" t="s">
        <v>52</v>
      </c>
      <c r="H5756" t="s">
        <v>2421</v>
      </c>
      <c r="I5756" s="2">
        <v>209.97</v>
      </c>
      <c r="J5756">
        <v>3</v>
      </c>
      <c r="K5756">
        <v>71.39</v>
      </c>
    </row>
    <row r="5757" spans="1:11" x14ac:dyDescent="0.35">
      <c r="A5757" s="1">
        <v>42642</v>
      </c>
      <c r="B5757" s="2">
        <f>YEAR(A5757)</f>
        <v>2016</v>
      </c>
      <c r="C5757" s="2">
        <f>MONTH(A5757)</f>
        <v>9</v>
      </c>
      <c r="D5757" t="s">
        <v>1648</v>
      </c>
      <c r="E5757" t="s">
        <v>487</v>
      </c>
      <c r="F5757" t="s">
        <v>11</v>
      </c>
      <c r="G5757" t="s">
        <v>20</v>
      </c>
      <c r="H5757" t="s">
        <v>1121</v>
      </c>
      <c r="I5757" s="2">
        <v>62.94</v>
      </c>
      <c r="J5757">
        <v>3</v>
      </c>
      <c r="K5757">
        <v>30.21</v>
      </c>
    </row>
    <row r="5758" spans="1:11" x14ac:dyDescent="0.35">
      <c r="A5758" s="1">
        <v>42642</v>
      </c>
      <c r="B5758" s="2">
        <f>YEAR(A5758)</f>
        <v>2016</v>
      </c>
      <c r="C5758" s="2">
        <f>MONTH(A5758)</f>
        <v>9</v>
      </c>
      <c r="D5758" t="s">
        <v>1648</v>
      </c>
      <c r="E5758" t="s">
        <v>487</v>
      </c>
      <c r="F5758" t="s">
        <v>11</v>
      </c>
      <c r="G5758" t="s">
        <v>24</v>
      </c>
      <c r="H5758" t="s">
        <v>1910</v>
      </c>
      <c r="I5758" s="2">
        <v>25.92</v>
      </c>
      <c r="J5758">
        <v>9</v>
      </c>
      <c r="K5758">
        <v>7.78</v>
      </c>
    </row>
    <row r="5759" spans="1:11" x14ac:dyDescent="0.35">
      <c r="A5759" s="1">
        <v>42642</v>
      </c>
      <c r="B5759" s="2">
        <f>YEAR(A5759)</f>
        <v>2016</v>
      </c>
      <c r="C5759" s="2">
        <f>MONTH(A5759)</f>
        <v>9</v>
      </c>
      <c r="D5759" t="s">
        <v>1701</v>
      </c>
      <c r="E5759" t="s">
        <v>27</v>
      </c>
      <c r="F5759" t="s">
        <v>11</v>
      </c>
      <c r="G5759" t="s">
        <v>20</v>
      </c>
      <c r="H5759" t="s">
        <v>1374</v>
      </c>
      <c r="I5759" s="2">
        <v>27.24</v>
      </c>
      <c r="J5759">
        <v>5</v>
      </c>
      <c r="K5759">
        <v>9.5299999999999994</v>
      </c>
    </row>
    <row r="5760" spans="1:11" x14ac:dyDescent="0.35">
      <c r="A5760" s="1">
        <v>42642</v>
      </c>
      <c r="B5760" s="2">
        <f>YEAR(A5760)</f>
        <v>2016</v>
      </c>
      <c r="C5760" s="2">
        <f>MONTH(A5760)</f>
        <v>9</v>
      </c>
      <c r="D5760" t="s">
        <v>1411</v>
      </c>
      <c r="E5760" t="s">
        <v>95</v>
      </c>
      <c r="F5760" t="s">
        <v>11</v>
      </c>
      <c r="G5760" t="s">
        <v>24</v>
      </c>
      <c r="H5760" t="s">
        <v>102</v>
      </c>
      <c r="I5760" s="2">
        <v>10.5</v>
      </c>
      <c r="J5760">
        <v>4</v>
      </c>
      <c r="K5760">
        <v>1.18</v>
      </c>
    </row>
    <row r="5761" spans="1:11" x14ac:dyDescent="0.35">
      <c r="A5761" s="1">
        <v>42642</v>
      </c>
      <c r="B5761" s="2">
        <f>YEAR(A5761)</f>
        <v>2016</v>
      </c>
      <c r="C5761" s="2">
        <f>MONTH(A5761)</f>
        <v>9</v>
      </c>
      <c r="D5761" t="s">
        <v>1413</v>
      </c>
      <c r="E5761" t="s">
        <v>91</v>
      </c>
      <c r="F5761" t="s">
        <v>39</v>
      </c>
      <c r="G5761" t="s">
        <v>40</v>
      </c>
      <c r="H5761" t="s">
        <v>647</v>
      </c>
      <c r="I5761" s="2">
        <v>859.2</v>
      </c>
      <c r="J5761">
        <v>3</v>
      </c>
      <c r="K5761">
        <v>75.180000000000007</v>
      </c>
    </row>
    <row r="5762" spans="1:11" x14ac:dyDescent="0.35">
      <c r="A5762" s="1">
        <v>42642</v>
      </c>
      <c r="B5762" s="2">
        <f>YEAR(A5762)</f>
        <v>2016</v>
      </c>
      <c r="C5762" s="2">
        <f>MONTH(A5762)</f>
        <v>9</v>
      </c>
      <c r="D5762" t="s">
        <v>1612</v>
      </c>
      <c r="E5762" t="s">
        <v>27</v>
      </c>
      <c r="F5762" t="s">
        <v>39</v>
      </c>
      <c r="G5762" t="s">
        <v>52</v>
      </c>
      <c r="H5762" t="s">
        <v>517</v>
      </c>
      <c r="I5762" s="2">
        <v>36.24</v>
      </c>
      <c r="J5762">
        <v>1</v>
      </c>
      <c r="K5762">
        <v>15.22</v>
      </c>
    </row>
    <row r="5763" spans="1:11" x14ac:dyDescent="0.35">
      <c r="A5763" s="1">
        <v>42643</v>
      </c>
      <c r="B5763" s="2">
        <f>YEAR(A5763)</f>
        <v>2016</v>
      </c>
      <c r="C5763" s="2">
        <f>MONTH(A5763)</f>
        <v>9</v>
      </c>
      <c r="D5763" t="s">
        <v>1911</v>
      </c>
      <c r="E5763" t="s">
        <v>15</v>
      </c>
      <c r="F5763" t="s">
        <v>11</v>
      </c>
      <c r="G5763" t="s">
        <v>20</v>
      </c>
      <c r="H5763" t="s">
        <v>149</v>
      </c>
      <c r="I5763" s="2">
        <v>1.96</v>
      </c>
      <c r="J5763">
        <v>2</v>
      </c>
      <c r="K5763">
        <v>-3.24</v>
      </c>
    </row>
    <row r="5764" spans="1:11" x14ac:dyDescent="0.35">
      <c r="A5764" s="1">
        <v>42643</v>
      </c>
      <c r="B5764" s="2">
        <f>YEAR(A5764)</f>
        <v>2016</v>
      </c>
      <c r="C5764" s="2">
        <f>MONTH(A5764)</f>
        <v>9</v>
      </c>
      <c r="D5764" t="s">
        <v>645</v>
      </c>
      <c r="E5764" t="s">
        <v>148</v>
      </c>
      <c r="F5764" t="s">
        <v>34</v>
      </c>
      <c r="G5764" t="s">
        <v>74</v>
      </c>
      <c r="H5764" t="s">
        <v>75</v>
      </c>
      <c r="I5764" s="2">
        <v>523.91999999999996</v>
      </c>
      <c r="J5764">
        <v>5</v>
      </c>
      <c r="K5764">
        <v>-26.2</v>
      </c>
    </row>
    <row r="5765" spans="1:11" x14ac:dyDescent="0.35">
      <c r="A5765" s="1">
        <v>42644</v>
      </c>
      <c r="B5765" s="2">
        <f>YEAR(A5765)</f>
        <v>2016</v>
      </c>
      <c r="C5765" s="2">
        <f>MONTH(A5765)</f>
        <v>10</v>
      </c>
      <c r="D5765" t="s">
        <v>894</v>
      </c>
      <c r="E5765" t="s">
        <v>27</v>
      </c>
      <c r="F5765" t="s">
        <v>34</v>
      </c>
      <c r="G5765" t="s">
        <v>35</v>
      </c>
      <c r="H5765" t="s">
        <v>186</v>
      </c>
      <c r="I5765" s="2">
        <v>194.85</v>
      </c>
      <c r="J5765">
        <v>4</v>
      </c>
      <c r="K5765">
        <v>12.18</v>
      </c>
    </row>
    <row r="5766" spans="1:11" x14ac:dyDescent="0.35">
      <c r="A5766" s="1">
        <v>42644</v>
      </c>
      <c r="B5766" s="2">
        <f>YEAR(A5766)</f>
        <v>2016</v>
      </c>
      <c r="C5766" s="2">
        <f>MONTH(A5766)</f>
        <v>10</v>
      </c>
      <c r="D5766" t="s">
        <v>1268</v>
      </c>
      <c r="E5766" t="s">
        <v>128</v>
      </c>
      <c r="F5766" t="s">
        <v>39</v>
      </c>
      <c r="G5766" t="s">
        <v>40</v>
      </c>
      <c r="H5766" t="s">
        <v>831</v>
      </c>
      <c r="I5766" s="2">
        <v>69.900000000000006</v>
      </c>
      <c r="J5766">
        <v>2</v>
      </c>
      <c r="K5766">
        <v>18.87</v>
      </c>
    </row>
    <row r="5767" spans="1:11" x14ac:dyDescent="0.35">
      <c r="A5767" s="1">
        <v>42644</v>
      </c>
      <c r="B5767" s="2">
        <f>YEAR(A5767)</f>
        <v>2016</v>
      </c>
      <c r="C5767" s="2">
        <f>MONTH(A5767)</f>
        <v>10</v>
      </c>
      <c r="D5767" t="s">
        <v>1268</v>
      </c>
      <c r="E5767" t="s">
        <v>128</v>
      </c>
      <c r="F5767" t="s">
        <v>34</v>
      </c>
      <c r="G5767" t="s">
        <v>47</v>
      </c>
      <c r="H5767" t="s">
        <v>974</v>
      </c>
      <c r="I5767" s="2">
        <v>41.85</v>
      </c>
      <c r="J5767">
        <v>5</v>
      </c>
      <c r="K5767">
        <v>10.88</v>
      </c>
    </row>
    <row r="5768" spans="1:11" x14ac:dyDescent="0.35">
      <c r="A5768" s="1">
        <v>42644</v>
      </c>
      <c r="B5768" s="2">
        <f>YEAR(A5768)</f>
        <v>2016</v>
      </c>
      <c r="C5768" s="2">
        <f>MONTH(A5768)</f>
        <v>10</v>
      </c>
      <c r="D5768" t="s">
        <v>645</v>
      </c>
      <c r="E5768" t="s">
        <v>148</v>
      </c>
      <c r="F5768" t="s">
        <v>34</v>
      </c>
      <c r="G5768" t="s">
        <v>144</v>
      </c>
      <c r="H5768" t="s">
        <v>782</v>
      </c>
      <c r="I5768" s="2">
        <v>330.59</v>
      </c>
      <c r="J5768">
        <v>1</v>
      </c>
      <c r="K5768">
        <v>-115.71</v>
      </c>
    </row>
    <row r="5769" spans="1:11" x14ac:dyDescent="0.35">
      <c r="A5769" s="1">
        <v>42644</v>
      </c>
      <c r="B5769" s="2">
        <f>YEAR(A5769)</f>
        <v>2016</v>
      </c>
      <c r="C5769" s="2">
        <f>MONTH(A5769)</f>
        <v>10</v>
      </c>
      <c r="D5769" t="s">
        <v>1463</v>
      </c>
      <c r="E5769" t="s">
        <v>10</v>
      </c>
      <c r="F5769" t="s">
        <v>39</v>
      </c>
      <c r="G5769" t="s">
        <v>52</v>
      </c>
      <c r="H5769" t="s">
        <v>1611</v>
      </c>
      <c r="I5769" s="2">
        <v>79.510000000000005</v>
      </c>
      <c r="J5769">
        <v>3</v>
      </c>
      <c r="K5769">
        <v>20.87</v>
      </c>
    </row>
    <row r="5770" spans="1:11" x14ac:dyDescent="0.35">
      <c r="A5770" s="1">
        <v>42644</v>
      </c>
      <c r="B5770" s="2">
        <f>YEAR(A5770)</f>
        <v>2016</v>
      </c>
      <c r="C5770" s="2">
        <f>MONTH(A5770)</f>
        <v>10</v>
      </c>
      <c r="D5770" t="s">
        <v>1463</v>
      </c>
      <c r="E5770" t="s">
        <v>10</v>
      </c>
      <c r="F5770" t="s">
        <v>11</v>
      </c>
      <c r="G5770" t="s">
        <v>12</v>
      </c>
      <c r="H5770" t="s">
        <v>624</v>
      </c>
      <c r="I5770" s="2">
        <v>28.35</v>
      </c>
      <c r="J5770">
        <v>1</v>
      </c>
      <c r="K5770">
        <v>9.57</v>
      </c>
    </row>
    <row r="5771" spans="1:11" x14ac:dyDescent="0.35">
      <c r="A5771" s="1">
        <v>42644</v>
      </c>
      <c r="B5771" s="2">
        <f>YEAR(A5771)</f>
        <v>2016</v>
      </c>
      <c r="C5771" s="2">
        <f>MONTH(A5771)</f>
        <v>10</v>
      </c>
      <c r="D5771" t="s">
        <v>937</v>
      </c>
      <c r="E5771" t="s">
        <v>122</v>
      </c>
      <c r="F5771" t="s">
        <v>11</v>
      </c>
      <c r="G5771" t="s">
        <v>20</v>
      </c>
      <c r="H5771" t="s">
        <v>450</v>
      </c>
      <c r="I5771" s="2">
        <v>5.39</v>
      </c>
      <c r="J5771">
        <v>4</v>
      </c>
      <c r="K5771">
        <v>-4.49</v>
      </c>
    </row>
    <row r="5772" spans="1:11" x14ac:dyDescent="0.35">
      <c r="A5772" s="1">
        <v>42644</v>
      </c>
      <c r="B5772" s="2">
        <f>YEAR(A5772)</f>
        <v>2016</v>
      </c>
      <c r="C5772" s="2">
        <f>MONTH(A5772)</f>
        <v>10</v>
      </c>
      <c r="D5772" t="s">
        <v>937</v>
      </c>
      <c r="E5772" t="s">
        <v>122</v>
      </c>
      <c r="F5772" t="s">
        <v>11</v>
      </c>
      <c r="G5772" t="s">
        <v>24</v>
      </c>
      <c r="H5772" t="s">
        <v>206</v>
      </c>
      <c r="I5772" s="2">
        <v>30.98</v>
      </c>
      <c r="J5772">
        <v>8</v>
      </c>
      <c r="K5772">
        <v>5.03</v>
      </c>
    </row>
    <row r="5773" spans="1:11" x14ac:dyDescent="0.35">
      <c r="A5773" s="1">
        <v>42645</v>
      </c>
      <c r="B5773" s="2">
        <f>YEAR(A5773)</f>
        <v>2016</v>
      </c>
      <c r="C5773" s="2">
        <f>MONTH(A5773)</f>
        <v>10</v>
      </c>
      <c r="D5773" t="s">
        <v>2184</v>
      </c>
      <c r="E5773" t="s">
        <v>148</v>
      </c>
      <c r="F5773" t="s">
        <v>11</v>
      </c>
      <c r="G5773" t="s">
        <v>92</v>
      </c>
      <c r="H5773" t="s">
        <v>1271</v>
      </c>
      <c r="I5773" s="2">
        <v>61.44</v>
      </c>
      <c r="J5773">
        <v>3</v>
      </c>
      <c r="K5773">
        <v>16.59</v>
      </c>
    </row>
    <row r="5774" spans="1:11" x14ac:dyDescent="0.35">
      <c r="A5774" s="1">
        <v>42645</v>
      </c>
      <c r="B5774" s="2">
        <f>YEAR(A5774)</f>
        <v>2016</v>
      </c>
      <c r="C5774" s="2">
        <f>MONTH(A5774)</f>
        <v>10</v>
      </c>
      <c r="D5774" t="s">
        <v>2533</v>
      </c>
      <c r="E5774" t="s">
        <v>95</v>
      </c>
      <c r="F5774" t="s">
        <v>11</v>
      </c>
      <c r="G5774" t="s">
        <v>20</v>
      </c>
      <c r="H5774" t="s">
        <v>1278</v>
      </c>
      <c r="I5774" s="2">
        <v>54.79</v>
      </c>
      <c r="J5774">
        <v>6</v>
      </c>
      <c r="K5774">
        <v>-40.18</v>
      </c>
    </row>
    <row r="5775" spans="1:11" x14ac:dyDescent="0.35">
      <c r="A5775" s="1">
        <v>42645</v>
      </c>
      <c r="B5775" s="2">
        <f>YEAR(A5775)</f>
        <v>2016</v>
      </c>
      <c r="C5775" s="2">
        <f>MONTH(A5775)</f>
        <v>10</v>
      </c>
      <c r="D5775" t="s">
        <v>1572</v>
      </c>
      <c r="E5775" t="s">
        <v>128</v>
      </c>
      <c r="F5775" t="s">
        <v>11</v>
      </c>
      <c r="G5775" t="s">
        <v>18</v>
      </c>
      <c r="H5775" t="s">
        <v>178</v>
      </c>
      <c r="I5775" s="2">
        <v>32.479999999999997</v>
      </c>
      <c r="J5775">
        <v>2</v>
      </c>
      <c r="K5775">
        <v>4.87</v>
      </c>
    </row>
    <row r="5776" spans="1:11" x14ac:dyDescent="0.35">
      <c r="A5776" s="1">
        <v>42645</v>
      </c>
      <c r="B5776" s="2">
        <f>YEAR(A5776)</f>
        <v>2016</v>
      </c>
      <c r="C5776" s="2">
        <f>MONTH(A5776)</f>
        <v>10</v>
      </c>
      <c r="D5776" t="s">
        <v>1572</v>
      </c>
      <c r="E5776" t="s">
        <v>128</v>
      </c>
      <c r="F5776" t="s">
        <v>39</v>
      </c>
      <c r="G5776" t="s">
        <v>602</v>
      </c>
      <c r="H5776" t="s">
        <v>2522</v>
      </c>
      <c r="I5776" s="2">
        <v>17499.95</v>
      </c>
      <c r="J5776">
        <v>5</v>
      </c>
      <c r="K5776">
        <v>8399.98</v>
      </c>
    </row>
    <row r="5777" spans="1:11" x14ac:dyDescent="0.35">
      <c r="A5777" s="1">
        <v>42645</v>
      </c>
      <c r="B5777" s="2">
        <f>YEAR(A5777)</f>
        <v>2016</v>
      </c>
      <c r="C5777" s="2">
        <f>MONTH(A5777)</f>
        <v>10</v>
      </c>
      <c r="D5777" t="s">
        <v>1572</v>
      </c>
      <c r="E5777" t="s">
        <v>128</v>
      </c>
      <c r="F5777" t="s">
        <v>11</v>
      </c>
      <c r="G5777" t="s">
        <v>20</v>
      </c>
      <c r="H5777" t="s">
        <v>1101</v>
      </c>
      <c r="I5777" s="2">
        <v>735.98</v>
      </c>
      <c r="J5777">
        <v>2</v>
      </c>
      <c r="K5777">
        <v>331.19</v>
      </c>
    </row>
    <row r="5778" spans="1:11" x14ac:dyDescent="0.35">
      <c r="A5778" s="1">
        <v>42645</v>
      </c>
      <c r="B5778" s="2">
        <f>YEAR(A5778)</f>
        <v>2016</v>
      </c>
      <c r="C5778" s="2">
        <f>MONTH(A5778)</f>
        <v>10</v>
      </c>
      <c r="D5778" t="s">
        <v>1572</v>
      </c>
      <c r="E5778" t="s">
        <v>128</v>
      </c>
      <c r="F5778" t="s">
        <v>11</v>
      </c>
      <c r="G5778" t="s">
        <v>20</v>
      </c>
      <c r="H5778" t="s">
        <v>1310</v>
      </c>
      <c r="I5778" s="2">
        <v>34.369999999999997</v>
      </c>
      <c r="J5778">
        <v>7</v>
      </c>
      <c r="K5778">
        <v>16.84</v>
      </c>
    </row>
    <row r="5779" spans="1:11" x14ac:dyDescent="0.35">
      <c r="A5779" s="1">
        <v>42645</v>
      </c>
      <c r="B5779" s="2">
        <f>YEAR(A5779)</f>
        <v>2016</v>
      </c>
      <c r="C5779" s="2">
        <f>MONTH(A5779)</f>
        <v>10</v>
      </c>
      <c r="D5779" t="s">
        <v>1572</v>
      </c>
      <c r="E5779" t="s">
        <v>128</v>
      </c>
      <c r="F5779" t="s">
        <v>11</v>
      </c>
      <c r="G5779" t="s">
        <v>24</v>
      </c>
      <c r="H5779" t="s">
        <v>2403</v>
      </c>
      <c r="I5779" s="2">
        <v>33.96</v>
      </c>
      <c r="J5779">
        <v>2</v>
      </c>
      <c r="K5779">
        <v>9.51</v>
      </c>
    </row>
    <row r="5780" spans="1:11" x14ac:dyDescent="0.35">
      <c r="A5780" s="1">
        <v>42646</v>
      </c>
      <c r="B5780" s="2">
        <f>YEAR(A5780)</f>
        <v>2016</v>
      </c>
      <c r="C5780" s="2">
        <f>MONTH(A5780)</f>
        <v>10</v>
      </c>
      <c r="D5780" t="s">
        <v>99</v>
      </c>
      <c r="E5780" t="s">
        <v>10</v>
      </c>
      <c r="F5780" t="s">
        <v>11</v>
      </c>
      <c r="G5780" t="s">
        <v>63</v>
      </c>
      <c r="H5780" t="s">
        <v>64</v>
      </c>
      <c r="I5780" s="2">
        <v>15.65</v>
      </c>
      <c r="J5780">
        <v>2</v>
      </c>
      <c r="K5780">
        <v>5.09</v>
      </c>
    </row>
    <row r="5781" spans="1:11" x14ac:dyDescent="0.35">
      <c r="A5781" s="1">
        <v>42646</v>
      </c>
      <c r="B5781" s="2">
        <f>YEAR(A5781)</f>
        <v>2016</v>
      </c>
      <c r="C5781" s="2">
        <f>MONTH(A5781)</f>
        <v>10</v>
      </c>
      <c r="D5781" t="s">
        <v>621</v>
      </c>
      <c r="E5781" t="s">
        <v>148</v>
      </c>
      <c r="F5781" t="s">
        <v>34</v>
      </c>
      <c r="G5781" t="s">
        <v>35</v>
      </c>
      <c r="H5781" t="s">
        <v>2126</v>
      </c>
      <c r="I5781" s="2">
        <v>599.29</v>
      </c>
      <c r="J5781">
        <v>6</v>
      </c>
      <c r="K5781">
        <v>93.22</v>
      </c>
    </row>
    <row r="5782" spans="1:11" x14ac:dyDescent="0.35">
      <c r="A5782" s="1">
        <v>42646</v>
      </c>
      <c r="B5782" s="2">
        <f>YEAR(A5782)</f>
        <v>2016</v>
      </c>
      <c r="C5782" s="2">
        <f>MONTH(A5782)</f>
        <v>10</v>
      </c>
      <c r="D5782" t="s">
        <v>1926</v>
      </c>
      <c r="E5782" t="s">
        <v>10</v>
      </c>
      <c r="F5782" t="s">
        <v>34</v>
      </c>
      <c r="G5782" t="s">
        <v>47</v>
      </c>
      <c r="H5782" t="s">
        <v>308</v>
      </c>
      <c r="I5782" s="2">
        <v>38.08</v>
      </c>
      <c r="J5782">
        <v>5</v>
      </c>
      <c r="K5782">
        <v>-29.51</v>
      </c>
    </row>
    <row r="5783" spans="1:11" x14ac:dyDescent="0.35">
      <c r="A5783" s="1">
        <v>42646</v>
      </c>
      <c r="B5783" s="2">
        <f>YEAR(A5783)</f>
        <v>2016</v>
      </c>
      <c r="C5783" s="2">
        <f>MONTH(A5783)</f>
        <v>10</v>
      </c>
      <c r="D5783" t="s">
        <v>1503</v>
      </c>
      <c r="E5783" t="s">
        <v>27</v>
      </c>
      <c r="F5783" t="s">
        <v>11</v>
      </c>
      <c r="G5783" t="s">
        <v>16</v>
      </c>
      <c r="H5783" t="s">
        <v>1426</v>
      </c>
      <c r="I5783" s="2">
        <v>6.16</v>
      </c>
      <c r="J5783">
        <v>2</v>
      </c>
      <c r="K5783">
        <v>2.96</v>
      </c>
    </row>
    <row r="5784" spans="1:11" x14ac:dyDescent="0.35">
      <c r="A5784" s="1">
        <v>42646</v>
      </c>
      <c r="B5784" s="2">
        <f>YEAR(A5784)</f>
        <v>2016</v>
      </c>
      <c r="C5784" s="2">
        <f>MONTH(A5784)</f>
        <v>10</v>
      </c>
      <c r="D5784" t="s">
        <v>1503</v>
      </c>
      <c r="E5784" t="s">
        <v>27</v>
      </c>
      <c r="F5784" t="s">
        <v>34</v>
      </c>
      <c r="G5784" t="s">
        <v>35</v>
      </c>
      <c r="H5784" t="s">
        <v>36</v>
      </c>
      <c r="I5784" s="2">
        <v>915.14</v>
      </c>
      <c r="J5784">
        <v>4</v>
      </c>
      <c r="K5784">
        <v>102.95</v>
      </c>
    </row>
    <row r="5785" spans="1:11" x14ac:dyDescent="0.35">
      <c r="A5785" s="1">
        <v>42646</v>
      </c>
      <c r="B5785" s="2">
        <f>YEAR(A5785)</f>
        <v>2016</v>
      </c>
      <c r="C5785" s="2">
        <f>MONTH(A5785)</f>
        <v>10</v>
      </c>
      <c r="D5785" t="s">
        <v>1503</v>
      </c>
      <c r="E5785" t="s">
        <v>27</v>
      </c>
      <c r="F5785" t="s">
        <v>11</v>
      </c>
      <c r="G5785" t="s">
        <v>12</v>
      </c>
      <c r="H5785" t="s">
        <v>1305</v>
      </c>
      <c r="I5785" s="2">
        <v>8.56</v>
      </c>
      <c r="J5785">
        <v>2</v>
      </c>
      <c r="K5785">
        <v>3.85</v>
      </c>
    </row>
    <row r="5786" spans="1:11" x14ac:dyDescent="0.35">
      <c r="A5786" s="1">
        <v>42646</v>
      </c>
      <c r="B5786" s="2">
        <f>YEAR(A5786)</f>
        <v>2016</v>
      </c>
      <c r="C5786" s="2">
        <f>MONTH(A5786)</f>
        <v>10</v>
      </c>
      <c r="D5786" t="s">
        <v>1503</v>
      </c>
      <c r="E5786" t="s">
        <v>27</v>
      </c>
      <c r="F5786" t="s">
        <v>11</v>
      </c>
      <c r="G5786" t="s">
        <v>12</v>
      </c>
      <c r="H5786" t="s">
        <v>263</v>
      </c>
      <c r="I5786" s="2">
        <v>97.82</v>
      </c>
      <c r="J5786">
        <v>2</v>
      </c>
      <c r="K5786">
        <v>45.98</v>
      </c>
    </row>
    <row r="5787" spans="1:11" x14ac:dyDescent="0.35">
      <c r="A5787" s="1">
        <v>42647</v>
      </c>
      <c r="B5787" s="2">
        <f>YEAR(A5787)</f>
        <v>2016</v>
      </c>
      <c r="C5787" s="2">
        <f>MONTH(A5787)</f>
        <v>10</v>
      </c>
      <c r="D5787" t="s">
        <v>1710</v>
      </c>
      <c r="E5787" t="s">
        <v>10</v>
      </c>
      <c r="F5787" t="s">
        <v>11</v>
      </c>
      <c r="G5787" t="s">
        <v>63</v>
      </c>
      <c r="H5787" t="s">
        <v>1717</v>
      </c>
      <c r="I5787" s="2">
        <v>59.75</v>
      </c>
      <c r="J5787">
        <v>7</v>
      </c>
      <c r="K5787">
        <v>19.420000000000002</v>
      </c>
    </row>
    <row r="5788" spans="1:11" x14ac:dyDescent="0.35">
      <c r="A5788" s="1">
        <v>42647</v>
      </c>
      <c r="B5788" s="2">
        <f>YEAR(A5788)</f>
        <v>2016</v>
      </c>
      <c r="C5788" s="2">
        <f>MONTH(A5788)</f>
        <v>10</v>
      </c>
      <c r="D5788" t="s">
        <v>397</v>
      </c>
      <c r="E5788" t="s">
        <v>1525</v>
      </c>
      <c r="F5788" t="s">
        <v>11</v>
      </c>
      <c r="G5788" t="s">
        <v>20</v>
      </c>
      <c r="H5788" t="s">
        <v>700</v>
      </c>
      <c r="I5788" s="2">
        <v>30.4</v>
      </c>
      <c r="J5788">
        <v>1</v>
      </c>
      <c r="K5788">
        <v>13.98</v>
      </c>
    </row>
    <row r="5789" spans="1:11" x14ac:dyDescent="0.35">
      <c r="A5789" s="1">
        <v>42647</v>
      </c>
      <c r="B5789" s="2">
        <f>YEAR(A5789)</f>
        <v>2016</v>
      </c>
      <c r="C5789" s="2">
        <f>MONTH(A5789)</f>
        <v>10</v>
      </c>
      <c r="D5789" t="s">
        <v>397</v>
      </c>
      <c r="E5789" t="s">
        <v>1525</v>
      </c>
      <c r="F5789" t="s">
        <v>39</v>
      </c>
      <c r="G5789" t="s">
        <v>602</v>
      </c>
      <c r="H5789" t="s">
        <v>633</v>
      </c>
      <c r="I5789" s="2">
        <v>5399.91</v>
      </c>
      <c r="J5789">
        <v>9</v>
      </c>
      <c r="K5789">
        <v>2591.96</v>
      </c>
    </row>
    <row r="5790" spans="1:11" x14ac:dyDescent="0.35">
      <c r="A5790" s="1">
        <v>42647</v>
      </c>
      <c r="B5790" s="2">
        <f>YEAR(A5790)</f>
        <v>2016</v>
      </c>
      <c r="C5790" s="2">
        <f>MONTH(A5790)</f>
        <v>10</v>
      </c>
      <c r="D5790" t="s">
        <v>397</v>
      </c>
      <c r="E5790" t="s">
        <v>1525</v>
      </c>
      <c r="F5790" t="s">
        <v>11</v>
      </c>
      <c r="G5790" t="s">
        <v>18</v>
      </c>
      <c r="H5790" t="s">
        <v>2601</v>
      </c>
      <c r="I5790" s="2">
        <v>119.1</v>
      </c>
      <c r="J5790">
        <v>3</v>
      </c>
      <c r="K5790">
        <v>34.54</v>
      </c>
    </row>
    <row r="5791" spans="1:11" x14ac:dyDescent="0.35">
      <c r="A5791" s="1">
        <v>42647</v>
      </c>
      <c r="B5791" s="2">
        <f>YEAR(A5791)</f>
        <v>2016</v>
      </c>
      <c r="C5791" s="2">
        <f>MONTH(A5791)</f>
        <v>10</v>
      </c>
      <c r="D5791" t="s">
        <v>50</v>
      </c>
      <c r="E5791" t="s">
        <v>530</v>
      </c>
      <c r="F5791" t="s">
        <v>34</v>
      </c>
      <c r="G5791" t="s">
        <v>144</v>
      </c>
      <c r="H5791" t="s">
        <v>2393</v>
      </c>
      <c r="I5791" s="2">
        <v>239.37</v>
      </c>
      <c r="J5791">
        <v>2</v>
      </c>
      <c r="K5791">
        <v>-23.94</v>
      </c>
    </row>
    <row r="5792" spans="1:11" x14ac:dyDescent="0.35">
      <c r="A5792" s="1">
        <v>42647</v>
      </c>
      <c r="B5792" s="2">
        <f>YEAR(A5792)</f>
        <v>2016</v>
      </c>
      <c r="C5792" s="2">
        <f>MONTH(A5792)</f>
        <v>10</v>
      </c>
      <c r="D5792" t="s">
        <v>442</v>
      </c>
      <c r="E5792" t="s">
        <v>122</v>
      </c>
      <c r="F5792" t="s">
        <v>39</v>
      </c>
      <c r="G5792" t="s">
        <v>40</v>
      </c>
      <c r="H5792" t="s">
        <v>1760</v>
      </c>
      <c r="I5792" s="2">
        <v>52.68</v>
      </c>
      <c r="J5792">
        <v>3</v>
      </c>
      <c r="K5792">
        <v>19.760000000000002</v>
      </c>
    </row>
    <row r="5793" spans="1:11" x14ac:dyDescent="0.35">
      <c r="A5793" s="1">
        <v>42647</v>
      </c>
      <c r="B5793" s="2">
        <f>YEAR(A5793)</f>
        <v>2016</v>
      </c>
      <c r="C5793" s="2">
        <f>MONTH(A5793)</f>
        <v>10</v>
      </c>
      <c r="D5793" t="s">
        <v>442</v>
      </c>
      <c r="E5793" t="s">
        <v>122</v>
      </c>
      <c r="F5793" t="s">
        <v>34</v>
      </c>
      <c r="G5793" t="s">
        <v>47</v>
      </c>
      <c r="H5793" t="s">
        <v>2296</v>
      </c>
      <c r="I5793" s="2">
        <v>11.57</v>
      </c>
      <c r="J5793">
        <v>3</v>
      </c>
      <c r="K5793">
        <v>2.6</v>
      </c>
    </row>
    <row r="5794" spans="1:11" x14ac:dyDescent="0.35">
      <c r="A5794" s="1">
        <v>42649</v>
      </c>
      <c r="B5794" s="2">
        <f>YEAR(A5794)</f>
        <v>2016</v>
      </c>
      <c r="C5794" s="2">
        <f>MONTH(A5794)</f>
        <v>10</v>
      </c>
      <c r="D5794" t="s">
        <v>2106</v>
      </c>
      <c r="E5794" t="s">
        <v>839</v>
      </c>
      <c r="F5794" t="s">
        <v>11</v>
      </c>
      <c r="G5794" t="s">
        <v>20</v>
      </c>
      <c r="H5794" t="s">
        <v>1367</v>
      </c>
      <c r="I5794" s="2">
        <v>28.85</v>
      </c>
      <c r="J5794">
        <v>5</v>
      </c>
      <c r="K5794">
        <v>14.43</v>
      </c>
    </row>
    <row r="5795" spans="1:11" x14ac:dyDescent="0.35">
      <c r="A5795" s="1">
        <v>42649</v>
      </c>
      <c r="B5795" s="2">
        <f>YEAR(A5795)</f>
        <v>2016</v>
      </c>
      <c r="C5795" s="2">
        <f>MONTH(A5795)</f>
        <v>10</v>
      </c>
      <c r="D5795" t="s">
        <v>561</v>
      </c>
      <c r="E5795" t="s">
        <v>277</v>
      </c>
      <c r="F5795" t="s">
        <v>39</v>
      </c>
      <c r="G5795" t="s">
        <v>301</v>
      </c>
      <c r="H5795" t="s">
        <v>2602</v>
      </c>
      <c r="I5795" s="2">
        <v>703.71</v>
      </c>
      <c r="J5795">
        <v>6</v>
      </c>
      <c r="K5795">
        <v>-938.28</v>
      </c>
    </row>
    <row r="5796" spans="1:11" x14ac:dyDescent="0.35">
      <c r="A5796" s="1">
        <v>42649</v>
      </c>
      <c r="B5796" s="2">
        <f>YEAR(A5796)</f>
        <v>2016</v>
      </c>
      <c r="C5796" s="2">
        <f>MONTH(A5796)</f>
        <v>10</v>
      </c>
      <c r="D5796" t="s">
        <v>561</v>
      </c>
      <c r="E5796" t="s">
        <v>277</v>
      </c>
      <c r="F5796" t="s">
        <v>11</v>
      </c>
      <c r="G5796" t="s">
        <v>20</v>
      </c>
      <c r="H5796" t="s">
        <v>1820</v>
      </c>
      <c r="I5796" s="2">
        <v>17.899999999999999</v>
      </c>
      <c r="J5796">
        <v>4</v>
      </c>
      <c r="K5796">
        <v>-14.92</v>
      </c>
    </row>
    <row r="5797" spans="1:11" x14ac:dyDescent="0.35">
      <c r="A5797" s="1">
        <v>42649</v>
      </c>
      <c r="B5797" s="2">
        <f>YEAR(A5797)</f>
        <v>2016</v>
      </c>
      <c r="C5797" s="2">
        <f>MONTH(A5797)</f>
        <v>10</v>
      </c>
      <c r="D5797" t="s">
        <v>561</v>
      </c>
      <c r="E5797" t="s">
        <v>277</v>
      </c>
      <c r="F5797" t="s">
        <v>11</v>
      </c>
      <c r="G5797" t="s">
        <v>20</v>
      </c>
      <c r="H5797" t="s">
        <v>1519</v>
      </c>
      <c r="I5797" s="2">
        <v>11.98</v>
      </c>
      <c r="J5797">
        <v>4</v>
      </c>
      <c r="K5797">
        <v>-9.18</v>
      </c>
    </row>
    <row r="5798" spans="1:11" x14ac:dyDescent="0.35">
      <c r="A5798" s="1">
        <v>42649</v>
      </c>
      <c r="B5798" s="2">
        <f>YEAR(A5798)</f>
        <v>2016</v>
      </c>
      <c r="C5798" s="2">
        <f>MONTH(A5798)</f>
        <v>10</v>
      </c>
      <c r="D5798" t="s">
        <v>561</v>
      </c>
      <c r="E5798" t="s">
        <v>277</v>
      </c>
      <c r="F5798" t="s">
        <v>39</v>
      </c>
      <c r="G5798" t="s">
        <v>52</v>
      </c>
      <c r="H5798" t="s">
        <v>1506</v>
      </c>
      <c r="I5798" s="2">
        <v>67.959999999999994</v>
      </c>
      <c r="J5798">
        <v>5</v>
      </c>
      <c r="K5798">
        <v>0.85</v>
      </c>
    </row>
    <row r="5799" spans="1:11" x14ac:dyDescent="0.35">
      <c r="A5799" s="1">
        <v>42650</v>
      </c>
      <c r="B5799" s="2">
        <f>YEAR(A5799)</f>
        <v>2016</v>
      </c>
      <c r="C5799" s="2">
        <f>MONTH(A5799)</f>
        <v>10</v>
      </c>
      <c r="D5799" t="s">
        <v>1758</v>
      </c>
      <c r="E5799" t="s">
        <v>27</v>
      </c>
      <c r="F5799" t="s">
        <v>11</v>
      </c>
      <c r="G5799" t="s">
        <v>20</v>
      </c>
      <c r="H5799" t="s">
        <v>1529</v>
      </c>
      <c r="I5799" s="2">
        <v>27.26</v>
      </c>
      <c r="J5799">
        <v>2</v>
      </c>
      <c r="K5799">
        <v>8.86</v>
      </c>
    </row>
    <row r="5800" spans="1:11" x14ac:dyDescent="0.35">
      <c r="A5800" s="1">
        <v>42650</v>
      </c>
      <c r="B5800" s="2">
        <f>YEAR(A5800)</f>
        <v>2016</v>
      </c>
      <c r="C5800" s="2">
        <f>MONTH(A5800)</f>
        <v>10</v>
      </c>
      <c r="D5800" t="s">
        <v>2405</v>
      </c>
      <c r="E5800" t="s">
        <v>163</v>
      </c>
      <c r="F5800" t="s">
        <v>39</v>
      </c>
      <c r="G5800" t="s">
        <v>301</v>
      </c>
      <c r="H5800" t="s">
        <v>836</v>
      </c>
      <c r="I5800" s="2">
        <v>837.6</v>
      </c>
      <c r="J5800">
        <v>3</v>
      </c>
      <c r="K5800">
        <v>62.82</v>
      </c>
    </row>
    <row r="5801" spans="1:11" x14ac:dyDescent="0.35">
      <c r="A5801" s="1">
        <v>42650</v>
      </c>
      <c r="B5801" s="2">
        <f>YEAR(A5801)</f>
        <v>2016</v>
      </c>
      <c r="C5801" s="2">
        <f>MONTH(A5801)</f>
        <v>10</v>
      </c>
      <c r="D5801" t="s">
        <v>671</v>
      </c>
      <c r="E5801" t="s">
        <v>27</v>
      </c>
      <c r="F5801" t="s">
        <v>11</v>
      </c>
      <c r="G5801" t="s">
        <v>12</v>
      </c>
      <c r="H5801" t="s">
        <v>1764</v>
      </c>
      <c r="I5801" s="2">
        <v>10.56</v>
      </c>
      <c r="J5801">
        <v>2</v>
      </c>
      <c r="K5801">
        <v>5.07</v>
      </c>
    </row>
    <row r="5802" spans="1:11" x14ac:dyDescent="0.35">
      <c r="A5802" s="1">
        <v>42650</v>
      </c>
      <c r="B5802" s="2">
        <f>YEAR(A5802)</f>
        <v>2016</v>
      </c>
      <c r="C5802" s="2">
        <f>MONTH(A5802)</f>
        <v>10</v>
      </c>
      <c r="D5802" t="s">
        <v>950</v>
      </c>
      <c r="E5802" t="s">
        <v>23</v>
      </c>
      <c r="F5802" t="s">
        <v>11</v>
      </c>
      <c r="G5802" t="s">
        <v>16</v>
      </c>
      <c r="H5802" t="s">
        <v>2210</v>
      </c>
      <c r="I5802" s="2">
        <v>4.93</v>
      </c>
      <c r="J5802">
        <v>2</v>
      </c>
      <c r="K5802">
        <v>1.72</v>
      </c>
    </row>
    <row r="5803" spans="1:11" x14ac:dyDescent="0.35">
      <c r="A5803" s="1">
        <v>42650</v>
      </c>
      <c r="B5803" s="2">
        <f>YEAR(A5803)</f>
        <v>2016</v>
      </c>
      <c r="C5803" s="2">
        <f>MONTH(A5803)</f>
        <v>10</v>
      </c>
      <c r="D5803" t="s">
        <v>830</v>
      </c>
      <c r="E5803" t="s">
        <v>163</v>
      </c>
      <c r="F5803" t="s">
        <v>11</v>
      </c>
      <c r="G5803" t="s">
        <v>43</v>
      </c>
      <c r="H5803" t="s">
        <v>44</v>
      </c>
      <c r="I5803" s="2">
        <v>93.36</v>
      </c>
      <c r="J5803">
        <v>12</v>
      </c>
      <c r="K5803">
        <v>0.93</v>
      </c>
    </row>
    <row r="5804" spans="1:11" x14ac:dyDescent="0.35">
      <c r="A5804" s="1">
        <v>42651</v>
      </c>
      <c r="B5804" s="2">
        <f>YEAR(A5804)</f>
        <v>2016</v>
      </c>
      <c r="C5804" s="2">
        <f>MONTH(A5804)</f>
        <v>10</v>
      </c>
      <c r="D5804" t="s">
        <v>1958</v>
      </c>
      <c r="E5804" t="s">
        <v>10</v>
      </c>
      <c r="F5804" t="s">
        <v>34</v>
      </c>
      <c r="G5804" t="s">
        <v>47</v>
      </c>
      <c r="H5804" t="s">
        <v>2304</v>
      </c>
      <c r="I5804" s="2">
        <v>51.71</v>
      </c>
      <c r="J5804">
        <v>8</v>
      </c>
      <c r="K5804">
        <v>-32.32</v>
      </c>
    </row>
    <row r="5805" spans="1:11" x14ac:dyDescent="0.35">
      <c r="A5805" s="1">
        <v>42651</v>
      </c>
      <c r="B5805" s="2">
        <f>YEAR(A5805)</f>
        <v>2016</v>
      </c>
      <c r="C5805" s="2">
        <f>MONTH(A5805)</f>
        <v>10</v>
      </c>
      <c r="D5805" t="s">
        <v>856</v>
      </c>
      <c r="E5805" t="s">
        <v>27</v>
      </c>
      <c r="F5805" t="s">
        <v>11</v>
      </c>
      <c r="G5805" t="s">
        <v>12</v>
      </c>
      <c r="H5805" t="s">
        <v>1124</v>
      </c>
      <c r="I5805" s="2">
        <v>61.96</v>
      </c>
      <c r="J5805">
        <v>2</v>
      </c>
      <c r="K5805">
        <v>27.88</v>
      </c>
    </row>
    <row r="5806" spans="1:11" x14ac:dyDescent="0.35">
      <c r="A5806" s="1">
        <v>42651</v>
      </c>
      <c r="B5806" s="2">
        <f>YEAR(A5806)</f>
        <v>2016</v>
      </c>
      <c r="C5806" s="2">
        <f>MONTH(A5806)</f>
        <v>10</v>
      </c>
      <c r="D5806" t="s">
        <v>2398</v>
      </c>
      <c r="E5806" t="s">
        <v>10</v>
      </c>
      <c r="F5806" t="s">
        <v>11</v>
      </c>
      <c r="G5806" t="s">
        <v>16</v>
      </c>
      <c r="H5806" t="s">
        <v>2175</v>
      </c>
      <c r="I5806" s="2">
        <v>60.14</v>
      </c>
      <c r="J5806">
        <v>6</v>
      </c>
      <c r="K5806">
        <v>20.3</v>
      </c>
    </row>
    <row r="5807" spans="1:11" x14ac:dyDescent="0.35">
      <c r="A5807" s="1">
        <v>42651</v>
      </c>
      <c r="B5807" s="2">
        <f>YEAR(A5807)</f>
        <v>2016</v>
      </c>
      <c r="C5807" s="2">
        <f>MONTH(A5807)</f>
        <v>10</v>
      </c>
      <c r="D5807" t="s">
        <v>1410</v>
      </c>
      <c r="E5807" t="s">
        <v>244</v>
      </c>
      <c r="F5807" t="s">
        <v>11</v>
      </c>
      <c r="G5807" t="s">
        <v>18</v>
      </c>
      <c r="H5807" t="s">
        <v>2603</v>
      </c>
      <c r="I5807" s="2">
        <v>387.72</v>
      </c>
      <c r="J5807">
        <v>5</v>
      </c>
      <c r="K5807">
        <v>-67.849999999999994</v>
      </c>
    </row>
    <row r="5808" spans="1:11" x14ac:dyDescent="0.35">
      <c r="A5808" s="1">
        <v>42652</v>
      </c>
      <c r="B5808" s="2">
        <f>YEAR(A5808)</f>
        <v>2016</v>
      </c>
      <c r="C5808" s="2">
        <f>MONTH(A5808)</f>
        <v>10</v>
      </c>
      <c r="D5808" t="s">
        <v>2027</v>
      </c>
      <c r="E5808" t="s">
        <v>78</v>
      </c>
      <c r="F5808" t="s">
        <v>39</v>
      </c>
      <c r="G5808" t="s">
        <v>40</v>
      </c>
      <c r="H5808" t="s">
        <v>1857</v>
      </c>
      <c r="I5808" s="2">
        <v>23.98</v>
      </c>
      <c r="J5808">
        <v>4</v>
      </c>
      <c r="K5808">
        <v>-15.58</v>
      </c>
    </row>
    <row r="5809" spans="1:11" x14ac:dyDescent="0.35">
      <c r="A5809" s="1">
        <v>42652</v>
      </c>
      <c r="B5809" s="2">
        <f>YEAR(A5809)</f>
        <v>2016</v>
      </c>
      <c r="C5809" s="2">
        <f>MONTH(A5809)</f>
        <v>10</v>
      </c>
      <c r="D5809" t="s">
        <v>1459</v>
      </c>
      <c r="E5809" t="s">
        <v>23</v>
      </c>
      <c r="F5809" t="s">
        <v>11</v>
      </c>
      <c r="G5809" t="s">
        <v>12</v>
      </c>
      <c r="H5809" t="s">
        <v>441</v>
      </c>
      <c r="I5809" s="2">
        <v>19.14</v>
      </c>
      <c r="J5809">
        <v>4</v>
      </c>
      <c r="K5809">
        <v>5.98</v>
      </c>
    </row>
    <row r="5810" spans="1:11" x14ac:dyDescent="0.35">
      <c r="A5810" s="1">
        <v>42652</v>
      </c>
      <c r="B5810" s="2">
        <f>YEAR(A5810)</f>
        <v>2016</v>
      </c>
      <c r="C5810" s="2">
        <f>MONTH(A5810)</f>
        <v>10</v>
      </c>
      <c r="D5810" t="s">
        <v>1459</v>
      </c>
      <c r="E5810" t="s">
        <v>23</v>
      </c>
      <c r="F5810" t="s">
        <v>34</v>
      </c>
      <c r="G5810" t="s">
        <v>47</v>
      </c>
      <c r="H5810" t="s">
        <v>841</v>
      </c>
      <c r="I5810" s="2">
        <v>332.83</v>
      </c>
      <c r="J5810">
        <v>4</v>
      </c>
      <c r="K5810">
        <v>-24.96</v>
      </c>
    </row>
    <row r="5811" spans="1:11" x14ac:dyDescent="0.35">
      <c r="A5811" s="1">
        <v>42652</v>
      </c>
      <c r="B5811" s="2">
        <f>YEAR(A5811)</f>
        <v>2016</v>
      </c>
      <c r="C5811" s="2">
        <f>MONTH(A5811)</f>
        <v>10</v>
      </c>
      <c r="D5811" t="s">
        <v>2320</v>
      </c>
      <c r="E5811" t="s">
        <v>95</v>
      </c>
      <c r="F5811" t="s">
        <v>11</v>
      </c>
      <c r="G5811" t="s">
        <v>24</v>
      </c>
      <c r="H5811" t="s">
        <v>1620</v>
      </c>
      <c r="I5811" s="2">
        <v>1.41</v>
      </c>
      <c r="J5811">
        <v>1</v>
      </c>
      <c r="K5811">
        <v>0.16</v>
      </c>
    </row>
    <row r="5812" spans="1:11" x14ac:dyDescent="0.35">
      <c r="A5812" s="1">
        <v>42652</v>
      </c>
      <c r="B5812" s="2">
        <f>YEAR(A5812)</f>
        <v>2016</v>
      </c>
      <c r="C5812" s="2">
        <f>MONTH(A5812)</f>
        <v>10</v>
      </c>
      <c r="D5812" t="s">
        <v>2320</v>
      </c>
      <c r="E5812" t="s">
        <v>95</v>
      </c>
      <c r="F5812" t="s">
        <v>34</v>
      </c>
      <c r="G5812" t="s">
        <v>47</v>
      </c>
      <c r="H5812" t="s">
        <v>2190</v>
      </c>
      <c r="I5812" s="2">
        <v>169.57</v>
      </c>
      <c r="J5812">
        <v>2</v>
      </c>
      <c r="K5812">
        <v>0</v>
      </c>
    </row>
    <row r="5813" spans="1:11" x14ac:dyDescent="0.35">
      <c r="A5813" s="1">
        <v>42653</v>
      </c>
      <c r="B5813" s="2">
        <f>YEAR(A5813)</f>
        <v>2016</v>
      </c>
      <c r="C5813" s="2">
        <f>MONTH(A5813)</f>
        <v>10</v>
      </c>
      <c r="D5813" t="s">
        <v>2417</v>
      </c>
      <c r="E5813" t="s">
        <v>244</v>
      </c>
      <c r="F5813" t="s">
        <v>11</v>
      </c>
      <c r="G5813" t="s">
        <v>199</v>
      </c>
      <c r="H5813" t="s">
        <v>471</v>
      </c>
      <c r="I5813" s="2">
        <v>20.61</v>
      </c>
      <c r="J5813">
        <v>2</v>
      </c>
      <c r="K5813">
        <v>-4.38</v>
      </c>
    </row>
    <row r="5814" spans="1:11" x14ac:dyDescent="0.35">
      <c r="A5814" s="1">
        <v>42653</v>
      </c>
      <c r="B5814" s="2">
        <f>YEAR(A5814)</f>
        <v>2016</v>
      </c>
      <c r="C5814" s="2">
        <f>MONTH(A5814)</f>
        <v>10</v>
      </c>
      <c r="D5814" t="s">
        <v>2417</v>
      </c>
      <c r="E5814" t="s">
        <v>244</v>
      </c>
      <c r="F5814" t="s">
        <v>11</v>
      </c>
      <c r="G5814" t="s">
        <v>20</v>
      </c>
      <c r="H5814" t="s">
        <v>786</v>
      </c>
      <c r="I5814" s="2">
        <v>4.0999999999999996</v>
      </c>
      <c r="J5814">
        <v>3</v>
      </c>
      <c r="K5814">
        <v>-2.73</v>
      </c>
    </row>
    <row r="5815" spans="1:11" x14ac:dyDescent="0.35">
      <c r="A5815" s="1">
        <v>42653</v>
      </c>
      <c r="B5815" s="2">
        <f>YEAR(A5815)</f>
        <v>2016</v>
      </c>
      <c r="C5815" s="2">
        <f>MONTH(A5815)</f>
        <v>10</v>
      </c>
      <c r="D5815" t="s">
        <v>1183</v>
      </c>
      <c r="E5815" t="s">
        <v>277</v>
      </c>
      <c r="F5815" t="s">
        <v>34</v>
      </c>
      <c r="G5815" t="s">
        <v>74</v>
      </c>
      <c r="H5815" t="s">
        <v>2604</v>
      </c>
      <c r="I5815" s="2">
        <v>90.88</v>
      </c>
      <c r="J5815">
        <v>3</v>
      </c>
      <c r="K5815">
        <v>-190.85</v>
      </c>
    </row>
    <row r="5816" spans="1:11" x14ac:dyDescent="0.35">
      <c r="A5816" s="1">
        <v>42653</v>
      </c>
      <c r="B5816" s="2">
        <f>YEAR(A5816)</f>
        <v>2016</v>
      </c>
      <c r="C5816" s="2">
        <f>MONTH(A5816)</f>
        <v>10</v>
      </c>
      <c r="D5816" t="s">
        <v>1183</v>
      </c>
      <c r="E5816" t="s">
        <v>277</v>
      </c>
      <c r="F5816" t="s">
        <v>39</v>
      </c>
      <c r="G5816" t="s">
        <v>40</v>
      </c>
      <c r="H5816" t="s">
        <v>954</v>
      </c>
      <c r="I5816" s="2">
        <v>15.99</v>
      </c>
      <c r="J5816">
        <v>1</v>
      </c>
      <c r="K5816">
        <v>-3</v>
      </c>
    </row>
    <row r="5817" spans="1:11" x14ac:dyDescent="0.35">
      <c r="A5817" s="1">
        <v>42653</v>
      </c>
      <c r="B5817" s="2">
        <f>YEAR(A5817)</f>
        <v>2016</v>
      </c>
      <c r="C5817" s="2">
        <f>MONTH(A5817)</f>
        <v>10</v>
      </c>
      <c r="D5817" t="s">
        <v>1183</v>
      </c>
      <c r="E5817" t="s">
        <v>277</v>
      </c>
      <c r="F5817" t="s">
        <v>34</v>
      </c>
      <c r="G5817" t="s">
        <v>35</v>
      </c>
      <c r="H5817" t="s">
        <v>2153</v>
      </c>
      <c r="I5817" s="2">
        <v>120.78</v>
      </c>
      <c r="J5817">
        <v>1</v>
      </c>
      <c r="K5817">
        <v>13.59</v>
      </c>
    </row>
    <row r="5818" spans="1:11" x14ac:dyDescent="0.35">
      <c r="A5818" s="1">
        <v>42653</v>
      </c>
      <c r="B5818" s="2">
        <f>YEAR(A5818)</f>
        <v>2016</v>
      </c>
      <c r="C5818" s="2">
        <f>MONTH(A5818)</f>
        <v>10</v>
      </c>
      <c r="D5818" t="s">
        <v>1559</v>
      </c>
      <c r="E5818" t="s">
        <v>10</v>
      </c>
      <c r="F5818" t="s">
        <v>34</v>
      </c>
      <c r="G5818" t="s">
        <v>47</v>
      </c>
      <c r="H5818" t="s">
        <v>2597</v>
      </c>
      <c r="I5818" s="2">
        <v>14</v>
      </c>
      <c r="J5818">
        <v>4</v>
      </c>
      <c r="K5818">
        <v>-6.3</v>
      </c>
    </row>
    <row r="5819" spans="1:11" x14ac:dyDescent="0.35">
      <c r="A5819" s="1">
        <v>42653</v>
      </c>
      <c r="B5819" s="2">
        <f>YEAR(A5819)</f>
        <v>2016</v>
      </c>
      <c r="C5819" s="2">
        <f>MONTH(A5819)</f>
        <v>10</v>
      </c>
      <c r="D5819" t="s">
        <v>1559</v>
      </c>
      <c r="E5819" t="s">
        <v>10</v>
      </c>
      <c r="F5819" t="s">
        <v>11</v>
      </c>
      <c r="G5819" t="s">
        <v>20</v>
      </c>
      <c r="H5819" t="s">
        <v>361</v>
      </c>
      <c r="I5819" s="2">
        <v>16.39</v>
      </c>
      <c r="J5819">
        <v>2</v>
      </c>
      <c r="K5819">
        <v>-26.23</v>
      </c>
    </row>
    <row r="5820" spans="1:11" x14ac:dyDescent="0.35">
      <c r="A5820" s="1">
        <v>42654</v>
      </c>
      <c r="B5820" s="2">
        <f>YEAR(A5820)</f>
        <v>2016</v>
      </c>
      <c r="C5820" s="2">
        <f>MONTH(A5820)</f>
        <v>10</v>
      </c>
      <c r="D5820" t="s">
        <v>914</v>
      </c>
      <c r="E5820" t="s">
        <v>15</v>
      </c>
      <c r="F5820" t="s">
        <v>11</v>
      </c>
      <c r="G5820" t="s">
        <v>24</v>
      </c>
      <c r="H5820" t="s">
        <v>337</v>
      </c>
      <c r="I5820" s="2">
        <v>5.34</v>
      </c>
      <c r="J5820">
        <v>2</v>
      </c>
      <c r="K5820">
        <v>0.67</v>
      </c>
    </row>
    <row r="5821" spans="1:11" x14ac:dyDescent="0.35">
      <c r="A5821" s="1">
        <v>42654</v>
      </c>
      <c r="B5821" s="2">
        <f>YEAR(A5821)</f>
        <v>2016</v>
      </c>
      <c r="C5821" s="2">
        <f>MONTH(A5821)</f>
        <v>10</v>
      </c>
      <c r="D5821" t="s">
        <v>914</v>
      </c>
      <c r="E5821" t="s">
        <v>15</v>
      </c>
      <c r="F5821" t="s">
        <v>11</v>
      </c>
      <c r="G5821" t="s">
        <v>24</v>
      </c>
      <c r="H5821" t="s">
        <v>2183</v>
      </c>
      <c r="I5821" s="2">
        <v>27.72</v>
      </c>
      <c r="J5821">
        <v>3</v>
      </c>
      <c r="K5821">
        <v>3.47</v>
      </c>
    </row>
    <row r="5822" spans="1:11" x14ac:dyDescent="0.35">
      <c r="A5822" s="1">
        <v>42656</v>
      </c>
      <c r="B5822" s="2">
        <f>YEAR(A5822)</f>
        <v>2016</v>
      </c>
      <c r="C5822" s="2">
        <f>MONTH(A5822)</f>
        <v>10</v>
      </c>
      <c r="D5822" t="s">
        <v>566</v>
      </c>
      <c r="E5822" t="s">
        <v>27</v>
      </c>
      <c r="F5822" t="s">
        <v>11</v>
      </c>
      <c r="G5822" t="s">
        <v>12</v>
      </c>
      <c r="H5822" t="s">
        <v>126</v>
      </c>
      <c r="I5822" s="2">
        <v>20.04</v>
      </c>
      <c r="J5822">
        <v>3</v>
      </c>
      <c r="K5822">
        <v>9.6199999999999992</v>
      </c>
    </row>
    <row r="5823" spans="1:11" x14ac:dyDescent="0.35">
      <c r="A5823" s="1">
        <v>42656</v>
      </c>
      <c r="B5823" s="2">
        <f>YEAR(A5823)</f>
        <v>2016</v>
      </c>
      <c r="C5823" s="2">
        <f>MONTH(A5823)</f>
        <v>10</v>
      </c>
      <c r="D5823" t="s">
        <v>566</v>
      </c>
      <c r="E5823" t="s">
        <v>27</v>
      </c>
      <c r="F5823" t="s">
        <v>11</v>
      </c>
      <c r="G5823" t="s">
        <v>12</v>
      </c>
      <c r="H5823" t="s">
        <v>1978</v>
      </c>
      <c r="I5823" s="2">
        <v>35.44</v>
      </c>
      <c r="J5823">
        <v>1</v>
      </c>
      <c r="K5823">
        <v>16.66</v>
      </c>
    </row>
    <row r="5824" spans="1:11" x14ac:dyDescent="0.35">
      <c r="A5824" s="1">
        <v>42656</v>
      </c>
      <c r="B5824" s="2">
        <f>YEAR(A5824)</f>
        <v>2016</v>
      </c>
      <c r="C5824" s="2">
        <f>MONTH(A5824)</f>
        <v>10</v>
      </c>
      <c r="D5824" t="s">
        <v>566</v>
      </c>
      <c r="E5824" t="s">
        <v>27</v>
      </c>
      <c r="F5824" t="s">
        <v>11</v>
      </c>
      <c r="G5824" t="s">
        <v>24</v>
      </c>
      <c r="H5824" t="s">
        <v>1910</v>
      </c>
      <c r="I5824" s="2">
        <v>11.52</v>
      </c>
      <c r="J5824">
        <v>4</v>
      </c>
      <c r="K5824">
        <v>3.46</v>
      </c>
    </row>
    <row r="5825" spans="1:11" x14ac:dyDescent="0.35">
      <c r="A5825" s="1">
        <v>42656</v>
      </c>
      <c r="B5825" s="2">
        <f>YEAR(A5825)</f>
        <v>2016</v>
      </c>
      <c r="C5825" s="2">
        <f>MONTH(A5825)</f>
        <v>10</v>
      </c>
      <c r="D5825" t="s">
        <v>566</v>
      </c>
      <c r="E5825" t="s">
        <v>27</v>
      </c>
      <c r="F5825" t="s">
        <v>11</v>
      </c>
      <c r="G5825" t="s">
        <v>43</v>
      </c>
      <c r="H5825" t="s">
        <v>1243</v>
      </c>
      <c r="I5825" s="2">
        <v>4.0199999999999996</v>
      </c>
      <c r="J5825">
        <v>2</v>
      </c>
      <c r="K5825">
        <v>1.97</v>
      </c>
    </row>
    <row r="5826" spans="1:11" x14ac:dyDescent="0.35">
      <c r="A5826" s="1">
        <v>42656</v>
      </c>
      <c r="B5826" s="2">
        <f>YEAR(A5826)</f>
        <v>2016</v>
      </c>
      <c r="C5826" s="2">
        <f>MONTH(A5826)</f>
        <v>10</v>
      </c>
      <c r="D5826" t="s">
        <v>566</v>
      </c>
      <c r="E5826" t="s">
        <v>27</v>
      </c>
      <c r="F5826" t="s">
        <v>11</v>
      </c>
      <c r="G5826" t="s">
        <v>20</v>
      </c>
      <c r="H5826" t="s">
        <v>2222</v>
      </c>
      <c r="I5826" s="2">
        <v>76.180000000000007</v>
      </c>
      <c r="J5826">
        <v>3</v>
      </c>
      <c r="K5826">
        <v>26.66</v>
      </c>
    </row>
    <row r="5827" spans="1:11" x14ac:dyDescent="0.35">
      <c r="A5827" s="1">
        <v>42656</v>
      </c>
      <c r="B5827" s="2">
        <f>YEAR(A5827)</f>
        <v>2016</v>
      </c>
      <c r="C5827" s="2">
        <f>MONTH(A5827)</f>
        <v>10</v>
      </c>
      <c r="D5827" t="s">
        <v>566</v>
      </c>
      <c r="E5827" t="s">
        <v>27</v>
      </c>
      <c r="F5827" t="s">
        <v>11</v>
      </c>
      <c r="G5827" t="s">
        <v>199</v>
      </c>
      <c r="H5827" t="s">
        <v>2209</v>
      </c>
      <c r="I5827" s="2">
        <v>65.88</v>
      </c>
      <c r="J5827">
        <v>6</v>
      </c>
      <c r="K5827">
        <v>18.45</v>
      </c>
    </row>
    <row r="5828" spans="1:11" x14ac:dyDescent="0.35">
      <c r="A5828" s="1">
        <v>42656</v>
      </c>
      <c r="B5828" s="2">
        <f>YEAR(A5828)</f>
        <v>2016</v>
      </c>
      <c r="C5828" s="2">
        <f>MONTH(A5828)</f>
        <v>10</v>
      </c>
      <c r="D5828" t="s">
        <v>566</v>
      </c>
      <c r="E5828" t="s">
        <v>27</v>
      </c>
      <c r="F5828" t="s">
        <v>34</v>
      </c>
      <c r="G5828" t="s">
        <v>47</v>
      </c>
      <c r="H5828" t="s">
        <v>1401</v>
      </c>
      <c r="I5828" s="2">
        <v>43.12</v>
      </c>
      <c r="J5828">
        <v>14</v>
      </c>
      <c r="K5828">
        <v>20.7</v>
      </c>
    </row>
    <row r="5829" spans="1:11" x14ac:dyDescent="0.35">
      <c r="A5829" s="1">
        <v>42656</v>
      </c>
      <c r="B5829" s="2">
        <f>YEAR(A5829)</f>
        <v>2016</v>
      </c>
      <c r="C5829" s="2">
        <f>MONTH(A5829)</f>
        <v>10</v>
      </c>
      <c r="D5829" t="s">
        <v>1515</v>
      </c>
      <c r="E5829" t="s">
        <v>277</v>
      </c>
      <c r="F5829" t="s">
        <v>34</v>
      </c>
      <c r="G5829" t="s">
        <v>144</v>
      </c>
      <c r="H5829" t="s">
        <v>941</v>
      </c>
      <c r="I5829" s="2">
        <v>727.45</v>
      </c>
      <c r="J5829">
        <v>5</v>
      </c>
      <c r="K5829">
        <v>-465.57</v>
      </c>
    </row>
    <row r="5830" spans="1:11" x14ac:dyDescent="0.35">
      <c r="A5830" s="1">
        <v>42656</v>
      </c>
      <c r="B5830" s="2">
        <f>YEAR(A5830)</f>
        <v>2016</v>
      </c>
      <c r="C5830" s="2">
        <f>MONTH(A5830)</f>
        <v>10</v>
      </c>
      <c r="D5830" t="s">
        <v>1515</v>
      </c>
      <c r="E5830" t="s">
        <v>277</v>
      </c>
      <c r="F5830" t="s">
        <v>34</v>
      </c>
      <c r="G5830" t="s">
        <v>47</v>
      </c>
      <c r="H5830" t="s">
        <v>2507</v>
      </c>
      <c r="I5830" s="2">
        <v>24.96</v>
      </c>
      <c r="J5830">
        <v>3</v>
      </c>
      <c r="K5830">
        <v>4.37</v>
      </c>
    </row>
    <row r="5831" spans="1:11" x14ac:dyDescent="0.35">
      <c r="A5831" s="1">
        <v>42656</v>
      </c>
      <c r="B5831" s="2">
        <f>YEAR(A5831)</f>
        <v>2016</v>
      </c>
      <c r="C5831" s="2">
        <f>MONTH(A5831)</f>
        <v>10</v>
      </c>
      <c r="D5831" t="s">
        <v>1448</v>
      </c>
      <c r="E5831" t="s">
        <v>10</v>
      </c>
      <c r="F5831" t="s">
        <v>39</v>
      </c>
      <c r="G5831" t="s">
        <v>52</v>
      </c>
      <c r="H5831" t="s">
        <v>1996</v>
      </c>
      <c r="I5831" s="2">
        <v>191.98</v>
      </c>
      <c r="J5831">
        <v>3</v>
      </c>
      <c r="K5831">
        <v>24</v>
      </c>
    </row>
    <row r="5832" spans="1:11" x14ac:dyDescent="0.35">
      <c r="A5832" s="1">
        <v>42656</v>
      </c>
      <c r="B5832" s="2">
        <f>YEAR(A5832)</f>
        <v>2016</v>
      </c>
      <c r="C5832" s="2">
        <f>MONTH(A5832)</f>
        <v>10</v>
      </c>
      <c r="D5832" t="s">
        <v>1448</v>
      </c>
      <c r="E5832" t="s">
        <v>10</v>
      </c>
      <c r="F5832" t="s">
        <v>11</v>
      </c>
      <c r="G5832" t="s">
        <v>12</v>
      </c>
      <c r="H5832" t="s">
        <v>2575</v>
      </c>
      <c r="I5832" s="2">
        <v>8.2899999999999991</v>
      </c>
      <c r="J5832">
        <v>2</v>
      </c>
      <c r="K5832">
        <v>3</v>
      </c>
    </row>
    <row r="5833" spans="1:11" x14ac:dyDescent="0.35">
      <c r="A5833" s="1">
        <v>42656</v>
      </c>
      <c r="B5833" s="2">
        <f>YEAR(A5833)</f>
        <v>2016</v>
      </c>
      <c r="C5833" s="2">
        <f>MONTH(A5833)</f>
        <v>10</v>
      </c>
      <c r="D5833" t="s">
        <v>1448</v>
      </c>
      <c r="E5833" t="s">
        <v>10</v>
      </c>
      <c r="F5833" t="s">
        <v>34</v>
      </c>
      <c r="G5833" t="s">
        <v>47</v>
      </c>
      <c r="H5833" t="s">
        <v>2034</v>
      </c>
      <c r="I5833" s="2">
        <v>139.91999999999999</v>
      </c>
      <c r="J5833">
        <v>5</v>
      </c>
      <c r="K5833">
        <v>-150.41</v>
      </c>
    </row>
    <row r="5834" spans="1:11" x14ac:dyDescent="0.35">
      <c r="A5834" s="1">
        <v>42656</v>
      </c>
      <c r="B5834" s="2">
        <f>YEAR(A5834)</f>
        <v>2016</v>
      </c>
      <c r="C5834" s="2">
        <f>MONTH(A5834)</f>
        <v>10</v>
      </c>
      <c r="D5834" t="s">
        <v>1448</v>
      </c>
      <c r="E5834" t="s">
        <v>10</v>
      </c>
      <c r="F5834" t="s">
        <v>11</v>
      </c>
      <c r="G5834" t="s">
        <v>24</v>
      </c>
      <c r="H5834" t="s">
        <v>989</v>
      </c>
      <c r="I5834" s="2">
        <v>15.87</v>
      </c>
      <c r="J5834">
        <v>1</v>
      </c>
      <c r="K5834">
        <v>1.19</v>
      </c>
    </row>
    <row r="5835" spans="1:11" x14ac:dyDescent="0.35">
      <c r="A5835" s="1">
        <v>42656</v>
      </c>
      <c r="B5835" s="2">
        <f>YEAR(A5835)</f>
        <v>2016</v>
      </c>
      <c r="C5835" s="2">
        <f>MONTH(A5835)</f>
        <v>10</v>
      </c>
      <c r="D5835" t="s">
        <v>1448</v>
      </c>
      <c r="E5835" t="s">
        <v>10</v>
      </c>
      <c r="F5835" t="s">
        <v>11</v>
      </c>
      <c r="G5835" t="s">
        <v>20</v>
      </c>
      <c r="H5835" t="s">
        <v>450</v>
      </c>
      <c r="I5835" s="2">
        <v>6.29</v>
      </c>
      <c r="J5835">
        <v>7</v>
      </c>
      <c r="K5835">
        <v>-11</v>
      </c>
    </row>
    <row r="5836" spans="1:11" x14ac:dyDescent="0.35">
      <c r="A5836" s="1">
        <v>42656</v>
      </c>
      <c r="B5836" s="2">
        <f>YEAR(A5836)</f>
        <v>2016</v>
      </c>
      <c r="C5836" s="2">
        <f>MONTH(A5836)</f>
        <v>10</v>
      </c>
      <c r="D5836" t="s">
        <v>1958</v>
      </c>
      <c r="E5836" t="s">
        <v>148</v>
      </c>
      <c r="F5836" t="s">
        <v>11</v>
      </c>
      <c r="G5836" t="s">
        <v>24</v>
      </c>
      <c r="H5836" t="s">
        <v>2523</v>
      </c>
      <c r="I5836" s="2">
        <v>34.700000000000003</v>
      </c>
      <c r="J5836">
        <v>5</v>
      </c>
      <c r="K5836">
        <v>12.49</v>
      </c>
    </row>
    <row r="5837" spans="1:11" x14ac:dyDescent="0.35">
      <c r="A5837" s="1">
        <v>42656</v>
      </c>
      <c r="B5837" s="2">
        <f>YEAR(A5837)</f>
        <v>2016</v>
      </c>
      <c r="C5837" s="2">
        <f>MONTH(A5837)</f>
        <v>10</v>
      </c>
      <c r="D5837" t="s">
        <v>1958</v>
      </c>
      <c r="E5837" t="s">
        <v>148</v>
      </c>
      <c r="F5837" t="s">
        <v>11</v>
      </c>
      <c r="G5837" t="s">
        <v>18</v>
      </c>
      <c r="H5837" t="s">
        <v>114</v>
      </c>
      <c r="I5837" s="2">
        <v>99.87</v>
      </c>
      <c r="J5837">
        <v>3</v>
      </c>
      <c r="K5837">
        <v>23.97</v>
      </c>
    </row>
    <row r="5838" spans="1:11" x14ac:dyDescent="0.35">
      <c r="A5838" s="1">
        <v>42656</v>
      </c>
      <c r="B5838" s="2">
        <f>YEAR(A5838)</f>
        <v>2016</v>
      </c>
      <c r="C5838" s="2">
        <f>MONTH(A5838)</f>
        <v>10</v>
      </c>
      <c r="D5838" t="s">
        <v>1958</v>
      </c>
      <c r="E5838" t="s">
        <v>148</v>
      </c>
      <c r="F5838" t="s">
        <v>11</v>
      </c>
      <c r="G5838" t="s">
        <v>12</v>
      </c>
      <c r="H5838" t="s">
        <v>1827</v>
      </c>
      <c r="I5838" s="2">
        <v>37.94</v>
      </c>
      <c r="J5838">
        <v>2</v>
      </c>
      <c r="K5838">
        <v>18.21</v>
      </c>
    </row>
    <row r="5839" spans="1:11" x14ac:dyDescent="0.35">
      <c r="A5839" s="1">
        <v>42656</v>
      </c>
      <c r="B5839" s="2">
        <f>YEAR(A5839)</f>
        <v>2016</v>
      </c>
      <c r="C5839" s="2">
        <f>MONTH(A5839)</f>
        <v>10</v>
      </c>
      <c r="D5839" t="s">
        <v>1958</v>
      </c>
      <c r="E5839" t="s">
        <v>148</v>
      </c>
      <c r="F5839" t="s">
        <v>11</v>
      </c>
      <c r="G5839" t="s">
        <v>16</v>
      </c>
      <c r="H5839" t="s">
        <v>1584</v>
      </c>
      <c r="I5839" s="2">
        <v>24.9</v>
      </c>
      <c r="J5839">
        <v>5</v>
      </c>
      <c r="K5839">
        <v>11.45</v>
      </c>
    </row>
    <row r="5840" spans="1:11" x14ac:dyDescent="0.35">
      <c r="A5840" s="1">
        <v>42656</v>
      </c>
      <c r="B5840" s="2">
        <f>YEAR(A5840)</f>
        <v>2016</v>
      </c>
      <c r="C5840" s="2">
        <f>MONTH(A5840)</f>
        <v>10</v>
      </c>
      <c r="D5840" t="s">
        <v>1958</v>
      </c>
      <c r="E5840" t="s">
        <v>148</v>
      </c>
      <c r="F5840" t="s">
        <v>34</v>
      </c>
      <c r="G5840" t="s">
        <v>47</v>
      </c>
      <c r="H5840" t="s">
        <v>2243</v>
      </c>
      <c r="I5840" s="2">
        <v>82.26</v>
      </c>
      <c r="J5840">
        <v>3</v>
      </c>
      <c r="K5840">
        <v>33.729999999999997</v>
      </c>
    </row>
    <row r="5841" spans="1:11" x14ac:dyDescent="0.35">
      <c r="A5841" s="1">
        <v>42657</v>
      </c>
      <c r="B5841" s="2">
        <f>YEAR(A5841)</f>
        <v>2016</v>
      </c>
      <c r="C5841" s="2">
        <f>MONTH(A5841)</f>
        <v>10</v>
      </c>
      <c r="D5841" t="s">
        <v>318</v>
      </c>
      <c r="E5841" t="s">
        <v>163</v>
      </c>
      <c r="F5841" t="s">
        <v>39</v>
      </c>
      <c r="G5841" t="s">
        <v>52</v>
      </c>
      <c r="H5841" t="s">
        <v>1290</v>
      </c>
      <c r="I5841" s="2">
        <v>177</v>
      </c>
      <c r="J5841">
        <v>3</v>
      </c>
      <c r="K5841">
        <v>30.09</v>
      </c>
    </row>
    <row r="5842" spans="1:11" x14ac:dyDescent="0.35">
      <c r="A5842" s="1">
        <v>42657</v>
      </c>
      <c r="B5842" s="2">
        <f>YEAR(A5842)</f>
        <v>2016</v>
      </c>
      <c r="C5842" s="2">
        <f>MONTH(A5842)</f>
        <v>10</v>
      </c>
      <c r="D5842" t="s">
        <v>606</v>
      </c>
      <c r="E5842" t="s">
        <v>244</v>
      </c>
      <c r="F5842" t="s">
        <v>34</v>
      </c>
      <c r="G5842" t="s">
        <v>35</v>
      </c>
      <c r="H5842" t="s">
        <v>2605</v>
      </c>
      <c r="I5842" s="2">
        <v>102.59</v>
      </c>
      <c r="J5842">
        <v>1</v>
      </c>
      <c r="K5842">
        <v>10.26</v>
      </c>
    </row>
    <row r="5843" spans="1:11" x14ac:dyDescent="0.35">
      <c r="A5843" s="1">
        <v>42657</v>
      </c>
      <c r="B5843" s="2">
        <f>YEAR(A5843)</f>
        <v>2016</v>
      </c>
      <c r="C5843" s="2">
        <f>MONTH(A5843)</f>
        <v>10</v>
      </c>
      <c r="D5843" t="s">
        <v>606</v>
      </c>
      <c r="E5843" t="s">
        <v>244</v>
      </c>
      <c r="F5843" t="s">
        <v>39</v>
      </c>
      <c r="G5843" t="s">
        <v>52</v>
      </c>
      <c r="H5843" t="s">
        <v>1061</v>
      </c>
      <c r="I5843" s="2">
        <v>22.7</v>
      </c>
      <c r="J5843">
        <v>1</v>
      </c>
      <c r="K5843">
        <v>5.96</v>
      </c>
    </row>
    <row r="5844" spans="1:11" x14ac:dyDescent="0.35">
      <c r="A5844" s="1">
        <v>42657</v>
      </c>
      <c r="B5844" s="2">
        <f>YEAR(A5844)</f>
        <v>2016</v>
      </c>
      <c r="C5844" s="2">
        <f>MONTH(A5844)</f>
        <v>10</v>
      </c>
      <c r="D5844" t="s">
        <v>606</v>
      </c>
      <c r="E5844" t="s">
        <v>244</v>
      </c>
      <c r="F5844" t="s">
        <v>11</v>
      </c>
      <c r="G5844" t="s">
        <v>12</v>
      </c>
      <c r="H5844" t="s">
        <v>712</v>
      </c>
      <c r="I5844" s="2">
        <v>93.02</v>
      </c>
      <c r="J5844">
        <v>3</v>
      </c>
      <c r="K5844">
        <v>33.72</v>
      </c>
    </row>
    <row r="5845" spans="1:11" x14ac:dyDescent="0.35">
      <c r="A5845" s="1">
        <v>42657</v>
      </c>
      <c r="B5845" s="2">
        <f>YEAR(A5845)</f>
        <v>2016</v>
      </c>
      <c r="C5845" s="2">
        <f>MONTH(A5845)</f>
        <v>10</v>
      </c>
      <c r="D5845" t="s">
        <v>606</v>
      </c>
      <c r="E5845" t="s">
        <v>244</v>
      </c>
      <c r="F5845" t="s">
        <v>11</v>
      </c>
      <c r="G5845" t="s">
        <v>199</v>
      </c>
      <c r="H5845" t="s">
        <v>806</v>
      </c>
      <c r="I5845" s="2">
        <v>12.77</v>
      </c>
      <c r="J5845">
        <v>2</v>
      </c>
      <c r="K5845">
        <v>1.44</v>
      </c>
    </row>
    <row r="5846" spans="1:11" x14ac:dyDescent="0.35">
      <c r="A5846" s="1">
        <v>42657</v>
      </c>
      <c r="B5846" s="2">
        <f>YEAR(A5846)</f>
        <v>2016</v>
      </c>
      <c r="C5846" s="2">
        <f>MONTH(A5846)</f>
        <v>10</v>
      </c>
      <c r="D5846" t="s">
        <v>606</v>
      </c>
      <c r="E5846" t="s">
        <v>244</v>
      </c>
      <c r="F5846" t="s">
        <v>11</v>
      </c>
      <c r="G5846" t="s">
        <v>63</v>
      </c>
      <c r="H5846" t="s">
        <v>1477</v>
      </c>
      <c r="I5846" s="2">
        <v>35.01</v>
      </c>
      <c r="J5846">
        <v>4</v>
      </c>
      <c r="K5846">
        <v>13.13</v>
      </c>
    </row>
    <row r="5847" spans="1:11" x14ac:dyDescent="0.35">
      <c r="A5847" s="1">
        <v>42657</v>
      </c>
      <c r="B5847" s="2">
        <f>YEAR(A5847)</f>
        <v>2016</v>
      </c>
      <c r="C5847" s="2">
        <f>MONTH(A5847)</f>
        <v>10</v>
      </c>
      <c r="D5847" t="s">
        <v>606</v>
      </c>
      <c r="E5847" t="s">
        <v>244</v>
      </c>
      <c r="F5847" t="s">
        <v>11</v>
      </c>
      <c r="G5847" t="s">
        <v>12</v>
      </c>
      <c r="H5847" t="s">
        <v>1039</v>
      </c>
      <c r="I5847" s="2">
        <v>39.15</v>
      </c>
      <c r="J5847">
        <v>1</v>
      </c>
      <c r="K5847">
        <v>14.68</v>
      </c>
    </row>
    <row r="5848" spans="1:11" x14ac:dyDescent="0.35">
      <c r="A5848" s="1">
        <v>42657</v>
      </c>
      <c r="B5848" s="2">
        <f>YEAR(A5848)</f>
        <v>2016</v>
      </c>
      <c r="C5848" s="2">
        <f>MONTH(A5848)</f>
        <v>10</v>
      </c>
      <c r="D5848" t="s">
        <v>670</v>
      </c>
      <c r="E5848" t="s">
        <v>148</v>
      </c>
      <c r="F5848" t="s">
        <v>39</v>
      </c>
      <c r="G5848" t="s">
        <v>40</v>
      </c>
      <c r="H5848" t="s">
        <v>2165</v>
      </c>
      <c r="I5848" s="2">
        <v>1091.93</v>
      </c>
      <c r="J5848">
        <v>7</v>
      </c>
      <c r="K5848">
        <v>272.98</v>
      </c>
    </row>
    <row r="5849" spans="1:11" x14ac:dyDescent="0.35">
      <c r="A5849" s="1">
        <v>42657</v>
      </c>
      <c r="B5849" s="2">
        <f>YEAR(A5849)</f>
        <v>2016</v>
      </c>
      <c r="C5849" s="2">
        <f>MONTH(A5849)</f>
        <v>10</v>
      </c>
      <c r="D5849" t="s">
        <v>670</v>
      </c>
      <c r="E5849" t="s">
        <v>148</v>
      </c>
      <c r="F5849" t="s">
        <v>11</v>
      </c>
      <c r="G5849" t="s">
        <v>12</v>
      </c>
      <c r="H5849" t="s">
        <v>2214</v>
      </c>
      <c r="I5849" s="2">
        <v>111.96</v>
      </c>
      <c r="J5849">
        <v>2</v>
      </c>
      <c r="K5849">
        <v>54.86</v>
      </c>
    </row>
    <row r="5850" spans="1:11" x14ac:dyDescent="0.35">
      <c r="A5850" s="1">
        <v>42657</v>
      </c>
      <c r="B5850" s="2">
        <f>YEAR(A5850)</f>
        <v>2016</v>
      </c>
      <c r="C5850" s="2">
        <f>MONTH(A5850)</f>
        <v>10</v>
      </c>
      <c r="D5850" t="s">
        <v>2437</v>
      </c>
      <c r="E5850" t="s">
        <v>156</v>
      </c>
      <c r="F5850" t="s">
        <v>39</v>
      </c>
      <c r="G5850" t="s">
        <v>52</v>
      </c>
      <c r="H5850" t="s">
        <v>1782</v>
      </c>
      <c r="I5850" s="2">
        <v>1649.75</v>
      </c>
      <c r="J5850">
        <v>5</v>
      </c>
      <c r="K5850">
        <v>544.41999999999996</v>
      </c>
    </row>
    <row r="5851" spans="1:11" x14ac:dyDescent="0.35">
      <c r="A5851" s="1">
        <v>42658</v>
      </c>
      <c r="B5851" s="2">
        <f>YEAR(A5851)</f>
        <v>2016</v>
      </c>
      <c r="C5851" s="2">
        <f>MONTH(A5851)</f>
        <v>10</v>
      </c>
      <c r="D5851" t="s">
        <v>2340</v>
      </c>
      <c r="E5851" t="s">
        <v>295</v>
      </c>
      <c r="F5851" t="s">
        <v>11</v>
      </c>
      <c r="G5851" t="s">
        <v>12</v>
      </c>
      <c r="H5851" t="s">
        <v>2606</v>
      </c>
      <c r="I5851" s="2">
        <v>45.68</v>
      </c>
      <c r="J5851">
        <v>2</v>
      </c>
      <c r="K5851">
        <v>21.01</v>
      </c>
    </row>
    <row r="5852" spans="1:11" x14ac:dyDescent="0.35">
      <c r="A5852" s="1">
        <v>42658</v>
      </c>
      <c r="B5852" s="2">
        <f>YEAR(A5852)</f>
        <v>2016</v>
      </c>
      <c r="C5852" s="2">
        <f>MONTH(A5852)</f>
        <v>10</v>
      </c>
      <c r="D5852" t="s">
        <v>2340</v>
      </c>
      <c r="E5852" t="s">
        <v>295</v>
      </c>
      <c r="F5852" t="s">
        <v>11</v>
      </c>
      <c r="G5852" t="s">
        <v>12</v>
      </c>
      <c r="H5852" t="s">
        <v>1189</v>
      </c>
      <c r="I5852" s="2">
        <v>60.12</v>
      </c>
      <c r="J5852">
        <v>9</v>
      </c>
      <c r="K5852">
        <v>28.86</v>
      </c>
    </row>
    <row r="5853" spans="1:11" x14ac:dyDescent="0.35">
      <c r="A5853" s="1">
        <v>42658</v>
      </c>
      <c r="B5853" s="2">
        <f>YEAR(A5853)</f>
        <v>2016</v>
      </c>
      <c r="C5853" s="2">
        <f>MONTH(A5853)</f>
        <v>10</v>
      </c>
      <c r="D5853" t="s">
        <v>2340</v>
      </c>
      <c r="E5853" t="s">
        <v>295</v>
      </c>
      <c r="F5853" t="s">
        <v>11</v>
      </c>
      <c r="G5853" t="s">
        <v>20</v>
      </c>
      <c r="H5853" t="s">
        <v>578</v>
      </c>
      <c r="I5853" s="2">
        <v>41.72</v>
      </c>
      <c r="J5853">
        <v>5</v>
      </c>
      <c r="K5853">
        <v>13.04</v>
      </c>
    </row>
    <row r="5854" spans="1:11" x14ac:dyDescent="0.35">
      <c r="A5854" s="1">
        <v>42658</v>
      </c>
      <c r="B5854" s="2">
        <f>YEAR(A5854)</f>
        <v>2016</v>
      </c>
      <c r="C5854" s="2">
        <f>MONTH(A5854)</f>
        <v>10</v>
      </c>
      <c r="D5854" t="s">
        <v>2340</v>
      </c>
      <c r="E5854" t="s">
        <v>295</v>
      </c>
      <c r="F5854" t="s">
        <v>11</v>
      </c>
      <c r="G5854" t="s">
        <v>12</v>
      </c>
      <c r="H5854" t="s">
        <v>1578</v>
      </c>
      <c r="I5854" s="2">
        <v>71.599999999999994</v>
      </c>
      <c r="J5854">
        <v>8</v>
      </c>
      <c r="K5854">
        <v>32.94</v>
      </c>
    </row>
    <row r="5855" spans="1:11" x14ac:dyDescent="0.35">
      <c r="A5855" s="1">
        <v>42658</v>
      </c>
      <c r="B5855" s="2">
        <f>YEAR(A5855)</f>
        <v>2016</v>
      </c>
      <c r="C5855" s="2">
        <f>MONTH(A5855)</f>
        <v>10</v>
      </c>
      <c r="D5855" t="s">
        <v>158</v>
      </c>
      <c r="E5855" t="s">
        <v>839</v>
      </c>
      <c r="F5855" t="s">
        <v>11</v>
      </c>
      <c r="G5855" t="s">
        <v>16</v>
      </c>
      <c r="H5855" t="s">
        <v>925</v>
      </c>
      <c r="I5855" s="2">
        <v>20.16</v>
      </c>
      <c r="J5855">
        <v>7</v>
      </c>
      <c r="K5855">
        <v>9.8800000000000008</v>
      </c>
    </row>
    <row r="5856" spans="1:11" x14ac:dyDescent="0.35">
      <c r="A5856" s="1">
        <v>42658</v>
      </c>
      <c r="B5856" s="2">
        <f>YEAR(A5856)</f>
        <v>2016</v>
      </c>
      <c r="C5856" s="2">
        <f>MONTH(A5856)</f>
        <v>10</v>
      </c>
      <c r="D5856" t="s">
        <v>158</v>
      </c>
      <c r="E5856" t="s">
        <v>839</v>
      </c>
      <c r="F5856" t="s">
        <v>11</v>
      </c>
      <c r="G5856" t="s">
        <v>16</v>
      </c>
      <c r="H5856" t="s">
        <v>17</v>
      </c>
      <c r="I5856" s="2">
        <v>29.46</v>
      </c>
      <c r="J5856">
        <v>6</v>
      </c>
      <c r="K5856">
        <v>14.44</v>
      </c>
    </row>
    <row r="5857" spans="1:11" x14ac:dyDescent="0.35">
      <c r="A5857" s="1">
        <v>42658</v>
      </c>
      <c r="B5857" s="2">
        <f>YEAR(A5857)</f>
        <v>2016</v>
      </c>
      <c r="C5857" s="2">
        <f>MONTH(A5857)</f>
        <v>10</v>
      </c>
      <c r="D5857" t="s">
        <v>158</v>
      </c>
      <c r="E5857" t="s">
        <v>839</v>
      </c>
      <c r="F5857" t="s">
        <v>11</v>
      </c>
      <c r="G5857" t="s">
        <v>92</v>
      </c>
      <c r="H5857" t="s">
        <v>1848</v>
      </c>
      <c r="I5857" s="2">
        <v>868.59</v>
      </c>
      <c r="J5857">
        <v>3</v>
      </c>
      <c r="K5857">
        <v>251.89</v>
      </c>
    </row>
    <row r="5858" spans="1:11" x14ac:dyDescent="0.35">
      <c r="A5858" s="1">
        <v>42658</v>
      </c>
      <c r="B5858" s="2">
        <f>YEAR(A5858)</f>
        <v>2016</v>
      </c>
      <c r="C5858" s="2">
        <f>MONTH(A5858)</f>
        <v>10</v>
      </c>
      <c r="D5858" t="s">
        <v>158</v>
      </c>
      <c r="E5858" t="s">
        <v>839</v>
      </c>
      <c r="F5858" t="s">
        <v>11</v>
      </c>
      <c r="G5858" t="s">
        <v>12</v>
      </c>
      <c r="H5858" t="s">
        <v>707</v>
      </c>
      <c r="I5858" s="2">
        <v>12.96</v>
      </c>
      <c r="J5858">
        <v>2</v>
      </c>
      <c r="K5858">
        <v>6.22</v>
      </c>
    </row>
    <row r="5859" spans="1:11" x14ac:dyDescent="0.35">
      <c r="A5859" s="1">
        <v>42658</v>
      </c>
      <c r="B5859" s="2">
        <f>YEAR(A5859)</f>
        <v>2016</v>
      </c>
      <c r="C5859" s="2">
        <f>MONTH(A5859)</f>
        <v>10</v>
      </c>
      <c r="D5859" t="s">
        <v>158</v>
      </c>
      <c r="E5859" t="s">
        <v>839</v>
      </c>
      <c r="F5859" t="s">
        <v>39</v>
      </c>
      <c r="G5859" t="s">
        <v>40</v>
      </c>
      <c r="H5859" t="s">
        <v>2581</v>
      </c>
      <c r="I5859" s="2">
        <v>5.5</v>
      </c>
      <c r="J5859">
        <v>1</v>
      </c>
      <c r="K5859">
        <v>1.38</v>
      </c>
    </row>
    <row r="5860" spans="1:11" x14ac:dyDescent="0.35">
      <c r="A5860" s="1">
        <v>42658</v>
      </c>
      <c r="B5860" s="2">
        <f>YEAR(A5860)</f>
        <v>2016</v>
      </c>
      <c r="C5860" s="2">
        <f>MONTH(A5860)</f>
        <v>10</v>
      </c>
      <c r="D5860" t="s">
        <v>158</v>
      </c>
      <c r="E5860" t="s">
        <v>839</v>
      </c>
      <c r="F5860" t="s">
        <v>11</v>
      </c>
      <c r="G5860" t="s">
        <v>20</v>
      </c>
      <c r="H5860" t="s">
        <v>700</v>
      </c>
      <c r="I5860" s="2">
        <v>121.6</v>
      </c>
      <c r="J5860">
        <v>4</v>
      </c>
      <c r="K5860">
        <v>55.94</v>
      </c>
    </row>
    <row r="5861" spans="1:11" x14ac:dyDescent="0.35">
      <c r="A5861" s="1">
        <v>42658</v>
      </c>
      <c r="B5861" s="2">
        <f>YEAR(A5861)</f>
        <v>2016</v>
      </c>
      <c r="C5861" s="2">
        <f>MONTH(A5861)</f>
        <v>10</v>
      </c>
      <c r="D5861" t="s">
        <v>333</v>
      </c>
      <c r="E5861" t="s">
        <v>55</v>
      </c>
      <c r="F5861" t="s">
        <v>11</v>
      </c>
      <c r="G5861" t="s">
        <v>20</v>
      </c>
      <c r="H5861" t="s">
        <v>2069</v>
      </c>
      <c r="I5861" s="2">
        <v>232.96</v>
      </c>
      <c r="J5861">
        <v>7</v>
      </c>
      <c r="K5861">
        <v>116.48</v>
      </c>
    </row>
    <row r="5862" spans="1:11" x14ac:dyDescent="0.35">
      <c r="A5862" s="1">
        <v>42658</v>
      </c>
      <c r="B5862" s="2">
        <f>YEAR(A5862)</f>
        <v>2016</v>
      </c>
      <c r="C5862" s="2">
        <f>MONTH(A5862)</f>
        <v>10</v>
      </c>
      <c r="D5862" t="s">
        <v>333</v>
      </c>
      <c r="E5862" t="s">
        <v>55</v>
      </c>
      <c r="F5862" t="s">
        <v>11</v>
      </c>
      <c r="G5862" t="s">
        <v>63</v>
      </c>
      <c r="H5862" t="s">
        <v>2472</v>
      </c>
      <c r="I5862" s="2">
        <v>66.540000000000006</v>
      </c>
      <c r="J5862">
        <v>6</v>
      </c>
      <c r="K5862">
        <v>32.6</v>
      </c>
    </row>
    <row r="5863" spans="1:11" x14ac:dyDescent="0.35">
      <c r="A5863" s="1">
        <v>42658</v>
      </c>
      <c r="B5863" s="2">
        <f>YEAR(A5863)</f>
        <v>2016</v>
      </c>
      <c r="C5863" s="2">
        <f>MONTH(A5863)</f>
        <v>10</v>
      </c>
      <c r="D5863" t="s">
        <v>333</v>
      </c>
      <c r="E5863" t="s">
        <v>55</v>
      </c>
      <c r="F5863" t="s">
        <v>11</v>
      </c>
      <c r="G5863" t="s">
        <v>92</v>
      </c>
      <c r="H5863" t="s">
        <v>616</v>
      </c>
      <c r="I5863" s="2">
        <v>43.26</v>
      </c>
      <c r="J5863">
        <v>3</v>
      </c>
      <c r="K5863">
        <v>14.28</v>
      </c>
    </row>
    <row r="5864" spans="1:11" x14ac:dyDescent="0.35">
      <c r="A5864" s="1">
        <v>42659</v>
      </c>
      <c r="B5864" s="2">
        <f>YEAR(A5864)</f>
        <v>2016</v>
      </c>
      <c r="C5864" s="2">
        <f>MONTH(A5864)</f>
        <v>10</v>
      </c>
      <c r="D5864" t="s">
        <v>1744</v>
      </c>
      <c r="E5864" t="s">
        <v>148</v>
      </c>
      <c r="F5864" t="s">
        <v>34</v>
      </c>
      <c r="G5864" t="s">
        <v>144</v>
      </c>
      <c r="H5864" t="s">
        <v>740</v>
      </c>
      <c r="I5864" s="2">
        <v>142.18</v>
      </c>
      <c r="J5864">
        <v>1</v>
      </c>
      <c r="K5864">
        <v>-37.92</v>
      </c>
    </row>
    <row r="5865" spans="1:11" x14ac:dyDescent="0.35">
      <c r="A5865" s="1">
        <v>42660</v>
      </c>
      <c r="B5865" s="2">
        <f>YEAR(A5865)</f>
        <v>2016</v>
      </c>
      <c r="C5865" s="2">
        <f>MONTH(A5865)</f>
        <v>10</v>
      </c>
      <c r="D5865" t="s">
        <v>2077</v>
      </c>
      <c r="E5865" t="s">
        <v>27</v>
      </c>
      <c r="F5865" t="s">
        <v>11</v>
      </c>
      <c r="G5865" t="s">
        <v>20</v>
      </c>
      <c r="H5865" t="s">
        <v>608</v>
      </c>
      <c r="I5865" s="2">
        <v>18.16</v>
      </c>
      <c r="J5865">
        <v>5</v>
      </c>
      <c r="K5865">
        <v>6.58</v>
      </c>
    </row>
    <row r="5866" spans="1:11" x14ac:dyDescent="0.35">
      <c r="A5866" s="1">
        <v>42660</v>
      </c>
      <c r="B5866" s="2">
        <f>YEAR(A5866)</f>
        <v>2016</v>
      </c>
      <c r="C5866" s="2">
        <f>MONTH(A5866)</f>
        <v>10</v>
      </c>
      <c r="D5866" t="s">
        <v>1858</v>
      </c>
      <c r="E5866" t="s">
        <v>27</v>
      </c>
      <c r="F5866" t="s">
        <v>34</v>
      </c>
      <c r="G5866" t="s">
        <v>74</v>
      </c>
      <c r="H5866" t="s">
        <v>2585</v>
      </c>
      <c r="I5866" s="2">
        <v>120.67</v>
      </c>
      <c r="J5866">
        <v>2</v>
      </c>
      <c r="K5866">
        <v>21.29</v>
      </c>
    </row>
    <row r="5867" spans="1:11" x14ac:dyDescent="0.35">
      <c r="A5867" s="1">
        <v>42660</v>
      </c>
      <c r="B5867" s="2">
        <f>YEAR(A5867)</f>
        <v>2016</v>
      </c>
      <c r="C5867" s="2">
        <f>MONTH(A5867)</f>
        <v>10</v>
      </c>
      <c r="D5867" t="s">
        <v>2109</v>
      </c>
      <c r="E5867" t="s">
        <v>185</v>
      </c>
      <c r="F5867" t="s">
        <v>39</v>
      </c>
      <c r="G5867" t="s">
        <v>40</v>
      </c>
      <c r="H5867" t="s">
        <v>1342</v>
      </c>
      <c r="I5867" s="2">
        <v>449.97</v>
      </c>
      <c r="J5867">
        <v>3</v>
      </c>
      <c r="K5867">
        <v>220.49</v>
      </c>
    </row>
    <row r="5868" spans="1:11" x14ac:dyDescent="0.35">
      <c r="A5868" s="1">
        <v>42660</v>
      </c>
      <c r="B5868" s="2">
        <f>YEAR(A5868)</f>
        <v>2016</v>
      </c>
      <c r="C5868" s="2">
        <f>MONTH(A5868)</f>
        <v>10</v>
      </c>
      <c r="D5868" t="s">
        <v>2109</v>
      </c>
      <c r="E5868" t="s">
        <v>185</v>
      </c>
      <c r="F5868" t="s">
        <v>11</v>
      </c>
      <c r="G5868" t="s">
        <v>92</v>
      </c>
      <c r="H5868" t="s">
        <v>2330</v>
      </c>
      <c r="I5868" s="2">
        <v>1927.59</v>
      </c>
      <c r="J5868">
        <v>7</v>
      </c>
      <c r="K5868">
        <v>751.76</v>
      </c>
    </row>
    <row r="5869" spans="1:11" x14ac:dyDescent="0.35">
      <c r="A5869" s="1">
        <v>42660</v>
      </c>
      <c r="B5869" s="2">
        <f>YEAR(A5869)</f>
        <v>2016</v>
      </c>
      <c r="C5869" s="2">
        <f>MONTH(A5869)</f>
        <v>10</v>
      </c>
      <c r="D5869" t="s">
        <v>788</v>
      </c>
      <c r="E5869" t="s">
        <v>176</v>
      </c>
      <c r="F5869" t="s">
        <v>34</v>
      </c>
      <c r="G5869" t="s">
        <v>74</v>
      </c>
      <c r="H5869" t="s">
        <v>411</v>
      </c>
      <c r="I5869" s="2">
        <v>120.98</v>
      </c>
      <c r="J5869">
        <v>1</v>
      </c>
      <c r="K5869">
        <v>12.1</v>
      </c>
    </row>
    <row r="5870" spans="1:11" x14ac:dyDescent="0.35">
      <c r="A5870" s="1">
        <v>42660</v>
      </c>
      <c r="B5870" s="2">
        <f>YEAR(A5870)</f>
        <v>2016</v>
      </c>
      <c r="C5870" s="2">
        <f>MONTH(A5870)</f>
        <v>10</v>
      </c>
      <c r="D5870" t="s">
        <v>788</v>
      </c>
      <c r="E5870" t="s">
        <v>176</v>
      </c>
      <c r="F5870" t="s">
        <v>11</v>
      </c>
      <c r="G5870" t="s">
        <v>20</v>
      </c>
      <c r="H5870" t="s">
        <v>2481</v>
      </c>
      <c r="I5870" s="2">
        <v>315.98</v>
      </c>
      <c r="J5870">
        <v>1</v>
      </c>
      <c r="K5870">
        <v>148.51</v>
      </c>
    </row>
    <row r="5871" spans="1:11" x14ac:dyDescent="0.35">
      <c r="A5871" s="1">
        <v>42661</v>
      </c>
      <c r="B5871" s="2">
        <f>YEAR(A5871)</f>
        <v>2016</v>
      </c>
      <c r="C5871" s="2">
        <f>MONTH(A5871)</f>
        <v>10</v>
      </c>
      <c r="D5871" t="s">
        <v>914</v>
      </c>
      <c r="E5871" t="s">
        <v>95</v>
      </c>
      <c r="F5871" t="s">
        <v>34</v>
      </c>
      <c r="G5871" t="s">
        <v>35</v>
      </c>
      <c r="H5871" t="s">
        <v>698</v>
      </c>
      <c r="I5871" s="2">
        <v>307.92</v>
      </c>
      <c r="J5871">
        <v>5</v>
      </c>
      <c r="K5871">
        <v>-34.64</v>
      </c>
    </row>
    <row r="5872" spans="1:11" x14ac:dyDescent="0.35">
      <c r="A5872" s="1">
        <v>42663</v>
      </c>
      <c r="B5872" s="2">
        <f>YEAR(A5872)</f>
        <v>2016</v>
      </c>
      <c r="C5872" s="2">
        <f>MONTH(A5872)</f>
        <v>10</v>
      </c>
      <c r="D5872" t="s">
        <v>1025</v>
      </c>
      <c r="E5872" t="s">
        <v>78</v>
      </c>
      <c r="F5872" t="s">
        <v>11</v>
      </c>
      <c r="G5872" t="s">
        <v>24</v>
      </c>
      <c r="H5872" t="s">
        <v>997</v>
      </c>
      <c r="I5872" s="2">
        <v>7.15</v>
      </c>
      <c r="J5872">
        <v>3</v>
      </c>
      <c r="K5872">
        <v>0.72</v>
      </c>
    </row>
    <row r="5873" spans="1:11" x14ac:dyDescent="0.35">
      <c r="A5873" s="1">
        <v>42663</v>
      </c>
      <c r="B5873" s="2">
        <f>YEAR(A5873)</f>
        <v>2016</v>
      </c>
      <c r="C5873" s="2">
        <f>MONTH(A5873)</f>
        <v>10</v>
      </c>
      <c r="D5873" t="s">
        <v>805</v>
      </c>
      <c r="E5873" t="s">
        <v>10</v>
      </c>
      <c r="F5873" t="s">
        <v>11</v>
      </c>
      <c r="G5873" t="s">
        <v>12</v>
      </c>
      <c r="H5873" t="s">
        <v>2328</v>
      </c>
      <c r="I5873" s="2">
        <v>51.02</v>
      </c>
      <c r="J5873">
        <v>7</v>
      </c>
      <c r="K5873">
        <v>15.94</v>
      </c>
    </row>
    <row r="5874" spans="1:11" x14ac:dyDescent="0.35">
      <c r="A5874" s="1">
        <v>42663</v>
      </c>
      <c r="B5874" s="2">
        <f>YEAR(A5874)</f>
        <v>2016</v>
      </c>
      <c r="C5874" s="2">
        <f>MONTH(A5874)</f>
        <v>10</v>
      </c>
      <c r="D5874" t="s">
        <v>805</v>
      </c>
      <c r="E5874" t="s">
        <v>10</v>
      </c>
      <c r="F5874" t="s">
        <v>11</v>
      </c>
      <c r="G5874" t="s">
        <v>43</v>
      </c>
      <c r="H5874" t="s">
        <v>159</v>
      </c>
      <c r="I5874" s="2">
        <v>25.25</v>
      </c>
      <c r="J5874">
        <v>4</v>
      </c>
      <c r="K5874">
        <v>7.89</v>
      </c>
    </row>
    <row r="5875" spans="1:11" x14ac:dyDescent="0.35">
      <c r="A5875" s="1">
        <v>42663</v>
      </c>
      <c r="B5875" s="2">
        <f>YEAR(A5875)</f>
        <v>2016</v>
      </c>
      <c r="C5875" s="2">
        <f>MONTH(A5875)</f>
        <v>10</v>
      </c>
      <c r="D5875" t="s">
        <v>805</v>
      </c>
      <c r="E5875" t="s">
        <v>10</v>
      </c>
      <c r="F5875" t="s">
        <v>34</v>
      </c>
      <c r="G5875" t="s">
        <v>35</v>
      </c>
      <c r="H5875" t="s">
        <v>963</v>
      </c>
      <c r="I5875" s="2">
        <v>56.69</v>
      </c>
      <c r="J5875">
        <v>1</v>
      </c>
      <c r="K5875">
        <v>-14.58</v>
      </c>
    </row>
    <row r="5876" spans="1:11" x14ac:dyDescent="0.35">
      <c r="A5876" s="1">
        <v>42663</v>
      </c>
      <c r="B5876" s="2">
        <f>YEAR(A5876)</f>
        <v>2016</v>
      </c>
      <c r="C5876" s="2">
        <f>MONTH(A5876)</f>
        <v>10</v>
      </c>
      <c r="D5876" t="s">
        <v>224</v>
      </c>
      <c r="E5876" t="s">
        <v>109</v>
      </c>
      <c r="F5876" t="s">
        <v>39</v>
      </c>
      <c r="G5876" t="s">
        <v>40</v>
      </c>
      <c r="H5876" t="s">
        <v>2044</v>
      </c>
      <c r="I5876" s="2">
        <v>125.7</v>
      </c>
      <c r="J5876">
        <v>6</v>
      </c>
      <c r="K5876">
        <v>35.200000000000003</v>
      </c>
    </row>
    <row r="5877" spans="1:11" x14ac:dyDescent="0.35">
      <c r="A5877" s="1">
        <v>42663</v>
      </c>
      <c r="B5877" s="2">
        <f>YEAR(A5877)</f>
        <v>2016</v>
      </c>
      <c r="C5877" s="2">
        <f>MONTH(A5877)</f>
        <v>10</v>
      </c>
      <c r="D5877" t="s">
        <v>224</v>
      </c>
      <c r="E5877" t="s">
        <v>109</v>
      </c>
      <c r="F5877" t="s">
        <v>39</v>
      </c>
      <c r="G5877" t="s">
        <v>40</v>
      </c>
      <c r="H5877" t="s">
        <v>519</v>
      </c>
      <c r="I5877" s="2">
        <v>191.98</v>
      </c>
      <c r="J5877">
        <v>2</v>
      </c>
      <c r="K5877">
        <v>51.83</v>
      </c>
    </row>
    <row r="5878" spans="1:11" x14ac:dyDescent="0.35">
      <c r="A5878" s="1">
        <v>42663</v>
      </c>
      <c r="B5878" s="2">
        <f>YEAR(A5878)</f>
        <v>2016</v>
      </c>
      <c r="C5878" s="2">
        <f>MONTH(A5878)</f>
        <v>10</v>
      </c>
      <c r="D5878" t="s">
        <v>224</v>
      </c>
      <c r="E5878" t="s">
        <v>109</v>
      </c>
      <c r="F5878" t="s">
        <v>11</v>
      </c>
      <c r="G5878" t="s">
        <v>18</v>
      </c>
      <c r="H5878" t="s">
        <v>1776</v>
      </c>
      <c r="I5878" s="2">
        <v>20.86</v>
      </c>
      <c r="J5878">
        <v>7</v>
      </c>
      <c r="K5878">
        <v>1.46</v>
      </c>
    </row>
    <row r="5879" spans="1:11" x14ac:dyDescent="0.35">
      <c r="A5879" s="1">
        <v>42663</v>
      </c>
      <c r="B5879" s="2">
        <f>YEAR(A5879)</f>
        <v>2016</v>
      </c>
      <c r="C5879" s="2">
        <f>MONTH(A5879)</f>
        <v>10</v>
      </c>
      <c r="D5879" t="s">
        <v>1881</v>
      </c>
      <c r="E5879" t="s">
        <v>27</v>
      </c>
      <c r="F5879" t="s">
        <v>11</v>
      </c>
      <c r="G5879" t="s">
        <v>20</v>
      </c>
      <c r="H5879" t="s">
        <v>466</v>
      </c>
      <c r="I5879" s="2">
        <v>19.3</v>
      </c>
      <c r="J5879">
        <v>3</v>
      </c>
      <c r="K5879">
        <v>6.03</v>
      </c>
    </row>
    <row r="5880" spans="1:11" x14ac:dyDescent="0.35">
      <c r="A5880" s="1">
        <v>42663</v>
      </c>
      <c r="B5880" s="2">
        <f>YEAR(A5880)</f>
        <v>2016</v>
      </c>
      <c r="C5880" s="2">
        <f>MONTH(A5880)</f>
        <v>10</v>
      </c>
      <c r="D5880" t="s">
        <v>1917</v>
      </c>
      <c r="E5880" t="s">
        <v>55</v>
      </c>
      <c r="F5880" t="s">
        <v>34</v>
      </c>
      <c r="G5880" t="s">
        <v>47</v>
      </c>
      <c r="H5880" t="s">
        <v>765</v>
      </c>
      <c r="I5880" s="2">
        <v>61.1</v>
      </c>
      <c r="J5880">
        <v>5</v>
      </c>
      <c r="K5880">
        <v>18.329999999999998</v>
      </c>
    </row>
    <row r="5881" spans="1:11" x14ac:dyDescent="0.35">
      <c r="A5881" s="1">
        <v>42663</v>
      </c>
      <c r="B5881" s="2">
        <f>YEAR(A5881)</f>
        <v>2016</v>
      </c>
      <c r="C5881" s="2">
        <f>MONTH(A5881)</f>
        <v>10</v>
      </c>
      <c r="D5881" t="s">
        <v>577</v>
      </c>
      <c r="E5881" t="s">
        <v>27</v>
      </c>
      <c r="F5881" t="s">
        <v>34</v>
      </c>
      <c r="G5881" t="s">
        <v>35</v>
      </c>
      <c r="H5881" t="s">
        <v>2439</v>
      </c>
      <c r="I5881" s="2">
        <v>387.14</v>
      </c>
      <c r="J5881">
        <v>4</v>
      </c>
      <c r="K5881">
        <v>4.84</v>
      </c>
    </row>
    <row r="5882" spans="1:11" x14ac:dyDescent="0.35">
      <c r="A5882" s="1">
        <v>42664</v>
      </c>
      <c r="B5882" s="2">
        <f>YEAR(A5882)</f>
        <v>2016</v>
      </c>
      <c r="C5882" s="2">
        <f>MONTH(A5882)</f>
        <v>10</v>
      </c>
      <c r="D5882" t="s">
        <v>1653</v>
      </c>
      <c r="E5882" t="s">
        <v>612</v>
      </c>
      <c r="F5882" t="s">
        <v>11</v>
      </c>
      <c r="G5882" t="s">
        <v>20</v>
      </c>
      <c r="H5882" t="s">
        <v>2194</v>
      </c>
      <c r="I5882" s="2">
        <v>23.2</v>
      </c>
      <c r="J5882">
        <v>4</v>
      </c>
      <c r="K5882">
        <v>10.44</v>
      </c>
    </row>
    <row r="5883" spans="1:11" x14ac:dyDescent="0.35">
      <c r="A5883" s="1">
        <v>42664</v>
      </c>
      <c r="B5883" s="2">
        <f>YEAR(A5883)</f>
        <v>2016</v>
      </c>
      <c r="C5883" s="2">
        <f>MONTH(A5883)</f>
        <v>10</v>
      </c>
      <c r="D5883" t="s">
        <v>1653</v>
      </c>
      <c r="E5883" t="s">
        <v>612</v>
      </c>
      <c r="F5883" t="s">
        <v>11</v>
      </c>
      <c r="G5883" t="s">
        <v>199</v>
      </c>
      <c r="H5883" t="s">
        <v>806</v>
      </c>
      <c r="I5883" s="2">
        <v>7.36</v>
      </c>
      <c r="J5883">
        <v>2</v>
      </c>
      <c r="K5883">
        <v>0.15</v>
      </c>
    </row>
    <row r="5884" spans="1:11" x14ac:dyDescent="0.35">
      <c r="A5884" s="1">
        <v>42664</v>
      </c>
      <c r="B5884" s="2">
        <f>YEAR(A5884)</f>
        <v>2016</v>
      </c>
      <c r="C5884" s="2">
        <f>MONTH(A5884)</f>
        <v>10</v>
      </c>
      <c r="D5884" t="s">
        <v>1653</v>
      </c>
      <c r="E5884" t="s">
        <v>612</v>
      </c>
      <c r="F5884" t="s">
        <v>11</v>
      </c>
      <c r="G5884" t="s">
        <v>18</v>
      </c>
      <c r="H5884" t="s">
        <v>1242</v>
      </c>
      <c r="I5884" s="2">
        <v>104.79</v>
      </c>
      <c r="J5884">
        <v>7</v>
      </c>
      <c r="K5884">
        <v>29.34</v>
      </c>
    </row>
    <row r="5885" spans="1:11" x14ac:dyDescent="0.35">
      <c r="A5885" s="1">
        <v>42664</v>
      </c>
      <c r="B5885" s="2">
        <f>YEAR(A5885)</f>
        <v>2016</v>
      </c>
      <c r="C5885" s="2">
        <f>MONTH(A5885)</f>
        <v>10</v>
      </c>
      <c r="D5885" t="s">
        <v>1653</v>
      </c>
      <c r="E5885" t="s">
        <v>612</v>
      </c>
      <c r="F5885" t="s">
        <v>34</v>
      </c>
      <c r="G5885" t="s">
        <v>74</v>
      </c>
      <c r="H5885" t="s">
        <v>1600</v>
      </c>
      <c r="I5885" s="2">
        <v>1043.92</v>
      </c>
      <c r="J5885">
        <v>4</v>
      </c>
      <c r="K5885">
        <v>271.42</v>
      </c>
    </row>
    <row r="5886" spans="1:11" x14ac:dyDescent="0.35">
      <c r="A5886" s="1">
        <v>42664</v>
      </c>
      <c r="B5886" s="2">
        <f>YEAR(A5886)</f>
        <v>2016</v>
      </c>
      <c r="C5886" s="2">
        <f>MONTH(A5886)</f>
        <v>10</v>
      </c>
      <c r="D5886" t="s">
        <v>2224</v>
      </c>
      <c r="E5886" t="s">
        <v>27</v>
      </c>
      <c r="F5886" t="s">
        <v>11</v>
      </c>
      <c r="G5886" t="s">
        <v>12</v>
      </c>
      <c r="H5886" t="s">
        <v>2444</v>
      </c>
      <c r="I5886" s="2">
        <v>22.92</v>
      </c>
      <c r="J5886">
        <v>3</v>
      </c>
      <c r="K5886">
        <v>11.23</v>
      </c>
    </row>
    <row r="5887" spans="1:11" x14ac:dyDescent="0.35">
      <c r="A5887" s="1">
        <v>42664</v>
      </c>
      <c r="B5887" s="2">
        <f>YEAR(A5887)</f>
        <v>2016</v>
      </c>
      <c r="C5887" s="2">
        <f>MONTH(A5887)</f>
        <v>10</v>
      </c>
      <c r="D5887" t="s">
        <v>856</v>
      </c>
      <c r="E5887" t="s">
        <v>27</v>
      </c>
      <c r="F5887" t="s">
        <v>11</v>
      </c>
      <c r="G5887" t="s">
        <v>18</v>
      </c>
      <c r="H5887" t="s">
        <v>1015</v>
      </c>
      <c r="I5887" s="2">
        <v>154.44</v>
      </c>
      <c r="J5887">
        <v>3</v>
      </c>
      <c r="K5887">
        <v>1.54</v>
      </c>
    </row>
    <row r="5888" spans="1:11" x14ac:dyDescent="0.35">
      <c r="A5888" s="1">
        <v>42664</v>
      </c>
      <c r="B5888" s="2">
        <f>YEAR(A5888)</f>
        <v>2016</v>
      </c>
      <c r="C5888" s="2">
        <f>MONTH(A5888)</f>
        <v>10</v>
      </c>
      <c r="D5888" t="s">
        <v>577</v>
      </c>
      <c r="E5888" t="s">
        <v>59</v>
      </c>
      <c r="F5888" t="s">
        <v>11</v>
      </c>
      <c r="G5888" t="s">
        <v>20</v>
      </c>
      <c r="H5888" t="s">
        <v>2281</v>
      </c>
      <c r="I5888" s="2">
        <v>7.92</v>
      </c>
      <c r="J5888">
        <v>4</v>
      </c>
      <c r="K5888">
        <v>3.56</v>
      </c>
    </row>
    <row r="5889" spans="1:11" x14ac:dyDescent="0.35">
      <c r="A5889" s="1">
        <v>42664</v>
      </c>
      <c r="B5889" s="2">
        <f>YEAR(A5889)</f>
        <v>2016</v>
      </c>
      <c r="C5889" s="2">
        <f>MONTH(A5889)</f>
        <v>10</v>
      </c>
      <c r="D5889" t="s">
        <v>2607</v>
      </c>
      <c r="E5889" t="s">
        <v>530</v>
      </c>
      <c r="F5889" t="s">
        <v>39</v>
      </c>
      <c r="G5889" t="s">
        <v>52</v>
      </c>
      <c r="H5889" t="s">
        <v>1066</v>
      </c>
      <c r="I5889" s="2">
        <v>98.16</v>
      </c>
      <c r="J5889">
        <v>6</v>
      </c>
      <c r="K5889">
        <v>9.82</v>
      </c>
    </row>
    <row r="5890" spans="1:11" x14ac:dyDescent="0.35">
      <c r="A5890" s="1">
        <v>42664</v>
      </c>
      <c r="B5890" s="2">
        <f>YEAR(A5890)</f>
        <v>2016</v>
      </c>
      <c r="C5890" s="2">
        <f>MONTH(A5890)</f>
        <v>10</v>
      </c>
      <c r="D5890" t="s">
        <v>2459</v>
      </c>
      <c r="E5890" t="s">
        <v>78</v>
      </c>
      <c r="F5890" t="s">
        <v>39</v>
      </c>
      <c r="G5890" t="s">
        <v>40</v>
      </c>
      <c r="H5890" t="s">
        <v>1489</v>
      </c>
      <c r="I5890" s="2">
        <v>235.15</v>
      </c>
      <c r="J5890">
        <v>8</v>
      </c>
      <c r="K5890">
        <v>-47.03</v>
      </c>
    </row>
    <row r="5891" spans="1:11" x14ac:dyDescent="0.35">
      <c r="A5891" s="1">
        <v>42664</v>
      </c>
      <c r="B5891" s="2">
        <f>YEAR(A5891)</f>
        <v>2016</v>
      </c>
      <c r="C5891" s="2">
        <f>MONTH(A5891)</f>
        <v>10</v>
      </c>
      <c r="D5891" t="s">
        <v>658</v>
      </c>
      <c r="E5891" t="s">
        <v>78</v>
      </c>
      <c r="F5891" t="s">
        <v>34</v>
      </c>
      <c r="G5891" t="s">
        <v>144</v>
      </c>
      <c r="H5891" t="s">
        <v>782</v>
      </c>
      <c r="I5891" s="2">
        <v>661.18</v>
      </c>
      <c r="J5891">
        <v>2</v>
      </c>
      <c r="K5891">
        <v>-231.41</v>
      </c>
    </row>
    <row r="5892" spans="1:11" x14ac:dyDescent="0.35">
      <c r="A5892" s="1">
        <v>42664</v>
      </c>
      <c r="B5892" s="2">
        <f>YEAR(A5892)</f>
        <v>2016</v>
      </c>
      <c r="C5892" s="2">
        <f>MONTH(A5892)</f>
        <v>10</v>
      </c>
      <c r="D5892" t="s">
        <v>909</v>
      </c>
      <c r="E5892" t="s">
        <v>125</v>
      </c>
      <c r="F5892" t="s">
        <v>11</v>
      </c>
      <c r="G5892" t="s">
        <v>24</v>
      </c>
      <c r="H5892" t="s">
        <v>1575</v>
      </c>
      <c r="I5892" s="2">
        <v>113.22</v>
      </c>
      <c r="J5892">
        <v>3</v>
      </c>
      <c r="K5892">
        <v>29.44</v>
      </c>
    </row>
    <row r="5893" spans="1:11" x14ac:dyDescent="0.35">
      <c r="A5893" s="1">
        <v>42664</v>
      </c>
      <c r="B5893" s="2">
        <f>YEAR(A5893)</f>
        <v>2016</v>
      </c>
      <c r="C5893" s="2">
        <f>MONTH(A5893)</f>
        <v>10</v>
      </c>
      <c r="D5893" t="s">
        <v>909</v>
      </c>
      <c r="E5893" t="s">
        <v>125</v>
      </c>
      <c r="F5893" t="s">
        <v>11</v>
      </c>
      <c r="G5893" t="s">
        <v>12</v>
      </c>
      <c r="H5893" t="s">
        <v>2252</v>
      </c>
      <c r="I5893" s="2">
        <v>35.880000000000003</v>
      </c>
      <c r="J5893">
        <v>6</v>
      </c>
      <c r="K5893">
        <v>17.579999999999998</v>
      </c>
    </row>
    <row r="5894" spans="1:11" x14ac:dyDescent="0.35">
      <c r="A5894" s="1">
        <v>42664</v>
      </c>
      <c r="B5894" s="2">
        <f>YEAR(A5894)</f>
        <v>2016</v>
      </c>
      <c r="C5894" s="2">
        <f>MONTH(A5894)</f>
        <v>10</v>
      </c>
      <c r="D5894" t="s">
        <v>909</v>
      </c>
      <c r="E5894" t="s">
        <v>125</v>
      </c>
      <c r="F5894" t="s">
        <v>11</v>
      </c>
      <c r="G5894" t="s">
        <v>20</v>
      </c>
      <c r="H5894" t="s">
        <v>1363</v>
      </c>
      <c r="I5894" s="2">
        <v>4535.9799999999996</v>
      </c>
      <c r="J5894">
        <v>3</v>
      </c>
      <c r="K5894">
        <v>1644.29</v>
      </c>
    </row>
    <row r="5895" spans="1:11" x14ac:dyDescent="0.35">
      <c r="A5895" s="1">
        <v>42664</v>
      </c>
      <c r="B5895" s="2">
        <f>YEAR(A5895)</f>
        <v>2016</v>
      </c>
      <c r="C5895" s="2">
        <f>MONTH(A5895)</f>
        <v>10</v>
      </c>
      <c r="D5895" t="s">
        <v>236</v>
      </c>
      <c r="E5895" t="s">
        <v>119</v>
      </c>
      <c r="F5895" t="s">
        <v>11</v>
      </c>
      <c r="G5895" t="s">
        <v>18</v>
      </c>
      <c r="H5895" t="s">
        <v>2415</v>
      </c>
      <c r="I5895" s="2">
        <v>111.67</v>
      </c>
      <c r="J5895">
        <v>9</v>
      </c>
      <c r="K5895">
        <v>6.98</v>
      </c>
    </row>
    <row r="5896" spans="1:11" x14ac:dyDescent="0.35">
      <c r="A5896" s="1">
        <v>42664</v>
      </c>
      <c r="B5896" s="2">
        <f>YEAR(A5896)</f>
        <v>2016</v>
      </c>
      <c r="C5896" s="2">
        <f>MONTH(A5896)</f>
        <v>10</v>
      </c>
      <c r="D5896" t="s">
        <v>1444</v>
      </c>
      <c r="E5896" t="s">
        <v>10</v>
      </c>
      <c r="F5896" t="s">
        <v>39</v>
      </c>
      <c r="G5896" t="s">
        <v>52</v>
      </c>
      <c r="H5896" t="s">
        <v>387</v>
      </c>
      <c r="I5896" s="2">
        <v>106.08</v>
      </c>
      <c r="J5896">
        <v>6</v>
      </c>
      <c r="K5896">
        <v>-9.2799999999999994</v>
      </c>
    </row>
    <row r="5897" spans="1:11" x14ac:dyDescent="0.35">
      <c r="A5897" s="1">
        <v>42664</v>
      </c>
      <c r="B5897" s="2">
        <f>YEAR(A5897)</f>
        <v>2016</v>
      </c>
      <c r="C5897" s="2">
        <f>MONTH(A5897)</f>
        <v>10</v>
      </c>
      <c r="D5897" t="s">
        <v>790</v>
      </c>
      <c r="E5897" t="s">
        <v>27</v>
      </c>
      <c r="F5897" t="s">
        <v>34</v>
      </c>
      <c r="G5897" t="s">
        <v>35</v>
      </c>
      <c r="H5897" t="s">
        <v>1480</v>
      </c>
      <c r="I5897" s="2">
        <v>242.14</v>
      </c>
      <c r="J5897">
        <v>3</v>
      </c>
      <c r="K5897">
        <v>12.11</v>
      </c>
    </row>
    <row r="5898" spans="1:11" x14ac:dyDescent="0.35">
      <c r="A5898" s="1">
        <v>42664</v>
      </c>
      <c r="B5898" s="2">
        <f>YEAR(A5898)</f>
        <v>2016</v>
      </c>
      <c r="C5898" s="2">
        <f>MONTH(A5898)</f>
        <v>10</v>
      </c>
      <c r="D5898" t="s">
        <v>790</v>
      </c>
      <c r="E5898" t="s">
        <v>27</v>
      </c>
      <c r="F5898" t="s">
        <v>11</v>
      </c>
      <c r="G5898" t="s">
        <v>24</v>
      </c>
      <c r="H5898" t="s">
        <v>270</v>
      </c>
      <c r="I5898" s="2">
        <v>12.39</v>
      </c>
      <c r="J5898">
        <v>3</v>
      </c>
      <c r="K5898">
        <v>5.7</v>
      </c>
    </row>
    <row r="5899" spans="1:11" x14ac:dyDescent="0.35">
      <c r="A5899" s="1">
        <v>42664</v>
      </c>
      <c r="B5899" s="2">
        <f>YEAR(A5899)</f>
        <v>2016</v>
      </c>
      <c r="C5899" s="2">
        <f>MONTH(A5899)</f>
        <v>10</v>
      </c>
      <c r="D5899" t="s">
        <v>790</v>
      </c>
      <c r="E5899" t="s">
        <v>27</v>
      </c>
      <c r="F5899" t="s">
        <v>34</v>
      </c>
      <c r="G5899" t="s">
        <v>47</v>
      </c>
      <c r="H5899" t="s">
        <v>2464</v>
      </c>
      <c r="I5899" s="2">
        <v>19.96</v>
      </c>
      <c r="J5899">
        <v>2</v>
      </c>
      <c r="K5899">
        <v>5.59</v>
      </c>
    </row>
    <row r="5900" spans="1:11" x14ac:dyDescent="0.35">
      <c r="A5900" s="1">
        <v>42664</v>
      </c>
      <c r="B5900" s="2">
        <f>YEAR(A5900)</f>
        <v>2016</v>
      </c>
      <c r="C5900" s="2">
        <f>MONTH(A5900)</f>
        <v>10</v>
      </c>
      <c r="D5900" t="s">
        <v>790</v>
      </c>
      <c r="E5900" t="s">
        <v>27</v>
      </c>
      <c r="F5900" t="s">
        <v>11</v>
      </c>
      <c r="G5900" t="s">
        <v>18</v>
      </c>
      <c r="H5900" t="s">
        <v>19</v>
      </c>
      <c r="I5900" s="2">
        <v>340.92</v>
      </c>
      <c r="J5900">
        <v>3</v>
      </c>
      <c r="K5900">
        <v>3.41</v>
      </c>
    </row>
    <row r="5901" spans="1:11" x14ac:dyDescent="0.35">
      <c r="A5901" s="1">
        <v>42664</v>
      </c>
      <c r="B5901" s="2">
        <f>YEAR(A5901)</f>
        <v>2016</v>
      </c>
      <c r="C5901" s="2">
        <f>MONTH(A5901)</f>
        <v>10</v>
      </c>
      <c r="D5901" t="s">
        <v>245</v>
      </c>
      <c r="E5901" t="s">
        <v>122</v>
      </c>
      <c r="F5901" t="s">
        <v>34</v>
      </c>
      <c r="G5901" t="s">
        <v>47</v>
      </c>
      <c r="H5901" t="s">
        <v>774</v>
      </c>
      <c r="I5901" s="2">
        <v>45.57</v>
      </c>
      <c r="J5901">
        <v>2</v>
      </c>
      <c r="K5901">
        <v>9.68</v>
      </c>
    </row>
    <row r="5902" spans="1:11" x14ac:dyDescent="0.35">
      <c r="A5902" s="1">
        <v>42664</v>
      </c>
      <c r="B5902" s="2">
        <f>YEAR(A5902)</f>
        <v>2016</v>
      </c>
      <c r="C5902" s="2">
        <f>MONTH(A5902)</f>
        <v>10</v>
      </c>
      <c r="D5902" t="s">
        <v>245</v>
      </c>
      <c r="E5902" t="s">
        <v>122</v>
      </c>
      <c r="F5902" t="s">
        <v>11</v>
      </c>
      <c r="G5902" t="s">
        <v>20</v>
      </c>
      <c r="H5902" t="s">
        <v>510</v>
      </c>
      <c r="I5902" s="2">
        <v>28.75</v>
      </c>
      <c r="J5902">
        <v>8</v>
      </c>
      <c r="K5902">
        <v>-21.08</v>
      </c>
    </row>
    <row r="5903" spans="1:11" x14ac:dyDescent="0.35">
      <c r="A5903" s="1">
        <v>42665</v>
      </c>
      <c r="B5903" s="2">
        <f>YEAR(A5903)</f>
        <v>2016</v>
      </c>
      <c r="C5903" s="2">
        <f>MONTH(A5903)</f>
        <v>10</v>
      </c>
      <c r="D5903" t="s">
        <v>2398</v>
      </c>
      <c r="E5903" t="s">
        <v>109</v>
      </c>
      <c r="F5903" t="s">
        <v>34</v>
      </c>
      <c r="G5903" t="s">
        <v>47</v>
      </c>
      <c r="H5903" t="s">
        <v>2115</v>
      </c>
      <c r="I5903" s="2">
        <v>31.4</v>
      </c>
      <c r="J5903">
        <v>5</v>
      </c>
      <c r="K5903">
        <v>10.050000000000001</v>
      </c>
    </row>
    <row r="5904" spans="1:11" x14ac:dyDescent="0.35">
      <c r="A5904" s="1">
        <v>42665</v>
      </c>
      <c r="B5904" s="2">
        <f>YEAR(A5904)</f>
        <v>2016</v>
      </c>
      <c r="C5904" s="2">
        <f>MONTH(A5904)</f>
        <v>10</v>
      </c>
      <c r="D5904" t="s">
        <v>160</v>
      </c>
      <c r="E5904" t="s">
        <v>55</v>
      </c>
      <c r="F5904" t="s">
        <v>34</v>
      </c>
      <c r="G5904" t="s">
        <v>47</v>
      </c>
      <c r="H5904" t="s">
        <v>2464</v>
      </c>
      <c r="I5904" s="2">
        <v>39.92</v>
      </c>
      <c r="J5904">
        <v>4</v>
      </c>
      <c r="K5904">
        <v>11.18</v>
      </c>
    </row>
    <row r="5905" spans="1:11" x14ac:dyDescent="0.35">
      <c r="A5905" s="1">
        <v>42665</v>
      </c>
      <c r="B5905" s="2">
        <f>YEAR(A5905)</f>
        <v>2016</v>
      </c>
      <c r="C5905" s="2">
        <f>MONTH(A5905)</f>
        <v>10</v>
      </c>
      <c r="D5905" t="s">
        <v>1558</v>
      </c>
      <c r="E5905" t="s">
        <v>163</v>
      </c>
      <c r="F5905" t="s">
        <v>11</v>
      </c>
      <c r="G5905" t="s">
        <v>12</v>
      </c>
      <c r="H5905" t="s">
        <v>1189</v>
      </c>
      <c r="I5905" s="2">
        <v>6.68</v>
      </c>
      <c r="J5905">
        <v>1</v>
      </c>
      <c r="K5905">
        <v>3.21</v>
      </c>
    </row>
    <row r="5906" spans="1:11" x14ac:dyDescent="0.35">
      <c r="A5906" s="1">
        <v>42665</v>
      </c>
      <c r="B5906" s="2">
        <f>YEAR(A5906)</f>
        <v>2016</v>
      </c>
      <c r="C5906" s="2">
        <f>MONTH(A5906)</f>
        <v>10</v>
      </c>
      <c r="D5906" t="s">
        <v>1558</v>
      </c>
      <c r="E5906" t="s">
        <v>163</v>
      </c>
      <c r="F5906" t="s">
        <v>11</v>
      </c>
      <c r="G5906" t="s">
        <v>24</v>
      </c>
      <c r="H5906" t="s">
        <v>868</v>
      </c>
      <c r="I5906" s="2">
        <v>8.34</v>
      </c>
      <c r="J5906">
        <v>3</v>
      </c>
      <c r="K5906">
        <v>2.25</v>
      </c>
    </row>
    <row r="5907" spans="1:11" x14ac:dyDescent="0.35">
      <c r="A5907" s="1">
        <v>42665</v>
      </c>
      <c r="B5907" s="2">
        <f>YEAR(A5907)</f>
        <v>2016</v>
      </c>
      <c r="C5907" s="2">
        <f>MONTH(A5907)</f>
        <v>10</v>
      </c>
      <c r="D5907" t="s">
        <v>1558</v>
      </c>
      <c r="E5907" t="s">
        <v>163</v>
      </c>
      <c r="F5907" t="s">
        <v>34</v>
      </c>
      <c r="G5907" t="s">
        <v>47</v>
      </c>
      <c r="H5907" t="s">
        <v>2608</v>
      </c>
      <c r="I5907" s="2">
        <v>101.94</v>
      </c>
      <c r="J5907">
        <v>3</v>
      </c>
      <c r="K5907">
        <v>30.58</v>
      </c>
    </row>
    <row r="5908" spans="1:11" x14ac:dyDescent="0.35">
      <c r="A5908" s="1">
        <v>42666</v>
      </c>
      <c r="B5908" s="2">
        <f>YEAR(A5908)</f>
        <v>2016</v>
      </c>
      <c r="C5908" s="2">
        <f>MONTH(A5908)</f>
        <v>10</v>
      </c>
      <c r="D5908" t="s">
        <v>214</v>
      </c>
      <c r="E5908" t="s">
        <v>148</v>
      </c>
      <c r="F5908" t="s">
        <v>11</v>
      </c>
      <c r="G5908" t="s">
        <v>12</v>
      </c>
      <c r="H5908" t="s">
        <v>1252</v>
      </c>
      <c r="I5908" s="2">
        <v>379.4</v>
      </c>
      <c r="J5908">
        <v>10</v>
      </c>
      <c r="K5908">
        <v>178.32</v>
      </c>
    </row>
    <row r="5909" spans="1:11" x14ac:dyDescent="0.35">
      <c r="A5909" s="1">
        <v>42666</v>
      </c>
      <c r="B5909" s="2">
        <f>YEAR(A5909)</f>
        <v>2016</v>
      </c>
      <c r="C5909" s="2">
        <f>MONTH(A5909)</f>
        <v>10</v>
      </c>
      <c r="D5909" t="s">
        <v>812</v>
      </c>
      <c r="E5909" t="s">
        <v>15</v>
      </c>
      <c r="F5909" t="s">
        <v>34</v>
      </c>
      <c r="G5909" t="s">
        <v>47</v>
      </c>
      <c r="H5909" t="s">
        <v>1446</v>
      </c>
      <c r="I5909" s="2">
        <v>16.16</v>
      </c>
      <c r="J5909">
        <v>7</v>
      </c>
      <c r="K5909">
        <v>-12.12</v>
      </c>
    </row>
    <row r="5910" spans="1:11" x14ac:dyDescent="0.35">
      <c r="A5910" s="1">
        <v>42666</v>
      </c>
      <c r="B5910" s="2">
        <f>YEAR(A5910)</f>
        <v>2016</v>
      </c>
      <c r="C5910" s="2">
        <f>MONTH(A5910)</f>
        <v>10</v>
      </c>
      <c r="D5910" t="s">
        <v>812</v>
      </c>
      <c r="E5910" t="s">
        <v>15</v>
      </c>
      <c r="F5910" t="s">
        <v>11</v>
      </c>
      <c r="G5910" t="s">
        <v>12</v>
      </c>
      <c r="H5910" t="s">
        <v>1129</v>
      </c>
      <c r="I5910" s="2">
        <v>54.82</v>
      </c>
      <c r="J5910">
        <v>3</v>
      </c>
      <c r="K5910">
        <v>17.82</v>
      </c>
    </row>
    <row r="5911" spans="1:11" x14ac:dyDescent="0.35">
      <c r="A5911" s="1">
        <v>42666</v>
      </c>
      <c r="B5911" s="2">
        <f>YEAR(A5911)</f>
        <v>2016</v>
      </c>
      <c r="C5911" s="2">
        <f>MONTH(A5911)</f>
        <v>10</v>
      </c>
      <c r="D5911" t="s">
        <v>1001</v>
      </c>
      <c r="E5911" t="s">
        <v>163</v>
      </c>
      <c r="F5911" t="s">
        <v>11</v>
      </c>
      <c r="G5911" t="s">
        <v>43</v>
      </c>
      <c r="H5911" t="s">
        <v>2580</v>
      </c>
      <c r="I5911" s="2">
        <v>17.05</v>
      </c>
      <c r="J5911">
        <v>5</v>
      </c>
      <c r="K5911">
        <v>8.18</v>
      </c>
    </row>
    <row r="5912" spans="1:11" x14ac:dyDescent="0.35">
      <c r="A5912" s="1">
        <v>42667</v>
      </c>
      <c r="B5912" s="2">
        <f>YEAR(A5912)</f>
        <v>2016</v>
      </c>
      <c r="C5912" s="2">
        <f>MONTH(A5912)</f>
        <v>10</v>
      </c>
      <c r="D5912" t="s">
        <v>658</v>
      </c>
      <c r="E5912" t="s">
        <v>27</v>
      </c>
      <c r="F5912" t="s">
        <v>39</v>
      </c>
      <c r="G5912" t="s">
        <v>52</v>
      </c>
      <c r="H5912" t="s">
        <v>2391</v>
      </c>
      <c r="I5912" s="2">
        <v>100</v>
      </c>
      <c r="J5912">
        <v>4</v>
      </c>
      <c r="K5912">
        <v>21</v>
      </c>
    </row>
    <row r="5913" spans="1:11" x14ac:dyDescent="0.35">
      <c r="A5913" s="1">
        <v>42667</v>
      </c>
      <c r="B5913" s="2">
        <f>YEAR(A5913)</f>
        <v>2016</v>
      </c>
      <c r="C5913" s="2">
        <f>MONTH(A5913)</f>
        <v>10</v>
      </c>
      <c r="D5913" t="s">
        <v>658</v>
      </c>
      <c r="E5913" t="s">
        <v>27</v>
      </c>
      <c r="F5913" t="s">
        <v>39</v>
      </c>
      <c r="G5913" t="s">
        <v>52</v>
      </c>
      <c r="H5913" t="s">
        <v>2325</v>
      </c>
      <c r="I5913" s="2">
        <v>359.98</v>
      </c>
      <c r="J5913">
        <v>2</v>
      </c>
      <c r="K5913">
        <v>21.6</v>
      </c>
    </row>
    <row r="5914" spans="1:11" x14ac:dyDescent="0.35">
      <c r="A5914" s="1">
        <v>42667</v>
      </c>
      <c r="B5914" s="2">
        <f>YEAR(A5914)</f>
        <v>2016</v>
      </c>
      <c r="C5914" s="2">
        <f>MONTH(A5914)</f>
        <v>10</v>
      </c>
      <c r="D5914" t="s">
        <v>2094</v>
      </c>
      <c r="E5914" t="s">
        <v>119</v>
      </c>
      <c r="F5914" t="s">
        <v>39</v>
      </c>
      <c r="G5914" t="s">
        <v>40</v>
      </c>
      <c r="H5914" t="s">
        <v>101</v>
      </c>
      <c r="I5914" s="2">
        <v>239.98</v>
      </c>
      <c r="J5914">
        <v>3</v>
      </c>
      <c r="K5914">
        <v>18</v>
      </c>
    </row>
    <row r="5915" spans="1:11" x14ac:dyDescent="0.35">
      <c r="A5915" s="1">
        <v>42667</v>
      </c>
      <c r="B5915" s="2">
        <f>YEAR(A5915)</f>
        <v>2016</v>
      </c>
      <c r="C5915" s="2">
        <f>MONTH(A5915)</f>
        <v>10</v>
      </c>
      <c r="D5915" t="s">
        <v>1065</v>
      </c>
      <c r="E5915" t="s">
        <v>27</v>
      </c>
      <c r="F5915" t="s">
        <v>39</v>
      </c>
      <c r="G5915" t="s">
        <v>52</v>
      </c>
      <c r="H5915" t="s">
        <v>2119</v>
      </c>
      <c r="I5915" s="2">
        <v>199.99</v>
      </c>
      <c r="J5915">
        <v>1</v>
      </c>
      <c r="K5915">
        <v>86</v>
      </c>
    </row>
    <row r="5916" spans="1:11" x14ac:dyDescent="0.35">
      <c r="A5916" s="1">
        <v>42667</v>
      </c>
      <c r="B5916" s="2">
        <f>YEAR(A5916)</f>
        <v>2016</v>
      </c>
      <c r="C5916" s="2">
        <f>MONTH(A5916)</f>
        <v>10</v>
      </c>
      <c r="D5916" t="s">
        <v>1158</v>
      </c>
      <c r="E5916" t="s">
        <v>10</v>
      </c>
      <c r="F5916" t="s">
        <v>11</v>
      </c>
      <c r="G5916" t="s">
        <v>12</v>
      </c>
      <c r="H5916" t="s">
        <v>133</v>
      </c>
      <c r="I5916" s="2">
        <v>15.55</v>
      </c>
      <c r="J5916">
        <v>3</v>
      </c>
      <c r="K5916">
        <v>5.44</v>
      </c>
    </row>
    <row r="5917" spans="1:11" x14ac:dyDescent="0.35">
      <c r="A5917" s="1">
        <v>42667</v>
      </c>
      <c r="B5917" s="2">
        <f>YEAR(A5917)</f>
        <v>2016</v>
      </c>
      <c r="C5917" s="2">
        <f>MONTH(A5917)</f>
        <v>10</v>
      </c>
      <c r="D5917" t="s">
        <v>1095</v>
      </c>
      <c r="E5917" t="s">
        <v>27</v>
      </c>
      <c r="F5917" t="s">
        <v>39</v>
      </c>
      <c r="G5917" t="s">
        <v>52</v>
      </c>
      <c r="H5917" t="s">
        <v>1555</v>
      </c>
      <c r="I5917" s="2">
        <v>450</v>
      </c>
      <c r="J5917">
        <v>5</v>
      </c>
      <c r="K5917">
        <v>162</v>
      </c>
    </row>
    <row r="5918" spans="1:11" x14ac:dyDescent="0.35">
      <c r="A5918" s="1">
        <v>42668</v>
      </c>
      <c r="B5918" s="2">
        <f>YEAR(A5918)</f>
        <v>2016</v>
      </c>
      <c r="C5918" s="2">
        <f>MONTH(A5918)</f>
        <v>10</v>
      </c>
      <c r="D5918" t="s">
        <v>248</v>
      </c>
      <c r="E5918" t="s">
        <v>122</v>
      </c>
      <c r="F5918" t="s">
        <v>39</v>
      </c>
      <c r="G5918" t="s">
        <v>40</v>
      </c>
      <c r="H5918" t="s">
        <v>286</v>
      </c>
      <c r="I5918" s="2">
        <v>783.96</v>
      </c>
      <c r="J5918">
        <v>5</v>
      </c>
      <c r="K5918">
        <v>78.400000000000006</v>
      </c>
    </row>
    <row r="5919" spans="1:11" x14ac:dyDescent="0.35">
      <c r="A5919" s="1">
        <v>42670</v>
      </c>
      <c r="B5919" s="2">
        <f>YEAR(A5919)</f>
        <v>2016</v>
      </c>
      <c r="C5919" s="2">
        <f>MONTH(A5919)</f>
        <v>10</v>
      </c>
      <c r="D5919" t="s">
        <v>1946</v>
      </c>
      <c r="E5919" t="s">
        <v>148</v>
      </c>
      <c r="F5919" t="s">
        <v>34</v>
      </c>
      <c r="G5919" t="s">
        <v>47</v>
      </c>
      <c r="H5919" t="s">
        <v>2056</v>
      </c>
      <c r="I5919" s="2">
        <v>40.200000000000003</v>
      </c>
      <c r="J5919">
        <v>3</v>
      </c>
      <c r="K5919">
        <v>19.3</v>
      </c>
    </row>
    <row r="5920" spans="1:11" x14ac:dyDescent="0.35">
      <c r="A5920" s="1">
        <v>42670</v>
      </c>
      <c r="B5920" s="2">
        <f>YEAR(A5920)</f>
        <v>2016</v>
      </c>
      <c r="C5920" s="2">
        <f>MONTH(A5920)</f>
        <v>10</v>
      </c>
      <c r="D5920" t="s">
        <v>787</v>
      </c>
      <c r="E5920" t="s">
        <v>27</v>
      </c>
      <c r="F5920" t="s">
        <v>11</v>
      </c>
      <c r="G5920" t="s">
        <v>92</v>
      </c>
      <c r="H5920" t="s">
        <v>657</v>
      </c>
      <c r="I5920" s="2">
        <v>43.92</v>
      </c>
      <c r="J5920">
        <v>4</v>
      </c>
      <c r="K5920">
        <v>11.86</v>
      </c>
    </row>
    <row r="5921" spans="1:11" x14ac:dyDescent="0.35">
      <c r="A5921" s="1">
        <v>42670</v>
      </c>
      <c r="B5921" s="2">
        <f>YEAR(A5921)</f>
        <v>2016</v>
      </c>
      <c r="C5921" s="2">
        <f>MONTH(A5921)</f>
        <v>10</v>
      </c>
      <c r="D5921" t="s">
        <v>787</v>
      </c>
      <c r="E5921" t="s">
        <v>27</v>
      </c>
      <c r="F5921" t="s">
        <v>11</v>
      </c>
      <c r="G5921" t="s">
        <v>20</v>
      </c>
      <c r="H5921" t="s">
        <v>578</v>
      </c>
      <c r="I5921" s="2">
        <v>25.03</v>
      </c>
      <c r="J5921">
        <v>3</v>
      </c>
      <c r="K5921">
        <v>7.82</v>
      </c>
    </row>
    <row r="5922" spans="1:11" x14ac:dyDescent="0.35">
      <c r="A5922" s="1">
        <v>42670</v>
      </c>
      <c r="B5922" s="2">
        <f>YEAR(A5922)</f>
        <v>2016</v>
      </c>
      <c r="C5922" s="2">
        <f>MONTH(A5922)</f>
        <v>10</v>
      </c>
      <c r="D5922" t="s">
        <v>1111</v>
      </c>
      <c r="E5922" t="s">
        <v>55</v>
      </c>
      <c r="F5922" t="s">
        <v>34</v>
      </c>
      <c r="G5922" t="s">
        <v>35</v>
      </c>
      <c r="H5922" t="s">
        <v>1688</v>
      </c>
      <c r="I5922" s="2">
        <v>290.98</v>
      </c>
      <c r="J5922">
        <v>1</v>
      </c>
      <c r="K5922">
        <v>75.650000000000006</v>
      </c>
    </row>
    <row r="5923" spans="1:11" x14ac:dyDescent="0.35">
      <c r="A5923" s="1">
        <v>42670</v>
      </c>
      <c r="B5923" s="2">
        <f>YEAR(A5923)</f>
        <v>2016</v>
      </c>
      <c r="C5923" s="2">
        <f>MONTH(A5923)</f>
        <v>10</v>
      </c>
      <c r="D5923" t="s">
        <v>673</v>
      </c>
      <c r="E5923" t="s">
        <v>27</v>
      </c>
      <c r="F5923" t="s">
        <v>11</v>
      </c>
      <c r="G5923" t="s">
        <v>20</v>
      </c>
      <c r="H5923" t="s">
        <v>1229</v>
      </c>
      <c r="I5923" s="2">
        <v>67.14</v>
      </c>
      <c r="J5923">
        <v>4</v>
      </c>
      <c r="K5923">
        <v>25.18</v>
      </c>
    </row>
    <row r="5924" spans="1:11" x14ac:dyDescent="0.35">
      <c r="A5924" s="1">
        <v>42670</v>
      </c>
      <c r="B5924" s="2">
        <f>YEAR(A5924)</f>
        <v>2016</v>
      </c>
      <c r="C5924" s="2">
        <f>MONTH(A5924)</f>
        <v>10</v>
      </c>
      <c r="D5924" t="s">
        <v>1111</v>
      </c>
      <c r="E5924" t="s">
        <v>148</v>
      </c>
      <c r="F5924" t="s">
        <v>34</v>
      </c>
      <c r="G5924" t="s">
        <v>35</v>
      </c>
      <c r="H5924" t="s">
        <v>1022</v>
      </c>
      <c r="I5924" s="2">
        <v>427.64</v>
      </c>
      <c r="J5924">
        <v>14</v>
      </c>
      <c r="K5924">
        <v>80.78</v>
      </c>
    </row>
    <row r="5925" spans="1:11" x14ac:dyDescent="0.35">
      <c r="A5925" s="1">
        <v>42670</v>
      </c>
      <c r="B5925" s="2">
        <f>YEAR(A5925)</f>
        <v>2016</v>
      </c>
      <c r="C5925" s="2">
        <f>MONTH(A5925)</f>
        <v>10</v>
      </c>
      <c r="D5925" t="s">
        <v>1111</v>
      </c>
      <c r="E5925" t="s">
        <v>148</v>
      </c>
      <c r="F5925" t="s">
        <v>11</v>
      </c>
      <c r="G5925" t="s">
        <v>43</v>
      </c>
      <c r="H5925" t="s">
        <v>539</v>
      </c>
      <c r="I5925" s="2">
        <v>40.67</v>
      </c>
      <c r="J5925">
        <v>7</v>
      </c>
      <c r="K5925">
        <v>12.61</v>
      </c>
    </row>
    <row r="5926" spans="1:11" x14ac:dyDescent="0.35">
      <c r="A5926" s="1">
        <v>42670</v>
      </c>
      <c r="B5926" s="2">
        <f>YEAR(A5926)</f>
        <v>2016</v>
      </c>
      <c r="C5926" s="2">
        <f>MONTH(A5926)</f>
        <v>10</v>
      </c>
      <c r="D5926" t="s">
        <v>1111</v>
      </c>
      <c r="E5926" t="s">
        <v>148</v>
      </c>
      <c r="F5926" t="s">
        <v>11</v>
      </c>
      <c r="G5926" t="s">
        <v>18</v>
      </c>
      <c r="H5926" t="s">
        <v>434</v>
      </c>
      <c r="I5926" s="2">
        <v>33.479999999999997</v>
      </c>
      <c r="J5926">
        <v>2</v>
      </c>
      <c r="K5926">
        <v>1.34</v>
      </c>
    </row>
    <row r="5927" spans="1:11" x14ac:dyDescent="0.35">
      <c r="A5927" s="1">
        <v>42670</v>
      </c>
      <c r="B5927" s="2">
        <f>YEAR(A5927)</f>
        <v>2016</v>
      </c>
      <c r="C5927" s="2">
        <f>MONTH(A5927)</f>
        <v>10</v>
      </c>
      <c r="D5927" t="s">
        <v>1111</v>
      </c>
      <c r="E5927" t="s">
        <v>148</v>
      </c>
      <c r="F5927" t="s">
        <v>11</v>
      </c>
      <c r="G5927" t="s">
        <v>20</v>
      </c>
      <c r="H5927" t="s">
        <v>1199</v>
      </c>
      <c r="I5927" s="2">
        <v>9.73</v>
      </c>
      <c r="J5927">
        <v>2</v>
      </c>
      <c r="K5927">
        <v>3.28</v>
      </c>
    </row>
    <row r="5928" spans="1:11" x14ac:dyDescent="0.35">
      <c r="A5928" s="1">
        <v>42671</v>
      </c>
      <c r="B5928" s="2">
        <f>YEAR(A5928)</f>
        <v>2016</v>
      </c>
      <c r="C5928" s="2">
        <f>MONTH(A5928)</f>
        <v>10</v>
      </c>
      <c r="D5928" t="s">
        <v>2106</v>
      </c>
      <c r="E5928" t="s">
        <v>27</v>
      </c>
      <c r="F5928" t="s">
        <v>11</v>
      </c>
      <c r="G5928" t="s">
        <v>18</v>
      </c>
      <c r="H5928" t="s">
        <v>1607</v>
      </c>
      <c r="I5928" s="2">
        <v>93.06</v>
      </c>
      <c r="J5928">
        <v>6</v>
      </c>
      <c r="K5928">
        <v>26.06</v>
      </c>
    </row>
    <row r="5929" spans="1:11" x14ac:dyDescent="0.35">
      <c r="A5929" s="1">
        <v>42671</v>
      </c>
      <c r="B5929" s="2">
        <f>YEAR(A5929)</f>
        <v>2016</v>
      </c>
      <c r="C5929" s="2">
        <f>MONTH(A5929)</f>
        <v>10</v>
      </c>
      <c r="D5929" t="s">
        <v>2106</v>
      </c>
      <c r="E5929" t="s">
        <v>27</v>
      </c>
      <c r="F5929" t="s">
        <v>39</v>
      </c>
      <c r="G5929" t="s">
        <v>40</v>
      </c>
      <c r="H5929" t="s">
        <v>761</v>
      </c>
      <c r="I5929" s="2">
        <v>302.38</v>
      </c>
      <c r="J5929">
        <v>3</v>
      </c>
      <c r="K5929">
        <v>22.68</v>
      </c>
    </row>
    <row r="5930" spans="1:11" x14ac:dyDescent="0.35">
      <c r="A5930" s="1">
        <v>42671</v>
      </c>
      <c r="B5930" s="2">
        <f>YEAR(A5930)</f>
        <v>2016</v>
      </c>
      <c r="C5930" s="2">
        <f>MONTH(A5930)</f>
        <v>10</v>
      </c>
      <c r="D5930" t="s">
        <v>386</v>
      </c>
      <c r="E5930" t="s">
        <v>176</v>
      </c>
      <c r="F5930" t="s">
        <v>11</v>
      </c>
      <c r="G5930" t="s">
        <v>12</v>
      </c>
      <c r="H5930" t="s">
        <v>1395</v>
      </c>
      <c r="I5930" s="2">
        <v>32.4</v>
      </c>
      <c r="J5930">
        <v>5</v>
      </c>
      <c r="K5930">
        <v>15.55</v>
      </c>
    </row>
    <row r="5931" spans="1:11" x14ac:dyDescent="0.35">
      <c r="A5931" s="1">
        <v>42671</v>
      </c>
      <c r="B5931" s="2">
        <f>YEAR(A5931)</f>
        <v>2016</v>
      </c>
      <c r="C5931" s="2">
        <f>MONTH(A5931)</f>
        <v>10</v>
      </c>
      <c r="D5931" t="s">
        <v>386</v>
      </c>
      <c r="E5931" t="s">
        <v>176</v>
      </c>
      <c r="F5931" t="s">
        <v>11</v>
      </c>
      <c r="G5931" t="s">
        <v>18</v>
      </c>
      <c r="H5931" t="s">
        <v>2025</v>
      </c>
      <c r="I5931" s="2">
        <v>1082.48</v>
      </c>
      <c r="J5931">
        <v>8</v>
      </c>
      <c r="K5931">
        <v>10.82</v>
      </c>
    </row>
    <row r="5932" spans="1:11" x14ac:dyDescent="0.35">
      <c r="A5932" s="1">
        <v>42671</v>
      </c>
      <c r="B5932" s="2">
        <f>YEAR(A5932)</f>
        <v>2016</v>
      </c>
      <c r="C5932" s="2">
        <f>MONTH(A5932)</f>
        <v>10</v>
      </c>
      <c r="D5932" t="s">
        <v>386</v>
      </c>
      <c r="E5932" t="s">
        <v>176</v>
      </c>
      <c r="F5932" t="s">
        <v>11</v>
      </c>
      <c r="G5932" t="s">
        <v>12</v>
      </c>
      <c r="H5932" t="s">
        <v>2470</v>
      </c>
      <c r="I5932" s="2">
        <v>56.91</v>
      </c>
      <c r="J5932">
        <v>3</v>
      </c>
      <c r="K5932">
        <v>27.32</v>
      </c>
    </row>
    <row r="5933" spans="1:11" x14ac:dyDescent="0.35">
      <c r="A5933" s="1">
        <v>42671</v>
      </c>
      <c r="B5933" s="2">
        <f>YEAR(A5933)</f>
        <v>2016</v>
      </c>
      <c r="C5933" s="2">
        <f>MONTH(A5933)</f>
        <v>10</v>
      </c>
      <c r="D5933" t="s">
        <v>386</v>
      </c>
      <c r="E5933" t="s">
        <v>176</v>
      </c>
      <c r="F5933" t="s">
        <v>34</v>
      </c>
      <c r="G5933" t="s">
        <v>47</v>
      </c>
      <c r="H5933" t="s">
        <v>1724</v>
      </c>
      <c r="I5933" s="2">
        <v>77.599999999999994</v>
      </c>
      <c r="J5933">
        <v>4</v>
      </c>
      <c r="K5933">
        <v>38.020000000000003</v>
      </c>
    </row>
    <row r="5934" spans="1:11" x14ac:dyDescent="0.35">
      <c r="A5934" s="1">
        <v>42671</v>
      </c>
      <c r="B5934" s="2">
        <f>YEAR(A5934)</f>
        <v>2016</v>
      </c>
      <c r="C5934" s="2">
        <f>MONTH(A5934)</f>
        <v>10</v>
      </c>
      <c r="D5934" t="s">
        <v>386</v>
      </c>
      <c r="E5934" t="s">
        <v>176</v>
      </c>
      <c r="F5934" t="s">
        <v>11</v>
      </c>
      <c r="G5934" t="s">
        <v>20</v>
      </c>
      <c r="H5934" t="s">
        <v>818</v>
      </c>
      <c r="I5934" s="2">
        <v>14.28</v>
      </c>
      <c r="J5934">
        <v>1</v>
      </c>
      <c r="K5934">
        <v>6.57</v>
      </c>
    </row>
    <row r="5935" spans="1:11" x14ac:dyDescent="0.35">
      <c r="A5935" s="1">
        <v>42671</v>
      </c>
      <c r="B5935" s="2">
        <f>YEAR(A5935)</f>
        <v>2016</v>
      </c>
      <c r="C5935" s="2">
        <f>MONTH(A5935)</f>
        <v>10</v>
      </c>
      <c r="D5935" t="s">
        <v>2519</v>
      </c>
      <c r="E5935" t="s">
        <v>27</v>
      </c>
      <c r="F5935" t="s">
        <v>11</v>
      </c>
      <c r="G5935" t="s">
        <v>12</v>
      </c>
      <c r="H5935" t="s">
        <v>902</v>
      </c>
      <c r="I5935" s="2">
        <v>50.96</v>
      </c>
      <c r="J5935">
        <v>7</v>
      </c>
      <c r="K5935">
        <v>25.48</v>
      </c>
    </row>
    <row r="5936" spans="1:11" x14ac:dyDescent="0.35">
      <c r="A5936" s="1">
        <v>42671</v>
      </c>
      <c r="B5936" s="2">
        <f>YEAR(A5936)</f>
        <v>2016</v>
      </c>
      <c r="C5936" s="2">
        <f>MONTH(A5936)</f>
        <v>10</v>
      </c>
      <c r="D5936" t="s">
        <v>2519</v>
      </c>
      <c r="E5936" t="s">
        <v>27</v>
      </c>
      <c r="F5936" t="s">
        <v>11</v>
      </c>
      <c r="G5936" t="s">
        <v>20</v>
      </c>
      <c r="H5936" t="s">
        <v>1172</v>
      </c>
      <c r="I5936" s="2">
        <v>49.54</v>
      </c>
      <c r="J5936">
        <v>3</v>
      </c>
      <c r="K5936">
        <v>17.34</v>
      </c>
    </row>
    <row r="5937" spans="1:11" x14ac:dyDescent="0.35">
      <c r="A5937" s="1">
        <v>42671</v>
      </c>
      <c r="B5937" s="2">
        <f>YEAR(A5937)</f>
        <v>2016</v>
      </c>
      <c r="C5937" s="2">
        <f>MONTH(A5937)</f>
        <v>10</v>
      </c>
      <c r="D5937" t="s">
        <v>634</v>
      </c>
      <c r="E5937" t="s">
        <v>122</v>
      </c>
      <c r="F5937" t="s">
        <v>34</v>
      </c>
      <c r="G5937" t="s">
        <v>47</v>
      </c>
      <c r="H5937" t="s">
        <v>687</v>
      </c>
      <c r="I5937" s="2">
        <v>47.95</v>
      </c>
      <c r="J5937">
        <v>3</v>
      </c>
      <c r="K5937">
        <v>13.79</v>
      </c>
    </row>
    <row r="5938" spans="1:11" x14ac:dyDescent="0.35">
      <c r="A5938" s="1">
        <v>42671</v>
      </c>
      <c r="B5938" s="2">
        <f>YEAR(A5938)</f>
        <v>2016</v>
      </c>
      <c r="C5938" s="2">
        <f>MONTH(A5938)</f>
        <v>10</v>
      </c>
      <c r="D5938" t="s">
        <v>634</v>
      </c>
      <c r="E5938" t="s">
        <v>122</v>
      </c>
      <c r="F5938" t="s">
        <v>11</v>
      </c>
      <c r="G5938" t="s">
        <v>20</v>
      </c>
      <c r="H5938" t="s">
        <v>470</v>
      </c>
      <c r="I5938" s="2">
        <v>37.43</v>
      </c>
      <c r="J5938">
        <v>5</v>
      </c>
      <c r="K5938">
        <v>-29.94</v>
      </c>
    </row>
    <row r="5939" spans="1:11" x14ac:dyDescent="0.35">
      <c r="A5939" s="1">
        <v>42671</v>
      </c>
      <c r="B5939" s="2">
        <f>YEAR(A5939)</f>
        <v>2016</v>
      </c>
      <c r="C5939" s="2">
        <f>MONTH(A5939)</f>
        <v>10</v>
      </c>
      <c r="D5939" t="s">
        <v>634</v>
      </c>
      <c r="E5939" t="s">
        <v>122</v>
      </c>
      <c r="F5939" t="s">
        <v>34</v>
      </c>
      <c r="G5939" t="s">
        <v>47</v>
      </c>
      <c r="H5939" t="s">
        <v>1707</v>
      </c>
      <c r="I5939" s="2">
        <v>63.97</v>
      </c>
      <c r="J5939">
        <v>2</v>
      </c>
      <c r="K5939">
        <v>0</v>
      </c>
    </row>
    <row r="5940" spans="1:11" x14ac:dyDescent="0.35">
      <c r="A5940" s="1">
        <v>42671</v>
      </c>
      <c r="B5940" s="2">
        <f>YEAR(A5940)</f>
        <v>2016</v>
      </c>
      <c r="C5940" s="2">
        <f>MONTH(A5940)</f>
        <v>10</v>
      </c>
      <c r="D5940" t="s">
        <v>634</v>
      </c>
      <c r="E5940" t="s">
        <v>122</v>
      </c>
      <c r="F5940" t="s">
        <v>34</v>
      </c>
      <c r="G5940" t="s">
        <v>47</v>
      </c>
      <c r="H5940" t="s">
        <v>1654</v>
      </c>
      <c r="I5940" s="2">
        <v>165.05</v>
      </c>
      <c r="J5940">
        <v>3</v>
      </c>
      <c r="K5940">
        <v>41.26</v>
      </c>
    </row>
    <row r="5941" spans="1:11" x14ac:dyDescent="0.35">
      <c r="A5941" s="1">
        <v>42671</v>
      </c>
      <c r="B5941" s="2">
        <f>YEAR(A5941)</f>
        <v>2016</v>
      </c>
      <c r="C5941" s="2">
        <f>MONTH(A5941)</f>
        <v>10</v>
      </c>
      <c r="D5941" t="s">
        <v>1398</v>
      </c>
      <c r="E5941" t="s">
        <v>244</v>
      </c>
      <c r="F5941" t="s">
        <v>11</v>
      </c>
      <c r="G5941" t="s">
        <v>20</v>
      </c>
      <c r="H5941" t="s">
        <v>1922</v>
      </c>
      <c r="I5941" s="2">
        <v>17.62</v>
      </c>
      <c r="J5941">
        <v>4</v>
      </c>
      <c r="K5941">
        <v>-14.09</v>
      </c>
    </row>
    <row r="5942" spans="1:11" x14ac:dyDescent="0.35">
      <c r="A5942" s="1">
        <v>42671</v>
      </c>
      <c r="B5942" s="2">
        <f>YEAR(A5942)</f>
        <v>2016</v>
      </c>
      <c r="C5942" s="2">
        <f>MONTH(A5942)</f>
        <v>10</v>
      </c>
      <c r="D5942" t="s">
        <v>914</v>
      </c>
      <c r="E5942" t="s">
        <v>122</v>
      </c>
      <c r="F5942" t="s">
        <v>11</v>
      </c>
      <c r="G5942" t="s">
        <v>20</v>
      </c>
      <c r="H5942" t="s">
        <v>1799</v>
      </c>
      <c r="I5942" s="2">
        <v>38.19</v>
      </c>
      <c r="J5942">
        <v>5</v>
      </c>
      <c r="K5942">
        <v>-26.73</v>
      </c>
    </row>
    <row r="5943" spans="1:11" x14ac:dyDescent="0.35">
      <c r="A5943" s="1">
        <v>42671</v>
      </c>
      <c r="B5943" s="2">
        <f>YEAR(A5943)</f>
        <v>2016</v>
      </c>
      <c r="C5943" s="2">
        <f>MONTH(A5943)</f>
        <v>10</v>
      </c>
      <c r="D5943" t="s">
        <v>867</v>
      </c>
      <c r="E5943" t="s">
        <v>148</v>
      </c>
      <c r="F5943" t="s">
        <v>11</v>
      </c>
      <c r="G5943" t="s">
        <v>24</v>
      </c>
      <c r="H5943" t="s">
        <v>1232</v>
      </c>
      <c r="I5943" s="2">
        <v>12.42</v>
      </c>
      <c r="J5943">
        <v>3</v>
      </c>
      <c r="K5943">
        <v>5.22</v>
      </c>
    </row>
    <row r="5944" spans="1:11" x14ac:dyDescent="0.35">
      <c r="A5944" s="1">
        <v>42671</v>
      </c>
      <c r="B5944" s="2">
        <f>YEAR(A5944)</f>
        <v>2016</v>
      </c>
      <c r="C5944" s="2">
        <f>MONTH(A5944)</f>
        <v>10</v>
      </c>
      <c r="D5944" t="s">
        <v>2156</v>
      </c>
      <c r="E5944" t="s">
        <v>148</v>
      </c>
      <c r="F5944" t="s">
        <v>34</v>
      </c>
      <c r="G5944" t="s">
        <v>47</v>
      </c>
      <c r="H5944" t="s">
        <v>2567</v>
      </c>
      <c r="I5944" s="2">
        <v>756.8</v>
      </c>
      <c r="J5944">
        <v>5</v>
      </c>
      <c r="K5944">
        <v>75.680000000000007</v>
      </c>
    </row>
    <row r="5945" spans="1:11" x14ac:dyDescent="0.35">
      <c r="A5945" s="1">
        <v>42672</v>
      </c>
      <c r="B5945" s="2">
        <f>YEAR(A5945)</f>
        <v>2016</v>
      </c>
      <c r="C5945" s="2">
        <f>MONTH(A5945)</f>
        <v>10</v>
      </c>
      <c r="D5945" t="s">
        <v>494</v>
      </c>
      <c r="E5945" t="s">
        <v>176</v>
      </c>
      <c r="F5945" t="s">
        <v>11</v>
      </c>
      <c r="G5945" t="s">
        <v>18</v>
      </c>
      <c r="H5945" t="s">
        <v>1805</v>
      </c>
      <c r="I5945" s="2">
        <v>40.74</v>
      </c>
      <c r="J5945">
        <v>3</v>
      </c>
      <c r="K5945">
        <v>0.41</v>
      </c>
    </row>
    <row r="5946" spans="1:11" x14ac:dyDescent="0.35">
      <c r="A5946" s="1">
        <v>42672</v>
      </c>
      <c r="B5946" s="2">
        <f>YEAR(A5946)</f>
        <v>2016</v>
      </c>
      <c r="C5946" s="2">
        <f>MONTH(A5946)</f>
        <v>10</v>
      </c>
      <c r="D5946" t="s">
        <v>494</v>
      </c>
      <c r="E5946" t="s">
        <v>176</v>
      </c>
      <c r="F5946" t="s">
        <v>11</v>
      </c>
      <c r="G5946" t="s">
        <v>92</v>
      </c>
      <c r="H5946" t="s">
        <v>775</v>
      </c>
      <c r="I5946" s="2">
        <v>11.67</v>
      </c>
      <c r="J5946">
        <v>3</v>
      </c>
      <c r="K5946">
        <v>3.03</v>
      </c>
    </row>
    <row r="5947" spans="1:11" x14ac:dyDescent="0.35">
      <c r="A5947" s="1">
        <v>42672</v>
      </c>
      <c r="B5947" s="2">
        <f>YEAR(A5947)</f>
        <v>2016</v>
      </c>
      <c r="C5947" s="2">
        <f>MONTH(A5947)</f>
        <v>10</v>
      </c>
      <c r="D5947" t="s">
        <v>2206</v>
      </c>
      <c r="E5947" t="s">
        <v>109</v>
      </c>
      <c r="F5947" t="s">
        <v>34</v>
      </c>
      <c r="G5947" t="s">
        <v>47</v>
      </c>
      <c r="H5947" t="s">
        <v>2056</v>
      </c>
      <c r="I5947" s="2">
        <v>67</v>
      </c>
      <c r="J5947">
        <v>5</v>
      </c>
      <c r="K5947">
        <v>32.159999999999997</v>
      </c>
    </row>
    <row r="5948" spans="1:11" x14ac:dyDescent="0.35">
      <c r="A5948" s="1">
        <v>42672</v>
      </c>
      <c r="B5948" s="2">
        <f>YEAR(A5948)</f>
        <v>2016</v>
      </c>
      <c r="C5948" s="2">
        <f>MONTH(A5948)</f>
        <v>10</v>
      </c>
      <c r="D5948" t="s">
        <v>1774</v>
      </c>
      <c r="E5948" t="s">
        <v>27</v>
      </c>
      <c r="F5948" t="s">
        <v>11</v>
      </c>
      <c r="G5948" t="s">
        <v>20</v>
      </c>
      <c r="H5948" t="s">
        <v>1922</v>
      </c>
      <c r="I5948" s="2">
        <v>11.74</v>
      </c>
      <c r="J5948">
        <v>1</v>
      </c>
      <c r="K5948">
        <v>3.82</v>
      </c>
    </row>
    <row r="5949" spans="1:11" x14ac:dyDescent="0.35">
      <c r="A5949" s="1">
        <v>42673</v>
      </c>
      <c r="B5949" s="2">
        <f>YEAR(A5949)</f>
        <v>2016</v>
      </c>
      <c r="C5949" s="2">
        <f>MONTH(A5949)</f>
        <v>10</v>
      </c>
      <c r="D5949" t="s">
        <v>294</v>
      </c>
      <c r="E5949" t="s">
        <v>109</v>
      </c>
      <c r="F5949" t="s">
        <v>11</v>
      </c>
      <c r="G5949" t="s">
        <v>24</v>
      </c>
      <c r="H5949" t="s">
        <v>51</v>
      </c>
      <c r="I5949" s="2">
        <v>11.68</v>
      </c>
      <c r="J5949">
        <v>2</v>
      </c>
      <c r="K5949">
        <v>3.5</v>
      </c>
    </row>
    <row r="5950" spans="1:11" x14ac:dyDescent="0.35">
      <c r="A5950" s="1">
        <v>42673</v>
      </c>
      <c r="B5950" s="2">
        <f>YEAR(A5950)</f>
        <v>2016</v>
      </c>
      <c r="C5950" s="2">
        <f>MONTH(A5950)</f>
        <v>10</v>
      </c>
      <c r="D5950" t="s">
        <v>524</v>
      </c>
      <c r="E5950" t="s">
        <v>148</v>
      </c>
      <c r="F5950" t="s">
        <v>11</v>
      </c>
      <c r="G5950" t="s">
        <v>20</v>
      </c>
      <c r="H5950" t="s">
        <v>510</v>
      </c>
      <c r="I5950" s="2">
        <v>28.75</v>
      </c>
      <c r="J5950">
        <v>3</v>
      </c>
      <c r="K5950">
        <v>10.06</v>
      </c>
    </row>
    <row r="5951" spans="1:11" x14ac:dyDescent="0.35">
      <c r="A5951" s="1">
        <v>42673</v>
      </c>
      <c r="B5951" s="2">
        <f>YEAR(A5951)</f>
        <v>2016</v>
      </c>
      <c r="C5951" s="2">
        <f>MONTH(A5951)</f>
        <v>10</v>
      </c>
      <c r="D5951" t="s">
        <v>524</v>
      </c>
      <c r="E5951" t="s">
        <v>148</v>
      </c>
      <c r="F5951" t="s">
        <v>11</v>
      </c>
      <c r="G5951" t="s">
        <v>24</v>
      </c>
      <c r="H5951" t="s">
        <v>1067</v>
      </c>
      <c r="I5951" s="2">
        <v>114.95</v>
      </c>
      <c r="J5951">
        <v>5</v>
      </c>
      <c r="K5951">
        <v>32.19</v>
      </c>
    </row>
    <row r="5952" spans="1:11" x14ac:dyDescent="0.35">
      <c r="A5952" s="1">
        <v>42673</v>
      </c>
      <c r="B5952" s="2">
        <f>YEAR(A5952)</f>
        <v>2016</v>
      </c>
      <c r="C5952" s="2">
        <f>MONTH(A5952)</f>
        <v>10</v>
      </c>
      <c r="D5952" t="s">
        <v>1673</v>
      </c>
      <c r="E5952" t="s">
        <v>27</v>
      </c>
      <c r="F5952" t="s">
        <v>11</v>
      </c>
      <c r="G5952" t="s">
        <v>43</v>
      </c>
      <c r="H5952" t="s">
        <v>1779</v>
      </c>
      <c r="I5952" s="2">
        <v>3.62</v>
      </c>
      <c r="J5952">
        <v>2</v>
      </c>
      <c r="K5952">
        <v>1.19</v>
      </c>
    </row>
    <row r="5953" spans="1:11" x14ac:dyDescent="0.35">
      <c r="A5953" s="1">
        <v>42674</v>
      </c>
      <c r="B5953" s="2">
        <f>YEAR(A5953)</f>
        <v>2016</v>
      </c>
      <c r="C5953" s="2">
        <f>MONTH(A5953)</f>
        <v>10</v>
      </c>
      <c r="D5953" t="s">
        <v>2088</v>
      </c>
      <c r="E5953" t="s">
        <v>23</v>
      </c>
      <c r="F5953" t="s">
        <v>34</v>
      </c>
      <c r="G5953" t="s">
        <v>35</v>
      </c>
      <c r="H5953" t="s">
        <v>722</v>
      </c>
      <c r="I5953" s="2">
        <v>492.84</v>
      </c>
      <c r="J5953">
        <v>5</v>
      </c>
      <c r="K5953">
        <v>-14.08</v>
      </c>
    </row>
    <row r="5954" spans="1:11" x14ac:dyDescent="0.35">
      <c r="A5954" s="1">
        <v>42674</v>
      </c>
      <c r="B5954" s="2">
        <f>YEAR(A5954)</f>
        <v>2016</v>
      </c>
      <c r="C5954" s="2">
        <f>MONTH(A5954)</f>
        <v>10</v>
      </c>
      <c r="D5954" t="s">
        <v>386</v>
      </c>
      <c r="E5954" t="s">
        <v>27</v>
      </c>
      <c r="F5954" t="s">
        <v>11</v>
      </c>
      <c r="G5954" t="s">
        <v>18</v>
      </c>
      <c r="H5954" t="s">
        <v>1381</v>
      </c>
      <c r="I5954" s="2">
        <v>1085.42</v>
      </c>
      <c r="J5954">
        <v>7</v>
      </c>
      <c r="K5954">
        <v>282.20999999999998</v>
      </c>
    </row>
    <row r="5955" spans="1:11" x14ac:dyDescent="0.35">
      <c r="A5955" s="1">
        <v>42674</v>
      </c>
      <c r="B5955" s="2">
        <f>YEAR(A5955)</f>
        <v>2016</v>
      </c>
      <c r="C5955" s="2">
        <f>MONTH(A5955)</f>
        <v>10</v>
      </c>
      <c r="D5955" t="s">
        <v>808</v>
      </c>
      <c r="E5955" t="s">
        <v>122</v>
      </c>
      <c r="F5955" t="s">
        <v>11</v>
      </c>
      <c r="G5955" t="s">
        <v>12</v>
      </c>
      <c r="H5955" t="s">
        <v>440</v>
      </c>
      <c r="I5955" s="2">
        <v>32.06</v>
      </c>
      <c r="J5955">
        <v>6</v>
      </c>
      <c r="K5955">
        <v>11.22</v>
      </c>
    </row>
    <row r="5956" spans="1:11" x14ac:dyDescent="0.35">
      <c r="A5956" s="1">
        <v>42674</v>
      </c>
      <c r="B5956" s="2">
        <f>YEAR(A5956)</f>
        <v>2016</v>
      </c>
      <c r="C5956" s="2">
        <f>MONTH(A5956)</f>
        <v>10</v>
      </c>
      <c r="D5956" t="s">
        <v>2265</v>
      </c>
      <c r="E5956" t="s">
        <v>839</v>
      </c>
      <c r="F5956" t="s">
        <v>11</v>
      </c>
      <c r="G5956" t="s">
        <v>199</v>
      </c>
      <c r="H5956" t="s">
        <v>2209</v>
      </c>
      <c r="I5956" s="2">
        <v>21.96</v>
      </c>
      <c r="J5956">
        <v>2</v>
      </c>
      <c r="K5956">
        <v>6.15</v>
      </c>
    </row>
    <row r="5957" spans="1:11" x14ac:dyDescent="0.35">
      <c r="A5957" s="1">
        <v>42674</v>
      </c>
      <c r="B5957" s="2">
        <f>YEAR(A5957)</f>
        <v>2016</v>
      </c>
      <c r="C5957" s="2">
        <f>MONTH(A5957)</f>
        <v>10</v>
      </c>
      <c r="D5957" t="s">
        <v>2265</v>
      </c>
      <c r="E5957" t="s">
        <v>839</v>
      </c>
      <c r="F5957" t="s">
        <v>34</v>
      </c>
      <c r="G5957" t="s">
        <v>35</v>
      </c>
      <c r="H5957" t="s">
        <v>1937</v>
      </c>
      <c r="I5957" s="2">
        <v>368.97</v>
      </c>
      <c r="J5957">
        <v>3</v>
      </c>
      <c r="K5957">
        <v>81.17</v>
      </c>
    </row>
    <row r="5958" spans="1:11" x14ac:dyDescent="0.35">
      <c r="A5958" s="1">
        <v>42674</v>
      </c>
      <c r="B5958" s="2">
        <f>YEAR(A5958)</f>
        <v>2016</v>
      </c>
      <c r="C5958" s="2">
        <f>MONTH(A5958)</f>
        <v>10</v>
      </c>
      <c r="D5958" t="s">
        <v>2265</v>
      </c>
      <c r="E5958" t="s">
        <v>839</v>
      </c>
      <c r="F5958" t="s">
        <v>11</v>
      </c>
      <c r="G5958" t="s">
        <v>24</v>
      </c>
      <c r="H5958" t="s">
        <v>1810</v>
      </c>
      <c r="I5958" s="2">
        <v>12.39</v>
      </c>
      <c r="J5958">
        <v>3</v>
      </c>
      <c r="K5958">
        <v>3.47</v>
      </c>
    </row>
    <row r="5959" spans="1:11" x14ac:dyDescent="0.35">
      <c r="A5959" s="1">
        <v>42674</v>
      </c>
      <c r="B5959" s="2">
        <f>YEAR(A5959)</f>
        <v>2016</v>
      </c>
      <c r="C5959" s="2">
        <f>MONTH(A5959)</f>
        <v>10</v>
      </c>
      <c r="D5959" t="s">
        <v>2265</v>
      </c>
      <c r="E5959" t="s">
        <v>839</v>
      </c>
      <c r="F5959" t="s">
        <v>11</v>
      </c>
      <c r="G5959" t="s">
        <v>18</v>
      </c>
      <c r="H5959" t="s">
        <v>585</v>
      </c>
      <c r="I5959" s="2">
        <v>332.94</v>
      </c>
      <c r="J5959">
        <v>3</v>
      </c>
      <c r="K5959">
        <v>9.99</v>
      </c>
    </row>
    <row r="5960" spans="1:11" x14ac:dyDescent="0.35">
      <c r="A5960" s="1">
        <v>42674</v>
      </c>
      <c r="B5960" s="2">
        <f>YEAR(A5960)</f>
        <v>2016</v>
      </c>
      <c r="C5960" s="2">
        <f>MONTH(A5960)</f>
        <v>10</v>
      </c>
      <c r="D5960" t="s">
        <v>1498</v>
      </c>
      <c r="E5960" t="s">
        <v>27</v>
      </c>
      <c r="F5960" t="s">
        <v>34</v>
      </c>
      <c r="G5960" t="s">
        <v>35</v>
      </c>
      <c r="H5960" t="s">
        <v>1722</v>
      </c>
      <c r="I5960" s="2">
        <v>1403.92</v>
      </c>
      <c r="J5960">
        <v>5</v>
      </c>
      <c r="K5960">
        <v>70.2</v>
      </c>
    </row>
    <row r="5961" spans="1:11" x14ac:dyDescent="0.35">
      <c r="A5961" s="1">
        <v>42675</v>
      </c>
      <c r="B5961" s="2">
        <f>YEAR(A5961)</f>
        <v>2016</v>
      </c>
      <c r="C5961" s="2">
        <f>MONTH(A5961)</f>
        <v>11</v>
      </c>
      <c r="D5961" t="s">
        <v>972</v>
      </c>
      <c r="E5961" t="s">
        <v>55</v>
      </c>
      <c r="F5961" t="s">
        <v>39</v>
      </c>
      <c r="G5961" t="s">
        <v>40</v>
      </c>
      <c r="H5961" t="s">
        <v>641</v>
      </c>
      <c r="I5961" s="2">
        <v>21.8</v>
      </c>
      <c r="J5961">
        <v>2</v>
      </c>
      <c r="K5961">
        <v>6.1</v>
      </c>
    </row>
    <row r="5962" spans="1:11" x14ac:dyDescent="0.35">
      <c r="A5962" s="1">
        <v>42675</v>
      </c>
      <c r="B5962" s="2">
        <f>YEAR(A5962)</f>
        <v>2016</v>
      </c>
      <c r="C5962" s="2">
        <f>MONTH(A5962)</f>
        <v>11</v>
      </c>
      <c r="D5962" t="s">
        <v>972</v>
      </c>
      <c r="E5962" t="s">
        <v>55</v>
      </c>
      <c r="F5962" t="s">
        <v>11</v>
      </c>
      <c r="G5962" t="s">
        <v>63</v>
      </c>
      <c r="H5962" t="s">
        <v>413</v>
      </c>
      <c r="I5962" s="2">
        <v>251.79</v>
      </c>
      <c r="J5962">
        <v>3</v>
      </c>
      <c r="K5962">
        <v>118.34</v>
      </c>
    </row>
    <row r="5963" spans="1:11" x14ac:dyDescent="0.35">
      <c r="A5963" s="1">
        <v>42675</v>
      </c>
      <c r="B5963" s="2">
        <f>YEAR(A5963)</f>
        <v>2016</v>
      </c>
      <c r="C5963" s="2">
        <f>MONTH(A5963)</f>
        <v>11</v>
      </c>
      <c r="D5963" t="s">
        <v>1887</v>
      </c>
      <c r="E5963" t="s">
        <v>10</v>
      </c>
      <c r="F5963" t="s">
        <v>11</v>
      </c>
      <c r="G5963" t="s">
        <v>18</v>
      </c>
      <c r="H5963" t="s">
        <v>2415</v>
      </c>
      <c r="I5963" s="2">
        <v>111.67</v>
      </c>
      <c r="J5963">
        <v>9</v>
      </c>
      <c r="K5963">
        <v>6.98</v>
      </c>
    </row>
    <row r="5964" spans="1:11" x14ac:dyDescent="0.35">
      <c r="A5964" s="1">
        <v>42675</v>
      </c>
      <c r="B5964" s="2">
        <f>YEAR(A5964)</f>
        <v>2016</v>
      </c>
      <c r="C5964" s="2">
        <f>MONTH(A5964)</f>
        <v>11</v>
      </c>
      <c r="D5964" t="s">
        <v>108</v>
      </c>
      <c r="E5964" t="s">
        <v>15</v>
      </c>
      <c r="F5964" t="s">
        <v>39</v>
      </c>
      <c r="G5964" t="s">
        <v>52</v>
      </c>
      <c r="H5964" t="s">
        <v>1061</v>
      </c>
      <c r="I5964" s="2">
        <v>68.11</v>
      </c>
      <c r="J5964">
        <v>3</v>
      </c>
      <c r="K5964">
        <v>17.88</v>
      </c>
    </row>
    <row r="5965" spans="1:11" x14ac:dyDescent="0.35">
      <c r="A5965" s="1">
        <v>42677</v>
      </c>
      <c r="B5965" s="2">
        <f>YEAR(A5965)</f>
        <v>2016</v>
      </c>
      <c r="C5965" s="2">
        <f>MONTH(A5965)</f>
        <v>11</v>
      </c>
      <c r="D5965" t="s">
        <v>255</v>
      </c>
      <c r="E5965" t="s">
        <v>394</v>
      </c>
      <c r="F5965" t="s">
        <v>11</v>
      </c>
      <c r="G5965" t="s">
        <v>24</v>
      </c>
      <c r="H5965" t="s">
        <v>1250</v>
      </c>
      <c r="I5965" s="2">
        <v>75.959999999999994</v>
      </c>
      <c r="J5965">
        <v>2</v>
      </c>
      <c r="K5965">
        <v>22.79</v>
      </c>
    </row>
    <row r="5966" spans="1:11" x14ac:dyDescent="0.35">
      <c r="A5966" s="1">
        <v>42677</v>
      </c>
      <c r="B5966" s="2">
        <f>YEAR(A5966)</f>
        <v>2016</v>
      </c>
      <c r="C5966" s="2">
        <f>MONTH(A5966)</f>
        <v>11</v>
      </c>
      <c r="D5966" t="s">
        <v>255</v>
      </c>
      <c r="E5966" t="s">
        <v>394</v>
      </c>
      <c r="F5966" t="s">
        <v>11</v>
      </c>
      <c r="G5966" t="s">
        <v>20</v>
      </c>
      <c r="H5966" t="s">
        <v>608</v>
      </c>
      <c r="I5966" s="2">
        <v>27.24</v>
      </c>
      <c r="J5966">
        <v>6</v>
      </c>
      <c r="K5966">
        <v>13.35</v>
      </c>
    </row>
    <row r="5967" spans="1:11" x14ac:dyDescent="0.35">
      <c r="A5967" s="1">
        <v>42677</v>
      </c>
      <c r="B5967" s="2">
        <f>YEAR(A5967)</f>
        <v>2016</v>
      </c>
      <c r="C5967" s="2">
        <f>MONTH(A5967)</f>
        <v>11</v>
      </c>
      <c r="D5967" t="s">
        <v>1823</v>
      </c>
      <c r="E5967" t="s">
        <v>163</v>
      </c>
      <c r="F5967" t="s">
        <v>11</v>
      </c>
      <c r="G5967" t="s">
        <v>24</v>
      </c>
      <c r="H5967" t="s">
        <v>1818</v>
      </c>
      <c r="I5967" s="2">
        <v>8.82</v>
      </c>
      <c r="J5967">
        <v>3</v>
      </c>
      <c r="K5967">
        <v>2.38</v>
      </c>
    </row>
    <row r="5968" spans="1:11" x14ac:dyDescent="0.35">
      <c r="A5968" s="1">
        <v>42677</v>
      </c>
      <c r="B5968" s="2">
        <f>YEAR(A5968)</f>
        <v>2016</v>
      </c>
      <c r="C5968" s="2">
        <f>MONTH(A5968)</f>
        <v>11</v>
      </c>
      <c r="D5968" t="s">
        <v>2551</v>
      </c>
      <c r="E5968" t="s">
        <v>27</v>
      </c>
      <c r="F5968" t="s">
        <v>34</v>
      </c>
      <c r="G5968" t="s">
        <v>35</v>
      </c>
      <c r="H5968" t="s">
        <v>2431</v>
      </c>
      <c r="I5968" s="2">
        <v>217.58</v>
      </c>
      <c r="J5968">
        <v>2</v>
      </c>
      <c r="K5968">
        <v>-29.92</v>
      </c>
    </row>
    <row r="5969" spans="1:11" x14ac:dyDescent="0.35">
      <c r="A5969" s="1">
        <v>42677</v>
      </c>
      <c r="B5969" s="2">
        <f>YEAR(A5969)</f>
        <v>2016</v>
      </c>
      <c r="C5969" s="2">
        <f>MONTH(A5969)</f>
        <v>11</v>
      </c>
      <c r="D5969" t="s">
        <v>2551</v>
      </c>
      <c r="E5969" t="s">
        <v>27</v>
      </c>
      <c r="F5969" t="s">
        <v>39</v>
      </c>
      <c r="G5969" t="s">
        <v>52</v>
      </c>
      <c r="H5969" t="s">
        <v>2249</v>
      </c>
      <c r="I5969" s="2">
        <v>82.95</v>
      </c>
      <c r="J5969">
        <v>5</v>
      </c>
      <c r="K5969">
        <v>29.03</v>
      </c>
    </row>
    <row r="5970" spans="1:11" x14ac:dyDescent="0.35">
      <c r="A5970" s="1">
        <v>42677</v>
      </c>
      <c r="B5970" s="2">
        <f>YEAR(A5970)</f>
        <v>2016</v>
      </c>
      <c r="C5970" s="2">
        <f>MONTH(A5970)</f>
        <v>11</v>
      </c>
      <c r="D5970" t="s">
        <v>2551</v>
      </c>
      <c r="E5970" t="s">
        <v>27</v>
      </c>
      <c r="F5970" t="s">
        <v>11</v>
      </c>
      <c r="G5970" t="s">
        <v>16</v>
      </c>
      <c r="H5970" t="s">
        <v>2175</v>
      </c>
      <c r="I5970" s="2">
        <v>87.71</v>
      </c>
      <c r="J5970">
        <v>7</v>
      </c>
      <c r="K5970">
        <v>41.22</v>
      </c>
    </row>
    <row r="5971" spans="1:11" x14ac:dyDescent="0.35">
      <c r="A5971" s="1">
        <v>42677</v>
      </c>
      <c r="B5971" s="2">
        <f>YEAR(A5971)</f>
        <v>2016</v>
      </c>
      <c r="C5971" s="2">
        <f>MONTH(A5971)</f>
        <v>11</v>
      </c>
      <c r="D5971" t="s">
        <v>2551</v>
      </c>
      <c r="E5971" t="s">
        <v>27</v>
      </c>
      <c r="F5971" t="s">
        <v>11</v>
      </c>
      <c r="G5971" t="s">
        <v>92</v>
      </c>
      <c r="H5971" t="s">
        <v>2330</v>
      </c>
      <c r="I5971" s="2">
        <v>1101.48</v>
      </c>
      <c r="J5971">
        <v>4</v>
      </c>
      <c r="K5971">
        <v>429.58</v>
      </c>
    </row>
    <row r="5972" spans="1:11" x14ac:dyDescent="0.35">
      <c r="A5972" s="1">
        <v>42677</v>
      </c>
      <c r="B5972" s="2">
        <f>YEAR(A5972)</f>
        <v>2016</v>
      </c>
      <c r="C5972" s="2">
        <f>MONTH(A5972)</f>
        <v>11</v>
      </c>
      <c r="D5972" t="s">
        <v>1149</v>
      </c>
      <c r="E5972" t="s">
        <v>33</v>
      </c>
      <c r="F5972" t="s">
        <v>11</v>
      </c>
      <c r="G5972" t="s">
        <v>43</v>
      </c>
      <c r="H5972" t="s">
        <v>1244</v>
      </c>
      <c r="I5972" s="2">
        <v>20</v>
      </c>
      <c r="J5972">
        <v>4</v>
      </c>
      <c r="K5972">
        <v>9.6</v>
      </c>
    </row>
    <row r="5973" spans="1:11" x14ac:dyDescent="0.35">
      <c r="A5973" s="1">
        <v>42677</v>
      </c>
      <c r="B5973" s="2">
        <f>YEAR(A5973)</f>
        <v>2016</v>
      </c>
      <c r="C5973" s="2">
        <f>MONTH(A5973)</f>
        <v>11</v>
      </c>
      <c r="D5973" t="s">
        <v>1149</v>
      </c>
      <c r="E5973" t="s">
        <v>33</v>
      </c>
      <c r="F5973" t="s">
        <v>11</v>
      </c>
      <c r="G5973" t="s">
        <v>24</v>
      </c>
      <c r="H5973" t="s">
        <v>289</v>
      </c>
      <c r="I5973" s="2">
        <v>7.98</v>
      </c>
      <c r="J5973">
        <v>3</v>
      </c>
      <c r="K5973">
        <v>2.0699999999999998</v>
      </c>
    </row>
    <row r="5974" spans="1:11" x14ac:dyDescent="0.35">
      <c r="A5974" s="1">
        <v>42677</v>
      </c>
      <c r="B5974" s="2">
        <f>YEAR(A5974)</f>
        <v>2016</v>
      </c>
      <c r="C5974" s="2">
        <f>MONTH(A5974)</f>
        <v>11</v>
      </c>
      <c r="D5974" t="s">
        <v>1149</v>
      </c>
      <c r="E5974" t="s">
        <v>33</v>
      </c>
      <c r="F5974" t="s">
        <v>34</v>
      </c>
      <c r="G5974" t="s">
        <v>47</v>
      </c>
      <c r="H5974" t="s">
        <v>2296</v>
      </c>
      <c r="I5974" s="2">
        <v>24.1</v>
      </c>
      <c r="J5974">
        <v>5</v>
      </c>
      <c r="K5974">
        <v>9.16</v>
      </c>
    </row>
    <row r="5975" spans="1:11" x14ac:dyDescent="0.35">
      <c r="A5975" s="1">
        <v>42677</v>
      </c>
      <c r="B5975" s="2">
        <f>YEAR(A5975)</f>
        <v>2016</v>
      </c>
      <c r="C5975" s="2">
        <f>MONTH(A5975)</f>
        <v>11</v>
      </c>
      <c r="D5975" t="s">
        <v>1149</v>
      </c>
      <c r="E5975" t="s">
        <v>33</v>
      </c>
      <c r="F5975" t="s">
        <v>11</v>
      </c>
      <c r="G5975" t="s">
        <v>24</v>
      </c>
      <c r="H5975" t="s">
        <v>822</v>
      </c>
      <c r="I5975" s="2">
        <v>8.75</v>
      </c>
      <c r="J5975">
        <v>1</v>
      </c>
      <c r="K5975">
        <v>2.63</v>
      </c>
    </row>
    <row r="5976" spans="1:11" x14ac:dyDescent="0.35">
      <c r="A5976" s="1">
        <v>42677</v>
      </c>
      <c r="B5976" s="2">
        <f>YEAR(A5976)</f>
        <v>2016</v>
      </c>
      <c r="C5976" s="2">
        <f>MONTH(A5976)</f>
        <v>11</v>
      </c>
      <c r="D5976" t="s">
        <v>1149</v>
      </c>
      <c r="E5976" t="s">
        <v>33</v>
      </c>
      <c r="F5976" t="s">
        <v>34</v>
      </c>
      <c r="G5976" t="s">
        <v>144</v>
      </c>
      <c r="H5976" t="s">
        <v>2504</v>
      </c>
      <c r="I5976" s="2">
        <v>842.94</v>
      </c>
      <c r="J5976">
        <v>3</v>
      </c>
      <c r="K5976">
        <v>160.16</v>
      </c>
    </row>
    <row r="5977" spans="1:11" x14ac:dyDescent="0.35">
      <c r="A5977" s="1">
        <v>42677</v>
      </c>
      <c r="B5977" s="2">
        <f>YEAR(A5977)</f>
        <v>2016</v>
      </c>
      <c r="C5977" s="2">
        <f>MONTH(A5977)</f>
        <v>11</v>
      </c>
      <c r="D5977" t="s">
        <v>108</v>
      </c>
      <c r="E5977" t="s">
        <v>27</v>
      </c>
      <c r="F5977" t="s">
        <v>11</v>
      </c>
      <c r="G5977" t="s">
        <v>43</v>
      </c>
      <c r="H5977" t="s">
        <v>281</v>
      </c>
      <c r="I5977" s="2">
        <v>15.26</v>
      </c>
      <c r="J5977">
        <v>7</v>
      </c>
      <c r="K5977">
        <v>5.04</v>
      </c>
    </row>
    <row r="5978" spans="1:11" x14ac:dyDescent="0.35">
      <c r="A5978" s="1">
        <v>42677</v>
      </c>
      <c r="B5978" s="2">
        <f>YEAR(A5978)</f>
        <v>2016</v>
      </c>
      <c r="C5978" s="2">
        <f>MONTH(A5978)</f>
        <v>11</v>
      </c>
      <c r="D5978" t="s">
        <v>108</v>
      </c>
      <c r="E5978" t="s">
        <v>27</v>
      </c>
      <c r="F5978" t="s">
        <v>11</v>
      </c>
      <c r="G5978" t="s">
        <v>92</v>
      </c>
      <c r="H5978" t="s">
        <v>1838</v>
      </c>
      <c r="I5978" s="2">
        <v>43.32</v>
      </c>
      <c r="J5978">
        <v>2</v>
      </c>
      <c r="K5978">
        <v>14.3</v>
      </c>
    </row>
    <row r="5979" spans="1:11" x14ac:dyDescent="0.35">
      <c r="A5979" s="1">
        <v>42677</v>
      </c>
      <c r="B5979" s="2">
        <f>YEAR(A5979)</f>
        <v>2016</v>
      </c>
      <c r="C5979" s="2">
        <f>MONTH(A5979)</f>
        <v>11</v>
      </c>
      <c r="D5979" t="s">
        <v>108</v>
      </c>
      <c r="E5979" t="s">
        <v>27</v>
      </c>
      <c r="F5979" t="s">
        <v>11</v>
      </c>
      <c r="G5979" t="s">
        <v>20</v>
      </c>
      <c r="H5979" t="s">
        <v>608</v>
      </c>
      <c r="I5979" s="2">
        <v>43.58</v>
      </c>
      <c r="J5979">
        <v>12</v>
      </c>
      <c r="K5979">
        <v>15.8</v>
      </c>
    </row>
    <row r="5980" spans="1:11" x14ac:dyDescent="0.35">
      <c r="A5980" s="1">
        <v>42677</v>
      </c>
      <c r="B5980" s="2">
        <f>YEAR(A5980)</f>
        <v>2016</v>
      </c>
      <c r="C5980" s="2">
        <f>MONTH(A5980)</f>
        <v>11</v>
      </c>
      <c r="D5980" t="s">
        <v>108</v>
      </c>
      <c r="E5980" t="s">
        <v>27</v>
      </c>
      <c r="F5980" t="s">
        <v>11</v>
      </c>
      <c r="G5980" t="s">
        <v>12</v>
      </c>
      <c r="H5980" t="s">
        <v>829</v>
      </c>
      <c r="I5980" s="2">
        <v>116.28</v>
      </c>
      <c r="J5980">
        <v>3</v>
      </c>
      <c r="K5980">
        <v>56.98</v>
      </c>
    </row>
    <row r="5981" spans="1:11" x14ac:dyDescent="0.35">
      <c r="A5981" s="1">
        <v>42677</v>
      </c>
      <c r="B5981" s="2">
        <f>YEAR(A5981)</f>
        <v>2016</v>
      </c>
      <c r="C5981" s="2">
        <f>MONTH(A5981)</f>
        <v>11</v>
      </c>
      <c r="D5981" t="s">
        <v>108</v>
      </c>
      <c r="E5981" t="s">
        <v>27</v>
      </c>
      <c r="F5981" t="s">
        <v>11</v>
      </c>
      <c r="G5981" t="s">
        <v>20</v>
      </c>
      <c r="H5981" t="s">
        <v>424</v>
      </c>
      <c r="I5981" s="2">
        <v>9.3000000000000007</v>
      </c>
      <c r="J5981">
        <v>2</v>
      </c>
      <c r="K5981">
        <v>3.02</v>
      </c>
    </row>
    <row r="5982" spans="1:11" x14ac:dyDescent="0.35">
      <c r="A5982" s="1">
        <v>42677</v>
      </c>
      <c r="B5982" s="2">
        <f>YEAR(A5982)</f>
        <v>2016</v>
      </c>
      <c r="C5982" s="2">
        <f>MONTH(A5982)</f>
        <v>11</v>
      </c>
      <c r="D5982" t="s">
        <v>108</v>
      </c>
      <c r="E5982" t="s">
        <v>27</v>
      </c>
      <c r="F5982" t="s">
        <v>11</v>
      </c>
      <c r="G5982" t="s">
        <v>12</v>
      </c>
      <c r="H5982" t="s">
        <v>1914</v>
      </c>
      <c r="I5982" s="2">
        <v>19.440000000000001</v>
      </c>
      <c r="J5982">
        <v>3</v>
      </c>
      <c r="K5982">
        <v>9.33</v>
      </c>
    </row>
    <row r="5983" spans="1:11" x14ac:dyDescent="0.35">
      <c r="A5983" s="1">
        <v>42677</v>
      </c>
      <c r="B5983" s="2">
        <f>YEAR(A5983)</f>
        <v>2016</v>
      </c>
      <c r="C5983" s="2">
        <f>MONTH(A5983)</f>
        <v>11</v>
      </c>
      <c r="D5983" t="s">
        <v>108</v>
      </c>
      <c r="E5983" t="s">
        <v>27</v>
      </c>
      <c r="F5983" t="s">
        <v>11</v>
      </c>
      <c r="G5983" t="s">
        <v>12</v>
      </c>
      <c r="H5983" t="s">
        <v>1666</v>
      </c>
      <c r="I5983" s="2">
        <v>314.55</v>
      </c>
      <c r="J5983">
        <v>3</v>
      </c>
      <c r="K5983">
        <v>150.97999999999999</v>
      </c>
    </row>
    <row r="5984" spans="1:11" x14ac:dyDescent="0.35">
      <c r="A5984" s="1">
        <v>42677</v>
      </c>
      <c r="B5984" s="2">
        <f>YEAR(A5984)</f>
        <v>2016</v>
      </c>
      <c r="C5984" s="2">
        <f>MONTH(A5984)</f>
        <v>11</v>
      </c>
      <c r="D5984" t="s">
        <v>733</v>
      </c>
      <c r="E5984" t="s">
        <v>10</v>
      </c>
      <c r="F5984" t="s">
        <v>11</v>
      </c>
      <c r="G5984" t="s">
        <v>12</v>
      </c>
      <c r="H5984" t="s">
        <v>1176</v>
      </c>
      <c r="I5984" s="2">
        <v>9.25</v>
      </c>
      <c r="J5984">
        <v>2</v>
      </c>
      <c r="K5984">
        <v>3.35</v>
      </c>
    </row>
    <row r="5985" spans="1:11" x14ac:dyDescent="0.35">
      <c r="A5985" s="1">
        <v>42677</v>
      </c>
      <c r="B5985" s="2">
        <f>YEAR(A5985)</f>
        <v>2016</v>
      </c>
      <c r="C5985" s="2">
        <f>MONTH(A5985)</f>
        <v>11</v>
      </c>
      <c r="D5985" t="s">
        <v>847</v>
      </c>
      <c r="E5985" t="s">
        <v>91</v>
      </c>
      <c r="F5985" t="s">
        <v>11</v>
      </c>
      <c r="G5985" t="s">
        <v>20</v>
      </c>
      <c r="H5985" t="s">
        <v>2281</v>
      </c>
      <c r="I5985" s="2">
        <v>4.16</v>
      </c>
      <c r="J5985">
        <v>7</v>
      </c>
      <c r="K5985">
        <v>-3.47</v>
      </c>
    </row>
    <row r="5986" spans="1:11" x14ac:dyDescent="0.35">
      <c r="A5986" s="1">
        <v>42677</v>
      </c>
      <c r="B5986" s="2">
        <f>YEAR(A5986)</f>
        <v>2016</v>
      </c>
      <c r="C5986" s="2">
        <f>MONTH(A5986)</f>
        <v>11</v>
      </c>
      <c r="D5986" t="s">
        <v>847</v>
      </c>
      <c r="E5986" t="s">
        <v>91</v>
      </c>
      <c r="F5986" t="s">
        <v>39</v>
      </c>
      <c r="G5986" t="s">
        <v>301</v>
      </c>
      <c r="H5986" t="s">
        <v>2609</v>
      </c>
      <c r="I5986" s="2">
        <v>179.99</v>
      </c>
      <c r="J5986">
        <v>3</v>
      </c>
      <c r="K5986">
        <v>-251.99</v>
      </c>
    </row>
    <row r="5987" spans="1:11" x14ac:dyDescent="0.35">
      <c r="A5987" s="1">
        <v>42677</v>
      </c>
      <c r="B5987" s="2">
        <f>YEAR(A5987)</f>
        <v>2016</v>
      </c>
      <c r="C5987" s="2">
        <f>MONTH(A5987)</f>
        <v>11</v>
      </c>
      <c r="D5987" t="s">
        <v>1366</v>
      </c>
      <c r="E5987" t="s">
        <v>23</v>
      </c>
      <c r="F5987" t="s">
        <v>39</v>
      </c>
      <c r="G5987" t="s">
        <v>52</v>
      </c>
      <c r="H5987" t="s">
        <v>1555</v>
      </c>
      <c r="I5987" s="2">
        <v>72</v>
      </c>
      <c r="J5987">
        <v>1</v>
      </c>
      <c r="K5987">
        <v>14.4</v>
      </c>
    </row>
    <row r="5988" spans="1:11" x14ac:dyDescent="0.35">
      <c r="A5988" s="1">
        <v>42677</v>
      </c>
      <c r="B5988" s="2">
        <f>YEAR(A5988)</f>
        <v>2016</v>
      </c>
      <c r="C5988" s="2">
        <f>MONTH(A5988)</f>
        <v>11</v>
      </c>
      <c r="D5988" t="s">
        <v>1366</v>
      </c>
      <c r="E5988" t="s">
        <v>23</v>
      </c>
      <c r="F5988" t="s">
        <v>34</v>
      </c>
      <c r="G5988" t="s">
        <v>35</v>
      </c>
      <c r="H5988" t="s">
        <v>573</v>
      </c>
      <c r="I5988" s="2">
        <v>470.16</v>
      </c>
      <c r="J5988">
        <v>7</v>
      </c>
      <c r="K5988">
        <v>-13.43</v>
      </c>
    </row>
    <row r="5989" spans="1:11" x14ac:dyDescent="0.35">
      <c r="A5989" s="1">
        <v>42678</v>
      </c>
      <c r="B5989" s="2">
        <f>YEAR(A5989)</f>
        <v>2016</v>
      </c>
      <c r="C5989" s="2">
        <f>MONTH(A5989)</f>
        <v>11</v>
      </c>
      <c r="D5989" t="s">
        <v>1743</v>
      </c>
      <c r="E5989" t="s">
        <v>33</v>
      </c>
      <c r="F5989" t="s">
        <v>11</v>
      </c>
      <c r="G5989" t="s">
        <v>43</v>
      </c>
      <c r="H5989" t="s">
        <v>1034</v>
      </c>
      <c r="I5989" s="2">
        <v>10.74</v>
      </c>
      <c r="J5989">
        <v>3</v>
      </c>
      <c r="K5989">
        <v>5.26</v>
      </c>
    </row>
    <row r="5990" spans="1:11" x14ac:dyDescent="0.35">
      <c r="A5990" s="1">
        <v>42678</v>
      </c>
      <c r="B5990" s="2">
        <f>YEAR(A5990)</f>
        <v>2016</v>
      </c>
      <c r="C5990" s="2">
        <f>MONTH(A5990)</f>
        <v>11</v>
      </c>
      <c r="D5990" t="s">
        <v>2519</v>
      </c>
      <c r="E5990" t="s">
        <v>163</v>
      </c>
      <c r="F5990" t="s">
        <v>34</v>
      </c>
      <c r="G5990" t="s">
        <v>47</v>
      </c>
      <c r="H5990" t="s">
        <v>2034</v>
      </c>
      <c r="I5990" s="2">
        <v>209.88</v>
      </c>
      <c r="J5990">
        <v>3</v>
      </c>
      <c r="K5990">
        <v>35.68</v>
      </c>
    </row>
    <row r="5991" spans="1:11" x14ac:dyDescent="0.35">
      <c r="A5991" s="1">
        <v>42678</v>
      </c>
      <c r="B5991" s="2">
        <f>YEAR(A5991)</f>
        <v>2016</v>
      </c>
      <c r="C5991" s="2">
        <f>MONTH(A5991)</f>
        <v>11</v>
      </c>
      <c r="D5991" t="s">
        <v>1238</v>
      </c>
      <c r="E5991" t="s">
        <v>27</v>
      </c>
      <c r="F5991" t="s">
        <v>34</v>
      </c>
      <c r="G5991" t="s">
        <v>47</v>
      </c>
      <c r="H5991" t="s">
        <v>447</v>
      </c>
      <c r="I5991" s="2">
        <v>38.29</v>
      </c>
      <c r="J5991">
        <v>7</v>
      </c>
      <c r="K5991">
        <v>16.46</v>
      </c>
    </row>
    <row r="5992" spans="1:11" x14ac:dyDescent="0.35">
      <c r="A5992" s="1">
        <v>42678</v>
      </c>
      <c r="B5992" s="2">
        <f>YEAR(A5992)</f>
        <v>2016</v>
      </c>
      <c r="C5992" s="2">
        <f>MONTH(A5992)</f>
        <v>11</v>
      </c>
      <c r="D5992" t="s">
        <v>1368</v>
      </c>
      <c r="E5992" t="s">
        <v>27</v>
      </c>
      <c r="F5992" t="s">
        <v>11</v>
      </c>
      <c r="G5992" t="s">
        <v>24</v>
      </c>
      <c r="H5992" t="s">
        <v>758</v>
      </c>
      <c r="I5992" s="2">
        <v>192.8</v>
      </c>
      <c r="J5992">
        <v>4</v>
      </c>
      <c r="K5992">
        <v>55.91</v>
      </c>
    </row>
    <row r="5993" spans="1:11" x14ac:dyDescent="0.35">
      <c r="A5993" s="1">
        <v>42678</v>
      </c>
      <c r="B5993" s="2">
        <f>YEAR(A5993)</f>
        <v>2016</v>
      </c>
      <c r="C5993" s="2">
        <f>MONTH(A5993)</f>
        <v>11</v>
      </c>
      <c r="D5993" t="s">
        <v>1926</v>
      </c>
      <c r="E5993" t="s">
        <v>91</v>
      </c>
      <c r="F5993" t="s">
        <v>11</v>
      </c>
      <c r="G5993" t="s">
        <v>199</v>
      </c>
      <c r="H5993" t="s">
        <v>1511</v>
      </c>
      <c r="I5993" s="2">
        <v>17.579999999999998</v>
      </c>
      <c r="J5993">
        <v>7</v>
      </c>
      <c r="K5993">
        <v>-4.18</v>
      </c>
    </row>
    <row r="5994" spans="1:11" x14ac:dyDescent="0.35">
      <c r="A5994" s="1">
        <v>42678</v>
      </c>
      <c r="B5994" s="2">
        <f>YEAR(A5994)</f>
        <v>2016</v>
      </c>
      <c r="C5994" s="2">
        <f>MONTH(A5994)</f>
        <v>11</v>
      </c>
      <c r="D5994" t="s">
        <v>1926</v>
      </c>
      <c r="E5994" t="s">
        <v>91</v>
      </c>
      <c r="F5994" t="s">
        <v>34</v>
      </c>
      <c r="G5994" t="s">
        <v>35</v>
      </c>
      <c r="H5994" t="s">
        <v>1431</v>
      </c>
      <c r="I5994" s="2">
        <v>104.78</v>
      </c>
      <c r="J5994">
        <v>1</v>
      </c>
      <c r="K5994">
        <v>-14.41</v>
      </c>
    </row>
    <row r="5995" spans="1:11" x14ac:dyDescent="0.35">
      <c r="A5995" s="1">
        <v>42678</v>
      </c>
      <c r="B5995" s="2">
        <f>YEAR(A5995)</f>
        <v>2016</v>
      </c>
      <c r="C5995" s="2">
        <f>MONTH(A5995)</f>
        <v>11</v>
      </c>
      <c r="D5995" t="s">
        <v>1926</v>
      </c>
      <c r="E5995" t="s">
        <v>91</v>
      </c>
      <c r="F5995" t="s">
        <v>11</v>
      </c>
      <c r="G5995" t="s">
        <v>12</v>
      </c>
      <c r="H5995" t="s">
        <v>646</v>
      </c>
      <c r="I5995" s="2">
        <v>47.95</v>
      </c>
      <c r="J5995">
        <v>3</v>
      </c>
      <c r="K5995">
        <v>16.78</v>
      </c>
    </row>
    <row r="5996" spans="1:11" x14ac:dyDescent="0.35">
      <c r="A5996" s="1">
        <v>42678</v>
      </c>
      <c r="B5996" s="2">
        <f>YEAR(A5996)</f>
        <v>2016</v>
      </c>
      <c r="C5996" s="2">
        <f>MONTH(A5996)</f>
        <v>11</v>
      </c>
      <c r="D5996" t="s">
        <v>1926</v>
      </c>
      <c r="E5996" t="s">
        <v>91</v>
      </c>
      <c r="F5996" t="s">
        <v>34</v>
      </c>
      <c r="G5996" t="s">
        <v>35</v>
      </c>
      <c r="H5996" t="s">
        <v>1450</v>
      </c>
      <c r="I5996" s="2">
        <v>650.35</v>
      </c>
      <c r="J5996">
        <v>3</v>
      </c>
      <c r="K5996">
        <v>-97.55</v>
      </c>
    </row>
    <row r="5997" spans="1:11" x14ac:dyDescent="0.35">
      <c r="A5997" s="1">
        <v>42678</v>
      </c>
      <c r="B5997" s="2">
        <f>YEAR(A5997)</f>
        <v>2016</v>
      </c>
      <c r="C5997" s="2">
        <f>MONTH(A5997)</f>
        <v>11</v>
      </c>
      <c r="D5997" t="s">
        <v>1926</v>
      </c>
      <c r="E5997" t="s">
        <v>91</v>
      </c>
      <c r="F5997" t="s">
        <v>11</v>
      </c>
      <c r="G5997" t="s">
        <v>16</v>
      </c>
      <c r="H5997" t="s">
        <v>813</v>
      </c>
      <c r="I5997" s="2">
        <v>629.17999999999995</v>
      </c>
      <c r="J5997">
        <v>8</v>
      </c>
      <c r="K5997">
        <v>228.08</v>
      </c>
    </row>
    <row r="5998" spans="1:11" x14ac:dyDescent="0.35">
      <c r="A5998" s="1">
        <v>42678</v>
      </c>
      <c r="B5998" s="2">
        <f>YEAR(A5998)</f>
        <v>2016</v>
      </c>
      <c r="C5998" s="2">
        <f>MONTH(A5998)</f>
        <v>11</v>
      </c>
      <c r="D5998" t="s">
        <v>1926</v>
      </c>
      <c r="E5998" t="s">
        <v>91</v>
      </c>
      <c r="F5998" t="s">
        <v>11</v>
      </c>
      <c r="G5998" t="s">
        <v>12</v>
      </c>
      <c r="H5998" t="s">
        <v>305</v>
      </c>
      <c r="I5998" s="2">
        <v>15.18</v>
      </c>
      <c r="J5998">
        <v>1</v>
      </c>
      <c r="K5998">
        <v>5.31</v>
      </c>
    </row>
    <row r="5999" spans="1:11" x14ac:dyDescent="0.35">
      <c r="A5999" s="1">
        <v>42678</v>
      </c>
      <c r="B5999" s="2">
        <f>YEAR(A5999)</f>
        <v>2016</v>
      </c>
      <c r="C5999" s="2">
        <f>MONTH(A5999)</f>
        <v>11</v>
      </c>
      <c r="D5999" t="s">
        <v>1862</v>
      </c>
      <c r="E5999" t="s">
        <v>122</v>
      </c>
      <c r="F5999" t="s">
        <v>34</v>
      </c>
      <c r="G5999" t="s">
        <v>47</v>
      </c>
      <c r="H5999" t="s">
        <v>123</v>
      </c>
      <c r="I5999" s="2">
        <v>50.5</v>
      </c>
      <c r="J5999">
        <v>6</v>
      </c>
      <c r="K5999">
        <v>8.2100000000000009</v>
      </c>
    </row>
    <row r="6000" spans="1:11" x14ac:dyDescent="0.35">
      <c r="A6000" s="1">
        <v>42678</v>
      </c>
      <c r="B6000" s="2">
        <f>YEAR(A6000)</f>
        <v>2016</v>
      </c>
      <c r="C6000" s="2">
        <f>MONTH(A6000)</f>
        <v>11</v>
      </c>
      <c r="D6000" t="s">
        <v>802</v>
      </c>
      <c r="E6000" t="s">
        <v>27</v>
      </c>
      <c r="F6000" t="s">
        <v>11</v>
      </c>
      <c r="G6000" t="s">
        <v>20</v>
      </c>
      <c r="H6000" t="s">
        <v>940</v>
      </c>
      <c r="I6000" s="2">
        <v>7.71</v>
      </c>
      <c r="J6000">
        <v>2</v>
      </c>
      <c r="K6000">
        <v>2.8</v>
      </c>
    </row>
    <row r="6001" spans="1:11" x14ac:dyDescent="0.35">
      <c r="A6001" s="1">
        <v>42678</v>
      </c>
      <c r="B6001" s="2">
        <f>YEAR(A6001)</f>
        <v>2016</v>
      </c>
      <c r="C6001" s="2">
        <f>MONTH(A6001)</f>
        <v>11</v>
      </c>
      <c r="D6001" t="s">
        <v>802</v>
      </c>
      <c r="E6001" t="s">
        <v>27</v>
      </c>
      <c r="F6001" t="s">
        <v>11</v>
      </c>
      <c r="G6001" t="s">
        <v>20</v>
      </c>
      <c r="H6001" t="s">
        <v>994</v>
      </c>
      <c r="I6001" s="2">
        <v>4.18</v>
      </c>
      <c r="J6001">
        <v>1</v>
      </c>
      <c r="K6001">
        <v>1.31</v>
      </c>
    </row>
    <row r="6002" spans="1:11" x14ac:dyDescent="0.35">
      <c r="A6002" s="1">
        <v>42678</v>
      </c>
      <c r="B6002" s="2">
        <f>YEAR(A6002)</f>
        <v>2016</v>
      </c>
      <c r="C6002" s="2">
        <f>MONTH(A6002)</f>
        <v>11</v>
      </c>
      <c r="D6002" t="s">
        <v>802</v>
      </c>
      <c r="E6002" t="s">
        <v>27</v>
      </c>
      <c r="F6002" t="s">
        <v>11</v>
      </c>
      <c r="G6002" t="s">
        <v>12</v>
      </c>
      <c r="H6002" t="s">
        <v>1114</v>
      </c>
      <c r="I6002" s="2">
        <v>38.880000000000003</v>
      </c>
      <c r="J6002">
        <v>6</v>
      </c>
      <c r="K6002">
        <v>18.66</v>
      </c>
    </row>
    <row r="6003" spans="1:11" x14ac:dyDescent="0.35">
      <c r="A6003" s="1">
        <v>42678</v>
      </c>
      <c r="B6003" s="2">
        <f>YEAR(A6003)</f>
        <v>2016</v>
      </c>
      <c r="C6003" s="2">
        <f>MONTH(A6003)</f>
        <v>11</v>
      </c>
      <c r="D6003" t="s">
        <v>2400</v>
      </c>
      <c r="E6003" t="s">
        <v>244</v>
      </c>
      <c r="F6003" t="s">
        <v>11</v>
      </c>
      <c r="G6003" t="s">
        <v>18</v>
      </c>
      <c r="H6003" t="s">
        <v>622</v>
      </c>
      <c r="I6003" s="2">
        <v>45.25</v>
      </c>
      <c r="J6003">
        <v>2</v>
      </c>
      <c r="K6003">
        <v>3.96</v>
      </c>
    </row>
    <row r="6004" spans="1:11" x14ac:dyDescent="0.35">
      <c r="A6004" s="1">
        <v>42678</v>
      </c>
      <c r="B6004" s="2">
        <f>YEAR(A6004)</f>
        <v>2016</v>
      </c>
      <c r="C6004" s="2">
        <f>MONTH(A6004)</f>
        <v>11</v>
      </c>
      <c r="D6004" t="s">
        <v>2400</v>
      </c>
      <c r="E6004" t="s">
        <v>244</v>
      </c>
      <c r="F6004" t="s">
        <v>34</v>
      </c>
      <c r="G6004" t="s">
        <v>144</v>
      </c>
      <c r="H6004" t="s">
        <v>1649</v>
      </c>
      <c r="I6004" s="2">
        <v>876.3</v>
      </c>
      <c r="J6004">
        <v>10</v>
      </c>
      <c r="K6004">
        <v>-292.10000000000002</v>
      </c>
    </row>
    <row r="6005" spans="1:11" x14ac:dyDescent="0.35">
      <c r="A6005" s="1">
        <v>42678</v>
      </c>
      <c r="B6005" s="2">
        <f>YEAR(A6005)</f>
        <v>2016</v>
      </c>
      <c r="C6005" s="2">
        <f>MONTH(A6005)</f>
        <v>11</v>
      </c>
      <c r="D6005" t="s">
        <v>2400</v>
      </c>
      <c r="E6005" t="s">
        <v>244</v>
      </c>
      <c r="F6005" t="s">
        <v>11</v>
      </c>
      <c r="G6005" t="s">
        <v>199</v>
      </c>
      <c r="H6005" t="s">
        <v>2490</v>
      </c>
      <c r="I6005" s="2">
        <v>185.38</v>
      </c>
      <c r="J6005">
        <v>2</v>
      </c>
      <c r="K6005">
        <v>-34.76</v>
      </c>
    </row>
    <row r="6006" spans="1:11" x14ac:dyDescent="0.35">
      <c r="A6006" s="1">
        <v>42678</v>
      </c>
      <c r="B6006" s="2">
        <f>YEAR(A6006)</f>
        <v>2016</v>
      </c>
      <c r="C6006" s="2">
        <f>MONTH(A6006)</f>
        <v>11</v>
      </c>
      <c r="D6006" t="s">
        <v>671</v>
      </c>
      <c r="E6006" t="s">
        <v>27</v>
      </c>
      <c r="F6006" t="s">
        <v>39</v>
      </c>
      <c r="G6006" t="s">
        <v>301</v>
      </c>
      <c r="H6006" t="s">
        <v>2610</v>
      </c>
      <c r="I6006" s="2">
        <v>686.4</v>
      </c>
      <c r="J6006">
        <v>2</v>
      </c>
      <c r="K6006">
        <v>77.22</v>
      </c>
    </row>
    <row r="6007" spans="1:11" x14ac:dyDescent="0.35">
      <c r="A6007" s="1">
        <v>42678</v>
      </c>
      <c r="B6007" s="2">
        <f>YEAR(A6007)</f>
        <v>2016</v>
      </c>
      <c r="C6007" s="2">
        <f>MONTH(A6007)</f>
        <v>11</v>
      </c>
      <c r="D6007" t="s">
        <v>1680</v>
      </c>
      <c r="E6007" t="s">
        <v>10</v>
      </c>
      <c r="F6007" t="s">
        <v>34</v>
      </c>
      <c r="G6007" t="s">
        <v>47</v>
      </c>
      <c r="H6007" t="s">
        <v>2043</v>
      </c>
      <c r="I6007" s="2">
        <v>11.38</v>
      </c>
      <c r="J6007">
        <v>3</v>
      </c>
      <c r="K6007">
        <v>-5.69</v>
      </c>
    </row>
    <row r="6008" spans="1:11" x14ac:dyDescent="0.35">
      <c r="A6008" s="1">
        <v>42678</v>
      </c>
      <c r="B6008" s="2">
        <f>YEAR(A6008)</f>
        <v>2016</v>
      </c>
      <c r="C6008" s="2">
        <f>MONTH(A6008)</f>
        <v>11</v>
      </c>
      <c r="D6008" t="s">
        <v>1680</v>
      </c>
      <c r="E6008" t="s">
        <v>10</v>
      </c>
      <c r="F6008" t="s">
        <v>34</v>
      </c>
      <c r="G6008" t="s">
        <v>47</v>
      </c>
      <c r="H6008" t="s">
        <v>653</v>
      </c>
      <c r="I6008" s="2">
        <v>66.11</v>
      </c>
      <c r="J6008">
        <v>4</v>
      </c>
      <c r="K6008">
        <v>-84.29</v>
      </c>
    </row>
    <row r="6009" spans="1:11" x14ac:dyDescent="0.35">
      <c r="A6009" s="1">
        <v>42679</v>
      </c>
      <c r="B6009" s="2">
        <f>YEAR(A6009)</f>
        <v>2016</v>
      </c>
      <c r="C6009" s="2">
        <f>MONTH(A6009)</f>
        <v>11</v>
      </c>
      <c r="D6009" t="s">
        <v>1380</v>
      </c>
      <c r="E6009" t="s">
        <v>27</v>
      </c>
      <c r="F6009" t="s">
        <v>11</v>
      </c>
      <c r="G6009" t="s">
        <v>20</v>
      </c>
      <c r="H6009" t="s">
        <v>2333</v>
      </c>
      <c r="I6009" s="2">
        <v>29.12</v>
      </c>
      <c r="J6009">
        <v>5</v>
      </c>
      <c r="K6009">
        <v>9.83</v>
      </c>
    </row>
    <row r="6010" spans="1:11" x14ac:dyDescent="0.35">
      <c r="A6010" s="1">
        <v>42679</v>
      </c>
      <c r="B6010" s="2">
        <f>YEAR(A6010)</f>
        <v>2016</v>
      </c>
      <c r="C6010" s="2">
        <f>MONTH(A6010)</f>
        <v>11</v>
      </c>
      <c r="D6010" t="s">
        <v>2519</v>
      </c>
      <c r="E6010" t="s">
        <v>23</v>
      </c>
      <c r="F6010" t="s">
        <v>39</v>
      </c>
      <c r="G6010" t="s">
        <v>40</v>
      </c>
      <c r="H6010" t="s">
        <v>2239</v>
      </c>
      <c r="I6010" s="2">
        <v>23.99</v>
      </c>
      <c r="J6010">
        <v>2</v>
      </c>
      <c r="K6010">
        <v>-15.99</v>
      </c>
    </row>
    <row r="6011" spans="1:11" x14ac:dyDescent="0.35">
      <c r="A6011" s="1">
        <v>42679</v>
      </c>
      <c r="B6011" s="2">
        <f>YEAR(A6011)</f>
        <v>2016</v>
      </c>
      <c r="C6011" s="2">
        <f>MONTH(A6011)</f>
        <v>11</v>
      </c>
      <c r="D6011" t="s">
        <v>914</v>
      </c>
      <c r="E6011" t="s">
        <v>10</v>
      </c>
      <c r="F6011" t="s">
        <v>34</v>
      </c>
      <c r="G6011" t="s">
        <v>144</v>
      </c>
      <c r="H6011" t="s">
        <v>1997</v>
      </c>
      <c r="I6011" s="2">
        <v>863.13</v>
      </c>
      <c r="J6011">
        <v>8</v>
      </c>
      <c r="K6011">
        <v>-160.30000000000001</v>
      </c>
    </row>
    <row r="6012" spans="1:11" x14ac:dyDescent="0.35">
      <c r="A6012" s="1">
        <v>42679</v>
      </c>
      <c r="B6012" s="2">
        <f>YEAR(A6012)</f>
        <v>2016</v>
      </c>
      <c r="C6012" s="2">
        <f>MONTH(A6012)</f>
        <v>11</v>
      </c>
      <c r="D6012" t="s">
        <v>914</v>
      </c>
      <c r="E6012" t="s">
        <v>10</v>
      </c>
      <c r="F6012" t="s">
        <v>11</v>
      </c>
      <c r="G6012" t="s">
        <v>20</v>
      </c>
      <c r="H6012" t="s">
        <v>117</v>
      </c>
      <c r="I6012" s="2">
        <v>3.56</v>
      </c>
      <c r="J6012">
        <v>3</v>
      </c>
      <c r="K6012">
        <v>-6.24</v>
      </c>
    </row>
    <row r="6013" spans="1:11" x14ac:dyDescent="0.35">
      <c r="A6013" s="1">
        <v>42679</v>
      </c>
      <c r="B6013" s="2">
        <f>YEAR(A6013)</f>
        <v>2016</v>
      </c>
      <c r="C6013" s="2">
        <f>MONTH(A6013)</f>
        <v>11</v>
      </c>
      <c r="D6013" t="s">
        <v>914</v>
      </c>
      <c r="E6013" t="s">
        <v>10</v>
      </c>
      <c r="F6013" t="s">
        <v>34</v>
      </c>
      <c r="G6013" t="s">
        <v>74</v>
      </c>
      <c r="H6013" t="s">
        <v>2192</v>
      </c>
      <c r="I6013" s="2">
        <v>956.66</v>
      </c>
      <c r="J6013">
        <v>7</v>
      </c>
      <c r="K6013">
        <v>-225.1</v>
      </c>
    </row>
    <row r="6014" spans="1:11" x14ac:dyDescent="0.35">
      <c r="A6014" s="1">
        <v>42679</v>
      </c>
      <c r="B6014" s="2">
        <f>YEAR(A6014)</f>
        <v>2016</v>
      </c>
      <c r="C6014" s="2">
        <f>MONTH(A6014)</f>
        <v>11</v>
      </c>
      <c r="D6014" t="s">
        <v>914</v>
      </c>
      <c r="E6014" t="s">
        <v>10</v>
      </c>
      <c r="F6014" t="s">
        <v>11</v>
      </c>
      <c r="G6014" t="s">
        <v>20</v>
      </c>
      <c r="H6014" t="s">
        <v>1121</v>
      </c>
      <c r="I6014" s="2">
        <v>12.59</v>
      </c>
      <c r="J6014">
        <v>3</v>
      </c>
      <c r="K6014">
        <v>-20.14</v>
      </c>
    </row>
    <row r="6015" spans="1:11" x14ac:dyDescent="0.35">
      <c r="A6015" s="1">
        <v>42679</v>
      </c>
      <c r="B6015" s="2">
        <f>YEAR(A6015)</f>
        <v>2016</v>
      </c>
      <c r="C6015" s="2">
        <f>MONTH(A6015)</f>
        <v>11</v>
      </c>
      <c r="D6015" t="s">
        <v>914</v>
      </c>
      <c r="E6015" t="s">
        <v>10</v>
      </c>
      <c r="F6015" t="s">
        <v>39</v>
      </c>
      <c r="G6015" t="s">
        <v>52</v>
      </c>
      <c r="H6015" t="s">
        <v>2611</v>
      </c>
      <c r="I6015" s="2">
        <v>171.96</v>
      </c>
      <c r="J6015">
        <v>5</v>
      </c>
      <c r="K6015">
        <v>45.14</v>
      </c>
    </row>
    <row r="6016" spans="1:11" x14ac:dyDescent="0.35">
      <c r="A6016" s="1">
        <v>42679</v>
      </c>
      <c r="B6016" s="2">
        <f>YEAR(A6016)</f>
        <v>2016</v>
      </c>
      <c r="C6016" s="2">
        <f>MONTH(A6016)</f>
        <v>11</v>
      </c>
      <c r="D6016" t="s">
        <v>1335</v>
      </c>
      <c r="E6016" t="s">
        <v>128</v>
      </c>
      <c r="F6016" t="s">
        <v>11</v>
      </c>
      <c r="G6016" t="s">
        <v>20</v>
      </c>
      <c r="H6016" t="s">
        <v>1121</v>
      </c>
      <c r="I6016" s="2">
        <v>104.9</v>
      </c>
      <c r="J6016">
        <v>5</v>
      </c>
      <c r="K6016">
        <v>50.35</v>
      </c>
    </row>
    <row r="6017" spans="1:11" x14ac:dyDescent="0.35">
      <c r="A6017" s="1">
        <v>42679</v>
      </c>
      <c r="B6017" s="2">
        <f>YEAR(A6017)</f>
        <v>2016</v>
      </c>
      <c r="C6017" s="2">
        <f>MONTH(A6017)</f>
        <v>11</v>
      </c>
      <c r="D6017" t="s">
        <v>1335</v>
      </c>
      <c r="E6017" t="s">
        <v>128</v>
      </c>
      <c r="F6017" t="s">
        <v>11</v>
      </c>
      <c r="G6017" t="s">
        <v>24</v>
      </c>
      <c r="H6017" t="s">
        <v>525</v>
      </c>
      <c r="I6017" s="2">
        <v>39.68</v>
      </c>
      <c r="J6017">
        <v>2</v>
      </c>
      <c r="K6017">
        <v>16.27</v>
      </c>
    </row>
    <row r="6018" spans="1:11" x14ac:dyDescent="0.35">
      <c r="A6018" s="1">
        <v>42679</v>
      </c>
      <c r="B6018" s="2">
        <f>YEAR(A6018)</f>
        <v>2016</v>
      </c>
      <c r="C6018" s="2">
        <f>MONTH(A6018)</f>
        <v>11</v>
      </c>
      <c r="D6018" t="s">
        <v>1335</v>
      </c>
      <c r="E6018" t="s">
        <v>128</v>
      </c>
      <c r="F6018" t="s">
        <v>11</v>
      </c>
      <c r="G6018" t="s">
        <v>16</v>
      </c>
      <c r="H6018" t="s">
        <v>2231</v>
      </c>
      <c r="I6018" s="2">
        <v>51.75</v>
      </c>
      <c r="J6018">
        <v>5</v>
      </c>
      <c r="K6018">
        <v>24.84</v>
      </c>
    </row>
    <row r="6019" spans="1:11" x14ac:dyDescent="0.35">
      <c r="A6019" s="1">
        <v>42679</v>
      </c>
      <c r="B6019" s="2">
        <f>YEAR(A6019)</f>
        <v>2016</v>
      </c>
      <c r="C6019" s="2">
        <f>MONTH(A6019)</f>
        <v>11</v>
      </c>
      <c r="D6019" t="s">
        <v>1100</v>
      </c>
      <c r="E6019" t="s">
        <v>27</v>
      </c>
      <c r="F6019" t="s">
        <v>11</v>
      </c>
      <c r="G6019" t="s">
        <v>20</v>
      </c>
      <c r="H6019" t="s">
        <v>2069</v>
      </c>
      <c r="I6019" s="2">
        <v>53.25</v>
      </c>
      <c r="J6019">
        <v>2</v>
      </c>
      <c r="K6019">
        <v>19.97</v>
      </c>
    </row>
    <row r="6020" spans="1:11" x14ac:dyDescent="0.35">
      <c r="A6020" s="1">
        <v>42679</v>
      </c>
      <c r="B6020" s="2">
        <f>YEAR(A6020)</f>
        <v>2016</v>
      </c>
      <c r="C6020" s="2">
        <f>MONTH(A6020)</f>
        <v>11</v>
      </c>
      <c r="D6020" t="s">
        <v>1405</v>
      </c>
      <c r="E6020" t="s">
        <v>10</v>
      </c>
      <c r="F6020" t="s">
        <v>11</v>
      </c>
      <c r="G6020" t="s">
        <v>16</v>
      </c>
      <c r="H6020" t="s">
        <v>408</v>
      </c>
      <c r="I6020" s="2">
        <v>11.84</v>
      </c>
      <c r="J6020">
        <v>1</v>
      </c>
      <c r="K6020">
        <v>4.4400000000000004</v>
      </c>
    </row>
    <row r="6021" spans="1:11" x14ac:dyDescent="0.35">
      <c r="A6021" s="1">
        <v>42679</v>
      </c>
      <c r="B6021" s="2">
        <f>YEAR(A6021)</f>
        <v>2016</v>
      </c>
      <c r="C6021" s="2">
        <f>MONTH(A6021)</f>
        <v>11</v>
      </c>
      <c r="D6021" t="s">
        <v>1208</v>
      </c>
      <c r="E6021" t="s">
        <v>163</v>
      </c>
      <c r="F6021" t="s">
        <v>39</v>
      </c>
      <c r="G6021" t="s">
        <v>52</v>
      </c>
      <c r="H6021" t="s">
        <v>2612</v>
      </c>
      <c r="I6021" s="2">
        <v>479.72</v>
      </c>
      <c r="J6021">
        <v>4</v>
      </c>
      <c r="K6021">
        <v>52.77</v>
      </c>
    </row>
    <row r="6022" spans="1:11" x14ac:dyDescent="0.35">
      <c r="A6022" s="1">
        <v>42679</v>
      </c>
      <c r="B6022" s="2">
        <f>YEAR(A6022)</f>
        <v>2016</v>
      </c>
      <c r="C6022" s="2">
        <f>MONTH(A6022)</f>
        <v>11</v>
      </c>
      <c r="D6022" t="s">
        <v>1774</v>
      </c>
      <c r="E6022" t="s">
        <v>27</v>
      </c>
      <c r="F6022" t="s">
        <v>39</v>
      </c>
      <c r="G6022" t="s">
        <v>52</v>
      </c>
      <c r="H6022" t="s">
        <v>2223</v>
      </c>
      <c r="I6022" s="2">
        <v>72</v>
      </c>
      <c r="J6022">
        <v>4</v>
      </c>
      <c r="K6022">
        <v>12.96</v>
      </c>
    </row>
    <row r="6023" spans="1:11" x14ac:dyDescent="0.35">
      <c r="A6023" s="1">
        <v>42679</v>
      </c>
      <c r="B6023" s="2">
        <f>YEAR(A6023)</f>
        <v>2016</v>
      </c>
      <c r="C6023" s="2">
        <f>MONTH(A6023)</f>
        <v>11</v>
      </c>
      <c r="D6023" t="s">
        <v>1774</v>
      </c>
      <c r="E6023" t="s">
        <v>27</v>
      </c>
      <c r="F6023" t="s">
        <v>34</v>
      </c>
      <c r="G6023" t="s">
        <v>35</v>
      </c>
      <c r="H6023" t="s">
        <v>1816</v>
      </c>
      <c r="I6023" s="2">
        <v>113.89</v>
      </c>
      <c r="J6023">
        <v>2</v>
      </c>
      <c r="K6023">
        <v>9.9700000000000006</v>
      </c>
    </row>
    <row r="6024" spans="1:11" x14ac:dyDescent="0.35">
      <c r="A6024" s="1">
        <v>42679</v>
      </c>
      <c r="B6024" s="2">
        <f>YEAR(A6024)</f>
        <v>2016</v>
      </c>
      <c r="C6024" s="2">
        <f>MONTH(A6024)</f>
        <v>11</v>
      </c>
      <c r="D6024" t="s">
        <v>1774</v>
      </c>
      <c r="E6024" t="s">
        <v>27</v>
      </c>
      <c r="F6024" t="s">
        <v>11</v>
      </c>
      <c r="G6024" t="s">
        <v>63</v>
      </c>
      <c r="H6024" t="s">
        <v>640</v>
      </c>
      <c r="I6024" s="2">
        <v>158.13</v>
      </c>
      <c r="J6024">
        <v>3</v>
      </c>
      <c r="K6024">
        <v>77.48</v>
      </c>
    </row>
    <row r="6025" spans="1:11" x14ac:dyDescent="0.35">
      <c r="A6025" s="1">
        <v>42679</v>
      </c>
      <c r="B6025" s="2">
        <f>YEAR(A6025)</f>
        <v>2016</v>
      </c>
      <c r="C6025" s="2">
        <f>MONTH(A6025)</f>
        <v>11</v>
      </c>
      <c r="D6025" t="s">
        <v>1272</v>
      </c>
      <c r="E6025" t="s">
        <v>55</v>
      </c>
      <c r="F6025" t="s">
        <v>34</v>
      </c>
      <c r="G6025" t="s">
        <v>47</v>
      </c>
      <c r="H6025" t="s">
        <v>1217</v>
      </c>
      <c r="I6025" s="2">
        <v>273.95999999999998</v>
      </c>
      <c r="J6025">
        <v>2</v>
      </c>
      <c r="K6025">
        <v>71.23</v>
      </c>
    </row>
    <row r="6026" spans="1:11" x14ac:dyDescent="0.35">
      <c r="A6026" s="1">
        <v>42679</v>
      </c>
      <c r="B6026" s="2">
        <f>YEAR(A6026)</f>
        <v>2016</v>
      </c>
      <c r="C6026" s="2">
        <f>MONTH(A6026)</f>
        <v>11</v>
      </c>
      <c r="D6026" t="s">
        <v>1272</v>
      </c>
      <c r="E6026" t="s">
        <v>55</v>
      </c>
      <c r="F6026" t="s">
        <v>39</v>
      </c>
      <c r="G6026" t="s">
        <v>52</v>
      </c>
      <c r="H6026" t="s">
        <v>2272</v>
      </c>
      <c r="I6026" s="2">
        <v>89.97</v>
      </c>
      <c r="J6026">
        <v>3</v>
      </c>
      <c r="K6026">
        <v>18.89</v>
      </c>
    </row>
    <row r="6027" spans="1:11" x14ac:dyDescent="0.35">
      <c r="A6027" s="1">
        <v>42679</v>
      </c>
      <c r="B6027" s="2">
        <f>YEAR(A6027)</f>
        <v>2016</v>
      </c>
      <c r="C6027" s="2">
        <f>MONTH(A6027)</f>
        <v>11</v>
      </c>
      <c r="D6027" t="s">
        <v>1272</v>
      </c>
      <c r="E6027" t="s">
        <v>55</v>
      </c>
      <c r="F6027" t="s">
        <v>34</v>
      </c>
      <c r="G6027" t="s">
        <v>47</v>
      </c>
      <c r="H6027" t="s">
        <v>2567</v>
      </c>
      <c r="I6027" s="2">
        <v>756.8</v>
      </c>
      <c r="J6027">
        <v>5</v>
      </c>
      <c r="K6027">
        <v>75.680000000000007</v>
      </c>
    </row>
    <row r="6028" spans="1:11" x14ac:dyDescent="0.35">
      <c r="A6028" s="1">
        <v>42680</v>
      </c>
      <c r="B6028" s="2">
        <f>YEAR(A6028)</f>
        <v>2016</v>
      </c>
      <c r="C6028" s="2">
        <f>MONTH(A6028)</f>
        <v>11</v>
      </c>
      <c r="D6028" t="s">
        <v>1493</v>
      </c>
      <c r="E6028" t="s">
        <v>27</v>
      </c>
      <c r="F6028" t="s">
        <v>34</v>
      </c>
      <c r="G6028" t="s">
        <v>35</v>
      </c>
      <c r="H6028" t="s">
        <v>2589</v>
      </c>
      <c r="I6028" s="2">
        <v>81.42</v>
      </c>
      <c r="J6028">
        <v>2</v>
      </c>
      <c r="K6028">
        <v>-9.16</v>
      </c>
    </row>
    <row r="6029" spans="1:11" x14ac:dyDescent="0.35">
      <c r="A6029" s="1">
        <v>42680</v>
      </c>
      <c r="B6029" s="2">
        <f>YEAR(A6029)</f>
        <v>2016</v>
      </c>
      <c r="C6029" s="2">
        <f>MONTH(A6029)</f>
        <v>11</v>
      </c>
      <c r="D6029" t="s">
        <v>1493</v>
      </c>
      <c r="E6029" t="s">
        <v>27</v>
      </c>
      <c r="F6029" t="s">
        <v>34</v>
      </c>
      <c r="G6029" t="s">
        <v>47</v>
      </c>
      <c r="H6029" t="s">
        <v>1711</v>
      </c>
      <c r="I6029" s="2">
        <v>238.56</v>
      </c>
      <c r="J6029">
        <v>3</v>
      </c>
      <c r="K6029">
        <v>26.24</v>
      </c>
    </row>
    <row r="6030" spans="1:11" x14ac:dyDescent="0.35">
      <c r="A6030" s="1">
        <v>42680</v>
      </c>
      <c r="B6030" s="2">
        <f>YEAR(A6030)</f>
        <v>2016</v>
      </c>
      <c r="C6030" s="2">
        <f>MONTH(A6030)</f>
        <v>11</v>
      </c>
      <c r="D6030" t="s">
        <v>816</v>
      </c>
      <c r="E6030" t="s">
        <v>122</v>
      </c>
      <c r="F6030" t="s">
        <v>34</v>
      </c>
      <c r="G6030" t="s">
        <v>35</v>
      </c>
      <c r="H6030" t="s">
        <v>1800</v>
      </c>
      <c r="I6030" s="2">
        <v>207.98</v>
      </c>
      <c r="J6030">
        <v>2</v>
      </c>
      <c r="K6030">
        <v>-28.6</v>
      </c>
    </row>
    <row r="6031" spans="1:11" x14ac:dyDescent="0.35">
      <c r="A6031" s="1">
        <v>42680</v>
      </c>
      <c r="B6031" s="2">
        <f>YEAR(A6031)</f>
        <v>2016</v>
      </c>
      <c r="C6031" s="2">
        <f>MONTH(A6031)</f>
        <v>11</v>
      </c>
      <c r="D6031" t="s">
        <v>816</v>
      </c>
      <c r="E6031" t="s">
        <v>122</v>
      </c>
      <c r="F6031" t="s">
        <v>11</v>
      </c>
      <c r="G6031" t="s">
        <v>12</v>
      </c>
      <c r="H6031" t="s">
        <v>2493</v>
      </c>
      <c r="I6031" s="2">
        <v>36.11</v>
      </c>
      <c r="J6031">
        <v>2</v>
      </c>
      <c r="K6031">
        <v>12.64</v>
      </c>
    </row>
    <row r="6032" spans="1:11" x14ac:dyDescent="0.35">
      <c r="A6032" s="1">
        <v>42680</v>
      </c>
      <c r="B6032" s="2">
        <f>YEAR(A6032)</f>
        <v>2016</v>
      </c>
      <c r="C6032" s="2">
        <f>MONTH(A6032)</f>
        <v>11</v>
      </c>
      <c r="D6032" t="s">
        <v>816</v>
      </c>
      <c r="E6032" t="s">
        <v>122</v>
      </c>
      <c r="F6032" t="s">
        <v>34</v>
      </c>
      <c r="G6032" t="s">
        <v>47</v>
      </c>
      <c r="H6032" t="s">
        <v>1789</v>
      </c>
      <c r="I6032" s="2">
        <v>35.57</v>
      </c>
      <c r="J6032">
        <v>2</v>
      </c>
      <c r="K6032">
        <v>5.78</v>
      </c>
    </row>
    <row r="6033" spans="1:11" x14ac:dyDescent="0.35">
      <c r="A6033" s="1">
        <v>42680</v>
      </c>
      <c r="B6033" s="2">
        <f>YEAR(A6033)</f>
        <v>2016</v>
      </c>
      <c r="C6033" s="2">
        <f>MONTH(A6033)</f>
        <v>11</v>
      </c>
      <c r="D6033" t="s">
        <v>816</v>
      </c>
      <c r="E6033" t="s">
        <v>122</v>
      </c>
      <c r="F6033" t="s">
        <v>11</v>
      </c>
      <c r="G6033" t="s">
        <v>12</v>
      </c>
      <c r="H6033" t="s">
        <v>456</v>
      </c>
      <c r="I6033" s="2">
        <v>88.77</v>
      </c>
      <c r="J6033">
        <v>2</v>
      </c>
      <c r="K6033">
        <v>31.07</v>
      </c>
    </row>
    <row r="6034" spans="1:11" x14ac:dyDescent="0.35">
      <c r="A6034" s="1">
        <v>42680</v>
      </c>
      <c r="B6034" s="2">
        <f>YEAR(A6034)</f>
        <v>2016</v>
      </c>
      <c r="C6034" s="2">
        <f>MONTH(A6034)</f>
        <v>11</v>
      </c>
      <c r="D6034" t="s">
        <v>1798</v>
      </c>
      <c r="E6034" t="s">
        <v>27</v>
      </c>
      <c r="F6034" t="s">
        <v>11</v>
      </c>
      <c r="G6034" t="s">
        <v>18</v>
      </c>
      <c r="H6034" t="s">
        <v>622</v>
      </c>
      <c r="I6034" s="2">
        <v>84.84</v>
      </c>
      <c r="J6034">
        <v>3</v>
      </c>
      <c r="K6034">
        <v>22.91</v>
      </c>
    </row>
    <row r="6035" spans="1:11" x14ac:dyDescent="0.35">
      <c r="A6035" s="1">
        <v>42681</v>
      </c>
      <c r="B6035" s="2">
        <f>YEAR(A6035)</f>
        <v>2016</v>
      </c>
      <c r="C6035" s="2">
        <f>MONTH(A6035)</f>
        <v>11</v>
      </c>
      <c r="D6035" t="s">
        <v>2101</v>
      </c>
      <c r="E6035" t="s">
        <v>163</v>
      </c>
      <c r="F6035" t="s">
        <v>11</v>
      </c>
      <c r="G6035" t="s">
        <v>20</v>
      </c>
      <c r="H6035" t="s">
        <v>2113</v>
      </c>
      <c r="I6035" s="2">
        <v>27.68</v>
      </c>
      <c r="J6035">
        <v>2</v>
      </c>
      <c r="K6035">
        <v>9.69</v>
      </c>
    </row>
    <row r="6036" spans="1:11" x14ac:dyDescent="0.35">
      <c r="A6036" s="1">
        <v>42681</v>
      </c>
      <c r="B6036" s="2">
        <f>YEAR(A6036)</f>
        <v>2016</v>
      </c>
      <c r="C6036" s="2">
        <f>MONTH(A6036)</f>
        <v>11</v>
      </c>
      <c r="D6036" t="s">
        <v>2173</v>
      </c>
      <c r="E6036" t="s">
        <v>27</v>
      </c>
      <c r="F6036" t="s">
        <v>11</v>
      </c>
      <c r="G6036" t="s">
        <v>20</v>
      </c>
      <c r="H6036" t="s">
        <v>610</v>
      </c>
      <c r="I6036" s="2">
        <v>37.44</v>
      </c>
      <c r="J6036">
        <v>4</v>
      </c>
      <c r="K6036">
        <v>11.7</v>
      </c>
    </row>
    <row r="6037" spans="1:11" x14ac:dyDescent="0.35">
      <c r="A6037" s="1">
        <v>42681</v>
      </c>
      <c r="B6037" s="2">
        <f>YEAR(A6037)</f>
        <v>2016</v>
      </c>
      <c r="C6037" s="2">
        <f>MONTH(A6037)</f>
        <v>11</v>
      </c>
      <c r="D6037" t="s">
        <v>2173</v>
      </c>
      <c r="E6037" t="s">
        <v>27</v>
      </c>
      <c r="F6037" t="s">
        <v>11</v>
      </c>
      <c r="G6037" t="s">
        <v>20</v>
      </c>
      <c r="H6037" t="s">
        <v>430</v>
      </c>
      <c r="I6037" s="2">
        <v>26.98</v>
      </c>
      <c r="J6037">
        <v>4</v>
      </c>
      <c r="K6037">
        <v>8.77</v>
      </c>
    </row>
    <row r="6038" spans="1:11" x14ac:dyDescent="0.35">
      <c r="A6038" s="1">
        <v>42681</v>
      </c>
      <c r="B6038" s="2">
        <f>YEAR(A6038)</f>
        <v>2016</v>
      </c>
      <c r="C6038" s="2">
        <f>MONTH(A6038)</f>
        <v>11</v>
      </c>
      <c r="D6038" t="s">
        <v>2173</v>
      </c>
      <c r="E6038" t="s">
        <v>27</v>
      </c>
      <c r="F6038" t="s">
        <v>11</v>
      </c>
      <c r="G6038" t="s">
        <v>199</v>
      </c>
      <c r="H6038" t="s">
        <v>2586</v>
      </c>
      <c r="I6038" s="2">
        <v>11.36</v>
      </c>
      <c r="J6038">
        <v>2</v>
      </c>
      <c r="K6038">
        <v>3.29</v>
      </c>
    </row>
    <row r="6039" spans="1:11" x14ac:dyDescent="0.35">
      <c r="A6039" s="1">
        <v>42681</v>
      </c>
      <c r="B6039" s="2">
        <f>YEAR(A6039)</f>
        <v>2016</v>
      </c>
      <c r="C6039" s="2">
        <f>MONTH(A6039)</f>
        <v>11</v>
      </c>
      <c r="D6039" t="s">
        <v>2173</v>
      </c>
      <c r="E6039" t="s">
        <v>27</v>
      </c>
      <c r="F6039" t="s">
        <v>11</v>
      </c>
      <c r="G6039" t="s">
        <v>16</v>
      </c>
      <c r="H6039" t="s">
        <v>2024</v>
      </c>
      <c r="I6039" s="2">
        <v>14.62</v>
      </c>
      <c r="J6039">
        <v>2</v>
      </c>
      <c r="K6039">
        <v>6.87</v>
      </c>
    </row>
    <row r="6040" spans="1:11" x14ac:dyDescent="0.35">
      <c r="A6040" s="1">
        <v>42681</v>
      </c>
      <c r="B6040" s="2">
        <f>YEAR(A6040)</f>
        <v>2016</v>
      </c>
      <c r="C6040" s="2">
        <f>MONTH(A6040)</f>
        <v>11</v>
      </c>
      <c r="D6040" t="s">
        <v>1878</v>
      </c>
      <c r="E6040" t="s">
        <v>27</v>
      </c>
      <c r="F6040" t="s">
        <v>34</v>
      </c>
      <c r="G6040" t="s">
        <v>47</v>
      </c>
      <c r="H6040" t="s">
        <v>2473</v>
      </c>
      <c r="I6040" s="2">
        <v>14.82</v>
      </c>
      <c r="J6040">
        <v>3</v>
      </c>
      <c r="K6040">
        <v>6.22</v>
      </c>
    </row>
    <row r="6041" spans="1:11" x14ac:dyDescent="0.35">
      <c r="A6041" s="1">
        <v>42681</v>
      </c>
      <c r="B6041" s="2">
        <f>YEAR(A6041)</f>
        <v>2016</v>
      </c>
      <c r="C6041" s="2">
        <f>MONTH(A6041)</f>
        <v>11</v>
      </c>
      <c r="D6041" t="s">
        <v>1551</v>
      </c>
      <c r="E6041" t="s">
        <v>78</v>
      </c>
      <c r="F6041" t="s">
        <v>39</v>
      </c>
      <c r="G6041" t="s">
        <v>52</v>
      </c>
      <c r="H6041" t="s">
        <v>667</v>
      </c>
      <c r="I6041" s="2">
        <v>119.98</v>
      </c>
      <c r="J6041">
        <v>3</v>
      </c>
      <c r="K6041">
        <v>22.5</v>
      </c>
    </row>
    <row r="6042" spans="1:11" x14ac:dyDescent="0.35">
      <c r="A6042" s="1">
        <v>42681</v>
      </c>
      <c r="B6042" s="2">
        <f>YEAR(A6042)</f>
        <v>2016</v>
      </c>
      <c r="C6042" s="2">
        <f>MONTH(A6042)</f>
        <v>11</v>
      </c>
      <c r="D6042" t="s">
        <v>671</v>
      </c>
      <c r="E6042" t="s">
        <v>176</v>
      </c>
      <c r="F6042" t="s">
        <v>11</v>
      </c>
      <c r="G6042" t="s">
        <v>43</v>
      </c>
      <c r="H6042" t="s">
        <v>2314</v>
      </c>
      <c r="I6042" s="2">
        <v>14.96</v>
      </c>
      <c r="J6042">
        <v>4</v>
      </c>
      <c r="K6042">
        <v>0.3</v>
      </c>
    </row>
    <row r="6043" spans="1:11" x14ac:dyDescent="0.35">
      <c r="A6043" s="1">
        <v>42681</v>
      </c>
      <c r="B6043" s="2">
        <f>YEAR(A6043)</f>
        <v>2016</v>
      </c>
      <c r="C6043" s="2">
        <f>MONTH(A6043)</f>
        <v>11</v>
      </c>
      <c r="D6043" t="s">
        <v>1806</v>
      </c>
      <c r="E6043" t="s">
        <v>27</v>
      </c>
      <c r="F6043" t="s">
        <v>11</v>
      </c>
      <c r="G6043" t="s">
        <v>12</v>
      </c>
      <c r="H6043" t="s">
        <v>1350</v>
      </c>
      <c r="I6043" s="2">
        <v>12.9</v>
      </c>
      <c r="J6043">
        <v>2</v>
      </c>
      <c r="K6043">
        <v>6.32</v>
      </c>
    </row>
    <row r="6044" spans="1:11" x14ac:dyDescent="0.35">
      <c r="A6044" s="1">
        <v>42681</v>
      </c>
      <c r="B6044" s="2">
        <f>YEAR(A6044)</f>
        <v>2016</v>
      </c>
      <c r="C6044" s="2">
        <f>MONTH(A6044)</f>
        <v>11</v>
      </c>
      <c r="D6044" t="s">
        <v>1335</v>
      </c>
      <c r="E6044" t="s">
        <v>2613</v>
      </c>
      <c r="F6044" t="s">
        <v>34</v>
      </c>
      <c r="G6044" t="s">
        <v>35</v>
      </c>
      <c r="H6044" t="s">
        <v>990</v>
      </c>
      <c r="I6044" s="2">
        <v>1603.14</v>
      </c>
      <c r="J6044">
        <v>4</v>
      </c>
      <c r="K6044">
        <v>100.2</v>
      </c>
    </row>
    <row r="6045" spans="1:11" x14ac:dyDescent="0.35">
      <c r="A6045" s="1">
        <v>42681</v>
      </c>
      <c r="B6045" s="2">
        <f>YEAR(A6045)</f>
        <v>2016</v>
      </c>
      <c r="C6045" s="2">
        <f>MONTH(A6045)</f>
        <v>11</v>
      </c>
      <c r="D6045" t="s">
        <v>1283</v>
      </c>
      <c r="E6045" t="s">
        <v>148</v>
      </c>
      <c r="F6045" t="s">
        <v>39</v>
      </c>
      <c r="G6045" t="s">
        <v>40</v>
      </c>
      <c r="H6045" t="s">
        <v>516</v>
      </c>
      <c r="I6045" s="2">
        <v>263.95999999999998</v>
      </c>
      <c r="J6045">
        <v>4</v>
      </c>
      <c r="K6045">
        <v>71.27</v>
      </c>
    </row>
    <row r="6046" spans="1:11" x14ac:dyDescent="0.35">
      <c r="A6046" s="1">
        <v>42681</v>
      </c>
      <c r="B6046" s="2">
        <f>YEAR(A6046)</f>
        <v>2016</v>
      </c>
      <c r="C6046" s="2">
        <f>MONTH(A6046)</f>
        <v>11</v>
      </c>
      <c r="D6046" t="s">
        <v>1283</v>
      </c>
      <c r="E6046" t="s">
        <v>148</v>
      </c>
      <c r="F6046" t="s">
        <v>39</v>
      </c>
      <c r="G6046" t="s">
        <v>40</v>
      </c>
      <c r="H6046" t="s">
        <v>1739</v>
      </c>
      <c r="I6046" s="2">
        <v>359.97</v>
      </c>
      <c r="J6046">
        <v>3</v>
      </c>
      <c r="K6046">
        <v>100.79</v>
      </c>
    </row>
    <row r="6047" spans="1:11" x14ac:dyDescent="0.35">
      <c r="A6047" s="1">
        <v>42681</v>
      </c>
      <c r="B6047" s="2">
        <f>YEAR(A6047)</f>
        <v>2016</v>
      </c>
      <c r="C6047" s="2">
        <f>MONTH(A6047)</f>
        <v>11</v>
      </c>
      <c r="D6047" t="s">
        <v>1283</v>
      </c>
      <c r="E6047" t="s">
        <v>148</v>
      </c>
      <c r="F6047" t="s">
        <v>11</v>
      </c>
      <c r="G6047" t="s">
        <v>12</v>
      </c>
      <c r="H6047" t="s">
        <v>1167</v>
      </c>
      <c r="I6047" s="2">
        <v>12.96</v>
      </c>
      <c r="J6047">
        <v>2</v>
      </c>
      <c r="K6047">
        <v>6.22</v>
      </c>
    </row>
    <row r="6048" spans="1:11" x14ac:dyDescent="0.35">
      <c r="A6048" s="1">
        <v>42681</v>
      </c>
      <c r="B6048" s="2">
        <f>YEAR(A6048)</f>
        <v>2016</v>
      </c>
      <c r="C6048" s="2">
        <f>MONTH(A6048)</f>
        <v>11</v>
      </c>
      <c r="D6048" t="s">
        <v>1283</v>
      </c>
      <c r="E6048" t="s">
        <v>148</v>
      </c>
      <c r="F6048" t="s">
        <v>11</v>
      </c>
      <c r="G6048" t="s">
        <v>18</v>
      </c>
      <c r="H6048" t="s">
        <v>1478</v>
      </c>
      <c r="I6048" s="2">
        <v>116.82</v>
      </c>
      <c r="J6048">
        <v>3</v>
      </c>
      <c r="K6048">
        <v>5.84</v>
      </c>
    </row>
    <row r="6049" spans="1:11" x14ac:dyDescent="0.35">
      <c r="A6049" s="1">
        <v>42681</v>
      </c>
      <c r="B6049" s="2">
        <f>YEAR(A6049)</f>
        <v>2016</v>
      </c>
      <c r="C6049" s="2">
        <f>MONTH(A6049)</f>
        <v>11</v>
      </c>
      <c r="D6049" t="s">
        <v>1283</v>
      </c>
      <c r="E6049" t="s">
        <v>148</v>
      </c>
      <c r="F6049" t="s">
        <v>11</v>
      </c>
      <c r="G6049" t="s">
        <v>20</v>
      </c>
      <c r="H6049" t="s">
        <v>2454</v>
      </c>
      <c r="I6049" s="2">
        <v>276.77999999999997</v>
      </c>
      <c r="J6049">
        <v>2</v>
      </c>
      <c r="K6049">
        <v>89.95</v>
      </c>
    </row>
    <row r="6050" spans="1:11" x14ac:dyDescent="0.35">
      <c r="A6050" s="1">
        <v>42681</v>
      </c>
      <c r="B6050" s="2">
        <f>YEAR(A6050)</f>
        <v>2016</v>
      </c>
      <c r="C6050" s="2">
        <f>MONTH(A6050)</f>
        <v>11</v>
      </c>
      <c r="D6050" t="s">
        <v>903</v>
      </c>
      <c r="E6050" t="s">
        <v>10</v>
      </c>
      <c r="F6050" t="s">
        <v>34</v>
      </c>
      <c r="G6050" t="s">
        <v>47</v>
      </c>
      <c r="H6050" t="s">
        <v>2413</v>
      </c>
      <c r="I6050" s="2">
        <v>44.46</v>
      </c>
      <c r="J6050">
        <v>5</v>
      </c>
      <c r="K6050">
        <v>-17.78</v>
      </c>
    </row>
    <row r="6051" spans="1:11" x14ac:dyDescent="0.35">
      <c r="A6051" s="1">
        <v>42681</v>
      </c>
      <c r="B6051" s="2">
        <f>YEAR(A6051)</f>
        <v>2016</v>
      </c>
      <c r="C6051" s="2">
        <f>MONTH(A6051)</f>
        <v>11</v>
      </c>
      <c r="D6051" t="s">
        <v>903</v>
      </c>
      <c r="E6051" t="s">
        <v>10</v>
      </c>
      <c r="F6051" t="s">
        <v>11</v>
      </c>
      <c r="G6051" t="s">
        <v>18</v>
      </c>
      <c r="H6051" t="s">
        <v>2362</v>
      </c>
      <c r="I6051" s="2">
        <v>314.08999999999997</v>
      </c>
      <c r="J6051">
        <v>3</v>
      </c>
      <c r="K6051">
        <v>19.63</v>
      </c>
    </row>
    <row r="6052" spans="1:11" x14ac:dyDescent="0.35">
      <c r="A6052" s="1">
        <v>42681</v>
      </c>
      <c r="B6052" s="2">
        <f>YEAR(A6052)</f>
        <v>2016</v>
      </c>
      <c r="C6052" s="2">
        <f>MONTH(A6052)</f>
        <v>11</v>
      </c>
      <c r="D6052" t="s">
        <v>196</v>
      </c>
      <c r="E6052" t="s">
        <v>27</v>
      </c>
      <c r="F6052" t="s">
        <v>39</v>
      </c>
      <c r="G6052" t="s">
        <v>52</v>
      </c>
      <c r="H6052" t="s">
        <v>904</v>
      </c>
      <c r="I6052" s="2">
        <v>479.97</v>
      </c>
      <c r="J6052">
        <v>3</v>
      </c>
      <c r="K6052">
        <v>163.19</v>
      </c>
    </row>
    <row r="6053" spans="1:11" x14ac:dyDescent="0.35">
      <c r="A6053" s="1">
        <v>42681</v>
      </c>
      <c r="B6053" s="2">
        <f>YEAR(A6053)</f>
        <v>2016</v>
      </c>
      <c r="C6053" s="2">
        <f>MONTH(A6053)</f>
        <v>11</v>
      </c>
      <c r="D6053" t="s">
        <v>1402</v>
      </c>
      <c r="E6053" t="s">
        <v>27</v>
      </c>
      <c r="F6053" t="s">
        <v>11</v>
      </c>
      <c r="G6053" t="s">
        <v>20</v>
      </c>
      <c r="H6053" t="s">
        <v>310</v>
      </c>
      <c r="I6053" s="2">
        <v>57.58</v>
      </c>
      <c r="J6053">
        <v>2</v>
      </c>
      <c r="K6053">
        <v>20.149999999999999</v>
      </c>
    </row>
    <row r="6054" spans="1:11" x14ac:dyDescent="0.35">
      <c r="A6054" s="1">
        <v>42682</v>
      </c>
      <c r="B6054" s="2">
        <f>YEAR(A6054)</f>
        <v>2016</v>
      </c>
      <c r="C6054" s="2">
        <f>MONTH(A6054)</f>
        <v>11</v>
      </c>
      <c r="D6054" t="s">
        <v>2280</v>
      </c>
      <c r="E6054" t="s">
        <v>33</v>
      </c>
      <c r="F6054" t="s">
        <v>34</v>
      </c>
      <c r="G6054" t="s">
        <v>74</v>
      </c>
      <c r="H6054" t="s">
        <v>2477</v>
      </c>
      <c r="I6054" s="2">
        <v>261.95999999999998</v>
      </c>
      <c r="J6054">
        <v>2</v>
      </c>
      <c r="K6054">
        <v>41.91</v>
      </c>
    </row>
    <row r="6055" spans="1:11" x14ac:dyDescent="0.35">
      <c r="A6055" s="1">
        <v>42682</v>
      </c>
      <c r="B6055" s="2">
        <f>YEAR(A6055)</f>
        <v>2016</v>
      </c>
      <c r="C6055" s="2">
        <f>MONTH(A6055)</f>
        <v>11</v>
      </c>
      <c r="D6055" t="s">
        <v>2280</v>
      </c>
      <c r="E6055" t="s">
        <v>33</v>
      </c>
      <c r="F6055" t="s">
        <v>34</v>
      </c>
      <c r="G6055" t="s">
        <v>35</v>
      </c>
      <c r="H6055" t="s">
        <v>863</v>
      </c>
      <c r="I6055" s="2">
        <v>731.94</v>
      </c>
      <c r="J6055">
        <v>3</v>
      </c>
      <c r="K6055">
        <v>219.58</v>
      </c>
    </row>
    <row r="6056" spans="1:11" x14ac:dyDescent="0.35">
      <c r="A6056" s="1">
        <v>42683</v>
      </c>
      <c r="B6056" s="2">
        <f>YEAR(A6056)</f>
        <v>2016</v>
      </c>
      <c r="C6056" s="2">
        <f>MONTH(A6056)</f>
        <v>11</v>
      </c>
      <c r="D6056" t="s">
        <v>1331</v>
      </c>
      <c r="E6056" t="s">
        <v>27</v>
      </c>
      <c r="F6056" t="s">
        <v>39</v>
      </c>
      <c r="G6056" t="s">
        <v>52</v>
      </c>
      <c r="H6056" t="s">
        <v>260</v>
      </c>
      <c r="I6056" s="2">
        <v>479.97</v>
      </c>
      <c r="J6056">
        <v>3</v>
      </c>
      <c r="K6056">
        <v>177.59</v>
      </c>
    </row>
    <row r="6057" spans="1:11" x14ac:dyDescent="0.35">
      <c r="A6057" s="1">
        <v>42684</v>
      </c>
      <c r="B6057" s="2">
        <f>YEAR(A6057)</f>
        <v>2016</v>
      </c>
      <c r="C6057" s="2">
        <f>MONTH(A6057)</f>
        <v>11</v>
      </c>
      <c r="D6057" t="s">
        <v>1866</v>
      </c>
      <c r="E6057" t="s">
        <v>27</v>
      </c>
      <c r="F6057" t="s">
        <v>11</v>
      </c>
      <c r="G6057" t="s">
        <v>18</v>
      </c>
      <c r="H6057" t="s">
        <v>1749</v>
      </c>
      <c r="I6057" s="2">
        <v>155.82</v>
      </c>
      <c r="J6057">
        <v>7</v>
      </c>
      <c r="K6057">
        <v>42.07</v>
      </c>
    </row>
    <row r="6058" spans="1:11" x14ac:dyDescent="0.35">
      <c r="A6058" s="1">
        <v>42684</v>
      </c>
      <c r="B6058" s="2">
        <f>YEAR(A6058)</f>
        <v>2016</v>
      </c>
      <c r="C6058" s="2">
        <f>MONTH(A6058)</f>
        <v>11</v>
      </c>
      <c r="D6058" t="s">
        <v>1866</v>
      </c>
      <c r="E6058" t="s">
        <v>27</v>
      </c>
      <c r="F6058" t="s">
        <v>11</v>
      </c>
      <c r="G6058" t="s">
        <v>20</v>
      </c>
      <c r="H6058" t="s">
        <v>1891</v>
      </c>
      <c r="I6058" s="2">
        <v>70.010000000000005</v>
      </c>
      <c r="J6058">
        <v>3</v>
      </c>
      <c r="K6058">
        <v>24.5</v>
      </c>
    </row>
    <row r="6059" spans="1:11" x14ac:dyDescent="0.35">
      <c r="A6059" s="1">
        <v>42684</v>
      </c>
      <c r="B6059" s="2">
        <f>YEAR(A6059)</f>
        <v>2016</v>
      </c>
      <c r="C6059" s="2">
        <f>MONTH(A6059)</f>
        <v>11</v>
      </c>
      <c r="D6059" t="s">
        <v>2219</v>
      </c>
      <c r="E6059" t="s">
        <v>27</v>
      </c>
      <c r="F6059" t="s">
        <v>11</v>
      </c>
      <c r="G6059" t="s">
        <v>20</v>
      </c>
      <c r="H6059" t="s">
        <v>558</v>
      </c>
      <c r="I6059" s="2">
        <v>13.22</v>
      </c>
      <c r="J6059">
        <v>4</v>
      </c>
      <c r="K6059">
        <v>4.46</v>
      </c>
    </row>
    <row r="6060" spans="1:11" x14ac:dyDescent="0.35">
      <c r="A6060" s="1">
        <v>42684</v>
      </c>
      <c r="B6060" s="2">
        <f>YEAR(A6060)</f>
        <v>2016</v>
      </c>
      <c r="C6060" s="2">
        <f>MONTH(A6060)</f>
        <v>11</v>
      </c>
      <c r="D6060" t="s">
        <v>2219</v>
      </c>
      <c r="E6060" t="s">
        <v>27</v>
      </c>
      <c r="F6060" t="s">
        <v>11</v>
      </c>
      <c r="G6060" t="s">
        <v>12</v>
      </c>
      <c r="H6060" t="s">
        <v>2266</v>
      </c>
      <c r="I6060" s="2">
        <v>32.4</v>
      </c>
      <c r="J6060">
        <v>5</v>
      </c>
      <c r="K6060">
        <v>15.55</v>
      </c>
    </row>
    <row r="6061" spans="1:11" x14ac:dyDescent="0.35">
      <c r="A6061" s="1">
        <v>42684</v>
      </c>
      <c r="B6061" s="2">
        <f>YEAR(A6061)</f>
        <v>2016</v>
      </c>
      <c r="C6061" s="2">
        <f>MONTH(A6061)</f>
        <v>11</v>
      </c>
      <c r="D6061" t="s">
        <v>1851</v>
      </c>
      <c r="E6061" t="s">
        <v>30</v>
      </c>
      <c r="F6061" t="s">
        <v>11</v>
      </c>
      <c r="G6061" t="s">
        <v>24</v>
      </c>
      <c r="H6061" t="s">
        <v>959</v>
      </c>
      <c r="I6061" s="2">
        <v>41.86</v>
      </c>
      <c r="J6061">
        <v>7</v>
      </c>
      <c r="K6061">
        <v>10.47</v>
      </c>
    </row>
    <row r="6062" spans="1:11" x14ac:dyDescent="0.35">
      <c r="A6062" s="1">
        <v>42684</v>
      </c>
      <c r="B6062" s="2">
        <f>YEAR(A6062)</f>
        <v>2016</v>
      </c>
      <c r="C6062" s="2">
        <f>MONTH(A6062)</f>
        <v>11</v>
      </c>
      <c r="D6062" t="s">
        <v>642</v>
      </c>
      <c r="E6062" t="s">
        <v>78</v>
      </c>
      <c r="F6062" t="s">
        <v>11</v>
      </c>
      <c r="G6062" t="s">
        <v>199</v>
      </c>
      <c r="H6062" t="s">
        <v>806</v>
      </c>
      <c r="I6062" s="2">
        <v>14.72</v>
      </c>
      <c r="J6062">
        <v>5</v>
      </c>
      <c r="K6062">
        <v>-3.31</v>
      </c>
    </row>
    <row r="6063" spans="1:11" x14ac:dyDescent="0.35">
      <c r="A6063" s="1">
        <v>42684</v>
      </c>
      <c r="B6063" s="2">
        <f>YEAR(A6063)</f>
        <v>2016</v>
      </c>
      <c r="C6063" s="2">
        <f>MONTH(A6063)</f>
        <v>11</v>
      </c>
      <c r="D6063" t="s">
        <v>642</v>
      </c>
      <c r="E6063" t="s">
        <v>78</v>
      </c>
      <c r="F6063" t="s">
        <v>11</v>
      </c>
      <c r="G6063" t="s">
        <v>18</v>
      </c>
      <c r="H6063" t="s">
        <v>178</v>
      </c>
      <c r="I6063" s="2">
        <v>38.979999999999997</v>
      </c>
      <c r="J6063">
        <v>3</v>
      </c>
      <c r="K6063">
        <v>-2.44</v>
      </c>
    </row>
    <row r="6064" spans="1:11" x14ac:dyDescent="0.35">
      <c r="A6064" s="1">
        <v>42684</v>
      </c>
      <c r="B6064" s="2">
        <f>YEAR(A6064)</f>
        <v>2016</v>
      </c>
      <c r="C6064" s="2">
        <f>MONTH(A6064)</f>
        <v>11</v>
      </c>
      <c r="D6064" t="s">
        <v>1178</v>
      </c>
      <c r="E6064" t="s">
        <v>78</v>
      </c>
      <c r="F6064" t="s">
        <v>11</v>
      </c>
      <c r="G6064" t="s">
        <v>16</v>
      </c>
      <c r="H6064" t="s">
        <v>583</v>
      </c>
      <c r="I6064" s="2">
        <v>9.2200000000000006</v>
      </c>
      <c r="J6064">
        <v>4</v>
      </c>
      <c r="K6064">
        <v>3.34</v>
      </c>
    </row>
    <row r="6065" spans="1:11" x14ac:dyDescent="0.35">
      <c r="A6065" s="1">
        <v>42684</v>
      </c>
      <c r="B6065" s="2">
        <f>YEAR(A6065)</f>
        <v>2016</v>
      </c>
      <c r="C6065" s="2">
        <f>MONTH(A6065)</f>
        <v>11</v>
      </c>
      <c r="D6065" t="s">
        <v>1178</v>
      </c>
      <c r="E6065" t="s">
        <v>78</v>
      </c>
      <c r="F6065" t="s">
        <v>39</v>
      </c>
      <c r="G6065" t="s">
        <v>40</v>
      </c>
      <c r="H6065" t="s">
        <v>596</v>
      </c>
      <c r="I6065" s="2">
        <v>41.96</v>
      </c>
      <c r="J6065">
        <v>7</v>
      </c>
      <c r="K6065">
        <v>-9.7899999999999991</v>
      </c>
    </row>
    <row r="6066" spans="1:11" x14ac:dyDescent="0.35">
      <c r="A6066" s="1">
        <v>42684</v>
      </c>
      <c r="B6066" s="2">
        <f>YEAR(A6066)</f>
        <v>2016</v>
      </c>
      <c r="C6066" s="2">
        <f>MONTH(A6066)</f>
        <v>11</v>
      </c>
      <c r="D6066" t="s">
        <v>1178</v>
      </c>
      <c r="E6066" t="s">
        <v>78</v>
      </c>
      <c r="F6066" t="s">
        <v>11</v>
      </c>
      <c r="G6066" t="s">
        <v>12</v>
      </c>
      <c r="H6066" t="s">
        <v>1605</v>
      </c>
      <c r="I6066" s="2">
        <v>89.57</v>
      </c>
      <c r="J6066">
        <v>2</v>
      </c>
      <c r="K6066">
        <v>32.47</v>
      </c>
    </row>
    <row r="6067" spans="1:11" x14ac:dyDescent="0.35">
      <c r="A6067" s="1">
        <v>42684</v>
      </c>
      <c r="B6067" s="2">
        <f>YEAR(A6067)</f>
        <v>2016</v>
      </c>
      <c r="C6067" s="2">
        <f>MONTH(A6067)</f>
        <v>11</v>
      </c>
      <c r="D6067" t="s">
        <v>1178</v>
      </c>
      <c r="E6067" t="s">
        <v>78</v>
      </c>
      <c r="F6067" t="s">
        <v>11</v>
      </c>
      <c r="G6067" t="s">
        <v>12</v>
      </c>
      <c r="H6067" t="s">
        <v>1604</v>
      </c>
      <c r="I6067" s="2">
        <v>22.25</v>
      </c>
      <c r="J6067">
        <v>3</v>
      </c>
      <c r="K6067">
        <v>7.51</v>
      </c>
    </row>
    <row r="6068" spans="1:11" x14ac:dyDescent="0.35">
      <c r="A6068" s="1">
        <v>42684</v>
      </c>
      <c r="B6068" s="2">
        <f>YEAR(A6068)</f>
        <v>2016</v>
      </c>
      <c r="C6068" s="2">
        <f>MONTH(A6068)</f>
        <v>11</v>
      </c>
      <c r="D6068" t="s">
        <v>1178</v>
      </c>
      <c r="E6068" t="s">
        <v>78</v>
      </c>
      <c r="F6068" t="s">
        <v>11</v>
      </c>
      <c r="G6068" t="s">
        <v>92</v>
      </c>
      <c r="H6068" t="s">
        <v>2334</v>
      </c>
      <c r="I6068" s="2">
        <v>334.88</v>
      </c>
      <c r="J6068">
        <v>4</v>
      </c>
      <c r="K6068">
        <v>29.3</v>
      </c>
    </row>
    <row r="6069" spans="1:11" x14ac:dyDescent="0.35">
      <c r="A6069" s="1">
        <v>42684</v>
      </c>
      <c r="B6069" s="2">
        <f>YEAR(A6069)</f>
        <v>2016</v>
      </c>
      <c r="C6069" s="2">
        <f>MONTH(A6069)</f>
        <v>11</v>
      </c>
      <c r="D6069" t="s">
        <v>1178</v>
      </c>
      <c r="E6069" t="s">
        <v>78</v>
      </c>
      <c r="F6069" t="s">
        <v>34</v>
      </c>
      <c r="G6069" t="s">
        <v>47</v>
      </c>
      <c r="H6069" t="s">
        <v>1213</v>
      </c>
      <c r="I6069" s="2">
        <v>148.29</v>
      </c>
      <c r="J6069">
        <v>7</v>
      </c>
      <c r="K6069">
        <v>29.66</v>
      </c>
    </row>
    <row r="6070" spans="1:11" x14ac:dyDescent="0.35">
      <c r="A6070" s="1">
        <v>42684</v>
      </c>
      <c r="B6070" s="2">
        <f>YEAR(A6070)</f>
        <v>2016</v>
      </c>
      <c r="C6070" s="2">
        <f>MONTH(A6070)</f>
        <v>11</v>
      </c>
      <c r="D6070" t="s">
        <v>1178</v>
      </c>
      <c r="E6070" t="s">
        <v>78</v>
      </c>
      <c r="F6070" t="s">
        <v>11</v>
      </c>
      <c r="G6070" t="s">
        <v>12</v>
      </c>
      <c r="H6070" t="s">
        <v>1312</v>
      </c>
      <c r="I6070" s="2">
        <v>4.62</v>
      </c>
      <c r="J6070">
        <v>1</v>
      </c>
      <c r="K6070">
        <v>1.68</v>
      </c>
    </row>
    <row r="6071" spans="1:11" x14ac:dyDescent="0.35">
      <c r="A6071" s="1">
        <v>42684</v>
      </c>
      <c r="B6071" s="2">
        <f>YEAR(A6071)</f>
        <v>2016</v>
      </c>
      <c r="C6071" s="2">
        <f>MONTH(A6071)</f>
        <v>11</v>
      </c>
      <c r="D6071" t="s">
        <v>1178</v>
      </c>
      <c r="E6071" t="s">
        <v>78</v>
      </c>
      <c r="F6071" t="s">
        <v>39</v>
      </c>
      <c r="G6071" t="s">
        <v>52</v>
      </c>
      <c r="H6071" t="s">
        <v>1721</v>
      </c>
      <c r="I6071" s="2">
        <v>178.92</v>
      </c>
      <c r="J6071">
        <v>7</v>
      </c>
      <c r="K6071">
        <v>-29.07</v>
      </c>
    </row>
    <row r="6072" spans="1:11" x14ac:dyDescent="0.35">
      <c r="A6072" s="1">
        <v>42684</v>
      </c>
      <c r="B6072" s="2">
        <f>YEAR(A6072)</f>
        <v>2016</v>
      </c>
      <c r="C6072" s="2">
        <f>MONTH(A6072)</f>
        <v>11</v>
      </c>
      <c r="D6072" t="s">
        <v>1178</v>
      </c>
      <c r="E6072" t="s">
        <v>78</v>
      </c>
      <c r="F6072" t="s">
        <v>11</v>
      </c>
      <c r="G6072" t="s">
        <v>20</v>
      </c>
      <c r="H6072" t="s">
        <v>2069</v>
      </c>
      <c r="I6072" s="2">
        <v>69.89</v>
      </c>
      <c r="J6072">
        <v>7</v>
      </c>
      <c r="K6072">
        <v>-46.59</v>
      </c>
    </row>
    <row r="6073" spans="1:11" x14ac:dyDescent="0.35">
      <c r="A6073" s="1">
        <v>42684</v>
      </c>
      <c r="B6073" s="2">
        <f>YEAR(A6073)</f>
        <v>2016</v>
      </c>
      <c r="C6073" s="2">
        <f>MONTH(A6073)</f>
        <v>11</v>
      </c>
      <c r="D6073" t="s">
        <v>901</v>
      </c>
      <c r="E6073" t="s">
        <v>10</v>
      </c>
      <c r="F6073" t="s">
        <v>39</v>
      </c>
      <c r="G6073" t="s">
        <v>52</v>
      </c>
      <c r="H6073" t="s">
        <v>425</v>
      </c>
      <c r="I6073" s="2">
        <v>279.94</v>
      </c>
      <c r="J6073">
        <v>7</v>
      </c>
      <c r="K6073">
        <v>48.99</v>
      </c>
    </row>
    <row r="6074" spans="1:11" x14ac:dyDescent="0.35">
      <c r="A6074" s="1">
        <v>42684</v>
      </c>
      <c r="B6074" s="2">
        <f>YEAR(A6074)</f>
        <v>2016</v>
      </c>
      <c r="C6074" s="2">
        <f>MONTH(A6074)</f>
        <v>11</v>
      </c>
      <c r="D6074" t="s">
        <v>2141</v>
      </c>
      <c r="E6074" t="s">
        <v>185</v>
      </c>
      <c r="F6074" t="s">
        <v>34</v>
      </c>
      <c r="G6074" t="s">
        <v>47</v>
      </c>
      <c r="H6074" t="s">
        <v>1984</v>
      </c>
      <c r="I6074" s="2">
        <v>37.299999999999997</v>
      </c>
      <c r="J6074">
        <v>2</v>
      </c>
      <c r="K6074">
        <v>17.16</v>
      </c>
    </row>
    <row r="6075" spans="1:11" x14ac:dyDescent="0.35">
      <c r="A6075" s="1">
        <v>42684</v>
      </c>
      <c r="B6075" s="2">
        <f>YEAR(A6075)</f>
        <v>2016</v>
      </c>
      <c r="C6075" s="2">
        <f>MONTH(A6075)</f>
        <v>11</v>
      </c>
      <c r="D6075" t="s">
        <v>2141</v>
      </c>
      <c r="E6075" t="s">
        <v>185</v>
      </c>
      <c r="F6075" t="s">
        <v>11</v>
      </c>
      <c r="G6075" t="s">
        <v>20</v>
      </c>
      <c r="H6075" t="s">
        <v>361</v>
      </c>
      <c r="I6075" s="2">
        <v>81.96</v>
      </c>
      <c r="J6075">
        <v>2</v>
      </c>
      <c r="K6075">
        <v>39.340000000000003</v>
      </c>
    </row>
    <row r="6076" spans="1:11" x14ac:dyDescent="0.35">
      <c r="A6076" s="1">
        <v>42684</v>
      </c>
      <c r="B6076" s="2">
        <f>YEAR(A6076)</f>
        <v>2016</v>
      </c>
      <c r="C6076" s="2">
        <f>MONTH(A6076)</f>
        <v>11</v>
      </c>
      <c r="D6076" t="s">
        <v>1767</v>
      </c>
      <c r="E6076" t="s">
        <v>148</v>
      </c>
      <c r="F6076" t="s">
        <v>11</v>
      </c>
      <c r="G6076" t="s">
        <v>20</v>
      </c>
      <c r="H6076" t="s">
        <v>1799</v>
      </c>
      <c r="I6076" s="2">
        <v>20.37</v>
      </c>
      <c r="J6076">
        <v>1</v>
      </c>
      <c r="K6076">
        <v>7.38</v>
      </c>
    </row>
    <row r="6077" spans="1:11" x14ac:dyDescent="0.35">
      <c r="A6077" s="1">
        <v>42684</v>
      </c>
      <c r="B6077" s="2">
        <f>YEAR(A6077)</f>
        <v>2016</v>
      </c>
      <c r="C6077" s="2">
        <f>MONTH(A6077)</f>
        <v>11</v>
      </c>
      <c r="D6077" t="s">
        <v>1767</v>
      </c>
      <c r="E6077" t="s">
        <v>148</v>
      </c>
      <c r="F6077" t="s">
        <v>11</v>
      </c>
      <c r="G6077" t="s">
        <v>20</v>
      </c>
      <c r="H6077" t="s">
        <v>780</v>
      </c>
      <c r="I6077" s="2">
        <v>49.85</v>
      </c>
      <c r="J6077">
        <v>3</v>
      </c>
      <c r="K6077">
        <v>16.82</v>
      </c>
    </row>
    <row r="6078" spans="1:11" x14ac:dyDescent="0.35">
      <c r="A6078" s="1">
        <v>42684</v>
      </c>
      <c r="B6078" s="2">
        <f>YEAR(A6078)</f>
        <v>2016</v>
      </c>
      <c r="C6078" s="2">
        <f>MONTH(A6078)</f>
        <v>11</v>
      </c>
      <c r="D6078" t="s">
        <v>586</v>
      </c>
      <c r="E6078" t="s">
        <v>27</v>
      </c>
      <c r="F6078" t="s">
        <v>11</v>
      </c>
      <c r="G6078" t="s">
        <v>12</v>
      </c>
      <c r="H6078" t="s">
        <v>2493</v>
      </c>
      <c r="I6078" s="2">
        <v>67.709999999999994</v>
      </c>
      <c r="J6078">
        <v>3</v>
      </c>
      <c r="K6078">
        <v>32.5</v>
      </c>
    </row>
    <row r="6079" spans="1:11" x14ac:dyDescent="0.35">
      <c r="A6079" s="1">
        <v>42684</v>
      </c>
      <c r="B6079" s="2">
        <f>YEAR(A6079)</f>
        <v>2016</v>
      </c>
      <c r="C6079" s="2">
        <f>MONTH(A6079)</f>
        <v>11</v>
      </c>
      <c r="D6079" t="s">
        <v>586</v>
      </c>
      <c r="E6079" t="s">
        <v>27</v>
      </c>
      <c r="F6079" t="s">
        <v>11</v>
      </c>
      <c r="G6079" t="s">
        <v>92</v>
      </c>
      <c r="H6079" t="s">
        <v>2614</v>
      </c>
      <c r="I6079" s="2">
        <v>129.91999999999999</v>
      </c>
      <c r="J6079">
        <v>4</v>
      </c>
      <c r="K6079">
        <v>38.979999999999997</v>
      </c>
    </row>
    <row r="6080" spans="1:11" x14ac:dyDescent="0.35">
      <c r="A6080" s="1">
        <v>42684</v>
      </c>
      <c r="B6080" s="2">
        <f>YEAR(A6080)</f>
        <v>2016</v>
      </c>
      <c r="C6080" s="2">
        <f>MONTH(A6080)</f>
        <v>11</v>
      </c>
      <c r="D6080" t="s">
        <v>586</v>
      </c>
      <c r="E6080" t="s">
        <v>27</v>
      </c>
      <c r="F6080" t="s">
        <v>34</v>
      </c>
      <c r="G6080" t="s">
        <v>47</v>
      </c>
      <c r="H6080" t="s">
        <v>57</v>
      </c>
      <c r="I6080" s="2">
        <v>467.46</v>
      </c>
      <c r="J6080">
        <v>9</v>
      </c>
      <c r="K6080">
        <v>191.66</v>
      </c>
    </row>
    <row r="6081" spans="1:11" x14ac:dyDescent="0.35">
      <c r="A6081" s="1">
        <v>42684</v>
      </c>
      <c r="B6081" s="2">
        <f>YEAR(A6081)</f>
        <v>2016</v>
      </c>
      <c r="C6081" s="2">
        <f>MONTH(A6081)</f>
        <v>11</v>
      </c>
      <c r="D6081" t="s">
        <v>586</v>
      </c>
      <c r="E6081" t="s">
        <v>27</v>
      </c>
      <c r="F6081" t="s">
        <v>11</v>
      </c>
      <c r="G6081" t="s">
        <v>12</v>
      </c>
      <c r="H6081" t="s">
        <v>620</v>
      </c>
      <c r="I6081" s="2">
        <v>61.4</v>
      </c>
      <c r="J6081">
        <v>5</v>
      </c>
      <c r="K6081">
        <v>28.86</v>
      </c>
    </row>
    <row r="6082" spans="1:11" x14ac:dyDescent="0.35">
      <c r="A6082" s="1">
        <v>42684</v>
      </c>
      <c r="B6082" s="2">
        <f>YEAR(A6082)</f>
        <v>2016</v>
      </c>
      <c r="C6082" s="2">
        <f>MONTH(A6082)</f>
        <v>11</v>
      </c>
      <c r="D6082" t="s">
        <v>586</v>
      </c>
      <c r="E6082" t="s">
        <v>27</v>
      </c>
      <c r="F6082" t="s">
        <v>11</v>
      </c>
      <c r="G6082" t="s">
        <v>18</v>
      </c>
      <c r="H6082" t="s">
        <v>1753</v>
      </c>
      <c r="I6082" s="2">
        <v>720.76</v>
      </c>
      <c r="J6082">
        <v>4</v>
      </c>
      <c r="K6082">
        <v>187.4</v>
      </c>
    </row>
    <row r="6083" spans="1:11" x14ac:dyDescent="0.35">
      <c r="A6083" s="1">
        <v>42684</v>
      </c>
      <c r="B6083" s="2">
        <f>YEAR(A6083)</f>
        <v>2016</v>
      </c>
      <c r="C6083" s="2">
        <f>MONTH(A6083)</f>
        <v>11</v>
      </c>
      <c r="D6083" t="s">
        <v>586</v>
      </c>
      <c r="E6083" t="s">
        <v>27</v>
      </c>
      <c r="F6083" t="s">
        <v>11</v>
      </c>
      <c r="G6083" t="s">
        <v>20</v>
      </c>
      <c r="H6083" t="s">
        <v>1643</v>
      </c>
      <c r="I6083" s="2">
        <v>5.18</v>
      </c>
      <c r="J6083">
        <v>3</v>
      </c>
      <c r="K6083">
        <v>1.81</v>
      </c>
    </row>
    <row r="6084" spans="1:11" x14ac:dyDescent="0.35">
      <c r="A6084" s="1">
        <v>42684</v>
      </c>
      <c r="B6084" s="2">
        <f>YEAR(A6084)</f>
        <v>2016</v>
      </c>
      <c r="C6084" s="2">
        <f>MONTH(A6084)</f>
        <v>11</v>
      </c>
      <c r="D6084" t="s">
        <v>586</v>
      </c>
      <c r="E6084" t="s">
        <v>27</v>
      </c>
      <c r="F6084" t="s">
        <v>11</v>
      </c>
      <c r="G6084" t="s">
        <v>24</v>
      </c>
      <c r="H6084" t="s">
        <v>2615</v>
      </c>
      <c r="I6084" s="2">
        <v>14.7</v>
      </c>
      <c r="J6084">
        <v>5</v>
      </c>
      <c r="K6084">
        <v>3.97</v>
      </c>
    </row>
    <row r="6085" spans="1:11" x14ac:dyDescent="0.35">
      <c r="A6085" s="1">
        <v>42684</v>
      </c>
      <c r="B6085" s="2">
        <f>YEAR(A6085)</f>
        <v>2016</v>
      </c>
      <c r="C6085" s="2">
        <f>MONTH(A6085)</f>
        <v>11</v>
      </c>
      <c r="D6085" t="s">
        <v>529</v>
      </c>
      <c r="E6085" t="s">
        <v>27</v>
      </c>
      <c r="F6085" t="s">
        <v>34</v>
      </c>
      <c r="G6085" t="s">
        <v>47</v>
      </c>
      <c r="H6085" t="s">
        <v>2464</v>
      </c>
      <c r="I6085" s="2">
        <v>9.98</v>
      </c>
      <c r="J6085">
        <v>1</v>
      </c>
      <c r="K6085">
        <v>2.79</v>
      </c>
    </row>
    <row r="6086" spans="1:11" x14ac:dyDescent="0.35">
      <c r="A6086" s="1">
        <v>42684</v>
      </c>
      <c r="B6086" s="2">
        <f>YEAR(A6086)</f>
        <v>2016</v>
      </c>
      <c r="C6086" s="2">
        <f>MONTH(A6086)</f>
        <v>11</v>
      </c>
      <c r="D6086" t="s">
        <v>2065</v>
      </c>
      <c r="E6086" t="s">
        <v>27</v>
      </c>
      <c r="F6086" t="s">
        <v>11</v>
      </c>
      <c r="G6086" t="s">
        <v>18</v>
      </c>
      <c r="H6086" t="s">
        <v>2591</v>
      </c>
      <c r="I6086" s="2">
        <v>29.74</v>
      </c>
      <c r="J6086">
        <v>1</v>
      </c>
      <c r="K6086">
        <v>4.46</v>
      </c>
    </row>
    <row r="6087" spans="1:11" x14ac:dyDescent="0.35">
      <c r="A6087" s="1">
        <v>42684</v>
      </c>
      <c r="B6087" s="2">
        <f>YEAR(A6087)</f>
        <v>2016</v>
      </c>
      <c r="C6087" s="2">
        <f>MONTH(A6087)</f>
        <v>11</v>
      </c>
      <c r="D6087" t="s">
        <v>58</v>
      </c>
      <c r="E6087" t="s">
        <v>78</v>
      </c>
      <c r="F6087" t="s">
        <v>11</v>
      </c>
      <c r="G6087" t="s">
        <v>12</v>
      </c>
      <c r="H6087" t="s">
        <v>2189</v>
      </c>
      <c r="I6087" s="2">
        <v>31.1</v>
      </c>
      <c r="J6087">
        <v>6</v>
      </c>
      <c r="K6087">
        <v>10.89</v>
      </c>
    </row>
    <row r="6088" spans="1:11" x14ac:dyDescent="0.35">
      <c r="A6088" s="1">
        <v>42684</v>
      </c>
      <c r="B6088" s="2">
        <f>YEAR(A6088)</f>
        <v>2016</v>
      </c>
      <c r="C6088" s="2">
        <f>MONTH(A6088)</f>
        <v>11</v>
      </c>
      <c r="D6088" t="s">
        <v>209</v>
      </c>
      <c r="E6088" t="s">
        <v>839</v>
      </c>
      <c r="F6088" t="s">
        <v>39</v>
      </c>
      <c r="G6088" t="s">
        <v>40</v>
      </c>
      <c r="H6088" t="s">
        <v>1929</v>
      </c>
      <c r="I6088" s="2">
        <v>221.98</v>
      </c>
      <c r="J6088">
        <v>2</v>
      </c>
      <c r="K6088">
        <v>62.15</v>
      </c>
    </row>
    <row r="6089" spans="1:11" x14ac:dyDescent="0.35">
      <c r="A6089" s="1">
        <v>42684</v>
      </c>
      <c r="B6089" s="2">
        <f>YEAR(A6089)</f>
        <v>2016</v>
      </c>
      <c r="C6089" s="2">
        <f>MONTH(A6089)</f>
        <v>11</v>
      </c>
      <c r="D6089" t="s">
        <v>209</v>
      </c>
      <c r="E6089" t="s">
        <v>839</v>
      </c>
      <c r="F6089" t="s">
        <v>34</v>
      </c>
      <c r="G6089" t="s">
        <v>74</v>
      </c>
      <c r="H6089" t="s">
        <v>154</v>
      </c>
      <c r="I6089" s="2">
        <v>341.96</v>
      </c>
      <c r="J6089">
        <v>2</v>
      </c>
      <c r="K6089">
        <v>54.71</v>
      </c>
    </row>
    <row r="6090" spans="1:11" x14ac:dyDescent="0.35">
      <c r="A6090" s="1">
        <v>42684</v>
      </c>
      <c r="B6090" s="2">
        <f>YEAR(A6090)</f>
        <v>2016</v>
      </c>
      <c r="C6090" s="2">
        <f>MONTH(A6090)</f>
        <v>11</v>
      </c>
      <c r="D6090" t="s">
        <v>274</v>
      </c>
      <c r="E6090" t="s">
        <v>148</v>
      </c>
      <c r="F6090" t="s">
        <v>11</v>
      </c>
      <c r="G6090" t="s">
        <v>20</v>
      </c>
      <c r="H6090" t="s">
        <v>786</v>
      </c>
      <c r="I6090" s="2">
        <v>3.64</v>
      </c>
      <c r="J6090">
        <v>1</v>
      </c>
      <c r="K6090">
        <v>1.37</v>
      </c>
    </row>
    <row r="6091" spans="1:11" x14ac:dyDescent="0.35">
      <c r="A6091" s="1">
        <v>42684</v>
      </c>
      <c r="B6091" s="2">
        <f>YEAR(A6091)</f>
        <v>2016</v>
      </c>
      <c r="C6091" s="2">
        <f>MONTH(A6091)</f>
        <v>11</v>
      </c>
      <c r="D6091" t="s">
        <v>274</v>
      </c>
      <c r="E6091" t="s">
        <v>148</v>
      </c>
      <c r="F6091" t="s">
        <v>39</v>
      </c>
      <c r="G6091" t="s">
        <v>40</v>
      </c>
      <c r="H6091" t="s">
        <v>1112</v>
      </c>
      <c r="I6091" s="2">
        <v>881.93</v>
      </c>
      <c r="J6091">
        <v>7</v>
      </c>
      <c r="K6091">
        <v>220.48</v>
      </c>
    </row>
    <row r="6092" spans="1:11" x14ac:dyDescent="0.35">
      <c r="A6092" s="1">
        <v>42685</v>
      </c>
      <c r="B6092" s="2">
        <f>YEAR(A6092)</f>
        <v>2016</v>
      </c>
      <c r="C6092" s="2">
        <f>MONTH(A6092)</f>
        <v>11</v>
      </c>
      <c r="D6092" t="s">
        <v>2449</v>
      </c>
      <c r="E6092" t="s">
        <v>148</v>
      </c>
      <c r="F6092" t="s">
        <v>39</v>
      </c>
      <c r="G6092" t="s">
        <v>52</v>
      </c>
      <c r="H6092" t="s">
        <v>1714</v>
      </c>
      <c r="I6092" s="2">
        <v>59.97</v>
      </c>
      <c r="J6092">
        <v>3</v>
      </c>
      <c r="K6092">
        <v>14.99</v>
      </c>
    </row>
    <row r="6093" spans="1:11" x14ac:dyDescent="0.35">
      <c r="A6093" s="1">
        <v>42685</v>
      </c>
      <c r="B6093" s="2">
        <f>YEAR(A6093)</f>
        <v>2016</v>
      </c>
      <c r="C6093" s="2">
        <f>MONTH(A6093)</f>
        <v>11</v>
      </c>
      <c r="D6093" t="s">
        <v>2449</v>
      </c>
      <c r="E6093" t="s">
        <v>148</v>
      </c>
      <c r="F6093" t="s">
        <v>11</v>
      </c>
      <c r="G6093" t="s">
        <v>18</v>
      </c>
      <c r="H6093" t="s">
        <v>752</v>
      </c>
      <c r="I6093" s="2">
        <v>83.36</v>
      </c>
      <c r="J6093">
        <v>1</v>
      </c>
      <c r="K6093">
        <v>20.84</v>
      </c>
    </row>
    <row r="6094" spans="1:11" x14ac:dyDescent="0.35">
      <c r="A6094" s="1">
        <v>42685</v>
      </c>
      <c r="B6094" s="2">
        <f>YEAR(A6094)</f>
        <v>2016</v>
      </c>
      <c r="C6094" s="2">
        <f>MONTH(A6094)</f>
        <v>11</v>
      </c>
      <c r="D6094" t="s">
        <v>2097</v>
      </c>
      <c r="E6094" t="s">
        <v>15</v>
      </c>
      <c r="F6094" t="s">
        <v>39</v>
      </c>
      <c r="G6094" t="s">
        <v>52</v>
      </c>
      <c r="H6094" t="s">
        <v>1552</v>
      </c>
      <c r="I6094" s="2">
        <v>95.97</v>
      </c>
      <c r="J6094">
        <v>4</v>
      </c>
      <c r="K6094">
        <v>1.2</v>
      </c>
    </row>
    <row r="6095" spans="1:11" x14ac:dyDescent="0.35">
      <c r="A6095" s="1">
        <v>42685</v>
      </c>
      <c r="B6095" s="2">
        <f>YEAR(A6095)</f>
        <v>2016</v>
      </c>
      <c r="C6095" s="2">
        <f>MONTH(A6095)</f>
        <v>11</v>
      </c>
      <c r="D6095" t="s">
        <v>2097</v>
      </c>
      <c r="E6095" t="s">
        <v>15</v>
      </c>
      <c r="F6095" t="s">
        <v>34</v>
      </c>
      <c r="G6095" t="s">
        <v>35</v>
      </c>
      <c r="H6095" t="s">
        <v>2062</v>
      </c>
      <c r="I6095" s="2">
        <v>47.99</v>
      </c>
      <c r="J6095">
        <v>2</v>
      </c>
      <c r="K6095">
        <v>-2.06</v>
      </c>
    </row>
    <row r="6096" spans="1:11" x14ac:dyDescent="0.35">
      <c r="A6096" s="1">
        <v>42685</v>
      </c>
      <c r="B6096" s="2">
        <f>YEAR(A6096)</f>
        <v>2016</v>
      </c>
      <c r="C6096" s="2">
        <f>MONTH(A6096)</f>
        <v>11</v>
      </c>
      <c r="D6096" t="s">
        <v>1402</v>
      </c>
      <c r="E6096" t="s">
        <v>109</v>
      </c>
      <c r="F6096" t="s">
        <v>39</v>
      </c>
      <c r="G6096" t="s">
        <v>40</v>
      </c>
      <c r="H6096" t="s">
        <v>1514</v>
      </c>
      <c r="I6096" s="2">
        <v>257.98</v>
      </c>
      <c r="J6096">
        <v>2</v>
      </c>
      <c r="K6096">
        <v>74.81</v>
      </c>
    </row>
    <row r="6097" spans="1:11" x14ac:dyDescent="0.35">
      <c r="A6097" s="1">
        <v>42685</v>
      </c>
      <c r="B6097" s="2">
        <f>YEAR(A6097)</f>
        <v>2016</v>
      </c>
      <c r="C6097" s="2">
        <f>MONTH(A6097)</f>
        <v>11</v>
      </c>
      <c r="D6097" t="s">
        <v>1049</v>
      </c>
      <c r="E6097" t="s">
        <v>27</v>
      </c>
      <c r="F6097" t="s">
        <v>34</v>
      </c>
      <c r="G6097" t="s">
        <v>47</v>
      </c>
      <c r="H6097" t="s">
        <v>615</v>
      </c>
      <c r="I6097" s="2">
        <v>6.96</v>
      </c>
      <c r="J6097">
        <v>4</v>
      </c>
      <c r="K6097">
        <v>2.23</v>
      </c>
    </row>
    <row r="6098" spans="1:11" x14ac:dyDescent="0.35">
      <c r="A6098" s="1">
        <v>42685</v>
      </c>
      <c r="B6098" s="2">
        <f>YEAR(A6098)</f>
        <v>2016</v>
      </c>
      <c r="C6098" s="2">
        <f>MONTH(A6098)</f>
        <v>11</v>
      </c>
      <c r="D6098" t="s">
        <v>561</v>
      </c>
      <c r="E6098" t="s">
        <v>122</v>
      </c>
      <c r="F6098" t="s">
        <v>11</v>
      </c>
      <c r="G6098" t="s">
        <v>20</v>
      </c>
      <c r="H6098" t="s">
        <v>468</v>
      </c>
      <c r="I6098" s="2">
        <v>9.89</v>
      </c>
      <c r="J6098">
        <v>2</v>
      </c>
      <c r="K6098">
        <v>-6.92</v>
      </c>
    </row>
    <row r="6099" spans="1:11" x14ac:dyDescent="0.35">
      <c r="A6099" s="1">
        <v>42685</v>
      </c>
      <c r="B6099" s="2">
        <f>YEAR(A6099)</f>
        <v>2016</v>
      </c>
      <c r="C6099" s="2">
        <f>MONTH(A6099)</f>
        <v>11</v>
      </c>
      <c r="D6099" t="s">
        <v>561</v>
      </c>
      <c r="E6099" t="s">
        <v>122</v>
      </c>
      <c r="F6099" t="s">
        <v>11</v>
      </c>
      <c r="G6099" t="s">
        <v>92</v>
      </c>
      <c r="H6099" t="s">
        <v>2545</v>
      </c>
      <c r="I6099" s="2">
        <v>671.54</v>
      </c>
      <c r="J6099">
        <v>3</v>
      </c>
      <c r="K6099">
        <v>50.37</v>
      </c>
    </row>
    <row r="6100" spans="1:11" x14ac:dyDescent="0.35">
      <c r="A6100" s="1">
        <v>42685</v>
      </c>
      <c r="B6100" s="2">
        <f>YEAR(A6100)</f>
        <v>2016</v>
      </c>
      <c r="C6100" s="2">
        <f>MONTH(A6100)</f>
        <v>11</v>
      </c>
      <c r="D6100" t="s">
        <v>1941</v>
      </c>
      <c r="E6100" t="s">
        <v>148</v>
      </c>
      <c r="F6100" t="s">
        <v>11</v>
      </c>
      <c r="G6100" t="s">
        <v>18</v>
      </c>
      <c r="H6100" t="s">
        <v>298</v>
      </c>
      <c r="I6100" s="2">
        <v>28.14</v>
      </c>
      <c r="J6100">
        <v>3</v>
      </c>
      <c r="K6100">
        <v>7.88</v>
      </c>
    </row>
    <row r="6101" spans="1:11" x14ac:dyDescent="0.35">
      <c r="A6101" s="1">
        <v>42685</v>
      </c>
      <c r="B6101" s="2">
        <f>YEAR(A6101)</f>
        <v>2016</v>
      </c>
      <c r="C6101" s="2">
        <f>MONTH(A6101)</f>
        <v>11</v>
      </c>
      <c r="D6101" t="s">
        <v>1941</v>
      </c>
      <c r="E6101" t="s">
        <v>148</v>
      </c>
      <c r="F6101" t="s">
        <v>39</v>
      </c>
      <c r="G6101" t="s">
        <v>52</v>
      </c>
      <c r="H6101" t="s">
        <v>2223</v>
      </c>
      <c r="I6101" s="2">
        <v>36</v>
      </c>
      <c r="J6101">
        <v>2</v>
      </c>
      <c r="K6101">
        <v>6.48</v>
      </c>
    </row>
    <row r="6102" spans="1:11" x14ac:dyDescent="0.35">
      <c r="A6102" s="1">
        <v>42685</v>
      </c>
      <c r="B6102" s="2">
        <f>YEAR(A6102)</f>
        <v>2016</v>
      </c>
      <c r="C6102" s="2">
        <f>MONTH(A6102)</f>
        <v>11</v>
      </c>
      <c r="D6102" t="s">
        <v>1941</v>
      </c>
      <c r="E6102" t="s">
        <v>148</v>
      </c>
      <c r="F6102" t="s">
        <v>11</v>
      </c>
      <c r="G6102" t="s">
        <v>24</v>
      </c>
      <c r="H6102" t="s">
        <v>1847</v>
      </c>
      <c r="I6102" s="2">
        <v>92.94</v>
      </c>
      <c r="J6102">
        <v>3</v>
      </c>
      <c r="K6102">
        <v>25.09</v>
      </c>
    </row>
    <row r="6103" spans="1:11" x14ac:dyDescent="0.35">
      <c r="A6103" s="1">
        <v>42685</v>
      </c>
      <c r="B6103" s="2">
        <f>YEAR(A6103)</f>
        <v>2016</v>
      </c>
      <c r="C6103" s="2">
        <f>MONTH(A6103)</f>
        <v>11</v>
      </c>
      <c r="D6103" t="s">
        <v>1941</v>
      </c>
      <c r="E6103" t="s">
        <v>148</v>
      </c>
      <c r="F6103" t="s">
        <v>34</v>
      </c>
      <c r="G6103" t="s">
        <v>35</v>
      </c>
      <c r="H6103" t="s">
        <v>1476</v>
      </c>
      <c r="I6103" s="2">
        <v>245.65</v>
      </c>
      <c r="J6103">
        <v>3</v>
      </c>
      <c r="K6103">
        <v>8.19</v>
      </c>
    </row>
    <row r="6104" spans="1:11" x14ac:dyDescent="0.35">
      <c r="A6104" s="1">
        <v>42685</v>
      </c>
      <c r="B6104" s="2">
        <f>YEAR(A6104)</f>
        <v>2016</v>
      </c>
      <c r="C6104" s="2">
        <f>MONTH(A6104)</f>
        <v>11</v>
      </c>
      <c r="D6104" t="s">
        <v>1941</v>
      </c>
      <c r="E6104" t="s">
        <v>148</v>
      </c>
      <c r="F6104" t="s">
        <v>11</v>
      </c>
      <c r="G6104" t="s">
        <v>20</v>
      </c>
      <c r="H6104" t="s">
        <v>2212</v>
      </c>
      <c r="I6104" s="2">
        <v>55.01</v>
      </c>
      <c r="J6104">
        <v>3</v>
      </c>
      <c r="K6104">
        <v>17.190000000000001</v>
      </c>
    </row>
    <row r="6105" spans="1:11" x14ac:dyDescent="0.35">
      <c r="A6105" s="1">
        <v>42685</v>
      </c>
      <c r="B6105" s="2">
        <f>YEAR(A6105)</f>
        <v>2016</v>
      </c>
      <c r="C6105" s="2">
        <f>MONTH(A6105)</f>
        <v>11</v>
      </c>
      <c r="D6105" t="s">
        <v>1941</v>
      </c>
      <c r="E6105" t="s">
        <v>148</v>
      </c>
      <c r="F6105" t="s">
        <v>11</v>
      </c>
      <c r="G6105" t="s">
        <v>20</v>
      </c>
      <c r="H6105" t="s">
        <v>1922</v>
      </c>
      <c r="I6105" s="2">
        <v>35.229999999999997</v>
      </c>
      <c r="J6105">
        <v>3</v>
      </c>
      <c r="K6105">
        <v>11.45</v>
      </c>
    </row>
    <row r="6106" spans="1:11" x14ac:dyDescent="0.35">
      <c r="A6106" s="1">
        <v>42685</v>
      </c>
      <c r="B6106" s="2">
        <f>YEAR(A6106)</f>
        <v>2016</v>
      </c>
      <c r="C6106" s="2">
        <f>MONTH(A6106)</f>
        <v>11</v>
      </c>
      <c r="D6106" t="s">
        <v>870</v>
      </c>
      <c r="E6106" t="s">
        <v>27</v>
      </c>
      <c r="F6106" t="s">
        <v>34</v>
      </c>
      <c r="G6106" t="s">
        <v>47</v>
      </c>
      <c r="H6106" t="s">
        <v>2616</v>
      </c>
      <c r="I6106" s="2">
        <v>41.96</v>
      </c>
      <c r="J6106">
        <v>2</v>
      </c>
      <c r="K6106">
        <v>10.91</v>
      </c>
    </row>
    <row r="6107" spans="1:11" x14ac:dyDescent="0.35">
      <c r="A6107" s="1">
        <v>42685</v>
      </c>
      <c r="B6107" s="2">
        <f>YEAR(A6107)</f>
        <v>2016</v>
      </c>
      <c r="C6107" s="2">
        <f>MONTH(A6107)</f>
        <v>11</v>
      </c>
      <c r="D6107" t="s">
        <v>870</v>
      </c>
      <c r="E6107" t="s">
        <v>27</v>
      </c>
      <c r="F6107" t="s">
        <v>34</v>
      </c>
      <c r="G6107" t="s">
        <v>35</v>
      </c>
      <c r="H6107" t="s">
        <v>993</v>
      </c>
      <c r="I6107" s="2">
        <v>451.15</v>
      </c>
      <c r="J6107">
        <v>3</v>
      </c>
      <c r="K6107">
        <v>0</v>
      </c>
    </row>
    <row r="6108" spans="1:11" x14ac:dyDescent="0.35">
      <c r="A6108" s="1">
        <v>42685</v>
      </c>
      <c r="B6108" s="2">
        <f>YEAR(A6108)</f>
        <v>2016</v>
      </c>
      <c r="C6108" s="2">
        <f>MONTH(A6108)</f>
        <v>11</v>
      </c>
      <c r="D6108" t="s">
        <v>870</v>
      </c>
      <c r="E6108" t="s">
        <v>27</v>
      </c>
      <c r="F6108" t="s">
        <v>11</v>
      </c>
      <c r="G6108" t="s">
        <v>20</v>
      </c>
      <c r="H6108" t="s">
        <v>1299</v>
      </c>
      <c r="I6108" s="2">
        <v>31.5</v>
      </c>
      <c r="J6108">
        <v>11</v>
      </c>
      <c r="K6108">
        <v>11.03</v>
      </c>
    </row>
    <row r="6109" spans="1:11" x14ac:dyDescent="0.35">
      <c r="A6109" s="1">
        <v>42685</v>
      </c>
      <c r="B6109" s="2">
        <f>YEAR(A6109)</f>
        <v>2016</v>
      </c>
      <c r="C6109" s="2">
        <f>MONTH(A6109)</f>
        <v>11</v>
      </c>
      <c r="D6109" t="s">
        <v>2519</v>
      </c>
      <c r="E6109" t="s">
        <v>128</v>
      </c>
      <c r="F6109" t="s">
        <v>34</v>
      </c>
      <c r="G6109" t="s">
        <v>144</v>
      </c>
      <c r="H6109" t="s">
        <v>320</v>
      </c>
      <c r="I6109" s="2">
        <v>2678.94</v>
      </c>
      <c r="J6109">
        <v>6</v>
      </c>
      <c r="K6109">
        <v>241.1</v>
      </c>
    </row>
    <row r="6110" spans="1:11" x14ac:dyDescent="0.35">
      <c r="A6110" s="1">
        <v>42685</v>
      </c>
      <c r="B6110" s="2">
        <f>YEAR(A6110)</f>
        <v>2016</v>
      </c>
      <c r="C6110" s="2">
        <f>MONTH(A6110)</f>
        <v>11</v>
      </c>
      <c r="D6110" t="s">
        <v>2617</v>
      </c>
      <c r="E6110" t="s">
        <v>15</v>
      </c>
      <c r="F6110" t="s">
        <v>11</v>
      </c>
      <c r="G6110" t="s">
        <v>24</v>
      </c>
      <c r="H6110" t="s">
        <v>1818</v>
      </c>
      <c r="I6110" s="2">
        <v>14.11</v>
      </c>
      <c r="J6110">
        <v>6</v>
      </c>
      <c r="K6110">
        <v>1.23</v>
      </c>
    </row>
    <row r="6111" spans="1:11" x14ac:dyDescent="0.35">
      <c r="A6111" s="1">
        <v>42686</v>
      </c>
      <c r="B6111" s="2">
        <f>YEAR(A6111)</f>
        <v>2016</v>
      </c>
      <c r="C6111" s="2">
        <f>MONTH(A6111)</f>
        <v>11</v>
      </c>
      <c r="D6111" t="s">
        <v>379</v>
      </c>
      <c r="E6111" t="s">
        <v>95</v>
      </c>
      <c r="F6111" t="s">
        <v>11</v>
      </c>
      <c r="G6111" t="s">
        <v>20</v>
      </c>
      <c r="H6111" t="s">
        <v>1487</v>
      </c>
      <c r="I6111" s="2">
        <v>6.27</v>
      </c>
      <c r="J6111">
        <v>5</v>
      </c>
      <c r="K6111">
        <v>-4.5999999999999996</v>
      </c>
    </row>
    <row r="6112" spans="1:11" x14ac:dyDescent="0.35">
      <c r="A6112" s="1">
        <v>42686</v>
      </c>
      <c r="B6112" s="2">
        <f>YEAR(A6112)</f>
        <v>2016</v>
      </c>
      <c r="C6112" s="2">
        <f>MONTH(A6112)</f>
        <v>11</v>
      </c>
      <c r="D6112" t="s">
        <v>379</v>
      </c>
      <c r="E6112" t="s">
        <v>95</v>
      </c>
      <c r="F6112" t="s">
        <v>11</v>
      </c>
      <c r="G6112" t="s">
        <v>20</v>
      </c>
      <c r="H6112" t="s">
        <v>2261</v>
      </c>
      <c r="I6112" s="2">
        <v>4.37</v>
      </c>
      <c r="J6112">
        <v>7</v>
      </c>
      <c r="K6112">
        <v>-3.35</v>
      </c>
    </row>
    <row r="6113" spans="1:11" x14ac:dyDescent="0.35">
      <c r="A6113" s="1">
        <v>42686</v>
      </c>
      <c r="B6113" s="2">
        <f>YEAR(A6113)</f>
        <v>2016</v>
      </c>
      <c r="C6113" s="2">
        <f>MONTH(A6113)</f>
        <v>11</v>
      </c>
      <c r="D6113" t="s">
        <v>379</v>
      </c>
      <c r="E6113" t="s">
        <v>95</v>
      </c>
      <c r="F6113" t="s">
        <v>39</v>
      </c>
      <c r="G6113" t="s">
        <v>52</v>
      </c>
      <c r="H6113" t="s">
        <v>1714</v>
      </c>
      <c r="I6113" s="2">
        <v>31.98</v>
      </c>
      <c r="J6113">
        <v>2</v>
      </c>
      <c r="K6113">
        <v>2</v>
      </c>
    </row>
    <row r="6114" spans="1:11" x14ac:dyDescent="0.35">
      <c r="A6114" s="1">
        <v>42686</v>
      </c>
      <c r="B6114" s="2">
        <f>YEAR(A6114)</f>
        <v>2016</v>
      </c>
      <c r="C6114" s="2">
        <f>MONTH(A6114)</f>
        <v>11</v>
      </c>
      <c r="D6114" t="s">
        <v>482</v>
      </c>
      <c r="E6114" t="s">
        <v>128</v>
      </c>
      <c r="F6114" t="s">
        <v>11</v>
      </c>
      <c r="G6114" t="s">
        <v>63</v>
      </c>
      <c r="H6114" t="s">
        <v>2727</v>
      </c>
      <c r="I6114" s="2">
        <v>287.52</v>
      </c>
      <c r="J6114">
        <v>8</v>
      </c>
      <c r="K6114">
        <v>129.38</v>
      </c>
    </row>
    <row r="6115" spans="1:11" x14ac:dyDescent="0.35">
      <c r="A6115" s="1">
        <v>42686</v>
      </c>
      <c r="B6115" s="2">
        <f>YEAR(A6115)</f>
        <v>2016</v>
      </c>
      <c r="C6115" s="2">
        <f>MONTH(A6115)</f>
        <v>11</v>
      </c>
      <c r="D6115" t="s">
        <v>482</v>
      </c>
      <c r="E6115" t="s">
        <v>128</v>
      </c>
      <c r="F6115" t="s">
        <v>11</v>
      </c>
      <c r="G6115" t="s">
        <v>92</v>
      </c>
      <c r="H6115" t="s">
        <v>1824</v>
      </c>
      <c r="I6115" s="2">
        <v>37.68</v>
      </c>
      <c r="J6115">
        <v>2</v>
      </c>
      <c r="K6115">
        <v>10.55</v>
      </c>
    </row>
    <row r="6116" spans="1:11" x14ac:dyDescent="0.35">
      <c r="A6116" s="1">
        <v>42686</v>
      </c>
      <c r="B6116" s="2">
        <f>YEAR(A6116)</f>
        <v>2016</v>
      </c>
      <c r="C6116" s="2">
        <f>MONTH(A6116)</f>
        <v>11</v>
      </c>
      <c r="D6116" t="s">
        <v>482</v>
      </c>
      <c r="E6116" t="s">
        <v>128</v>
      </c>
      <c r="F6116" t="s">
        <v>11</v>
      </c>
      <c r="G6116" t="s">
        <v>12</v>
      </c>
      <c r="H6116" t="s">
        <v>2148</v>
      </c>
      <c r="I6116" s="2">
        <v>19.98</v>
      </c>
      <c r="J6116">
        <v>2</v>
      </c>
      <c r="K6116">
        <v>8.99</v>
      </c>
    </row>
    <row r="6117" spans="1:11" x14ac:dyDescent="0.35">
      <c r="A6117" s="1">
        <v>42686</v>
      </c>
      <c r="B6117" s="2">
        <f>YEAR(A6117)</f>
        <v>2016</v>
      </c>
      <c r="C6117" s="2">
        <f>MONTH(A6117)</f>
        <v>11</v>
      </c>
      <c r="D6117" t="s">
        <v>482</v>
      </c>
      <c r="E6117" t="s">
        <v>128</v>
      </c>
      <c r="F6117" t="s">
        <v>11</v>
      </c>
      <c r="G6117" t="s">
        <v>24</v>
      </c>
      <c r="H6117" t="s">
        <v>1818</v>
      </c>
      <c r="I6117" s="2">
        <v>20.58</v>
      </c>
      <c r="J6117">
        <v>7</v>
      </c>
      <c r="K6117">
        <v>5.56</v>
      </c>
    </row>
    <row r="6118" spans="1:11" x14ac:dyDescent="0.35">
      <c r="A6118" s="1">
        <v>42686</v>
      </c>
      <c r="B6118" s="2">
        <f>YEAR(A6118)</f>
        <v>2016</v>
      </c>
      <c r="C6118" s="2">
        <f>MONTH(A6118)</f>
        <v>11</v>
      </c>
      <c r="D6118" t="s">
        <v>482</v>
      </c>
      <c r="E6118" t="s">
        <v>128</v>
      </c>
      <c r="F6118" t="s">
        <v>11</v>
      </c>
      <c r="G6118" t="s">
        <v>20</v>
      </c>
      <c r="H6118" t="s">
        <v>1992</v>
      </c>
      <c r="I6118" s="2">
        <v>17.38</v>
      </c>
      <c r="J6118">
        <v>2</v>
      </c>
      <c r="K6118">
        <v>8.69</v>
      </c>
    </row>
    <row r="6119" spans="1:11" x14ac:dyDescent="0.35">
      <c r="A6119" s="1">
        <v>42686</v>
      </c>
      <c r="B6119" s="2">
        <f>YEAR(A6119)</f>
        <v>2016</v>
      </c>
      <c r="C6119" s="2">
        <f>MONTH(A6119)</f>
        <v>11</v>
      </c>
      <c r="D6119" t="s">
        <v>1673</v>
      </c>
      <c r="E6119" t="s">
        <v>78</v>
      </c>
      <c r="F6119" t="s">
        <v>34</v>
      </c>
      <c r="G6119" t="s">
        <v>35</v>
      </c>
      <c r="H6119" t="s">
        <v>273</v>
      </c>
      <c r="I6119" s="2">
        <v>1474.8</v>
      </c>
      <c r="J6119">
        <v>7</v>
      </c>
      <c r="K6119">
        <v>-21.07</v>
      </c>
    </row>
    <row r="6120" spans="1:11" x14ac:dyDescent="0.35">
      <c r="A6120" s="1">
        <v>42686</v>
      </c>
      <c r="B6120" s="2">
        <f>YEAR(A6120)</f>
        <v>2016</v>
      </c>
      <c r="C6120" s="2">
        <f>MONTH(A6120)</f>
        <v>11</v>
      </c>
      <c r="D6120" t="s">
        <v>1673</v>
      </c>
      <c r="E6120" t="s">
        <v>78</v>
      </c>
      <c r="F6120" t="s">
        <v>11</v>
      </c>
      <c r="G6120" t="s">
        <v>92</v>
      </c>
      <c r="H6120" t="s">
        <v>113</v>
      </c>
      <c r="I6120" s="2">
        <v>110.1</v>
      </c>
      <c r="J6120">
        <v>2</v>
      </c>
      <c r="K6120">
        <v>33.03</v>
      </c>
    </row>
    <row r="6121" spans="1:11" x14ac:dyDescent="0.35">
      <c r="A6121" s="1">
        <v>42686</v>
      </c>
      <c r="B6121" s="2">
        <f>YEAR(A6121)</f>
        <v>2016</v>
      </c>
      <c r="C6121" s="2">
        <f>MONTH(A6121)</f>
        <v>11</v>
      </c>
      <c r="D6121" t="s">
        <v>1673</v>
      </c>
      <c r="E6121" t="s">
        <v>78</v>
      </c>
      <c r="F6121" t="s">
        <v>11</v>
      </c>
      <c r="G6121" t="s">
        <v>43</v>
      </c>
      <c r="H6121" t="s">
        <v>1557</v>
      </c>
      <c r="I6121" s="2">
        <v>16.75</v>
      </c>
      <c r="J6121">
        <v>6</v>
      </c>
      <c r="K6121">
        <v>5.44</v>
      </c>
    </row>
    <row r="6122" spans="1:11" x14ac:dyDescent="0.35">
      <c r="A6122" s="1">
        <v>42686</v>
      </c>
      <c r="B6122" s="2">
        <f>YEAR(A6122)</f>
        <v>2016</v>
      </c>
      <c r="C6122" s="2">
        <f>MONTH(A6122)</f>
        <v>11</v>
      </c>
      <c r="D6122" t="s">
        <v>1673</v>
      </c>
      <c r="E6122" t="s">
        <v>78</v>
      </c>
      <c r="F6122" t="s">
        <v>34</v>
      </c>
      <c r="G6122" t="s">
        <v>35</v>
      </c>
      <c r="H6122" t="s">
        <v>863</v>
      </c>
      <c r="I6122" s="2">
        <v>1537.07</v>
      </c>
      <c r="J6122">
        <v>9</v>
      </c>
      <c r="K6122">
        <v>0</v>
      </c>
    </row>
    <row r="6123" spans="1:11" x14ac:dyDescent="0.35">
      <c r="A6123" s="1">
        <v>42686</v>
      </c>
      <c r="B6123" s="2">
        <f>YEAR(A6123)</f>
        <v>2016</v>
      </c>
      <c r="C6123" s="2">
        <f>MONTH(A6123)</f>
        <v>11</v>
      </c>
      <c r="D6123" t="s">
        <v>1673</v>
      </c>
      <c r="E6123" t="s">
        <v>78</v>
      </c>
      <c r="F6123" t="s">
        <v>34</v>
      </c>
      <c r="G6123" t="s">
        <v>35</v>
      </c>
      <c r="H6123" t="s">
        <v>1727</v>
      </c>
      <c r="I6123" s="2">
        <v>449.37</v>
      </c>
      <c r="J6123">
        <v>2</v>
      </c>
      <c r="K6123">
        <v>-12.84</v>
      </c>
    </row>
    <row r="6124" spans="1:11" x14ac:dyDescent="0.35">
      <c r="A6124" s="1">
        <v>42686</v>
      </c>
      <c r="B6124" s="2">
        <f>YEAR(A6124)</f>
        <v>2016</v>
      </c>
      <c r="C6124" s="2">
        <f>MONTH(A6124)</f>
        <v>11</v>
      </c>
      <c r="D6124" t="s">
        <v>751</v>
      </c>
      <c r="E6124" t="s">
        <v>27</v>
      </c>
      <c r="F6124" t="s">
        <v>39</v>
      </c>
      <c r="G6124" t="s">
        <v>40</v>
      </c>
      <c r="H6124" t="s">
        <v>1873</v>
      </c>
      <c r="I6124" s="2">
        <v>203.98</v>
      </c>
      <c r="J6124">
        <v>3</v>
      </c>
      <c r="K6124">
        <v>25.5</v>
      </c>
    </row>
    <row r="6125" spans="1:11" x14ac:dyDescent="0.35">
      <c r="A6125" s="1">
        <v>42686</v>
      </c>
      <c r="B6125" s="2">
        <f>YEAR(A6125)</f>
        <v>2016</v>
      </c>
      <c r="C6125" s="2">
        <f>MONTH(A6125)</f>
        <v>11</v>
      </c>
      <c r="D6125" t="s">
        <v>751</v>
      </c>
      <c r="E6125" t="s">
        <v>27</v>
      </c>
      <c r="F6125" t="s">
        <v>34</v>
      </c>
      <c r="G6125" t="s">
        <v>144</v>
      </c>
      <c r="H6125" t="s">
        <v>2504</v>
      </c>
      <c r="I6125" s="2">
        <v>674.35</v>
      </c>
      <c r="J6125">
        <v>3</v>
      </c>
      <c r="K6125">
        <v>-8.43</v>
      </c>
    </row>
    <row r="6126" spans="1:11" x14ac:dyDescent="0.35">
      <c r="A6126" s="1">
        <v>42686</v>
      </c>
      <c r="B6126" s="2">
        <f>YEAR(A6126)</f>
        <v>2016</v>
      </c>
      <c r="C6126" s="2">
        <f>MONTH(A6126)</f>
        <v>11</v>
      </c>
      <c r="D6126" t="s">
        <v>535</v>
      </c>
      <c r="E6126" t="s">
        <v>15</v>
      </c>
      <c r="F6126" t="s">
        <v>34</v>
      </c>
      <c r="G6126" t="s">
        <v>47</v>
      </c>
      <c r="H6126" t="s">
        <v>1994</v>
      </c>
      <c r="I6126" s="2">
        <v>22.75</v>
      </c>
      <c r="J6126">
        <v>6</v>
      </c>
      <c r="K6126">
        <v>-8.5299999999999994</v>
      </c>
    </row>
    <row r="6127" spans="1:11" x14ac:dyDescent="0.35">
      <c r="A6127" s="1">
        <v>42687</v>
      </c>
      <c r="B6127" s="2">
        <f>YEAR(A6127)</f>
        <v>2016</v>
      </c>
      <c r="C6127" s="2">
        <f>MONTH(A6127)</f>
        <v>11</v>
      </c>
      <c r="D6127" t="s">
        <v>1174</v>
      </c>
      <c r="E6127" t="s">
        <v>163</v>
      </c>
      <c r="F6127" t="s">
        <v>11</v>
      </c>
      <c r="G6127" t="s">
        <v>24</v>
      </c>
      <c r="H6127" t="s">
        <v>1355</v>
      </c>
      <c r="I6127" s="2">
        <v>44.02</v>
      </c>
      <c r="J6127">
        <v>2</v>
      </c>
      <c r="K6127">
        <v>11.45</v>
      </c>
    </row>
    <row r="6128" spans="1:11" x14ac:dyDescent="0.35">
      <c r="A6128" s="1">
        <v>42687</v>
      </c>
      <c r="B6128" s="2">
        <f>YEAR(A6128)</f>
        <v>2016</v>
      </c>
      <c r="C6128" s="2">
        <f>MONTH(A6128)</f>
        <v>11</v>
      </c>
      <c r="D6128" t="s">
        <v>391</v>
      </c>
      <c r="E6128" t="s">
        <v>244</v>
      </c>
      <c r="F6128" t="s">
        <v>11</v>
      </c>
      <c r="G6128" t="s">
        <v>199</v>
      </c>
      <c r="H6128" t="s">
        <v>261</v>
      </c>
      <c r="I6128" s="2">
        <v>52.14</v>
      </c>
      <c r="J6128">
        <v>7</v>
      </c>
      <c r="K6128">
        <v>5.87</v>
      </c>
    </row>
    <row r="6129" spans="1:11" x14ac:dyDescent="0.35">
      <c r="A6129" s="1">
        <v>42687</v>
      </c>
      <c r="B6129" s="2">
        <f>YEAR(A6129)</f>
        <v>2016</v>
      </c>
      <c r="C6129" s="2">
        <f>MONTH(A6129)</f>
        <v>11</v>
      </c>
      <c r="D6129" t="s">
        <v>2618</v>
      </c>
      <c r="E6129" t="s">
        <v>163</v>
      </c>
      <c r="F6129" t="s">
        <v>34</v>
      </c>
      <c r="G6129" t="s">
        <v>47</v>
      </c>
      <c r="H6129" t="s">
        <v>1775</v>
      </c>
      <c r="I6129" s="2">
        <v>4.18</v>
      </c>
      <c r="J6129">
        <v>1</v>
      </c>
      <c r="K6129">
        <v>1.5</v>
      </c>
    </row>
    <row r="6130" spans="1:11" x14ac:dyDescent="0.35">
      <c r="A6130" s="1">
        <v>42687</v>
      </c>
      <c r="B6130" s="2">
        <f>YEAR(A6130)</f>
        <v>2016</v>
      </c>
      <c r="C6130" s="2">
        <f>MONTH(A6130)</f>
        <v>11</v>
      </c>
      <c r="D6130" t="s">
        <v>2219</v>
      </c>
      <c r="E6130" t="s">
        <v>23</v>
      </c>
      <c r="F6130" t="s">
        <v>11</v>
      </c>
      <c r="G6130" t="s">
        <v>12</v>
      </c>
      <c r="H6130" t="s">
        <v>1052</v>
      </c>
      <c r="I6130" s="2">
        <v>217.06</v>
      </c>
      <c r="J6130">
        <v>7</v>
      </c>
      <c r="K6130">
        <v>78.680000000000007</v>
      </c>
    </row>
    <row r="6131" spans="1:11" x14ac:dyDescent="0.35">
      <c r="A6131" s="1">
        <v>42687</v>
      </c>
      <c r="B6131" s="2">
        <f>YEAR(A6131)</f>
        <v>2016</v>
      </c>
      <c r="C6131" s="2">
        <f>MONTH(A6131)</f>
        <v>11</v>
      </c>
      <c r="D6131" t="s">
        <v>561</v>
      </c>
      <c r="E6131" t="s">
        <v>15</v>
      </c>
      <c r="F6131" t="s">
        <v>11</v>
      </c>
      <c r="G6131" t="s">
        <v>20</v>
      </c>
      <c r="H6131" t="s">
        <v>1965</v>
      </c>
      <c r="I6131" s="2">
        <v>3.14</v>
      </c>
      <c r="J6131">
        <v>2</v>
      </c>
      <c r="K6131">
        <v>-4.7</v>
      </c>
    </row>
    <row r="6132" spans="1:11" x14ac:dyDescent="0.35">
      <c r="A6132" s="1">
        <v>42687</v>
      </c>
      <c r="B6132" s="2">
        <f>YEAR(A6132)</f>
        <v>2016</v>
      </c>
      <c r="C6132" s="2">
        <f>MONTH(A6132)</f>
        <v>11</v>
      </c>
      <c r="D6132" t="s">
        <v>175</v>
      </c>
      <c r="E6132" t="s">
        <v>148</v>
      </c>
      <c r="F6132" t="s">
        <v>11</v>
      </c>
      <c r="G6132" t="s">
        <v>18</v>
      </c>
      <c r="H6132" t="s">
        <v>462</v>
      </c>
      <c r="I6132" s="2">
        <v>77.55</v>
      </c>
      <c r="J6132">
        <v>5</v>
      </c>
      <c r="K6132">
        <v>20.16</v>
      </c>
    </row>
    <row r="6133" spans="1:11" x14ac:dyDescent="0.35">
      <c r="A6133" s="1">
        <v>42687</v>
      </c>
      <c r="B6133" s="2">
        <f>YEAR(A6133)</f>
        <v>2016</v>
      </c>
      <c r="C6133" s="2">
        <f>MONTH(A6133)</f>
        <v>11</v>
      </c>
      <c r="D6133" t="s">
        <v>175</v>
      </c>
      <c r="E6133" t="s">
        <v>148</v>
      </c>
      <c r="F6133" t="s">
        <v>11</v>
      </c>
      <c r="G6133" t="s">
        <v>18</v>
      </c>
      <c r="H6133" t="s">
        <v>515</v>
      </c>
      <c r="I6133" s="2">
        <v>24.88</v>
      </c>
      <c r="J6133">
        <v>2</v>
      </c>
      <c r="K6133">
        <v>6.97</v>
      </c>
    </row>
    <row r="6134" spans="1:11" x14ac:dyDescent="0.35">
      <c r="A6134" s="1">
        <v>42687</v>
      </c>
      <c r="B6134" s="2">
        <f>YEAR(A6134)</f>
        <v>2016</v>
      </c>
      <c r="C6134" s="2">
        <f>MONTH(A6134)</f>
        <v>11</v>
      </c>
      <c r="D6134" t="s">
        <v>175</v>
      </c>
      <c r="E6134" t="s">
        <v>148</v>
      </c>
      <c r="F6134" t="s">
        <v>11</v>
      </c>
      <c r="G6134" t="s">
        <v>24</v>
      </c>
      <c r="H6134" t="s">
        <v>1596</v>
      </c>
      <c r="I6134" s="2">
        <v>140.75</v>
      </c>
      <c r="J6134">
        <v>5</v>
      </c>
      <c r="K6134">
        <v>39.409999999999997</v>
      </c>
    </row>
    <row r="6135" spans="1:11" x14ac:dyDescent="0.35">
      <c r="A6135" s="1">
        <v>42687</v>
      </c>
      <c r="B6135" s="2">
        <f>YEAR(A6135)</f>
        <v>2016</v>
      </c>
      <c r="C6135" s="2">
        <f>MONTH(A6135)</f>
        <v>11</v>
      </c>
      <c r="D6135" t="s">
        <v>175</v>
      </c>
      <c r="E6135" t="s">
        <v>148</v>
      </c>
      <c r="F6135" t="s">
        <v>11</v>
      </c>
      <c r="G6135" t="s">
        <v>18</v>
      </c>
      <c r="H6135" t="s">
        <v>1168</v>
      </c>
      <c r="I6135" s="2">
        <v>36.630000000000003</v>
      </c>
      <c r="J6135">
        <v>3</v>
      </c>
      <c r="K6135">
        <v>9.89</v>
      </c>
    </row>
    <row r="6136" spans="1:11" x14ac:dyDescent="0.35">
      <c r="A6136" s="1">
        <v>42687</v>
      </c>
      <c r="B6136" s="2">
        <f>YEAR(A6136)</f>
        <v>2016</v>
      </c>
      <c r="C6136" s="2">
        <f>MONTH(A6136)</f>
        <v>11</v>
      </c>
      <c r="D6136" t="s">
        <v>1036</v>
      </c>
      <c r="E6136" t="s">
        <v>839</v>
      </c>
      <c r="F6136" t="s">
        <v>34</v>
      </c>
      <c r="G6136" t="s">
        <v>47</v>
      </c>
      <c r="H6136" t="s">
        <v>1828</v>
      </c>
      <c r="I6136" s="2">
        <v>30.36</v>
      </c>
      <c r="J6136">
        <v>4</v>
      </c>
      <c r="K6136">
        <v>13.05</v>
      </c>
    </row>
    <row r="6137" spans="1:11" x14ac:dyDescent="0.35">
      <c r="A6137" s="1">
        <v>42687</v>
      </c>
      <c r="B6137" s="2">
        <f>YEAR(A6137)</f>
        <v>2016</v>
      </c>
      <c r="C6137" s="2">
        <f>MONTH(A6137)</f>
        <v>11</v>
      </c>
      <c r="D6137" t="s">
        <v>1957</v>
      </c>
      <c r="E6137" t="s">
        <v>148</v>
      </c>
      <c r="F6137" t="s">
        <v>39</v>
      </c>
      <c r="G6137" t="s">
        <v>40</v>
      </c>
      <c r="H6137" t="s">
        <v>2619</v>
      </c>
      <c r="I6137" s="2">
        <v>2279.96</v>
      </c>
      <c r="J6137">
        <v>4</v>
      </c>
      <c r="K6137">
        <v>592.79</v>
      </c>
    </row>
    <row r="6138" spans="1:11" x14ac:dyDescent="0.35">
      <c r="A6138" s="1">
        <v>42687</v>
      </c>
      <c r="B6138" s="2">
        <f>YEAR(A6138)</f>
        <v>2016</v>
      </c>
      <c r="C6138" s="2">
        <f>MONTH(A6138)</f>
        <v>11</v>
      </c>
      <c r="D6138" t="s">
        <v>1957</v>
      </c>
      <c r="E6138" t="s">
        <v>148</v>
      </c>
      <c r="F6138" t="s">
        <v>11</v>
      </c>
      <c r="G6138" t="s">
        <v>16</v>
      </c>
      <c r="H6138" t="s">
        <v>1333</v>
      </c>
      <c r="I6138" s="2">
        <v>14.94</v>
      </c>
      <c r="J6138">
        <v>3</v>
      </c>
      <c r="K6138">
        <v>6.87</v>
      </c>
    </row>
    <row r="6139" spans="1:11" x14ac:dyDescent="0.35">
      <c r="A6139" s="1">
        <v>42687</v>
      </c>
      <c r="B6139" s="2">
        <f>YEAR(A6139)</f>
        <v>2016</v>
      </c>
      <c r="C6139" s="2">
        <f>MONTH(A6139)</f>
        <v>11</v>
      </c>
      <c r="D6139" t="s">
        <v>2182</v>
      </c>
      <c r="E6139" t="s">
        <v>163</v>
      </c>
      <c r="F6139" t="s">
        <v>34</v>
      </c>
      <c r="G6139" t="s">
        <v>47</v>
      </c>
      <c r="H6139" t="s">
        <v>2506</v>
      </c>
      <c r="I6139" s="2">
        <v>19.54</v>
      </c>
      <c r="J6139">
        <v>2</v>
      </c>
      <c r="K6139">
        <v>7.23</v>
      </c>
    </row>
    <row r="6140" spans="1:11" x14ac:dyDescent="0.35">
      <c r="A6140" s="1">
        <v>42688</v>
      </c>
      <c r="B6140" s="2">
        <f>YEAR(A6140)</f>
        <v>2016</v>
      </c>
      <c r="C6140" s="2">
        <f>MONTH(A6140)</f>
        <v>11</v>
      </c>
      <c r="D6140" t="s">
        <v>553</v>
      </c>
      <c r="E6140" t="s">
        <v>30</v>
      </c>
      <c r="F6140" t="s">
        <v>39</v>
      </c>
      <c r="G6140" t="s">
        <v>52</v>
      </c>
      <c r="H6140" t="s">
        <v>2335</v>
      </c>
      <c r="I6140" s="2">
        <v>499.98</v>
      </c>
      <c r="J6140">
        <v>2</v>
      </c>
      <c r="K6140">
        <v>115</v>
      </c>
    </row>
    <row r="6141" spans="1:11" x14ac:dyDescent="0.35">
      <c r="A6141" s="1">
        <v>42688</v>
      </c>
      <c r="B6141" s="2">
        <f>YEAR(A6141)</f>
        <v>2016</v>
      </c>
      <c r="C6141" s="2">
        <f>MONTH(A6141)</f>
        <v>11</v>
      </c>
      <c r="D6141" t="s">
        <v>553</v>
      </c>
      <c r="E6141" t="s">
        <v>30</v>
      </c>
      <c r="F6141" t="s">
        <v>11</v>
      </c>
      <c r="G6141" t="s">
        <v>12</v>
      </c>
      <c r="H6141" t="s">
        <v>1587</v>
      </c>
      <c r="I6141" s="2">
        <v>5.28</v>
      </c>
      <c r="J6141">
        <v>1</v>
      </c>
      <c r="K6141">
        <v>2.38</v>
      </c>
    </row>
    <row r="6142" spans="1:11" x14ac:dyDescent="0.35">
      <c r="A6142" s="1">
        <v>42688</v>
      </c>
      <c r="B6142" s="2">
        <f>YEAR(A6142)</f>
        <v>2016</v>
      </c>
      <c r="C6142" s="2">
        <f>MONTH(A6142)</f>
        <v>11</v>
      </c>
      <c r="D6142" t="s">
        <v>553</v>
      </c>
      <c r="E6142" t="s">
        <v>30</v>
      </c>
      <c r="F6142" t="s">
        <v>11</v>
      </c>
      <c r="G6142" t="s">
        <v>20</v>
      </c>
      <c r="H6142" t="s">
        <v>558</v>
      </c>
      <c r="I6142" s="2">
        <v>8.26</v>
      </c>
      <c r="J6142">
        <v>2</v>
      </c>
      <c r="K6142">
        <v>3.88</v>
      </c>
    </row>
    <row r="6143" spans="1:11" x14ac:dyDescent="0.35">
      <c r="A6143" s="1">
        <v>42688</v>
      </c>
      <c r="B6143" s="2">
        <f>YEAR(A6143)</f>
        <v>2016</v>
      </c>
      <c r="C6143" s="2">
        <f>MONTH(A6143)</f>
        <v>11</v>
      </c>
      <c r="D6143" t="s">
        <v>2620</v>
      </c>
      <c r="E6143" t="s">
        <v>27</v>
      </c>
      <c r="F6143" t="s">
        <v>11</v>
      </c>
      <c r="G6143" t="s">
        <v>16</v>
      </c>
      <c r="H6143" t="s">
        <v>1700</v>
      </c>
      <c r="I6143" s="2">
        <v>7.38</v>
      </c>
      <c r="J6143">
        <v>2</v>
      </c>
      <c r="K6143">
        <v>3.47</v>
      </c>
    </row>
    <row r="6144" spans="1:11" x14ac:dyDescent="0.35">
      <c r="A6144" s="1">
        <v>42688</v>
      </c>
      <c r="B6144" s="2">
        <f>YEAR(A6144)</f>
        <v>2016</v>
      </c>
      <c r="C6144" s="2">
        <f>MONTH(A6144)</f>
        <v>11</v>
      </c>
      <c r="D6144" t="s">
        <v>2302</v>
      </c>
      <c r="E6144" t="s">
        <v>10</v>
      </c>
      <c r="F6144" t="s">
        <v>11</v>
      </c>
      <c r="G6144" t="s">
        <v>20</v>
      </c>
      <c r="H6144" t="s">
        <v>2323</v>
      </c>
      <c r="I6144" s="2">
        <v>2.2999999999999998</v>
      </c>
      <c r="J6144">
        <v>2</v>
      </c>
      <c r="K6144">
        <v>-3.9</v>
      </c>
    </row>
    <row r="6145" spans="1:11" x14ac:dyDescent="0.35">
      <c r="A6145" s="1">
        <v>42688</v>
      </c>
      <c r="B6145" s="2">
        <f>YEAR(A6145)</f>
        <v>2016</v>
      </c>
      <c r="C6145" s="2">
        <f>MONTH(A6145)</f>
        <v>11</v>
      </c>
      <c r="D6145" t="s">
        <v>1082</v>
      </c>
      <c r="E6145" t="s">
        <v>148</v>
      </c>
      <c r="F6145" t="s">
        <v>34</v>
      </c>
      <c r="G6145" t="s">
        <v>35</v>
      </c>
      <c r="H6145" t="s">
        <v>1070</v>
      </c>
      <c r="I6145" s="2">
        <v>408.01</v>
      </c>
      <c r="J6145">
        <v>2</v>
      </c>
      <c r="K6145">
        <v>72.53</v>
      </c>
    </row>
    <row r="6146" spans="1:11" x14ac:dyDescent="0.35">
      <c r="A6146" s="1">
        <v>42688</v>
      </c>
      <c r="B6146" s="2">
        <f>YEAR(A6146)</f>
        <v>2016</v>
      </c>
      <c r="C6146" s="2">
        <f>MONTH(A6146)</f>
        <v>11</v>
      </c>
      <c r="D6146" t="s">
        <v>1082</v>
      </c>
      <c r="E6146" t="s">
        <v>148</v>
      </c>
      <c r="F6146" t="s">
        <v>11</v>
      </c>
      <c r="G6146" t="s">
        <v>18</v>
      </c>
      <c r="H6146" t="s">
        <v>2086</v>
      </c>
      <c r="I6146" s="2">
        <v>40.44</v>
      </c>
      <c r="J6146">
        <v>3</v>
      </c>
      <c r="K6146">
        <v>10.51</v>
      </c>
    </row>
    <row r="6147" spans="1:11" x14ac:dyDescent="0.35">
      <c r="A6147" s="1">
        <v>42688</v>
      </c>
      <c r="B6147" s="2">
        <f>YEAR(A6147)</f>
        <v>2016</v>
      </c>
      <c r="C6147" s="2">
        <f>MONTH(A6147)</f>
        <v>11</v>
      </c>
      <c r="D6147" t="s">
        <v>2011</v>
      </c>
      <c r="E6147" t="s">
        <v>23</v>
      </c>
      <c r="F6147" t="s">
        <v>34</v>
      </c>
      <c r="G6147" t="s">
        <v>35</v>
      </c>
      <c r="H6147" t="s">
        <v>2176</v>
      </c>
      <c r="I6147" s="2">
        <v>380.06</v>
      </c>
      <c r="J6147">
        <v>3</v>
      </c>
      <c r="K6147">
        <v>-21.72</v>
      </c>
    </row>
    <row r="6148" spans="1:11" x14ac:dyDescent="0.35">
      <c r="A6148" s="1">
        <v>42688</v>
      </c>
      <c r="B6148" s="2">
        <f>YEAR(A6148)</f>
        <v>2016</v>
      </c>
      <c r="C6148" s="2">
        <f>MONTH(A6148)</f>
        <v>11</v>
      </c>
      <c r="D6148" t="s">
        <v>2011</v>
      </c>
      <c r="E6148" t="s">
        <v>23</v>
      </c>
      <c r="F6148" t="s">
        <v>39</v>
      </c>
      <c r="G6148" t="s">
        <v>602</v>
      </c>
      <c r="H6148" t="s">
        <v>1079</v>
      </c>
      <c r="I6148" s="2">
        <v>1199.98</v>
      </c>
      <c r="J6148">
        <v>4</v>
      </c>
      <c r="K6148">
        <v>180</v>
      </c>
    </row>
    <row r="6149" spans="1:11" x14ac:dyDescent="0.35">
      <c r="A6149" s="1">
        <v>42688</v>
      </c>
      <c r="B6149" s="2">
        <f>YEAR(A6149)</f>
        <v>2016</v>
      </c>
      <c r="C6149" s="2">
        <f>MONTH(A6149)</f>
        <v>11</v>
      </c>
      <c r="D6149" t="s">
        <v>2011</v>
      </c>
      <c r="E6149" t="s">
        <v>23</v>
      </c>
      <c r="F6149" t="s">
        <v>34</v>
      </c>
      <c r="G6149" t="s">
        <v>47</v>
      </c>
      <c r="H6149" t="s">
        <v>380</v>
      </c>
      <c r="I6149" s="2">
        <v>48.58</v>
      </c>
      <c r="J6149">
        <v>3</v>
      </c>
      <c r="K6149">
        <v>9.7200000000000006</v>
      </c>
    </row>
    <row r="6150" spans="1:11" x14ac:dyDescent="0.35">
      <c r="A6150" s="1">
        <v>42688</v>
      </c>
      <c r="B6150" s="2">
        <f>YEAR(A6150)</f>
        <v>2016</v>
      </c>
      <c r="C6150" s="2">
        <f>MONTH(A6150)</f>
        <v>11</v>
      </c>
      <c r="D6150" t="s">
        <v>1758</v>
      </c>
      <c r="E6150" t="s">
        <v>27</v>
      </c>
      <c r="F6150" t="s">
        <v>11</v>
      </c>
      <c r="G6150" t="s">
        <v>24</v>
      </c>
      <c r="H6150" t="s">
        <v>316</v>
      </c>
      <c r="I6150" s="2">
        <v>9.84</v>
      </c>
      <c r="J6150">
        <v>3</v>
      </c>
      <c r="K6150">
        <v>2.85</v>
      </c>
    </row>
    <row r="6151" spans="1:11" x14ac:dyDescent="0.35">
      <c r="A6151" s="1">
        <v>42688</v>
      </c>
      <c r="B6151" s="2">
        <f>YEAR(A6151)</f>
        <v>2016</v>
      </c>
      <c r="C6151" s="2">
        <f>MONTH(A6151)</f>
        <v>11</v>
      </c>
      <c r="D6151" t="s">
        <v>598</v>
      </c>
      <c r="E6151" t="s">
        <v>59</v>
      </c>
      <c r="F6151" t="s">
        <v>11</v>
      </c>
      <c r="G6151" t="s">
        <v>12</v>
      </c>
      <c r="H6151" t="s">
        <v>1669</v>
      </c>
      <c r="I6151" s="2">
        <v>16.45</v>
      </c>
      <c r="J6151">
        <v>5</v>
      </c>
      <c r="K6151">
        <v>7.57</v>
      </c>
    </row>
    <row r="6152" spans="1:11" x14ac:dyDescent="0.35">
      <c r="A6152" s="1">
        <v>42688</v>
      </c>
      <c r="B6152" s="2">
        <f>YEAR(A6152)</f>
        <v>2016</v>
      </c>
      <c r="C6152" s="2">
        <f>MONTH(A6152)</f>
        <v>11</v>
      </c>
      <c r="D6152" t="s">
        <v>598</v>
      </c>
      <c r="E6152" t="s">
        <v>59</v>
      </c>
      <c r="F6152" t="s">
        <v>34</v>
      </c>
      <c r="G6152" t="s">
        <v>47</v>
      </c>
      <c r="H6152" t="s">
        <v>848</v>
      </c>
      <c r="I6152" s="2">
        <v>19.920000000000002</v>
      </c>
      <c r="J6152">
        <v>4</v>
      </c>
      <c r="K6152">
        <v>6.57</v>
      </c>
    </row>
    <row r="6153" spans="1:11" x14ac:dyDescent="0.35">
      <c r="A6153" s="1">
        <v>42688</v>
      </c>
      <c r="B6153" s="2">
        <f>YEAR(A6153)</f>
        <v>2016</v>
      </c>
      <c r="C6153" s="2">
        <f>MONTH(A6153)</f>
        <v>11</v>
      </c>
      <c r="D6153" t="s">
        <v>1161</v>
      </c>
      <c r="E6153" t="s">
        <v>530</v>
      </c>
      <c r="F6153" t="s">
        <v>39</v>
      </c>
      <c r="G6153" t="s">
        <v>40</v>
      </c>
      <c r="H6153" t="s">
        <v>1725</v>
      </c>
      <c r="I6153" s="2">
        <v>89.97</v>
      </c>
      <c r="J6153">
        <v>3</v>
      </c>
      <c r="K6153">
        <v>25.19</v>
      </c>
    </row>
    <row r="6154" spans="1:11" x14ac:dyDescent="0.35">
      <c r="A6154" s="1">
        <v>42688</v>
      </c>
      <c r="B6154" s="2">
        <f>YEAR(A6154)</f>
        <v>2016</v>
      </c>
      <c r="C6154" s="2">
        <f>MONTH(A6154)</f>
        <v>11</v>
      </c>
      <c r="D6154" t="s">
        <v>9</v>
      </c>
      <c r="E6154" t="s">
        <v>148</v>
      </c>
      <c r="F6154" t="s">
        <v>39</v>
      </c>
      <c r="G6154" t="s">
        <v>40</v>
      </c>
      <c r="H6154" t="s">
        <v>1942</v>
      </c>
      <c r="I6154" s="2">
        <v>13.98</v>
      </c>
      <c r="J6154">
        <v>2</v>
      </c>
      <c r="K6154">
        <v>3.91</v>
      </c>
    </row>
    <row r="6155" spans="1:11" x14ac:dyDescent="0.35">
      <c r="A6155" s="1">
        <v>42688</v>
      </c>
      <c r="B6155" s="2">
        <f>YEAR(A6155)</f>
        <v>2016</v>
      </c>
      <c r="C6155" s="2">
        <f>MONTH(A6155)</f>
        <v>11</v>
      </c>
      <c r="D6155" t="s">
        <v>9</v>
      </c>
      <c r="E6155" t="s">
        <v>148</v>
      </c>
      <c r="F6155" t="s">
        <v>11</v>
      </c>
      <c r="G6155" t="s">
        <v>24</v>
      </c>
      <c r="H6155" t="s">
        <v>483</v>
      </c>
      <c r="I6155" s="2">
        <v>23.65</v>
      </c>
      <c r="J6155">
        <v>1</v>
      </c>
      <c r="K6155">
        <v>6.15</v>
      </c>
    </row>
    <row r="6156" spans="1:11" x14ac:dyDescent="0.35">
      <c r="A6156" s="1">
        <v>42689</v>
      </c>
      <c r="B6156" s="2">
        <f>YEAR(A6156)</f>
        <v>2016</v>
      </c>
      <c r="C6156" s="2">
        <f>MONTH(A6156)</f>
        <v>11</v>
      </c>
      <c r="D6156" t="s">
        <v>2118</v>
      </c>
      <c r="E6156" t="s">
        <v>27</v>
      </c>
      <c r="F6156" t="s">
        <v>39</v>
      </c>
      <c r="G6156" t="s">
        <v>52</v>
      </c>
      <c r="H6156" t="s">
        <v>1611</v>
      </c>
      <c r="I6156" s="2">
        <v>99.39</v>
      </c>
      <c r="J6156">
        <v>3</v>
      </c>
      <c r="K6156">
        <v>40.75</v>
      </c>
    </row>
    <row r="6157" spans="1:11" x14ac:dyDescent="0.35">
      <c r="A6157" s="1">
        <v>42689</v>
      </c>
      <c r="B6157" s="2">
        <f>YEAR(A6157)</f>
        <v>2016</v>
      </c>
      <c r="C6157" s="2">
        <f>MONTH(A6157)</f>
        <v>11</v>
      </c>
      <c r="D6157" t="s">
        <v>1940</v>
      </c>
      <c r="E6157" t="s">
        <v>27</v>
      </c>
      <c r="F6157" t="s">
        <v>11</v>
      </c>
      <c r="G6157" t="s">
        <v>20</v>
      </c>
      <c r="H6157" t="s">
        <v>1602</v>
      </c>
      <c r="I6157" s="2">
        <v>1016.79</v>
      </c>
      <c r="J6157">
        <v>1</v>
      </c>
      <c r="K6157">
        <v>381.3</v>
      </c>
    </row>
    <row r="6158" spans="1:11" x14ac:dyDescent="0.35">
      <c r="A6158" s="1">
        <v>42689</v>
      </c>
      <c r="B6158" s="2">
        <f>YEAR(A6158)</f>
        <v>2016</v>
      </c>
      <c r="C6158" s="2">
        <f>MONTH(A6158)</f>
        <v>11</v>
      </c>
      <c r="D6158" t="s">
        <v>1940</v>
      </c>
      <c r="E6158" t="s">
        <v>27</v>
      </c>
      <c r="F6158" t="s">
        <v>11</v>
      </c>
      <c r="G6158" t="s">
        <v>20</v>
      </c>
      <c r="H6158" t="s">
        <v>1374</v>
      </c>
      <c r="I6158" s="2">
        <v>38.14</v>
      </c>
      <c r="J6158">
        <v>7</v>
      </c>
      <c r="K6158">
        <v>13.35</v>
      </c>
    </row>
    <row r="6159" spans="1:11" x14ac:dyDescent="0.35">
      <c r="A6159" s="1">
        <v>42689</v>
      </c>
      <c r="B6159" s="2">
        <f>YEAR(A6159)</f>
        <v>2016</v>
      </c>
      <c r="C6159" s="2">
        <f>MONTH(A6159)</f>
        <v>11</v>
      </c>
      <c r="D6159" t="s">
        <v>442</v>
      </c>
      <c r="E6159" t="s">
        <v>27</v>
      </c>
      <c r="F6159" t="s">
        <v>39</v>
      </c>
      <c r="G6159" t="s">
        <v>40</v>
      </c>
      <c r="H6159" t="s">
        <v>1263</v>
      </c>
      <c r="I6159" s="2">
        <v>361.38</v>
      </c>
      <c r="J6159">
        <v>2</v>
      </c>
      <c r="K6159">
        <v>27.1</v>
      </c>
    </row>
    <row r="6160" spans="1:11" x14ac:dyDescent="0.35">
      <c r="A6160" s="1">
        <v>42689</v>
      </c>
      <c r="B6160" s="2">
        <f>YEAR(A6160)</f>
        <v>2016</v>
      </c>
      <c r="C6160" s="2">
        <f>MONTH(A6160)</f>
        <v>11</v>
      </c>
      <c r="D6160" t="s">
        <v>1286</v>
      </c>
      <c r="E6160" t="s">
        <v>244</v>
      </c>
      <c r="F6160" t="s">
        <v>34</v>
      </c>
      <c r="G6160" t="s">
        <v>144</v>
      </c>
      <c r="H6160" t="s">
        <v>1549</v>
      </c>
      <c r="I6160" s="2">
        <v>630.02</v>
      </c>
      <c r="J6160">
        <v>4</v>
      </c>
      <c r="K6160">
        <v>-199.51</v>
      </c>
    </row>
    <row r="6161" spans="1:11" x14ac:dyDescent="0.35">
      <c r="A6161" s="1">
        <v>42690</v>
      </c>
      <c r="B6161" s="2">
        <f>YEAR(A6161)</f>
        <v>2016</v>
      </c>
      <c r="C6161" s="2">
        <f>MONTH(A6161)</f>
        <v>11</v>
      </c>
      <c r="D6161" t="s">
        <v>464</v>
      </c>
      <c r="E6161" t="s">
        <v>398</v>
      </c>
      <c r="F6161" t="s">
        <v>11</v>
      </c>
      <c r="G6161" t="s">
        <v>63</v>
      </c>
      <c r="H6161" t="s">
        <v>64</v>
      </c>
      <c r="I6161" s="2">
        <v>28.4</v>
      </c>
      <c r="J6161">
        <v>5</v>
      </c>
      <c r="K6161">
        <v>13.35</v>
      </c>
    </row>
    <row r="6162" spans="1:11" x14ac:dyDescent="0.35">
      <c r="A6162" s="1">
        <v>42690</v>
      </c>
      <c r="B6162" s="2">
        <f>YEAR(A6162)</f>
        <v>2016</v>
      </c>
      <c r="C6162" s="2">
        <f>MONTH(A6162)</f>
        <v>11</v>
      </c>
      <c r="D6162" t="s">
        <v>124</v>
      </c>
      <c r="E6162" t="s">
        <v>27</v>
      </c>
      <c r="F6162" t="s">
        <v>11</v>
      </c>
      <c r="G6162" t="s">
        <v>20</v>
      </c>
      <c r="H6162" t="s">
        <v>2261</v>
      </c>
      <c r="I6162" s="2">
        <v>8.32</v>
      </c>
      <c r="J6162">
        <v>5</v>
      </c>
      <c r="K6162">
        <v>2.81</v>
      </c>
    </row>
    <row r="6163" spans="1:11" x14ac:dyDescent="0.35">
      <c r="A6163" s="1">
        <v>42691</v>
      </c>
      <c r="B6163" s="2">
        <f>YEAR(A6163)</f>
        <v>2016</v>
      </c>
      <c r="C6163" s="2">
        <f>MONTH(A6163)</f>
        <v>11</v>
      </c>
      <c r="D6163" t="s">
        <v>1255</v>
      </c>
      <c r="E6163" t="s">
        <v>398</v>
      </c>
      <c r="F6163" t="s">
        <v>11</v>
      </c>
      <c r="G6163" t="s">
        <v>20</v>
      </c>
      <c r="H6163" t="s">
        <v>450</v>
      </c>
      <c r="I6163" s="2">
        <v>10.78</v>
      </c>
      <c r="J6163">
        <v>3</v>
      </c>
      <c r="K6163">
        <v>3.37</v>
      </c>
    </row>
    <row r="6164" spans="1:11" x14ac:dyDescent="0.35">
      <c r="A6164" s="1">
        <v>42691</v>
      </c>
      <c r="B6164" s="2">
        <f>YEAR(A6164)</f>
        <v>2016</v>
      </c>
      <c r="C6164" s="2">
        <f>MONTH(A6164)</f>
        <v>11</v>
      </c>
      <c r="D6164" t="s">
        <v>1570</v>
      </c>
      <c r="E6164" t="s">
        <v>10</v>
      </c>
      <c r="F6164" t="s">
        <v>39</v>
      </c>
      <c r="G6164" t="s">
        <v>40</v>
      </c>
      <c r="H6164" t="s">
        <v>2356</v>
      </c>
      <c r="I6164" s="2">
        <v>67.180000000000007</v>
      </c>
      <c r="J6164">
        <v>3</v>
      </c>
      <c r="K6164">
        <v>6.72</v>
      </c>
    </row>
    <row r="6165" spans="1:11" x14ac:dyDescent="0.35">
      <c r="A6165" s="1">
        <v>42691</v>
      </c>
      <c r="B6165" s="2">
        <f>YEAR(A6165)</f>
        <v>2016</v>
      </c>
      <c r="C6165" s="2">
        <f>MONTH(A6165)</f>
        <v>11</v>
      </c>
      <c r="D6165" t="s">
        <v>1570</v>
      </c>
      <c r="E6165" t="s">
        <v>10</v>
      </c>
      <c r="F6165" t="s">
        <v>11</v>
      </c>
      <c r="G6165" t="s">
        <v>12</v>
      </c>
      <c r="H6165" t="s">
        <v>2516</v>
      </c>
      <c r="I6165" s="2">
        <v>15.23</v>
      </c>
      <c r="J6165">
        <v>4</v>
      </c>
      <c r="K6165">
        <v>5.52</v>
      </c>
    </row>
    <row r="6166" spans="1:11" x14ac:dyDescent="0.35">
      <c r="A6166" s="1">
        <v>42691</v>
      </c>
      <c r="B6166" s="2">
        <f>YEAR(A6166)</f>
        <v>2016</v>
      </c>
      <c r="C6166" s="2">
        <f>MONTH(A6166)</f>
        <v>11</v>
      </c>
      <c r="D6166" t="s">
        <v>2007</v>
      </c>
      <c r="E6166" t="s">
        <v>27</v>
      </c>
      <c r="F6166" t="s">
        <v>11</v>
      </c>
      <c r="G6166" t="s">
        <v>199</v>
      </c>
      <c r="H6166" t="s">
        <v>2201</v>
      </c>
      <c r="I6166" s="2">
        <v>49.5</v>
      </c>
      <c r="J6166">
        <v>5</v>
      </c>
      <c r="K6166">
        <v>13.37</v>
      </c>
    </row>
    <row r="6167" spans="1:11" x14ac:dyDescent="0.35">
      <c r="A6167" s="1">
        <v>42692</v>
      </c>
      <c r="B6167" s="2">
        <f>YEAR(A6167)</f>
        <v>2016</v>
      </c>
      <c r="C6167" s="2">
        <f>MONTH(A6167)</f>
        <v>11</v>
      </c>
      <c r="D6167" t="s">
        <v>950</v>
      </c>
      <c r="E6167" t="s">
        <v>839</v>
      </c>
      <c r="F6167" t="s">
        <v>11</v>
      </c>
      <c r="G6167" t="s">
        <v>18</v>
      </c>
      <c r="H6167" t="s">
        <v>794</v>
      </c>
      <c r="I6167" s="2">
        <v>1117.92</v>
      </c>
      <c r="J6167">
        <v>4</v>
      </c>
      <c r="K6167">
        <v>55.9</v>
      </c>
    </row>
    <row r="6168" spans="1:11" x14ac:dyDescent="0.35">
      <c r="A6168" s="1">
        <v>42692</v>
      </c>
      <c r="B6168" s="2">
        <f>YEAR(A6168)</f>
        <v>2016</v>
      </c>
      <c r="C6168" s="2">
        <f>MONTH(A6168)</f>
        <v>11</v>
      </c>
      <c r="D6168" t="s">
        <v>627</v>
      </c>
      <c r="E6168" t="s">
        <v>10</v>
      </c>
      <c r="F6168" t="s">
        <v>11</v>
      </c>
      <c r="G6168" t="s">
        <v>24</v>
      </c>
      <c r="H6168" t="s">
        <v>76</v>
      </c>
      <c r="I6168" s="2">
        <v>6.37</v>
      </c>
      <c r="J6168">
        <v>2</v>
      </c>
      <c r="K6168">
        <v>1.03</v>
      </c>
    </row>
    <row r="6169" spans="1:11" x14ac:dyDescent="0.35">
      <c r="A6169" s="1">
        <v>42692</v>
      </c>
      <c r="B6169" s="2">
        <f>YEAR(A6169)</f>
        <v>2016</v>
      </c>
      <c r="C6169" s="2">
        <f>MONTH(A6169)</f>
        <v>11</v>
      </c>
      <c r="D6169" t="s">
        <v>627</v>
      </c>
      <c r="E6169" t="s">
        <v>10</v>
      </c>
      <c r="F6169" t="s">
        <v>11</v>
      </c>
      <c r="G6169" t="s">
        <v>16</v>
      </c>
      <c r="H6169" t="s">
        <v>1496</v>
      </c>
      <c r="I6169" s="2">
        <v>48.85</v>
      </c>
      <c r="J6169">
        <v>2</v>
      </c>
      <c r="K6169">
        <v>15.88</v>
      </c>
    </row>
    <row r="6170" spans="1:11" x14ac:dyDescent="0.35">
      <c r="A6170" s="1">
        <v>42692</v>
      </c>
      <c r="B6170" s="2">
        <f>YEAR(A6170)</f>
        <v>2016</v>
      </c>
      <c r="C6170" s="2">
        <f>MONTH(A6170)</f>
        <v>11</v>
      </c>
      <c r="D6170" t="s">
        <v>627</v>
      </c>
      <c r="E6170" t="s">
        <v>10</v>
      </c>
      <c r="F6170" t="s">
        <v>11</v>
      </c>
      <c r="G6170" t="s">
        <v>12</v>
      </c>
      <c r="H6170" t="s">
        <v>935</v>
      </c>
      <c r="I6170" s="2">
        <v>19.649999999999999</v>
      </c>
      <c r="J6170">
        <v>2</v>
      </c>
      <c r="K6170">
        <v>6.63</v>
      </c>
    </row>
    <row r="6171" spans="1:11" x14ac:dyDescent="0.35">
      <c r="A6171" s="1">
        <v>42692</v>
      </c>
      <c r="B6171" s="2">
        <f>YEAR(A6171)</f>
        <v>2016</v>
      </c>
      <c r="C6171" s="2">
        <f>MONTH(A6171)</f>
        <v>11</v>
      </c>
      <c r="D6171" t="s">
        <v>627</v>
      </c>
      <c r="E6171" t="s">
        <v>10</v>
      </c>
      <c r="F6171" t="s">
        <v>34</v>
      </c>
      <c r="G6171" t="s">
        <v>35</v>
      </c>
      <c r="H6171" t="s">
        <v>1064</v>
      </c>
      <c r="I6171" s="2">
        <v>255.11</v>
      </c>
      <c r="J6171">
        <v>6</v>
      </c>
      <c r="K6171">
        <v>-18.22</v>
      </c>
    </row>
    <row r="6172" spans="1:11" x14ac:dyDescent="0.35">
      <c r="A6172" s="1">
        <v>42692</v>
      </c>
      <c r="B6172" s="2">
        <f>YEAR(A6172)</f>
        <v>2016</v>
      </c>
      <c r="C6172" s="2">
        <f>MONTH(A6172)</f>
        <v>11</v>
      </c>
      <c r="D6172" t="s">
        <v>636</v>
      </c>
      <c r="E6172" t="s">
        <v>78</v>
      </c>
      <c r="F6172" t="s">
        <v>11</v>
      </c>
      <c r="G6172" t="s">
        <v>92</v>
      </c>
      <c r="H6172" t="s">
        <v>1838</v>
      </c>
      <c r="I6172" s="2">
        <v>103.97</v>
      </c>
      <c r="J6172">
        <v>6</v>
      </c>
      <c r="K6172">
        <v>16.89</v>
      </c>
    </row>
    <row r="6173" spans="1:11" x14ac:dyDescent="0.35">
      <c r="A6173" s="1">
        <v>42692</v>
      </c>
      <c r="B6173" s="2">
        <f>YEAR(A6173)</f>
        <v>2016</v>
      </c>
      <c r="C6173" s="2">
        <f>MONTH(A6173)</f>
        <v>11</v>
      </c>
      <c r="D6173" t="s">
        <v>1553</v>
      </c>
      <c r="E6173" t="s">
        <v>27</v>
      </c>
      <c r="F6173" t="s">
        <v>39</v>
      </c>
      <c r="G6173" t="s">
        <v>40</v>
      </c>
      <c r="H6173" t="s">
        <v>2029</v>
      </c>
      <c r="I6173" s="2">
        <v>61.19</v>
      </c>
      <c r="J6173">
        <v>1</v>
      </c>
      <c r="K6173">
        <v>6.12</v>
      </c>
    </row>
    <row r="6174" spans="1:11" x14ac:dyDescent="0.35">
      <c r="A6174" s="1">
        <v>42692</v>
      </c>
      <c r="B6174" s="2">
        <f>YEAR(A6174)</f>
        <v>2016</v>
      </c>
      <c r="C6174" s="2">
        <f>MONTH(A6174)</f>
        <v>11</v>
      </c>
      <c r="D6174" t="s">
        <v>1553</v>
      </c>
      <c r="E6174" t="s">
        <v>27</v>
      </c>
      <c r="F6174" t="s">
        <v>11</v>
      </c>
      <c r="G6174" t="s">
        <v>92</v>
      </c>
      <c r="H6174" t="s">
        <v>2348</v>
      </c>
      <c r="I6174" s="2">
        <v>67.84</v>
      </c>
      <c r="J6174">
        <v>1</v>
      </c>
      <c r="K6174">
        <v>18.32</v>
      </c>
    </row>
    <row r="6175" spans="1:11" x14ac:dyDescent="0.35">
      <c r="A6175" s="1">
        <v>42692</v>
      </c>
      <c r="B6175" s="2">
        <f>YEAR(A6175)</f>
        <v>2016</v>
      </c>
      <c r="C6175" s="2">
        <f>MONTH(A6175)</f>
        <v>11</v>
      </c>
      <c r="D6175" t="s">
        <v>243</v>
      </c>
      <c r="E6175" t="s">
        <v>109</v>
      </c>
      <c r="F6175" t="s">
        <v>34</v>
      </c>
      <c r="G6175" t="s">
        <v>35</v>
      </c>
      <c r="H6175" t="s">
        <v>230</v>
      </c>
      <c r="I6175" s="2">
        <v>301.95999999999998</v>
      </c>
      <c r="J6175">
        <v>2</v>
      </c>
      <c r="K6175">
        <v>33.22</v>
      </c>
    </row>
    <row r="6176" spans="1:11" x14ac:dyDescent="0.35">
      <c r="A6176" s="1">
        <v>42692</v>
      </c>
      <c r="B6176" s="2">
        <f>YEAR(A6176)</f>
        <v>2016</v>
      </c>
      <c r="C6176" s="2">
        <f>MONTH(A6176)</f>
        <v>11</v>
      </c>
      <c r="D6176" t="s">
        <v>1239</v>
      </c>
      <c r="E6176" t="s">
        <v>487</v>
      </c>
      <c r="F6176" t="s">
        <v>39</v>
      </c>
      <c r="G6176" t="s">
        <v>52</v>
      </c>
      <c r="H6176" t="s">
        <v>2096</v>
      </c>
      <c r="I6176" s="2">
        <v>1319.96</v>
      </c>
      <c r="J6176">
        <v>4</v>
      </c>
      <c r="K6176">
        <v>527.98</v>
      </c>
    </row>
    <row r="6177" spans="1:11" x14ac:dyDescent="0.35">
      <c r="A6177" s="1">
        <v>42692</v>
      </c>
      <c r="B6177" s="2">
        <f>YEAR(A6177)</f>
        <v>2016</v>
      </c>
      <c r="C6177" s="2">
        <f>MONTH(A6177)</f>
        <v>11</v>
      </c>
      <c r="D6177" t="s">
        <v>634</v>
      </c>
      <c r="E6177" t="s">
        <v>27</v>
      </c>
      <c r="F6177" t="s">
        <v>39</v>
      </c>
      <c r="G6177" t="s">
        <v>52</v>
      </c>
      <c r="H6177" t="s">
        <v>1030</v>
      </c>
      <c r="I6177" s="2">
        <v>595</v>
      </c>
      <c r="J6177">
        <v>5</v>
      </c>
      <c r="K6177">
        <v>95.2</v>
      </c>
    </row>
    <row r="6178" spans="1:11" x14ac:dyDescent="0.35">
      <c r="A6178" s="1">
        <v>42692</v>
      </c>
      <c r="B6178" s="2">
        <f>YEAR(A6178)</f>
        <v>2016</v>
      </c>
      <c r="C6178" s="2">
        <f>MONTH(A6178)</f>
        <v>11</v>
      </c>
      <c r="D6178" t="s">
        <v>2437</v>
      </c>
      <c r="E6178" t="s">
        <v>27</v>
      </c>
      <c r="F6178" t="s">
        <v>11</v>
      </c>
      <c r="G6178" t="s">
        <v>20</v>
      </c>
      <c r="H6178" t="s">
        <v>2251</v>
      </c>
      <c r="I6178" s="2">
        <v>61.12</v>
      </c>
      <c r="J6178">
        <v>5</v>
      </c>
      <c r="K6178">
        <v>22.16</v>
      </c>
    </row>
    <row r="6179" spans="1:11" x14ac:dyDescent="0.35">
      <c r="A6179" s="1">
        <v>42693</v>
      </c>
      <c r="B6179" s="2">
        <f>YEAR(A6179)</f>
        <v>2016</v>
      </c>
      <c r="C6179" s="2">
        <f>MONTH(A6179)</f>
        <v>11</v>
      </c>
      <c r="D6179" t="s">
        <v>2389</v>
      </c>
      <c r="E6179" t="s">
        <v>148</v>
      </c>
      <c r="F6179" t="s">
        <v>11</v>
      </c>
      <c r="G6179" t="s">
        <v>20</v>
      </c>
      <c r="H6179" t="s">
        <v>1854</v>
      </c>
      <c r="I6179" s="2">
        <v>14.35</v>
      </c>
      <c r="J6179">
        <v>3</v>
      </c>
      <c r="K6179">
        <v>4.66</v>
      </c>
    </row>
    <row r="6180" spans="1:11" x14ac:dyDescent="0.35">
      <c r="A6180" s="1">
        <v>42693</v>
      </c>
      <c r="B6180" s="2">
        <f>YEAR(A6180)</f>
        <v>2016</v>
      </c>
      <c r="C6180" s="2">
        <f>MONTH(A6180)</f>
        <v>11</v>
      </c>
      <c r="D6180" t="s">
        <v>2389</v>
      </c>
      <c r="E6180" t="s">
        <v>148</v>
      </c>
      <c r="F6180" t="s">
        <v>11</v>
      </c>
      <c r="G6180" t="s">
        <v>18</v>
      </c>
      <c r="H6180" t="s">
        <v>191</v>
      </c>
      <c r="I6180" s="2">
        <v>64.959999999999994</v>
      </c>
      <c r="J6180">
        <v>2</v>
      </c>
      <c r="K6180">
        <v>2.6</v>
      </c>
    </row>
    <row r="6181" spans="1:11" x14ac:dyDescent="0.35">
      <c r="A6181" s="1">
        <v>42693</v>
      </c>
      <c r="B6181" s="2">
        <f>YEAR(A6181)</f>
        <v>2016</v>
      </c>
      <c r="C6181" s="2">
        <f>MONTH(A6181)</f>
        <v>11</v>
      </c>
      <c r="D6181" t="s">
        <v>2389</v>
      </c>
      <c r="E6181" t="s">
        <v>148</v>
      </c>
      <c r="F6181" t="s">
        <v>11</v>
      </c>
      <c r="G6181" t="s">
        <v>18</v>
      </c>
      <c r="H6181" t="s">
        <v>1842</v>
      </c>
      <c r="I6181" s="2">
        <v>68.599999999999994</v>
      </c>
      <c r="J6181">
        <v>4</v>
      </c>
      <c r="K6181">
        <v>18.52</v>
      </c>
    </row>
    <row r="6182" spans="1:11" x14ac:dyDescent="0.35">
      <c r="A6182" s="1">
        <v>42693</v>
      </c>
      <c r="B6182" s="2">
        <f>YEAR(A6182)</f>
        <v>2016</v>
      </c>
      <c r="C6182" s="2">
        <f>MONTH(A6182)</f>
        <v>11</v>
      </c>
      <c r="D6182" t="s">
        <v>899</v>
      </c>
      <c r="E6182" t="s">
        <v>10</v>
      </c>
      <c r="F6182" t="s">
        <v>11</v>
      </c>
      <c r="G6182" t="s">
        <v>18</v>
      </c>
      <c r="H6182" t="s">
        <v>1435</v>
      </c>
      <c r="I6182" s="2">
        <v>100.7</v>
      </c>
      <c r="J6182">
        <v>6</v>
      </c>
      <c r="K6182">
        <v>-16.36</v>
      </c>
    </row>
    <row r="6183" spans="1:11" x14ac:dyDescent="0.35">
      <c r="A6183" s="1">
        <v>42693</v>
      </c>
      <c r="B6183" s="2">
        <f>YEAR(A6183)</f>
        <v>2016</v>
      </c>
      <c r="C6183" s="2">
        <f>MONTH(A6183)</f>
        <v>11</v>
      </c>
      <c r="D6183" t="s">
        <v>899</v>
      </c>
      <c r="E6183" t="s">
        <v>10</v>
      </c>
      <c r="F6183" t="s">
        <v>34</v>
      </c>
      <c r="G6183" t="s">
        <v>47</v>
      </c>
      <c r="H6183" t="s">
        <v>2486</v>
      </c>
      <c r="I6183" s="2">
        <v>2.33</v>
      </c>
      <c r="J6183">
        <v>2</v>
      </c>
      <c r="K6183">
        <v>-0.76</v>
      </c>
    </row>
    <row r="6184" spans="1:11" x14ac:dyDescent="0.35">
      <c r="A6184" s="1">
        <v>42693</v>
      </c>
      <c r="B6184" s="2">
        <f>YEAR(A6184)</f>
        <v>2016</v>
      </c>
      <c r="C6184" s="2">
        <f>MONTH(A6184)</f>
        <v>11</v>
      </c>
      <c r="D6184" t="s">
        <v>899</v>
      </c>
      <c r="E6184" t="s">
        <v>10</v>
      </c>
      <c r="F6184" t="s">
        <v>11</v>
      </c>
      <c r="G6184" t="s">
        <v>20</v>
      </c>
      <c r="H6184" t="s">
        <v>96</v>
      </c>
      <c r="I6184" s="2">
        <v>10.78</v>
      </c>
      <c r="J6184">
        <v>5</v>
      </c>
      <c r="K6184">
        <v>-17.25</v>
      </c>
    </row>
    <row r="6185" spans="1:11" x14ac:dyDescent="0.35">
      <c r="A6185" s="1">
        <v>42693</v>
      </c>
      <c r="B6185" s="2">
        <f>YEAR(A6185)</f>
        <v>2016</v>
      </c>
      <c r="C6185" s="2">
        <f>MONTH(A6185)</f>
        <v>11</v>
      </c>
      <c r="D6185" t="s">
        <v>899</v>
      </c>
      <c r="E6185" t="s">
        <v>10</v>
      </c>
      <c r="F6185" t="s">
        <v>11</v>
      </c>
      <c r="G6185" t="s">
        <v>43</v>
      </c>
      <c r="H6185" t="s">
        <v>159</v>
      </c>
      <c r="I6185" s="2">
        <v>58.37</v>
      </c>
      <c r="J6185">
        <v>12</v>
      </c>
      <c r="K6185">
        <v>21.89</v>
      </c>
    </row>
    <row r="6186" spans="1:11" x14ac:dyDescent="0.35">
      <c r="A6186" s="1">
        <v>42693</v>
      </c>
      <c r="B6186" s="2">
        <f>YEAR(A6186)</f>
        <v>2016</v>
      </c>
      <c r="C6186" s="2">
        <f>MONTH(A6186)</f>
        <v>11</v>
      </c>
      <c r="D6186" t="s">
        <v>899</v>
      </c>
      <c r="E6186" t="s">
        <v>10</v>
      </c>
      <c r="F6186" t="s">
        <v>11</v>
      </c>
      <c r="G6186" t="s">
        <v>63</v>
      </c>
      <c r="H6186" t="s">
        <v>2402</v>
      </c>
      <c r="I6186" s="2">
        <v>40.97</v>
      </c>
      <c r="J6186">
        <v>3</v>
      </c>
      <c r="K6186">
        <v>13.83</v>
      </c>
    </row>
    <row r="6187" spans="1:11" x14ac:dyDescent="0.35">
      <c r="A6187" s="1">
        <v>42693</v>
      </c>
      <c r="B6187" s="2">
        <f>YEAR(A6187)</f>
        <v>2016</v>
      </c>
      <c r="C6187" s="2">
        <f>MONTH(A6187)</f>
        <v>11</v>
      </c>
      <c r="D6187" t="s">
        <v>899</v>
      </c>
      <c r="E6187" t="s">
        <v>10</v>
      </c>
      <c r="F6187" t="s">
        <v>39</v>
      </c>
      <c r="G6187" t="s">
        <v>40</v>
      </c>
      <c r="H6187" t="s">
        <v>1212</v>
      </c>
      <c r="I6187" s="2">
        <v>71.959999999999994</v>
      </c>
      <c r="J6187">
        <v>5</v>
      </c>
      <c r="K6187">
        <v>25.19</v>
      </c>
    </row>
    <row r="6188" spans="1:11" x14ac:dyDescent="0.35">
      <c r="A6188" s="1">
        <v>42693</v>
      </c>
      <c r="B6188" s="2">
        <f>YEAR(A6188)</f>
        <v>2016</v>
      </c>
      <c r="C6188" s="2">
        <f>MONTH(A6188)</f>
        <v>11</v>
      </c>
      <c r="D6188" t="s">
        <v>899</v>
      </c>
      <c r="E6188" t="s">
        <v>10</v>
      </c>
      <c r="F6188" t="s">
        <v>11</v>
      </c>
      <c r="G6188" t="s">
        <v>12</v>
      </c>
      <c r="H6188" t="s">
        <v>2598</v>
      </c>
      <c r="I6188" s="2">
        <v>10.37</v>
      </c>
      <c r="J6188">
        <v>2</v>
      </c>
      <c r="K6188">
        <v>3.63</v>
      </c>
    </row>
    <row r="6189" spans="1:11" x14ac:dyDescent="0.35">
      <c r="A6189" s="1">
        <v>42693</v>
      </c>
      <c r="B6189" s="2">
        <f>YEAR(A6189)</f>
        <v>2016</v>
      </c>
      <c r="C6189" s="2">
        <f>MONTH(A6189)</f>
        <v>11</v>
      </c>
      <c r="D6189" t="s">
        <v>899</v>
      </c>
      <c r="E6189" t="s">
        <v>10</v>
      </c>
      <c r="F6189" t="s">
        <v>11</v>
      </c>
      <c r="G6189" t="s">
        <v>20</v>
      </c>
      <c r="H6189" t="s">
        <v>928</v>
      </c>
      <c r="I6189" s="2">
        <v>1.19</v>
      </c>
      <c r="J6189">
        <v>2</v>
      </c>
      <c r="K6189">
        <v>-2.0299999999999998</v>
      </c>
    </row>
    <row r="6190" spans="1:11" x14ac:dyDescent="0.35">
      <c r="A6190" s="1">
        <v>42693</v>
      </c>
      <c r="B6190" s="2">
        <f>YEAR(A6190)</f>
        <v>2016</v>
      </c>
      <c r="C6190" s="2">
        <f>MONTH(A6190)</f>
        <v>11</v>
      </c>
      <c r="D6190" t="s">
        <v>267</v>
      </c>
      <c r="E6190" t="s">
        <v>148</v>
      </c>
      <c r="F6190" t="s">
        <v>11</v>
      </c>
      <c r="G6190" t="s">
        <v>24</v>
      </c>
      <c r="H6190" t="s">
        <v>1179</v>
      </c>
      <c r="I6190" s="2">
        <v>17.28</v>
      </c>
      <c r="J6190">
        <v>6</v>
      </c>
      <c r="K6190">
        <v>5.01</v>
      </c>
    </row>
    <row r="6191" spans="1:11" x14ac:dyDescent="0.35">
      <c r="A6191" s="1">
        <v>42693</v>
      </c>
      <c r="B6191" s="2">
        <f>YEAR(A6191)</f>
        <v>2016</v>
      </c>
      <c r="C6191" s="2">
        <f>MONTH(A6191)</f>
        <v>11</v>
      </c>
      <c r="D6191" t="s">
        <v>267</v>
      </c>
      <c r="E6191" t="s">
        <v>148</v>
      </c>
      <c r="F6191" t="s">
        <v>11</v>
      </c>
      <c r="G6191" t="s">
        <v>20</v>
      </c>
      <c r="H6191" t="s">
        <v>221</v>
      </c>
      <c r="I6191" s="2">
        <v>17.71</v>
      </c>
      <c r="J6191">
        <v>3</v>
      </c>
      <c r="K6191">
        <v>6.42</v>
      </c>
    </row>
    <row r="6192" spans="1:11" x14ac:dyDescent="0.35">
      <c r="A6192" s="1">
        <v>42693</v>
      </c>
      <c r="B6192" s="2">
        <f>YEAR(A6192)</f>
        <v>2016</v>
      </c>
      <c r="C6192" s="2">
        <f>MONTH(A6192)</f>
        <v>11</v>
      </c>
      <c r="D6192" t="s">
        <v>2184</v>
      </c>
      <c r="E6192" t="s">
        <v>128</v>
      </c>
      <c r="F6192" t="s">
        <v>11</v>
      </c>
      <c r="G6192" t="s">
        <v>92</v>
      </c>
      <c r="H6192" t="s">
        <v>1977</v>
      </c>
      <c r="I6192" s="2">
        <v>54.96</v>
      </c>
      <c r="J6192">
        <v>3</v>
      </c>
      <c r="K6192">
        <v>15.94</v>
      </c>
    </row>
    <row r="6193" spans="1:11" x14ac:dyDescent="0.35">
      <c r="A6193" s="1">
        <v>42693</v>
      </c>
      <c r="B6193" s="2">
        <f>YEAR(A6193)</f>
        <v>2016</v>
      </c>
      <c r="C6193" s="2">
        <f>MONTH(A6193)</f>
        <v>11</v>
      </c>
      <c r="D6193" t="s">
        <v>759</v>
      </c>
      <c r="E6193" t="s">
        <v>244</v>
      </c>
      <c r="F6193" t="s">
        <v>11</v>
      </c>
      <c r="G6193" t="s">
        <v>24</v>
      </c>
      <c r="H6193" t="s">
        <v>807</v>
      </c>
      <c r="I6193" s="2">
        <v>18.48</v>
      </c>
      <c r="J6193">
        <v>2</v>
      </c>
      <c r="K6193">
        <v>6.01</v>
      </c>
    </row>
    <row r="6194" spans="1:11" x14ac:dyDescent="0.35">
      <c r="A6194" s="1">
        <v>42693</v>
      </c>
      <c r="B6194" s="2">
        <f>YEAR(A6194)</f>
        <v>2016</v>
      </c>
      <c r="C6194" s="2">
        <f>MONTH(A6194)</f>
        <v>11</v>
      </c>
      <c r="D6194" t="s">
        <v>69</v>
      </c>
      <c r="E6194" t="s">
        <v>148</v>
      </c>
      <c r="F6194" t="s">
        <v>11</v>
      </c>
      <c r="G6194" t="s">
        <v>92</v>
      </c>
      <c r="H6194" t="s">
        <v>1973</v>
      </c>
      <c r="I6194" s="2">
        <v>8.74</v>
      </c>
      <c r="J6194">
        <v>2</v>
      </c>
      <c r="K6194">
        <v>2.27</v>
      </c>
    </row>
    <row r="6195" spans="1:11" x14ac:dyDescent="0.35">
      <c r="A6195" s="1">
        <v>42693</v>
      </c>
      <c r="B6195" s="2">
        <f>YEAR(A6195)</f>
        <v>2016</v>
      </c>
      <c r="C6195" s="2">
        <f>MONTH(A6195)</f>
        <v>11</v>
      </c>
      <c r="D6195" t="s">
        <v>69</v>
      </c>
      <c r="E6195" t="s">
        <v>148</v>
      </c>
      <c r="F6195" t="s">
        <v>11</v>
      </c>
      <c r="G6195" t="s">
        <v>12</v>
      </c>
      <c r="H6195" t="s">
        <v>1578</v>
      </c>
      <c r="I6195" s="2">
        <v>44.75</v>
      </c>
      <c r="J6195">
        <v>5</v>
      </c>
      <c r="K6195">
        <v>20.59</v>
      </c>
    </row>
    <row r="6196" spans="1:11" x14ac:dyDescent="0.35">
      <c r="A6196" s="1">
        <v>42693</v>
      </c>
      <c r="B6196" s="2">
        <f>YEAR(A6196)</f>
        <v>2016</v>
      </c>
      <c r="C6196" s="2">
        <f>MONTH(A6196)</f>
        <v>11</v>
      </c>
      <c r="D6196" t="s">
        <v>1164</v>
      </c>
      <c r="E6196" t="s">
        <v>163</v>
      </c>
      <c r="F6196" t="s">
        <v>34</v>
      </c>
      <c r="G6196" t="s">
        <v>47</v>
      </c>
      <c r="H6196" t="s">
        <v>1508</v>
      </c>
      <c r="I6196" s="2">
        <v>31.96</v>
      </c>
      <c r="J6196">
        <v>2</v>
      </c>
      <c r="K6196">
        <v>1.6</v>
      </c>
    </row>
    <row r="6197" spans="1:11" x14ac:dyDescent="0.35">
      <c r="A6197" s="1">
        <v>42694</v>
      </c>
      <c r="B6197" s="2">
        <f>YEAR(A6197)</f>
        <v>2016</v>
      </c>
      <c r="C6197" s="2">
        <f>MONTH(A6197)</f>
        <v>11</v>
      </c>
      <c r="D6197" t="s">
        <v>1921</v>
      </c>
      <c r="E6197" t="s">
        <v>839</v>
      </c>
      <c r="F6197" t="s">
        <v>11</v>
      </c>
      <c r="G6197" t="s">
        <v>16</v>
      </c>
      <c r="H6197" t="s">
        <v>1430</v>
      </c>
      <c r="I6197" s="2">
        <v>14.62</v>
      </c>
      <c r="J6197">
        <v>2</v>
      </c>
      <c r="K6197">
        <v>6.87</v>
      </c>
    </row>
    <row r="6198" spans="1:11" x14ac:dyDescent="0.35">
      <c r="A6198" s="1">
        <v>42694</v>
      </c>
      <c r="B6198" s="2">
        <f>YEAR(A6198)</f>
        <v>2016</v>
      </c>
      <c r="C6198" s="2">
        <f>MONTH(A6198)</f>
        <v>11</v>
      </c>
      <c r="D6198" t="s">
        <v>1921</v>
      </c>
      <c r="E6198" t="s">
        <v>839</v>
      </c>
      <c r="F6198" t="s">
        <v>39</v>
      </c>
      <c r="G6198" t="s">
        <v>40</v>
      </c>
      <c r="H6198" t="s">
        <v>2621</v>
      </c>
      <c r="I6198" s="2">
        <v>944.93</v>
      </c>
      <c r="J6198">
        <v>7</v>
      </c>
      <c r="K6198">
        <v>236.23</v>
      </c>
    </row>
    <row r="6199" spans="1:11" x14ac:dyDescent="0.35">
      <c r="A6199" s="1">
        <v>42694</v>
      </c>
      <c r="B6199" s="2">
        <f>YEAR(A6199)</f>
        <v>2016</v>
      </c>
      <c r="C6199" s="2">
        <f>MONTH(A6199)</f>
        <v>11</v>
      </c>
      <c r="D6199" t="s">
        <v>1044</v>
      </c>
      <c r="E6199" t="s">
        <v>78</v>
      </c>
      <c r="F6199" t="s">
        <v>11</v>
      </c>
      <c r="G6199" t="s">
        <v>43</v>
      </c>
      <c r="H6199" t="s">
        <v>2580</v>
      </c>
      <c r="I6199" s="2">
        <v>19.100000000000001</v>
      </c>
      <c r="J6199">
        <v>7</v>
      </c>
      <c r="K6199">
        <v>6.68</v>
      </c>
    </row>
    <row r="6200" spans="1:11" x14ac:dyDescent="0.35">
      <c r="A6200" s="1">
        <v>42694</v>
      </c>
      <c r="B6200" s="2">
        <f>YEAR(A6200)</f>
        <v>2016</v>
      </c>
      <c r="C6200" s="2">
        <f>MONTH(A6200)</f>
        <v>11</v>
      </c>
      <c r="D6200" t="s">
        <v>1044</v>
      </c>
      <c r="E6200" t="s">
        <v>78</v>
      </c>
      <c r="F6200" t="s">
        <v>11</v>
      </c>
      <c r="G6200" t="s">
        <v>16</v>
      </c>
      <c r="H6200" t="s">
        <v>1428</v>
      </c>
      <c r="I6200" s="2">
        <v>18.5</v>
      </c>
      <c r="J6200">
        <v>8</v>
      </c>
      <c r="K6200">
        <v>6.24</v>
      </c>
    </row>
    <row r="6201" spans="1:11" x14ac:dyDescent="0.35">
      <c r="A6201" s="1">
        <v>42694</v>
      </c>
      <c r="B6201" s="2">
        <f>YEAR(A6201)</f>
        <v>2016</v>
      </c>
      <c r="C6201" s="2">
        <f>MONTH(A6201)</f>
        <v>11</v>
      </c>
      <c r="D6201" t="s">
        <v>1044</v>
      </c>
      <c r="E6201" t="s">
        <v>78</v>
      </c>
      <c r="F6201" t="s">
        <v>39</v>
      </c>
      <c r="G6201" t="s">
        <v>52</v>
      </c>
      <c r="H6201" t="s">
        <v>260</v>
      </c>
      <c r="I6201" s="2">
        <v>255.98</v>
      </c>
      <c r="J6201">
        <v>2</v>
      </c>
      <c r="K6201">
        <v>54.4</v>
      </c>
    </row>
    <row r="6202" spans="1:11" x14ac:dyDescent="0.35">
      <c r="A6202" s="1">
        <v>42694</v>
      </c>
      <c r="B6202" s="2">
        <f>YEAR(A6202)</f>
        <v>2016</v>
      </c>
      <c r="C6202" s="2">
        <f>MONTH(A6202)</f>
        <v>11</v>
      </c>
      <c r="D6202" t="s">
        <v>1044</v>
      </c>
      <c r="E6202" t="s">
        <v>78</v>
      </c>
      <c r="F6202" t="s">
        <v>34</v>
      </c>
      <c r="G6202" t="s">
        <v>74</v>
      </c>
      <c r="H6202" t="s">
        <v>2155</v>
      </c>
      <c r="I6202" s="2">
        <v>86.97</v>
      </c>
      <c r="J6202">
        <v>3</v>
      </c>
      <c r="K6202">
        <v>-48.7</v>
      </c>
    </row>
    <row r="6203" spans="1:11" x14ac:dyDescent="0.35">
      <c r="A6203" s="1">
        <v>42694</v>
      </c>
      <c r="B6203" s="2">
        <f>YEAR(A6203)</f>
        <v>2016</v>
      </c>
      <c r="C6203" s="2">
        <f>MONTH(A6203)</f>
        <v>11</v>
      </c>
      <c r="D6203" t="s">
        <v>546</v>
      </c>
      <c r="E6203" t="s">
        <v>78</v>
      </c>
      <c r="F6203" t="s">
        <v>11</v>
      </c>
      <c r="G6203" t="s">
        <v>12</v>
      </c>
      <c r="H6203" t="s">
        <v>45</v>
      </c>
      <c r="I6203" s="2">
        <v>15.7</v>
      </c>
      <c r="J6203">
        <v>3</v>
      </c>
      <c r="K6203">
        <v>5.0999999999999996</v>
      </c>
    </row>
    <row r="6204" spans="1:11" x14ac:dyDescent="0.35">
      <c r="A6204" s="1">
        <v>42694</v>
      </c>
      <c r="B6204" s="2">
        <f>YEAR(A6204)</f>
        <v>2016</v>
      </c>
      <c r="C6204" s="2">
        <f>MONTH(A6204)</f>
        <v>11</v>
      </c>
      <c r="D6204" t="s">
        <v>546</v>
      </c>
      <c r="E6204" t="s">
        <v>78</v>
      </c>
      <c r="F6204" t="s">
        <v>11</v>
      </c>
      <c r="G6204" t="s">
        <v>20</v>
      </c>
      <c r="H6204" t="s">
        <v>1377</v>
      </c>
      <c r="I6204" s="2">
        <v>2.63</v>
      </c>
      <c r="J6204">
        <v>2</v>
      </c>
      <c r="K6204">
        <v>-1.93</v>
      </c>
    </row>
    <row r="6205" spans="1:11" x14ac:dyDescent="0.35">
      <c r="A6205" s="1">
        <v>42694</v>
      </c>
      <c r="B6205" s="2">
        <f>YEAR(A6205)</f>
        <v>2016</v>
      </c>
      <c r="C6205" s="2">
        <f>MONTH(A6205)</f>
        <v>11</v>
      </c>
      <c r="D6205" t="s">
        <v>546</v>
      </c>
      <c r="E6205" t="s">
        <v>78</v>
      </c>
      <c r="F6205" t="s">
        <v>11</v>
      </c>
      <c r="G6205" t="s">
        <v>20</v>
      </c>
      <c r="H6205" t="s">
        <v>1225</v>
      </c>
      <c r="I6205" s="2">
        <v>14.43</v>
      </c>
      <c r="J6205">
        <v>3</v>
      </c>
      <c r="K6205">
        <v>-10.58</v>
      </c>
    </row>
    <row r="6206" spans="1:11" x14ac:dyDescent="0.35">
      <c r="A6206" s="1">
        <v>42694</v>
      </c>
      <c r="B6206" s="2">
        <f>YEAR(A6206)</f>
        <v>2016</v>
      </c>
      <c r="C6206" s="2">
        <f>MONTH(A6206)</f>
        <v>11</v>
      </c>
      <c r="D6206" t="s">
        <v>90</v>
      </c>
      <c r="E6206" t="s">
        <v>10</v>
      </c>
      <c r="F6206" t="s">
        <v>34</v>
      </c>
      <c r="G6206" t="s">
        <v>35</v>
      </c>
      <c r="H6206" t="s">
        <v>1476</v>
      </c>
      <c r="I6206" s="2">
        <v>318.43</v>
      </c>
      <c r="J6206">
        <v>5</v>
      </c>
      <c r="K6206">
        <v>-77.33</v>
      </c>
    </row>
    <row r="6207" spans="1:11" x14ac:dyDescent="0.35">
      <c r="A6207" s="1">
        <v>42694</v>
      </c>
      <c r="B6207" s="2">
        <f>YEAR(A6207)</f>
        <v>2016</v>
      </c>
      <c r="C6207" s="2">
        <f>MONTH(A6207)</f>
        <v>11</v>
      </c>
      <c r="D6207" t="s">
        <v>90</v>
      </c>
      <c r="E6207" t="s">
        <v>10</v>
      </c>
      <c r="F6207" t="s">
        <v>39</v>
      </c>
      <c r="G6207" t="s">
        <v>40</v>
      </c>
      <c r="H6207" t="s">
        <v>1760</v>
      </c>
      <c r="I6207" s="2">
        <v>122.92</v>
      </c>
      <c r="J6207">
        <v>7</v>
      </c>
      <c r="K6207">
        <v>46.1</v>
      </c>
    </row>
    <row r="6208" spans="1:11" x14ac:dyDescent="0.35">
      <c r="A6208" s="1">
        <v>42694</v>
      </c>
      <c r="B6208" s="2">
        <f>YEAR(A6208)</f>
        <v>2016</v>
      </c>
      <c r="C6208" s="2">
        <f>MONTH(A6208)</f>
        <v>11</v>
      </c>
      <c r="D6208" t="s">
        <v>90</v>
      </c>
      <c r="E6208" t="s">
        <v>10</v>
      </c>
      <c r="F6208" t="s">
        <v>34</v>
      </c>
      <c r="G6208" t="s">
        <v>47</v>
      </c>
      <c r="H6208" t="s">
        <v>280</v>
      </c>
      <c r="I6208" s="2">
        <v>7.07</v>
      </c>
      <c r="J6208">
        <v>3</v>
      </c>
      <c r="K6208">
        <v>-2.83</v>
      </c>
    </row>
    <row r="6209" spans="1:11" x14ac:dyDescent="0.35">
      <c r="A6209" s="1">
        <v>42694</v>
      </c>
      <c r="B6209" s="2">
        <f>YEAR(A6209)</f>
        <v>2016</v>
      </c>
      <c r="C6209" s="2">
        <f>MONTH(A6209)</f>
        <v>11</v>
      </c>
      <c r="D6209" t="s">
        <v>958</v>
      </c>
      <c r="E6209" t="s">
        <v>128</v>
      </c>
      <c r="F6209" t="s">
        <v>11</v>
      </c>
      <c r="G6209" t="s">
        <v>12</v>
      </c>
      <c r="H6209" t="s">
        <v>738</v>
      </c>
      <c r="I6209" s="2">
        <v>9.08</v>
      </c>
      <c r="J6209">
        <v>2</v>
      </c>
      <c r="K6209">
        <v>4.09</v>
      </c>
    </row>
    <row r="6210" spans="1:11" x14ac:dyDescent="0.35">
      <c r="A6210" s="1">
        <v>42694</v>
      </c>
      <c r="B6210" s="2">
        <f>YEAR(A6210)</f>
        <v>2016</v>
      </c>
      <c r="C6210" s="2">
        <f>MONTH(A6210)</f>
        <v>11</v>
      </c>
      <c r="D6210" t="s">
        <v>958</v>
      </c>
      <c r="E6210" t="s">
        <v>128</v>
      </c>
      <c r="F6210" t="s">
        <v>11</v>
      </c>
      <c r="G6210" t="s">
        <v>12</v>
      </c>
      <c r="H6210" t="s">
        <v>978</v>
      </c>
      <c r="I6210" s="2">
        <v>314.55</v>
      </c>
      <c r="J6210">
        <v>3</v>
      </c>
      <c r="K6210">
        <v>150.97999999999999</v>
      </c>
    </row>
    <row r="6211" spans="1:11" x14ac:dyDescent="0.35">
      <c r="A6211" s="1">
        <v>42694</v>
      </c>
      <c r="B6211" s="2">
        <f>YEAR(A6211)</f>
        <v>2016</v>
      </c>
      <c r="C6211" s="2">
        <f>MONTH(A6211)</f>
        <v>11</v>
      </c>
      <c r="D6211" t="s">
        <v>958</v>
      </c>
      <c r="E6211" t="s">
        <v>128</v>
      </c>
      <c r="F6211" t="s">
        <v>11</v>
      </c>
      <c r="G6211" t="s">
        <v>20</v>
      </c>
      <c r="H6211" t="s">
        <v>149</v>
      </c>
      <c r="I6211" s="2">
        <v>4.91</v>
      </c>
      <c r="J6211">
        <v>1</v>
      </c>
      <c r="K6211">
        <v>2.31</v>
      </c>
    </row>
    <row r="6212" spans="1:11" x14ac:dyDescent="0.35">
      <c r="A6212" s="1">
        <v>42694</v>
      </c>
      <c r="B6212" s="2">
        <f>YEAR(A6212)</f>
        <v>2016</v>
      </c>
      <c r="C6212" s="2">
        <f>MONTH(A6212)</f>
        <v>11</v>
      </c>
      <c r="D6212" t="s">
        <v>83</v>
      </c>
      <c r="E6212" t="s">
        <v>10</v>
      </c>
      <c r="F6212" t="s">
        <v>39</v>
      </c>
      <c r="G6212" t="s">
        <v>40</v>
      </c>
      <c r="H6212" t="s">
        <v>42</v>
      </c>
      <c r="I6212" s="2">
        <v>151.19</v>
      </c>
      <c r="J6212">
        <v>1</v>
      </c>
      <c r="K6212">
        <v>13.23</v>
      </c>
    </row>
    <row r="6213" spans="1:11" x14ac:dyDescent="0.35">
      <c r="A6213" s="1">
        <v>42694</v>
      </c>
      <c r="B6213" s="2">
        <f>YEAR(A6213)</f>
        <v>2016</v>
      </c>
      <c r="C6213" s="2">
        <f>MONTH(A6213)</f>
        <v>11</v>
      </c>
      <c r="D6213" t="s">
        <v>345</v>
      </c>
      <c r="E6213" t="s">
        <v>27</v>
      </c>
      <c r="F6213" t="s">
        <v>11</v>
      </c>
      <c r="G6213" t="s">
        <v>92</v>
      </c>
      <c r="H6213" t="s">
        <v>1048</v>
      </c>
      <c r="I6213" s="2">
        <v>39</v>
      </c>
      <c r="J6213">
        <v>12</v>
      </c>
      <c r="K6213">
        <v>11.31</v>
      </c>
    </row>
    <row r="6214" spans="1:11" x14ac:dyDescent="0.35">
      <c r="A6214" s="1">
        <v>42694</v>
      </c>
      <c r="B6214" s="2">
        <f>YEAR(A6214)</f>
        <v>2016</v>
      </c>
      <c r="C6214" s="2">
        <f>MONTH(A6214)</f>
        <v>11</v>
      </c>
      <c r="D6214" t="s">
        <v>1195</v>
      </c>
      <c r="E6214" t="s">
        <v>59</v>
      </c>
      <c r="F6214" t="s">
        <v>11</v>
      </c>
      <c r="G6214" t="s">
        <v>20</v>
      </c>
      <c r="H6214" t="s">
        <v>1171</v>
      </c>
      <c r="I6214" s="2">
        <v>128.4</v>
      </c>
      <c r="J6214">
        <v>3</v>
      </c>
      <c r="K6214">
        <v>62.92</v>
      </c>
    </row>
    <row r="6215" spans="1:11" x14ac:dyDescent="0.35">
      <c r="A6215" s="1">
        <v>42694</v>
      </c>
      <c r="B6215" s="2">
        <f>YEAR(A6215)</f>
        <v>2016</v>
      </c>
      <c r="C6215" s="2">
        <f>MONTH(A6215)</f>
        <v>11</v>
      </c>
      <c r="D6215" t="s">
        <v>1324</v>
      </c>
      <c r="E6215" t="s">
        <v>122</v>
      </c>
      <c r="F6215" t="s">
        <v>34</v>
      </c>
      <c r="G6215" t="s">
        <v>74</v>
      </c>
      <c r="H6215" t="s">
        <v>1875</v>
      </c>
      <c r="I6215" s="2">
        <v>289.57</v>
      </c>
      <c r="J6215">
        <v>2</v>
      </c>
      <c r="K6215">
        <v>10.86</v>
      </c>
    </row>
    <row r="6216" spans="1:11" x14ac:dyDescent="0.35">
      <c r="A6216" s="1">
        <v>42694</v>
      </c>
      <c r="B6216" s="2">
        <f>YEAR(A6216)</f>
        <v>2016</v>
      </c>
      <c r="C6216" s="2">
        <f>MONTH(A6216)</f>
        <v>11</v>
      </c>
      <c r="D6216" t="s">
        <v>1324</v>
      </c>
      <c r="E6216" t="s">
        <v>122</v>
      </c>
      <c r="F6216" t="s">
        <v>11</v>
      </c>
      <c r="G6216" t="s">
        <v>18</v>
      </c>
      <c r="H6216" t="s">
        <v>1226</v>
      </c>
      <c r="I6216" s="2">
        <v>39.72</v>
      </c>
      <c r="J6216">
        <v>5</v>
      </c>
      <c r="K6216">
        <v>4.47</v>
      </c>
    </row>
    <row r="6217" spans="1:11" x14ac:dyDescent="0.35">
      <c r="A6217" s="1">
        <v>42694</v>
      </c>
      <c r="B6217" s="2">
        <f>YEAR(A6217)</f>
        <v>2016</v>
      </c>
      <c r="C6217" s="2">
        <f>MONTH(A6217)</f>
        <v>11</v>
      </c>
      <c r="D6217" t="s">
        <v>1324</v>
      </c>
      <c r="E6217" t="s">
        <v>122</v>
      </c>
      <c r="F6217" t="s">
        <v>39</v>
      </c>
      <c r="G6217" t="s">
        <v>40</v>
      </c>
      <c r="H6217" t="s">
        <v>2029</v>
      </c>
      <c r="I6217" s="2">
        <v>244.77</v>
      </c>
      <c r="J6217">
        <v>4</v>
      </c>
      <c r="K6217">
        <v>24.48</v>
      </c>
    </row>
    <row r="6218" spans="1:11" x14ac:dyDescent="0.35">
      <c r="A6218" s="1">
        <v>42694</v>
      </c>
      <c r="B6218" s="2">
        <f>YEAR(A6218)</f>
        <v>2016</v>
      </c>
      <c r="C6218" s="2">
        <f>MONTH(A6218)</f>
        <v>11</v>
      </c>
      <c r="D6218" t="s">
        <v>2238</v>
      </c>
      <c r="E6218" t="s">
        <v>27</v>
      </c>
      <c r="F6218" t="s">
        <v>39</v>
      </c>
      <c r="G6218" t="s">
        <v>52</v>
      </c>
      <c r="H6218" t="s">
        <v>2572</v>
      </c>
      <c r="I6218" s="2">
        <v>27.88</v>
      </c>
      <c r="J6218">
        <v>2</v>
      </c>
      <c r="K6218">
        <v>3.9</v>
      </c>
    </row>
    <row r="6219" spans="1:11" x14ac:dyDescent="0.35">
      <c r="A6219" s="1">
        <v>42695</v>
      </c>
      <c r="B6219" s="2">
        <f>YEAR(A6219)</f>
        <v>2016</v>
      </c>
      <c r="C6219" s="2">
        <f>MONTH(A6219)</f>
        <v>11</v>
      </c>
      <c r="D6219" t="s">
        <v>2073</v>
      </c>
      <c r="E6219" t="s">
        <v>91</v>
      </c>
      <c r="F6219" t="s">
        <v>34</v>
      </c>
      <c r="G6219" t="s">
        <v>35</v>
      </c>
      <c r="H6219" t="s">
        <v>1125</v>
      </c>
      <c r="I6219" s="2">
        <v>195.14</v>
      </c>
      <c r="J6219">
        <v>4</v>
      </c>
      <c r="K6219">
        <v>-12.2</v>
      </c>
    </row>
    <row r="6220" spans="1:11" x14ac:dyDescent="0.35">
      <c r="A6220" s="1">
        <v>42695</v>
      </c>
      <c r="B6220" s="2">
        <f>YEAR(A6220)</f>
        <v>2016</v>
      </c>
      <c r="C6220" s="2">
        <f>MONTH(A6220)</f>
        <v>11</v>
      </c>
      <c r="D6220" t="s">
        <v>1551</v>
      </c>
      <c r="E6220" t="s">
        <v>394</v>
      </c>
      <c r="F6220" t="s">
        <v>11</v>
      </c>
      <c r="G6220" t="s">
        <v>12</v>
      </c>
      <c r="H6220" t="s">
        <v>1763</v>
      </c>
      <c r="I6220" s="2">
        <v>40.46</v>
      </c>
      <c r="J6220">
        <v>7</v>
      </c>
      <c r="K6220">
        <v>19.829999999999998</v>
      </c>
    </row>
    <row r="6221" spans="1:11" x14ac:dyDescent="0.35">
      <c r="A6221" s="1">
        <v>42695</v>
      </c>
      <c r="B6221" s="2">
        <f>YEAR(A6221)</f>
        <v>2016</v>
      </c>
      <c r="C6221" s="2">
        <f>MONTH(A6221)</f>
        <v>11</v>
      </c>
      <c r="D6221" t="s">
        <v>1551</v>
      </c>
      <c r="E6221" t="s">
        <v>394</v>
      </c>
      <c r="F6221" t="s">
        <v>39</v>
      </c>
      <c r="G6221" t="s">
        <v>40</v>
      </c>
      <c r="H6221" t="s">
        <v>1703</v>
      </c>
      <c r="I6221" s="2">
        <v>404.94</v>
      </c>
      <c r="J6221">
        <v>3</v>
      </c>
      <c r="K6221">
        <v>109.33</v>
      </c>
    </row>
    <row r="6222" spans="1:11" x14ac:dyDescent="0.35">
      <c r="A6222" s="1">
        <v>42695</v>
      </c>
      <c r="B6222" s="2">
        <f>YEAR(A6222)</f>
        <v>2016</v>
      </c>
      <c r="C6222" s="2">
        <f>MONTH(A6222)</f>
        <v>11</v>
      </c>
      <c r="D6222" t="s">
        <v>279</v>
      </c>
      <c r="E6222" t="s">
        <v>78</v>
      </c>
      <c r="F6222" t="s">
        <v>39</v>
      </c>
      <c r="G6222" t="s">
        <v>301</v>
      </c>
      <c r="H6222" t="s">
        <v>2622</v>
      </c>
      <c r="I6222" s="2">
        <v>30.35</v>
      </c>
      <c r="J6222">
        <v>7</v>
      </c>
      <c r="K6222">
        <v>-24.28</v>
      </c>
    </row>
    <row r="6223" spans="1:11" x14ac:dyDescent="0.35">
      <c r="A6223" s="1">
        <v>42695</v>
      </c>
      <c r="B6223" s="2">
        <f>YEAR(A6223)</f>
        <v>2016</v>
      </c>
      <c r="C6223" s="2">
        <f>MONTH(A6223)</f>
        <v>11</v>
      </c>
      <c r="D6223" t="s">
        <v>279</v>
      </c>
      <c r="E6223" t="s">
        <v>78</v>
      </c>
      <c r="F6223" t="s">
        <v>34</v>
      </c>
      <c r="G6223" t="s">
        <v>35</v>
      </c>
      <c r="H6223" t="s">
        <v>1064</v>
      </c>
      <c r="I6223" s="2">
        <v>127.55</v>
      </c>
      <c r="J6223">
        <v>3</v>
      </c>
      <c r="K6223">
        <v>-9.11</v>
      </c>
    </row>
    <row r="6224" spans="1:11" x14ac:dyDescent="0.35">
      <c r="A6224" s="1">
        <v>42695</v>
      </c>
      <c r="B6224" s="2">
        <f>YEAR(A6224)</f>
        <v>2016</v>
      </c>
      <c r="C6224" s="2">
        <f>MONTH(A6224)</f>
        <v>11</v>
      </c>
      <c r="D6224" t="s">
        <v>279</v>
      </c>
      <c r="E6224" t="s">
        <v>78</v>
      </c>
      <c r="F6224" t="s">
        <v>34</v>
      </c>
      <c r="G6224" t="s">
        <v>47</v>
      </c>
      <c r="H6224" t="s">
        <v>1359</v>
      </c>
      <c r="I6224" s="2">
        <v>77.95</v>
      </c>
      <c r="J6224">
        <v>3</v>
      </c>
      <c r="K6224">
        <v>15.59</v>
      </c>
    </row>
    <row r="6225" spans="1:11" x14ac:dyDescent="0.35">
      <c r="A6225" s="1">
        <v>42695</v>
      </c>
      <c r="B6225" s="2">
        <f>YEAR(A6225)</f>
        <v>2016</v>
      </c>
      <c r="C6225" s="2">
        <f>MONTH(A6225)</f>
        <v>11</v>
      </c>
      <c r="D6225" t="s">
        <v>982</v>
      </c>
      <c r="E6225" t="s">
        <v>15</v>
      </c>
      <c r="F6225" t="s">
        <v>11</v>
      </c>
      <c r="G6225" t="s">
        <v>12</v>
      </c>
      <c r="H6225" t="s">
        <v>2327</v>
      </c>
      <c r="I6225" s="2">
        <v>38.43</v>
      </c>
      <c r="J6225">
        <v>1</v>
      </c>
      <c r="K6225">
        <v>13.45</v>
      </c>
    </row>
    <row r="6226" spans="1:11" x14ac:dyDescent="0.35">
      <c r="A6226" s="1">
        <v>42695</v>
      </c>
      <c r="B6226" s="2">
        <f>YEAR(A6226)</f>
        <v>2016</v>
      </c>
      <c r="C6226" s="2">
        <f>MONTH(A6226)</f>
        <v>11</v>
      </c>
      <c r="D6226" t="s">
        <v>982</v>
      </c>
      <c r="E6226" t="s">
        <v>15</v>
      </c>
      <c r="F6226" t="s">
        <v>11</v>
      </c>
      <c r="G6226" t="s">
        <v>18</v>
      </c>
      <c r="H6226" t="s">
        <v>2086</v>
      </c>
      <c r="I6226" s="2">
        <v>21.57</v>
      </c>
      <c r="J6226">
        <v>2</v>
      </c>
      <c r="K6226">
        <v>1.62</v>
      </c>
    </row>
    <row r="6227" spans="1:11" x14ac:dyDescent="0.35">
      <c r="A6227" s="1">
        <v>42695</v>
      </c>
      <c r="B6227" s="2">
        <f>YEAR(A6227)</f>
        <v>2016</v>
      </c>
      <c r="C6227" s="2">
        <f>MONTH(A6227)</f>
        <v>11</v>
      </c>
      <c r="D6227" t="s">
        <v>982</v>
      </c>
      <c r="E6227" t="s">
        <v>15</v>
      </c>
      <c r="F6227" t="s">
        <v>39</v>
      </c>
      <c r="G6227" t="s">
        <v>52</v>
      </c>
      <c r="H6227" t="s">
        <v>2107</v>
      </c>
      <c r="I6227" s="2">
        <v>81.58</v>
      </c>
      <c r="J6227">
        <v>3</v>
      </c>
      <c r="K6227">
        <v>2.04</v>
      </c>
    </row>
    <row r="6228" spans="1:11" x14ac:dyDescent="0.35">
      <c r="A6228" s="1">
        <v>42695</v>
      </c>
      <c r="B6228" s="2">
        <f>YEAR(A6228)</f>
        <v>2016</v>
      </c>
      <c r="C6228" s="2">
        <f>MONTH(A6228)</f>
        <v>11</v>
      </c>
      <c r="D6228" t="s">
        <v>150</v>
      </c>
      <c r="E6228" t="s">
        <v>148</v>
      </c>
      <c r="F6228" t="s">
        <v>11</v>
      </c>
      <c r="G6228" t="s">
        <v>12</v>
      </c>
      <c r="H6228" t="s">
        <v>2540</v>
      </c>
      <c r="I6228" s="2">
        <v>12.96</v>
      </c>
      <c r="J6228">
        <v>2</v>
      </c>
      <c r="K6228">
        <v>6.35</v>
      </c>
    </row>
    <row r="6229" spans="1:11" x14ac:dyDescent="0.35">
      <c r="A6229" s="1">
        <v>42695</v>
      </c>
      <c r="B6229" s="2">
        <f>YEAR(A6229)</f>
        <v>2016</v>
      </c>
      <c r="C6229" s="2">
        <f>MONTH(A6229)</f>
        <v>11</v>
      </c>
      <c r="D6229" t="s">
        <v>1543</v>
      </c>
      <c r="E6229" t="s">
        <v>148</v>
      </c>
      <c r="F6229" t="s">
        <v>34</v>
      </c>
      <c r="G6229" t="s">
        <v>74</v>
      </c>
      <c r="H6229" t="s">
        <v>1904</v>
      </c>
      <c r="I6229" s="2">
        <v>113.57</v>
      </c>
      <c r="J6229">
        <v>2</v>
      </c>
      <c r="K6229">
        <v>12.78</v>
      </c>
    </row>
    <row r="6230" spans="1:11" x14ac:dyDescent="0.35">
      <c r="A6230" s="1">
        <v>42695</v>
      </c>
      <c r="B6230" s="2">
        <f>YEAR(A6230)</f>
        <v>2016</v>
      </c>
      <c r="C6230" s="2">
        <f>MONTH(A6230)</f>
        <v>11</v>
      </c>
      <c r="D6230" t="s">
        <v>1564</v>
      </c>
      <c r="E6230" t="s">
        <v>27</v>
      </c>
      <c r="F6230" t="s">
        <v>11</v>
      </c>
      <c r="G6230" t="s">
        <v>12</v>
      </c>
      <c r="H6230" t="s">
        <v>2102</v>
      </c>
      <c r="I6230" s="2">
        <v>32.4</v>
      </c>
      <c r="J6230">
        <v>5</v>
      </c>
      <c r="K6230">
        <v>15.55</v>
      </c>
    </row>
    <row r="6231" spans="1:11" x14ac:dyDescent="0.35">
      <c r="A6231" s="1">
        <v>42696</v>
      </c>
      <c r="B6231" s="2">
        <f>YEAR(A6231)</f>
        <v>2016</v>
      </c>
      <c r="C6231" s="2">
        <f>MONTH(A6231)</f>
        <v>11</v>
      </c>
      <c r="D6231" t="s">
        <v>2428</v>
      </c>
      <c r="E6231" t="s">
        <v>148</v>
      </c>
      <c r="F6231" t="s">
        <v>34</v>
      </c>
      <c r="G6231" t="s">
        <v>47</v>
      </c>
      <c r="H6231" t="s">
        <v>1582</v>
      </c>
      <c r="I6231" s="2">
        <v>39.880000000000003</v>
      </c>
      <c r="J6231">
        <v>2</v>
      </c>
      <c r="K6231">
        <v>11.17</v>
      </c>
    </row>
    <row r="6232" spans="1:11" x14ac:dyDescent="0.35">
      <c r="A6232" s="1">
        <v>42696</v>
      </c>
      <c r="B6232" s="2">
        <f>YEAR(A6232)</f>
        <v>2016</v>
      </c>
      <c r="C6232" s="2">
        <f>MONTH(A6232)</f>
        <v>11</v>
      </c>
      <c r="D6232" t="s">
        <v>2428</v>
      </c>
      <c r="E6232" t="s">
        <v>148</v>
      </c>
      <c r="F6232" t="s">
        <v>11</v>
      </c>
      <c r="G6232" t="s">
        <v>20</v>
      </c>
      <c r="H6232" t="s">
        <v>112</v>
      </c>
      <c r="I6232" s="2">
        <v>12.19</v>
      </c>
      <c r="J6232">
        <v>4</v>
      </c>
      <c r="K6232">
        <v>4.1100000000000003</v>
      </c>
    </row>
    <row r="6233" spans="1:11" x14ac:dyDescent="0.35">
      <c r="A6233" s="1">
        <v>42696</v>
      </c>
      <c r="B6233" s="2">
        <f>YEAR(A6233)</f>
        <v>2016</v>
      </c>
      <c r="C6233" s="2">
        <f>MONTH(A6233)</f>
        <v>11</v>
      </c>
      <c r="D6233" t="s">
        <v>2428</v>
      </c>
      <c r="E6233" t="s">
        <v>148</v>
      </c>
      <c r="F6233" t="s">
        <v>11</v>
      </c>
      <c r="G6233" t="s">
        <v>24</v>
      </c>
      <c r="H6233" t="s">
        <v>2523</v>
      </c>
      <c r="I6233" s="2">
        <v>20.82</v>
      </c>
      <c r="J6233">
        <v>3</v>
      </c>
      <c r="K6233">
        <v>7.5</v>
      </c>
    </row>
    <row r="6234" spans="1:11" x14ac:dyDescent="0.35">
      <c r="A6234" s="1">
        <v>42696</v>
      </c>
      <c r="B6234" s="2">
        <f>YEAR(A6234)</f>
        <v>2016</v>
      </c>
      <c r="C6234" s="2">
        <f>MONTH(A6234)</f>
        <v>11</v>
      </c>
      <c r="D6234" t="s">
        <v>436</v>
      </c>
      <c r="E6234" t="s">
        <v>109</v>
      </c>
      <c r="F6234" t="s">
        <v>11</v>
      </c>
      <c r="G6234" t="s">
        <v>20</v>
      </c>
      <c r="H6234" t="s">
        <v>468</v>
      </c>
      <c r="I6234" s="2">
        <v>49.44</v>
      </c>
      <c r="J6234">
        <v>3</v>
      </c>
      <c r="K6234">
        <v>24.23</v>
      </c>
    </row>
    <row r="6235" spans="1:11" x14ac:dyDescent="0.35">
      <c r="A6235" s="1">
        <v>42696</v>
      </c>
      <c r="B6235" s="2">
        <f>YEAR(A6235)</f>
        <v>2016</v>
      </c>
      <c r="C6235" s="2">
        <f>MONTH(A6235)</f>
        <v>11</v>
      </c>
      <c r="D6235" t="s">
        <v>1946</v>
      </c>
      <c r="E6235" t="s">
        <v>10</v>
      </c>
      <c r="F6235" t="s">
        <v>11</v>
      </c>
      <c r="G6235" t="s">
        <v>20</v>
      </c>
      <c r="H6235" t="s">
        <v>1277</v>
      </c>
      <c r="I6235" s="2">
        <v>6.22</v>
      </c>
      <c r="J6235">
        <v>6</v>
      </c>
      <c r="K6235">
        <v>-9.6300000000000008</v>
      </c>
    </row>
    <row r="6236" spans="1:11" x14ac:dyDescent="0.35">
      <c r="A6236" s="1">
        <v>42696</v>
      </c>
      <c r="B6236" s="2">
        <f>YEAR(A6236)</f>
        <v>2016</v>
      </c>
      <c r="C6236" s="2">
        <f>MONTH(A6236)</f>
        <v>11</v>
      </c>
      <c r="D6236" t="s">
        <v>1946</v>
      </c>
      <c r="E6236" t="s">
        <v>10</v>
      </c>
      <c r="F6236" t="s">
        <v>11</v>
      </c>
      <c r="G6236" t="s">
        <v>24</v>
      </c>
      <c r="H6236" t="s">
        <v>987</v>
      </c>
      <c r="I6236" s="2">
        <v>23.62</v>
      </c>
      <c r="J6236">
        <v>9</v>
      </c>
      <c r="K6236">
        <v>2.66</v>
      </c>
    </row>
    <row r="6237" spans="1:11" x14ac:dyDescent="0.35">
      <c r="A6237" s="1">
        <v>42696</v>
      </c>
      <c r="B6237" s="2">
        <f>YEAR(A6237)</f>
        <v>2016</v>
      </c>
      <c r="C6237" s="2">
        <f>MONTH(A6237)</f>
        <v>11</v>
      </c>
      <c r="D6237" t="s">
        <v>1946</v>
      </c>
      <c r="E6237" t="s">
        <v>10</v>
      </c>
      <c r="F6237" t="s">
        <v>39</v>
      </c>
      <c r="G6237" t="s">
        <v>52</v>
      </c>
      <c r="H6237" t="s">
        <v>1950</v>
      </c>
      <c r="I6237" s="2">
        <v>24.03</v>
      </c>
      <c r="J6237">
        <v>2</v>
      </c>
      <c r="K6237">
        <v>-0.6</v>
      </c>
    </row>
    <row r="6238" spans="1:11" x14ac:dyDescent="0.35">
      <c r="A6238" s="1">
        <v>42696</v>
      </c>
      <c r="B6238" s="2">
        <f>YEAR(A6238)</f>
        <v>2016</v>
      </c>
      <c r="C6238" s="2">
        <f>MONTH(A6238)</f>
        <v>11</v>
      </c>
      <c r="D6238" t="s">
        <v>1946</v>
      </c>
      <c r="E6238" t="s">
        <v>10</v>
      </c>
      <c r="F6238" t="s">
        <v>11</v>
      </c>
      <c r="G6238" t="s">
        <v>16</v>
      </c>
      <c r="H6238" t="s">
        <v>1096</v>
      </c>
      <c r="I6238" s="2">
        <v>2.09</v>
      </c>
      <c r="J6238">
        <v>1</v>
      </c>
      <c r="K6238">
        <v>0.68</v>
      </c>
    </row>
    <row r="6239" spans="1:11" x14ac:dyDescent="0.35">
      <c r="A6239" s="1">
        <v>42696</v>
      </c>
      <c r="B6239" s="2">
        <f>YEAR(A6239)</f>
        <v>2016</v>
      </c>
      <c r="C6239" s="2">
        <f>MONTH(A6239)</f>
        <v>11</v>
      </c>
      <c r="D6239" t="s">
        <v>1946</v>
      </c>
      <c r="E6239" t="s">
        <v>10</v>
      </c>
      <c r="F6239" t="s">
        <v>11</v>
      </c>
      <c r="G6239" t="s">
        <v>20</v>
      </c>
      <c r="H6239" t="s">
        <v>1486</v>
      </c>
      <c r="I6239" s="2">
        <v>4.49</v>
      </c>
      <c r="J6239">
        <v>6</v>
      </c>
      <c r="K6239">
        <v>-6.73</v>
      </c>
    </row>
    <row r="6240" spans="1:11" x14ac:dyDescent="0.35">
      <c r="A6240" s="1">
        <v>42696</v>
      </c>
      <c r="B6240" s="2">
        <f>YEAR(A6240)</f>
        <v>2016</v>
      </c>
      <c r="C6240" s="2">
        <f>MONTH(A6240)</f>
        <v>11</v>
      </c>
      <c r="D6240" t="s">
        <v>2216</v>
      </c>
      <c r="E6240" t="s">
        <v>148</v>
      </c>
      <c r="F6240" t="s">
        <v>11</v>
      </c>
      <c r="G6240" t="s">
        <v>20</v>
      </c>
      <c r="H6240" t="s">
        <v>1027</v>
      </c>
      <c r="I6240" s="2">
        <v>134.27000000000001</v>
      </c>
      <c r="J6240">
        <v>8</v>
      </c>
      <c r="K6240">
        <v>47</v>
      </c>
    </row>
    <row r="6241" spans="1:11" x14ac:dyDescent="0.35">
      <c r="A6241" s="1">
        <v>42697</v>
      </c>
      <c r="B6241" s="2">
        <f>YEAR(A6241)</f>
        <v>2016</v>
      </c>
      <c r="C6241" s="2">
        <f>MONTH(A6241)</f>
        <v>11</v>
      </c>
      <c r="D6241" t="s">
        <v>1479</v>
      </c>
      <c r="E6241" t="s">
        <v>23</v>
      </c>
      <c r="F6241" t="s">
        <v>11</v>
      </c>
      <c r="G6241" t="s">
        <v>43</v>
      </c>
      <c r="H6241" t="s">
        <v>1504</v>
      </c>
      <c r="I6241" s="2">
        <v>15.8</v>
      </c>
      <c r="J6241">
        <v>5</v>
      </c>
      <c r="K6241">
        <v>2.37</v>
      </c>
    </row>
    <row r="6242" spans="1:11" x14ac:dyDescent="0.35">
      <c r="A6242" s="1">
        <v>42697</v>
      </c>
      <c r="B6242" s="2">
        <f>YEAR(A6242)</f>
        <v>2016</v>
      </c>
      <c r="C6242" s="2">
        <f>MONTH(A6242)</f>
        <v>11</v>
      </c>
      <c r="D6242" t="s">
        <v>1479</v>
      </c>
      <c r="E6242" t="s">
        <v>23</v>
      </c>
      <c r="F6242" t="s">
        <v>34</v>
      </c>
      <c r="G6242" t="s">
        <v>47</v>
      </c>
      <c r="H6242" t="s">
        <v>1090</v>
      </c>
      <c r="I6242" s="2">
        <v>14.37</v>
      </c>
      <c r="J6242">
        <v>2</v>
      </c>
      <c r="K6242">
        <v>3.95</v>
      </c>
    </row>
    <row r="6243" spans="1:11" x14ac:dyDescent="0.35">
      <c r="A6243" s="1">
        <v>42697</v>
      </c>
      <c r="B6243" s="2">
        <f>YEAR(A6243)</f>
        <v>2016</v>
      </c>
      <c r="C6243" s="2">
        <f>MONTH(A6243)</f>
        <v>11</v>
      </c>
      <c r="D6243" t="s">
        <v>1479</v>
      </c>
      <c r="E6243" t="s">
        <v>23</v>
      </c>
      <c r="F6243" t="s">
        <v>34</v>
      </c>
      <c r="G6243" t="s">
        <v>47</v>
      </c>
      <c r="H6243" t="s">
        <v>2550</v>
      </c>
      <c r="I6243" s="2">
        <v>70.45</v>
      </c>
      <c r="J6243">
        <v>7</v>
      </c>
      <c r="K6243">
        <v>12.33</v>
      </c>
    </row>
    <row r="6244" spans="1:11" x14ac:dyDescent="0.35">
      <c r="A6244" s="1">
        <v>42698</v>
      </c>
      <c r="B6244" s="2">
        <f>YEAR(A6244)</f>
        <v>2016</v>
      </c>
      <c r="C6244" s="2">
        <f>MONTH(A6244)</f>
        <v>11</v>
      </c>
      <c r="D6244" t="s">
        <v>1097</v>
      </c>
      <c r="E6244" t="s">
        <v>23</v>
      </c>
      <c r="F6244" t="s">
        <v>11</v>
      </c>
      <c r="G6244" t="s">
        <v>43</v>
      </c>
      <c r="H6244" t="s">
        <v>2623</v>
      </c>
      <c r="I6244" s="2">
        <v>4.42</v>
      </c>
      <c r="J6244">
        <v>3</v>
      </c>
      <c r="K6244">
        <v>1.6</v>
      </c>
    </row>
    <row r="6245" spans="1:11" x14ac:dyDescent="0.35">
      <c r="A6245" s="1">
        <v>42698</v>
      </c>
      <c r="B6245" s="2">
        <f>YEAR(A6245)</f>
        <v>2016</v>
      </c>
      <c r="C6245" s="2">
        <f>MONTH(A6245)</f>
        <v>11</v>
      </c>
      <c r="D6245" t="s">
        <v>416</v>
      </c>
      <c r="E6245" t="s">
        <v>148</v>
      </c>
      <c r="F6245" t="s">
        <v>11</v>
      </c>
      <c r="G6245" t="s">
        <v>20</v>
      </c>
      <c r="H6245" t="s">
        <v>1254</v>
      </c>
      <c r="I6245" s="2">
        <v>17.22</v>
      </c>
      <c r="J6245">
        <v>4</v>
      </c>
      <c r="K6245">
        <v>6.03</v>
      </c>
    </row>
    <row r="6246" spans="1:11" x14ac:dyDescent="0.35">
      <c r="A6246" s="1">
        <v>42698</v>
      </c>
      <c r="B6246" s="2">
        <f>YEAR(A6246)</f>
        <v>2016</v>
      </c>
      <c r="C6246" s="2">
        <f>MONTH(A6246)</f>
        <v>11</v>
      </c>
      <c r="D6246" t="s">
        <v>416</v>
      </c>
      <c r="E6246" t="s">
        <v>148</v>
      </c>
      <c r="F6246" t="s">
        <v>11</v>
      </c>
      <c r="G6246" t="s">
        <v>12</v>
      </c>
      <c r="H6246" t="s">
        <v>2289</v>
      </c>
      <c r="I6246" s="2">
        <v>11.56</v>
      </c>
      <c r="J6246">
        <v>2</v>
      </c>
      <c r="K6246">
        <v>5.66</v>
      </c>
    </row>
    <row r="6247" spans="1:11" x14ac:dyDescent="0.35">
      <c r="A6247" s="1">
        <v>42698</v>
      </c>
      <c r="B6247" s="2">
        <f>YEAR(A6247)</f>
        <v>2016</v>
      </c>
      <c r="C6247" s="2">
        <f>MONTH(A6247)</f>
        <v>11</v>
      </c>
      <c r="D6247" t="s">
        <v>416</v>
      </c>
      <c r="E6247" t="s">
        <v>148</v>
      </c>
      <c r="F6247" t="s">
        <v>39</v>
      </c>
      <c r="G6247" t="s">
        <v>52</v>
      </c>
      <c r="H6247" t="s">
        <v>387</v>
      </c>
      <c r="I6247" s="2">
        <v>88.4</v>
      </c>
      <c r="J6247">
        <v>4</v>
      </c>
      <c r="K6247">
        <v>11.49</v>
      </c>
    </row>
    <row r="6248" spans="1:11" x14ac:dyDescent="0.35">
      <c r="A6248" s="1">
        <v>42698</v>
      </c>
      <c r="B6248" s="2">
        <f>YEAR(A6248)</f>
        <v>2016</v>
      </c>
      <c r="C6248" s="2">
        <f>MONTH(A6248)</f>
        <v>11</v>
      </c>
      <c r="D6248" t="s">
        <v>416</v>
      </c>
      <c r="E6248" t="s">
        <v>148</v>
      </c>
      <c r="F6248" t="s">
        <v>11</v>
      </c>
      <c r="G6248" t="s">
        <v>12</v>
      </c>
      <c r="H6248" t="s">
        <v>1362</v>
      </c>
      <c r="I6248" s="2">
        <v>6.48</v>
      </c>
      <c r="J6248">
        <v>1</v>
      </c>
      <c r="K6248">
        <v>3.11</v>
      </c>
    </row>
    <row r="6249" spans="1:11" x14ac:dyDescent="0.35">
      <c r="A6249" s="1">
        <v>42698</v>
      </c>
      <c r="B6249" s="2">
        <f>YEAR(A6249)</f>
        <v>2016</v>
      </c>
      <c r="C6249" s="2">
        <f>MONTH(A6249)</f>
        <v>11</v>
      </c>
      <c r="D6249" t="s">
        <v>1695</v>
      </c>
      <c r="E6249" t="s">
        <v>27</v>
      </c>
      <c r="F6249" t="s">
        <v>39</v>
      </c>
      <c r="G6249" t="s">
        <v>40</v>
      </c>
      <c r="H6249" t="s">
        <v>2044</v>
      </c>
      <c r="I6249" s="2">
        <v>33.520000000000003</v>
      </c>
      <c r="J6249">
        <v>2</v>
      </c>
      <c r="K6249">
        <v>3.35</v>
      </c>
    </row>
    <row r="6250" spans="1:11" x14ac:dyDescent="0.35">
      <c r="A6250" s="1">
        <v>42698</v>
      </c>
      <c r="B6250" s="2">
        <f>YEAR(A6250)</f>
        <v>2016</v>
      </c>
      <c r="C6250" s="2">
        <f>MONTH(A6250)</f>
        <v>11</v>
      </c>
      <c r="D6250" t="s">
        <v>1695</v>
      </c>
      <c r="E6250" t="s">
        <v>27</v>
      </c>
      <c r="F6250" t="s">
        <v>34</v>
      </c>
      <c r="G6250" t="s">
        <v>47</v>
      </c>
      <c r="H6250" t="s">
        <v>60</v>
      </c>
      <c r="I6250" s="2">
        <v>9.94</v>
      </c>
      <c r="J6250">
        <v>2</v>
      </c>
      <c r="K6250">
        <v>3.08</v>
      </c>
    </row>
    <row r="6251" spans="1:11" x14ac:dyDescent="0.35">
      <c r="A6251" s="1">
        <v>42698</v>
      </c>
      <c r="B6251" s="2">
        <f>YEAR(A6251)</f>
        <v>2016</v>
      </c>
      <c r="C6251" s="2">
        <f>MONTH(A6251)</f>
        <v>11</v>
      </c>
      <c r="D6251" t="s">
        <v>2624</v>
      </c>
      <c r="E6251" t="s">
        <v>10</v>
      </c>
      <c r="F6251" t="s">
        <v>11</v>
      </c>
      <c r="G6251" t="s">
        <v>18</v>
      </c>
      <c r="H6251" t="s">
        <v>2213</v>
      </c>
      <c r="I6251" s="2">
        <v>41.92</v>
      </c>
      <c r="J6251">
        <v>5</v>
      </c>
      <c r="K6251">
        <v>3.67</v>
      </c>
    </row>
    <row r="6252" spans="1:11" x14ac:dyDescent="0.35">
      <c r="A6252" s="1">
        <v>42698</v>
      </c>
      <c r="B6252" s="2">
        <f>YEAR(A6252)</f>
        <v>2016</v>
      </c>
      <c r="C6252" s="2">
        <f>MONTH(A6252)</f>
        <v>11</v>
      </c>
      <c r="D6252" t="s">
        <v>2624</v>
      </c>
      <c r="E6252" t="s">
        <v>10</v>
      </c>
      <c r="F6252" t="s">
        <v>39</v>
      </c>
      <c r="G6252" t="s">
        <v>52</v>
      </c>
      <c r="H6252" t="s">
        <v>2215</v>
      </c>
      <c r="I6252" s="2">
        <v>297.58</v>
      </c>
      <c r="J6252">
        <v>3</v>
      </c>
      <c r="K6252">
        <v>-7.44</v>
      </c>
    </row>
    <row r="6253" spans="1:11" x14ac:dyDescent="0.35">
      <c r="A6253" s="1">
        <v>42698</v>
      </c>
      <c r="B6253" s="2">
        <f>YEAR(A6253)</f>
        <v>2016</v>
      </c>
      <c r="C6253" s="2">
        <f>MONTH(A6253)</f>
        <v>11</v>
      </c>
      <c r="D6253" t="s">
        <v>2624</v>
      </c>
      <c r="E6253" t="s">
        <v>10</v>
      </c>
      <c r="F6253" t="s">
        <v>11</v>
      </c>
      <c r="G6253" t="s">
        <v>43</v>
      </c>
      <c r="H6253" t="s">
        <v>1130</v>
      </c>
      <c r="I6253" s="2">
        <v>4.34</v>
      </c>
      <c r="J6253">
        <v>3</v>
      </c>
      <c r="K6253">
        <v>0.87</v>
      </c>
    </row>
    <row r="6254" spans="1:11" x14ac:dyDescent="0.35">
      <c r="A6254" s="1">
        <v>42698</v>
      </c>
      <c r="B6254" s="2">
        <f>YEAR(A6254)</f>
        <v>2016</v>
      </c>
      <c r="C6254" s="2">
        <f>MONTH(A6254)</f>
        <v>11</v>
      </c>
      <c r="D6254" t="s">
        <v>2624</v>
      </c>
      <c r="E6254" t="s">
        <v>10</v>
      </c>
      <c r="F6254" t="s">
        <v>39</v>
      </c>
      <c r="G6254" t="s">
        <v>52</v>
      </c>
      <c r="H6254" t="s">
        <v>1424</v>
      </c>
      <c r="I6254" s="2">
        <v>94.99</v>
      </c>
      <c r="J6254">
        <v>2</v>
      </c>
      <c r="K6254">
        <v>-2.37</v>
      </c>
    </row>
    <row r="6255" spans="1:11" x14ac:dyDescent="0.35">
      <c r="A6255" s="1">
        <v>42698</v>
      </c>
      <c r="B6255" s="2">
        <f>YEAR(A6255)</f>
        <v>2016</v>
      </c>
      <c r="C6255" s="2">
        <f>MONTH(A6255)</f>
        <v>11</v>
      </c>
      <c r="D6255" t="s">
        <v>2624</v>
      </c>
      <c r="E6255" t="s">
        <v>10</v>
      </c>
      <c r="F6255" t="s">
        <v>11</v>
      </c>
      <c r="G6255" t="s">
        <v>12</v>
      </c>
      <c r="H6255" t="s">
        <v>1124</v>
      </c>
      <c r="I6255" s="2">
        <v>74.349999999999994</v>
      </c>
      <c r="J6255">
        <v>3</v>
      </c>
      <c r="K6255">
        <v>23.24</v>
      </c>
    </row>
    <row r="6256" spans="1:11" x14ac:dyDescent="0.35">
      <c r="A6256" s="1">
        <v>42698</v>
      </c>
      <c r="B6256" s="2">
        <f>YEAR(A6256)</f>
        <v>2016</v>
      </c>
      <c r="C6256" s="2">
        <f>MONTH(A6256)</f>
        <v>11</v>
      </c>
      <c r="D6256" t="s">
        <v>2624</v>
      </c>
      <c r="E6256" t="s">
        <v>10</v>
      </c>
      <c r="F6256" t="s">
        <v>11</v>
      </c>
      <c r="G6256" t="s">
        <v>24</v>
      </c>
      <c r="H6256" t="s">
        <v>884</v>
      </c>
      <c r="I6256" s="2">
        <v>14.04</v>
      </c>
      <c r="J6256">
        <v>3</v>
      </c>
      <c r="K6256">
        <v>1.58</v>
      </c>
    </row>
    <row r="6257" spans="1:11" x14ac:dyDescent="0.35">
      <c r="A6257" s="1">
        <v>42698</v>
      </c>
      <c r="B6257" s="2">
        <f>YEAR(A6257)</f>
        <v>2016</v>
      </c>
      <c r="C6257" s="2">
        <f>MONTH(A6257)</f>
        <v>11</v>
      </c>
      <c r="D6257" t="s">
        <v>2625</v>
      </c>
      <c r="E6257" t="s">
        <v>91</v>
      </c>
      <c r="F6257" t="s">
        <v>11</v>
      </c>
      <c r="G6257" t="s">
        <v>12</v>
      </c>
      <c r="H6257" t="s">
        <v>2539</v>
      </c>
      <c r="I6257" s="2">
        <v>24.78</v>
      </c>
      <c r="J6257">
        <v>1</v>
      </c>
      <c r="K6257">
        <v>7.75</v>
      </c>
    </row>
    <row r="6258" spans="1:11" x14ac:dyDescent="0.35">
      <c r="A6258" s="1">
        <v>42698</v>
      </c>
      <c r="B6258" s="2">
        <f>YEAR(A6258)</f>
        <v>2016</v>
      </c>
      <c r="C6258" s="2">
        <f>MONTH(A6258)</f>
        <v>11</v>
      </c>
      <c r="D6258" t="s">
        <v>679</v>
      </c>
      <c r="E6258" t="s">
        <v>10</v>
      </c>
      <c r="F6258" t="s">
        <v>39</v>
      </c>
      <c r="G6258" t="s">
        <v>40</v>
      </c>
      <c r="H6258" t="s">
        <v>2255</v>
      </c>
      <c r="I6258" s="2">
        <v>657.55</v>
      </c>
      <c r="J6258">
        <v>6</v>
      </c>
      <c r="K6258">
        <v>49.32</v>
      </c>
    </row>
    <row r="6259" spans="1:11" x14ac:dyDescent="0.35">
      <c r="A6259" s="1">
        <v>42698</v>
      </c>
      <c r="B6259" s="2">
        <f>YEAR(A6259)</f>
        <v>2016</v>
      </c>
      <c r="C6259" s="2">
        <f>MONTH(A6259)</f>
        <v>11</v>
      </c>
      <c r="D6259" t="s">
        <v>1786</v>
      </c>
      <c r="E6259" t="s">
        <v>27</v>
      </c>
      <c r="F6259" t="s">
        <v>39</v>
      </c>
      <c r="G6259" t="s">
        <v>52</v>
      </c>
      <c r="H6259" t="s">
        <v>1782</v>
      </c>
      <c r="I6259" s="2">
        <v>659.9</v>
      </c>
      <c r="J6259">
        <v>2</v>
      </c>
      <c r="K6259">
        <v>217.77</v>
      </c>
    </row>
    <row r="6260" spans="1:11" x14ac:dyDescent="0.35">
      <c r="A6260" s="1">
        <v>42698</v>
      </c>
      <c r="B6260" s="2">
        <f>YEAR(A6260)</f>
        <v>2016</v>
      </c>
      <c r="C6260" s="2">
        <f>MONTH(A6260)</f>
        <v>11</v>
      </c>
      <c r="D6260" t="s">
        <v>1786</v>
      </c>
      <c r="E6260" t="s">
        <v>27</v>
      </c>
      <c r="F6260" t="s">
        <v>34</v>
      </c>
      <c r="G6260" t="s">
        <v>35</v>
      </c>
      <c r="H6260" t="s">
        <v>593</v>
      </c>
      <c r="I6260" s="2">
        <v>1684.75</v>
      </c>
      <c r="J6260">
        <v>6</v>
      </c>
      <c r="K6260">
        <v>210.59</v>
      </c>
    </row>
    <row r="6261" spans="1:11" x14ac:dyDescent="0.35">
      <c r="A6261" s="1">
        <v>42698</v>
      </c>
      <c r="B6261" s="2">
        <f>YEAR(A6261)</f>
        <v>2016</v>
      </c>
      <c r="C6261" s="2">
        <f>MONTH(A6261)</f>
        <v>11</v>
      </c>
      <c r="D6261" t="s">
        <v>1786</v>
      </c>
      <c r="E6261" t="s">
        <v>27</v>
      </c>
      <c r="F6261" t="s">
        <v>39</v>
      </c>
      <c r="G6261" t="s">
        <v>52</v>
      </c>
      <c r="H6261" t="s">
        <v>2421</v>
      </c>
      <c r="I6261" s="2">
        <v>559.91999999999996</v>
      </c>
      <c r="J6261">
        <v>8</v>
      </c>
      <c r="K6261">
        <v>190.37</v>
      </c>
    </row>
    <row r="6262" spans="1:11" x14ac:dyDescent="0.35">
      <c r="A6262" s="1">
        <v>42698</v>
      </c>
      <c r="B6262" s="2">
        <f>YEAR(A6262)</f>
        <v>2016</v>
      </c>
      <c r="C6262" s="2">
        <f>MONTH(A6262)</f>
        <v>11</v>
      </c>
      <c r="D6262" t="s">
        <v>1530</v>
      </c>
      <c r="E6262" t="s">
        <v>163</v>
      </c>
      <c r="F6262" t="s">
        <v>11</v>
      </c>
      <c r="G6262" t="s">
        <v>20</v>
      </c>
      <c r="H6262" t="s">
        <v>37</v>
      </c>
      <c r="I6262" s="2">
        <v>1219.96</v>
      </c>
      <c r="J6262">
        <v>5</v>
      </c>
      <c r="K6262">
        <v>381.24</v>
      </c>
    </row>
    <row r="6263" spans="1:11" x14ac:dyDescent="0.35">
      <c r="A6263" s="1">
        <v>42698</v>
      </c>
      <c r="B6263" s="2">
        <f>YEAR(A6263)</f>
        <v>2016</v>
      </c>
      <c r="C6263" s="2">
        <f>MONTH(A6263)</f>
        <v>11</v>
      </c>
      <c r="D6263" t="s">
        <v>592</v>
      </c>
      <c r="E6263" t="s">
        <v>530</v>
      </c>
      <c r="F6263" t="s">
        <v>34</v>
      </c>
      <c r="G6263" t="s">
        <v>47</v>
      </c>
      <c r="H6263" t="s">
        <v>57</v>
      </c>
      <c r="I6263" s="2">
        <v>207.76</v>
      </c>
      <c r="J6263">
        <v>4</v>
      </c>
      <c r="K6263">
        <v>85.18</v>
      </c>
    </row>
    <row r="6264" spans="1:11" x14ac:dyDescent="0.35">
      <c r="A6264" s="1">
        <v>42698</v>
      </c>
      <c r="B6264" s="2">
        <f>YEAR(A6264)</f>
        <v>2016</v>
      </c>
      <c r="C6264" s="2">
        <f>MONTH(A6264)</f>
        <v>11</v>
      </c>
      <c r="D6264" t="s">
        <v>2216</v>
      </c>
      <c r="E6264" t="s">
        <v>78</v>
      </c>
      <c r="F6264" t="s">
        <v>11</v>
      </c>
      <c r="G6264" t="s">
        <v>63</v>
      </c>
      <c r="H6264" t="s">
        <v>65</v>
      </c>
      <c r="I6264" s="2">
        <v>40.75</v>
      </c>
      <c r="J6264">
        <v>3</v>
      </c>
      <c r="K6264">
        <v>15.28</v>
      </c>
    </row>
    <row r="6265" spans="1:11" x14ac:dyDescent="0.35">
      <c r="A6265" s="1">
        <v>42698</v>
      </c>
      <c r="B6265" s="2">
        <f>YEAR(A6265)</f>
        <v>2016</v>
      </c>
      <c r="C6265" s="2">
        <f>MONTH(A6265)</f>
        <v>11</v>
      </c>
      <c r="D6265" t="s">
        <v>2216</v>
      </c>
      <c r="E6265" t="s">
        <v>78</v>
      </c>
      <c r="F6265" t="s">
        <v>39</v>
      </c>
      <c r="G6265" t="s">
        <v>52</v>
      </c>
      <c r="H6265" t="s">
        <v>2457</v>
      </c>
      <c r="I6265" s="2">
        <v>139.96</v>
      </c>
      <c r="J6265">
        <v>5</v>
      </c>
      <c r="K6265">
        <v>-22.74</v>
      </c>
    </row>
    <row r="6266" spans="1:11" x14ac:dyDescent="0.35">
      <c r="A6266" s="1">
        <v>42698</v>
      </c>
      <c r="B6266" s="2">
        <f>YEAR(A6266)</f>
        <v>2016</v>
      </c>
      <c r="C6266" s="2">
        <f>MONTH(A6266)</f>
        <v>11</v>
      </c>
      <c r="D6266" t="s">
        <v>2489</v>
      </c>
      <c r="E6266" t="s">
        <v>163</v>
      </c>
      <c r="F6266" t="s">
        <v>11</v>
      </c>
      <c r="G6266" t="s">
        <v>199</v>
      </c>
      <c r="H6266" t="s">
        <v>2245</v>
      </c>
      <c r="I6266" s="2">
        <v>25.35</v>
      </c>
      <c r="J6266">
        <v>3</v>
      </c>
      <c r="K6266">
        <v>7.61</v>
      </c>
    </row>
    <row r="6267" spans="1:11" x14ac:dyDescent="0.35">
      <c r="A6267" s="1">
        <v>42698</v>
      </c>
      <c r="B6267" s="2">
        <f>YEAR(A6267)</f>
        <v>2016</v>
      </c>
      <c r="C6267" s="2">
        <f>MONTH(A6267)</f>
        <v>11</v>
      </c>
      <c r="D6267" t="s">
        <v>1668</v>
      </c>
      <c r="E6267" t="s">
        <v>163</v>
      </c>
      <c r="F6267" t="s">
        <v>34</v>
      </c>
      <c r="G6267" t="s">
        <v>47</v>
      </c>
      <c r="H6267" t="s">
        <v>2243</v>
      </c>
      <c r="I6267" s="2">
        <v>82.26</v>
      </c>
      <c r="J6267">
        <v>3</v>
      </c>
      <c r="K6267">
        <v>33.729999999999997</v>
      </c>
    </row>
    <row r="6268" spans="1:11" x14ac:dyDescent="0.35">
      <c r="A6268" s="1">
        <v>42698</v>
      </c>
      <c r="B6268" s="2">
        <f>YEAR(A6268)</f>
        <v>2016</v>
      </c>
      <c r="C6268" s="2">
        <f>MONTH(A6268)</f>
        <v>11</v>
      </c>
      <c r="D6268" t="s">
        <v>342</v>
      </c>
      <c r="E6268" t="s">
        <v>122</v>
      </c>
      <c r="F6268" t="s">
        <v>34</v>
      </c>
      <c r="G6268" t="s">
        <v>74</v>
      </c>
      <c r="H6268" t="s">
        <v>2626</v>
      </c>
      <c r="I6268" s="2">
        <v>339.92</v>
      </c>
      <c r="J6268">
        <v>5</v>
      </c>
      <c r="K6268">
        <v>8.5</v>
      </c>
    </row>
    <row r="6269" spans="1:11" x14ac:dyDescent="0.35">
      <c r="A6269" s="1">
        <v>42698</v>
      </c>
      <c r="B6269" s="2">
        <f>YEAR(A6269)</f>
        <v>2016</v>
      </c>
      <c r="C6269" s="2">
        <f>MONTH(A6269)</f>
        <v>11</v>
      </c>
      <c r="D6269" t="s">
        <v>342</v>
      </c>
      <c r="E6269" t="s">
        <v>122</v>
      </c>
      <c r="F6269" t="s">
        <v>11</v>
      </c>
      <c r="G6269" t="s">
        <v>12</v>
      </c>
      <c r="H6269" t="s">
        <v>1669</v>
      </c>
      <c r="I6269" s="2">
        <v>10.53</v>
      </c>
      <c r="J6269">
        <v>4</v>
      </c>
      <c r="K6269">
        <v>3.42</v>
      </c>
    </row>
    <row r="6270" spans="1:11" x14ac:dyDescent="0.35">
      <c r="A6270" s="1">
        <v>42698</v>
      </c>
      <c r="B6270" s="2">
        <f>YEAR(A6270)</f>
        <v>2016</v>
      </c>
      <c r="C6270" s="2">
        <f>MONTH(A6270)</f>
        <v>11</v>
      </c>
      <c r="D6270" t="s">
        <v>342</v>
      </c>
      <c r="E6270" t="s">
        <v>122</v>
      </c>
      <c r="F6270" t="s">
        <v>11</v>
      </c>
      <c r="G6270" t="s">
        <v>92</v>
      </c>
      <c r="H6270" t="s">
        <v>420</v>
      </c>
      <c r="I6270" s="2">
        <v>42.38</v>
      </c>
      <c r="J6270">
        <v>2</v>
      </c>
      <c r="K6270">
        <v>4.24</v>
      </c>
    </row>
    <row r="6271" spans="1:11" x14ac:dyDescent="0.35">
      <c r="A6271" s="1">
        <v>42699</v>
      </c>
      <c r="B6271" s="2">
        <f>YEAR(A6271)</f>
        <v>2016</v>
      </c>
      <c r="C6271" s="2">
        <f>MONTH(A6271)</f>
        <v>11</v>
      </c>
      <c r="D6271" t="s">
        <v>2007</v>
      </c>
      <c r="E6271" t="s">
        <v>122</v>
      </c>
      <c r="F6271" t="s">
        <v>11</v>
      </c>
      <c r="G6271" t="s">
        <v>12</v>
      </c>
      <c r="H6271" t="s">
        <v>2526</v>
      </c>
      <c r="I6271" s="2">
        <v>5.08</v>
      </c>
      <c r="J6271">
        <v>1</v>
      </c>
      <c r="K6271">
        <v>1.65</v>
      </c>
    </row>
    <row r="6272" spans="1:11" x14ac:dyDescent="0.35">
      <c r="A6272" s="1">
        <v>42699</v>
      </c>
      <c r="B6272" s="2">
        <f>YEAR(A6272)</f>
        <v>2016</v>
      </c>
      <c r="C6272" s="2">
        <f>MONTH(A6272)</f>
        <v>11</v>
      </c>
      <c r="D6272" t="s">
        <v>1453</v>
      </c>
      <c r="E6272" t="s">
        <v>176</v>
      </c>
      <c r="F6272" t="s">
        <v>11</v>
      </c>
      <c r="G6272" t="s">
        <v>18</v>
      </c>
      <c r="H6272" t="s">
        <v>1849</v>
      </c>
      <c r="I6272" s="2">
        <v>563.4</v>
      </c>
      <c r="J6272">
        <v>4</v>
      </c>
      <c r="K6272">
        <v>67.61</v>
      </c>
    </row>
    <row r="6273" spans="1:11" x14ac:dyDescent="0.35">
      <c r="A6273" s="1">
        <v>42699</v>
      </c>
      <c r="B6273" s="2">
        <f>YEAR(A6273)</f>
        <v>2016</v>
      </c>
      <c r="C6273" s="2">
        <f>MONTH(A6273)</f>
        <v>11</v>
      </c>
      <c r="D6273" t="s">
        <v>1453</v>
      </c>
      <c r="E6273" t="s">
        <v>176</v>
      </c>
      <c r="F6273" t="s">
        <v>39</v>
      </c>
      <c r="G6273" t="s">
        <v>301</v>
      </c>
      <c r="H6273" t="s">
        <v>2627</v>
      </c>
      <c r="I6273" s="2">
        <v>319.92</v>
      </c>
      <c r="J6273">
        <v>8</v>
      </c>
      <c r="K6273">
        <v>118.37</v>
      </c>
    </row>
    <row r="6274" spans="1:11" x14ac:dyDescent="0.35">
      <c r="A6274" s="1">
        <v>42699</v>
      </c>
      <c r="B6274" s="2">
        <f>YEAR(A6274)</f>
        <v>2016</v>
      </c>
      <c r="C6274" s="2">
        <f>MONTH(A6274)</f>
        <v>11</v>
      </c>
      <c r="D6274" t="s">
        <v>914</v>
      </c>
      <c r="E6274" t="s">
        <v>100</v>
      </c>
      <c r="F6274" t="s">
        <v>39</v>
      </c>
      <c r="G6274" t="s">
        <v>40</v>
      </c>
      <c r="H6274" t="s">
        <v>2284</v>
      </c>
      <c r="I6274" s="2">
        <v>59.98</v>
      </c>
      <c r="J6274">
        <v>2</v>
      </c>
      <c r="K6274">
        <v>17.989999999999998</v>
      </c>
    </row>
    <row r="6275" spans="1:11" x14ac:dyDescent="0.35">
      <c r="A6275" s="1">
        <v>42699</v>
      </c>
      <c r="B6275" s="2">
        <f>YEAR(A6275)</f>
        <v>2016</v>
      </c>
      <c r="C6275" s="2">
        <f>MONTH(A6275)</f>
        <v>11</v>
      </c>
      <c r="D6275" t="s">
        <v>2097</v>
      </c>
      <c r="E6275" t="s">
        <v>109</v>
      </c>
      <c r="F6275" t="s">
        <v>34</v>
      </c>
      <c r="G6275" t="s">
        <v>144</v>
      </c>
      <c r="H6275" t="s">
        <v>2060</v>
      </c>
      <c r="I6275" s="2">
        <v>1568.61</v>
      </c>
      <c r="J6275">
        <v>9</v>
      </c>
      <c r="K6275">
        <v>329.41</v>
      </c>
    </row>
    <row r="6276" spans="1:11" x14ac:dyDescent="0.35">
      <c r="A6276" s="1">
        <v>42699</v>
      </c>
      <c r="B6276" s="2">
        <f>YEAR(A6276)</f>
        <v>2016</v>
      </c>
      <c r="C6276" s="2">
        <f>MONTH(A6276)</f>
        <v>11</v>
      </c>
      <c r="D6276" t="s">
        <v>2097</v>
      </c>
      <c r="E6276" t="s">
        <v>109</v>
      </c>
      <c r="F6276" t="s">
        <v>11</v>
      </c>
      <c r="G6276" t="s">
        <v>20</v>
      </c>
      <c r="H6276" t="s">
        <v>2113</v>
      </c>
      <c r="I6276" s="2">
        <v>17.3</v>
      </c>
      <c r="J6276">
        <v>1</v>
      </c>
      <c r="K6276">
        <v>8.3000000000000007</v>
      </c>
    </row>
    <row r="6277" spans="1:11" x14ac:dyDescent="0.35">
      <c r="A6277" s="1">
        <v>42699</v>
      </c>
      <c r="B6277" s="2">
        <f>YEAR(A6277)</f>
        <v>2016</v>
      </c>
      <c r="C6277" s="2">
        <f>MONTH(A6277)</f>
        <v>11</v>
      </c>
      <c r="D6277" t="s">
        <v>2097</v>
      </c>
      <c r="E6277" t="s">
        <v>109</v>
      </c>
      <c r="F6277" t="s">
        <v>39</v>
      </c>
      <c r="G6277" t="s">
        <v>52</v>
      </c>
      <c r="H6277" t="s">
        <v>2515</v>
      </c>
      <c r="I6277" s="2">
        <v>160</v>
      </c>
      <c r="J6277">
        <v>8</v>
      </c>
      <c r="K6277">
        <v>62.4</v>
      </c>
    </row>
    <row r="6278" spans="1:11" x14ac:dyDescent="0.35">
      <c r="A6278" s="1">
        <v>42699</v>
      </c>
      <c r="B6278" s="2">
        <f>YEAR(A6278)</f>
        <v>2016</v>
      </c>
      <c r="C6278" s="2">
        <f>MONTH(A6278)</f>
        <v>11</v>
      </c>
      <c r="D6278" t="s">
        <v>391</v>
      </c>
      <c r="E6278" t="s">
        <v>78</v>
      </c>
      <c r="F6278" t="s">
        <v>11</v>
      </c>
      <c r="G6278" t="s">
        <v>20</v>
      </c>
      <c r="H6278" t="s">
        <v>2121</v>
      </c>
      <c r="I6278" s="2">
        <v>456.59</v>
      </c>
      <c r="J6278">
        <v>2</v>
      </c>
      <c r="K6278">
        <v>-304.39</v>
      </c>
    </row>
    <row r="6279" spans="1:11" x14ac:dyDescent="0.35">
      <c r="A6279" s="1">
        <v>42699</v>
      </c>
      <c r="B6279" s="2">
        <f>YEAR(A6279)</f>
        <v>2016</v>
      </c>
      <c r="C6279" s="2">
        <f>MONTH(A6279)</f>
        <v>11</v>
      </c>
      <c r="D6279" t="s">
        <v>391</v>
      </c>
      <c r="E6279" t="s">
        <v>78</v>
      </c>
      <c r="F6279" t="s">
        <v>39</v>
      </c>
      <c r="G6279" t="s">
        <v>301</v>
      </c>
      <c r="H6279" t="s">
        <v>2395</v>
      </c>
      <c r="I6279" s="2">
        <v>4499.99</v>
      </c>
      <c r="J6279">
        <v>5</v>
      </c>
      <c r="K6279">
        <v>-6599.98</v>
      </c>
    </row>
    <row r="6280" spans="1:11" x14ac:dyDescent="0.35">
      <c r="A6280" s="1">
        <v>42699</v>
      </c>
      <c r="B6280" s="2">
        <f>YEAR(A6280)</f>
        <v>2016</v>
      </c>
      <c r="C6280" s="2">
        <f>MONTH(A6280)</f>
        <v>11</v>
      </c>
      <c r="D6280" t="s">
        <v>391</v>
      </c>
      <c r="E6280" t="s">
        <v>78</v>
      </c>
      <c r="F6280" t="s">
        <v>39</v>
      </c>
      <c r="G6280" t="s">
        <v>52</v>
      </c>
      <c r="H6280" t="s">
        <v>2628</v>
      </c>
      <c r="I6280" s="2">
        <v>59.98</v>
      </c>
      <c r="J6280">
        <v>3</v>
      </c>
      <c r="K6280">
        <v>12</v>
      </c>
    </row>
    <row r="6281" spans="1:11" x14ac:dyDescent="0.35">
      <c r="A6281" s="1">
        <v>42699</v>
      </c>
      <c r="B6281" s="2">
        <f>YEAR(A6281)</f>
        <v>2016</v>
      </c>
      <c r="C6281" s="2">
        <f>MONTH(A6281)</f>
        <v>11</v>
      </c>
      <c r="D6281" t="s">
        <v>504</v>
      </c>
      <c r="E6281" t="s">
        <v>487</v>
      </c>
      <c r="F6281" t="s">
        <v>11</v>
      </c>
      <c r="G6281" t="s">
        <v>18</v>
      </c>
      <c r="H6281" t="s">
        <v>2213</v>
      </c>
      <c r="I6281" s="2">
        <v>73.36</v>
      </c>
      <c r="J6281">
        <v>7</v>
      </c>
      <c r="K6281">
        <v>19.809999999999999</v>
      </c>
    </row>
    <row r="6282" spans="1:11" x14ac:dyDescent="0.35">
      <c r="A6282" s="1">
        <v>42699</v>
      </c>
      <c r="B6282" s="2">
        <f>YEAR(A6282)</f>
        <v>2016</v>
      </c>
      <c r="C6282" s="2">
        <f>MONTH(A6282)</f>
        <v>11</v>
      </c>
      <c r="D6282" t="s">
        <v>934</v>
      </c>
      <c r="E6282" t="s">
        <v>27</v>
      </c>
      <c r="F6282" t="s">
        <v>34</v>
      </c>
      <c r="G6282" t="s">
        <v>35</v>
      </c>
      <c r="H6282" t="s">
        <v>861</v>
      </c>
      <c r="I6282" s="2">
        <v>194.35</v>
      </c>
      <c r="J6282">
        <v>3</v>
      </c>
      <c r="K6282">
        <v>19.440000000000001</v>
      </c>
    </row>
    <row r="6283" spans="1:11" x14ac:dyDescent="0.35">
      <c r="A6283" s="1">
        <v>42700</v>
      </c>
      <c r="B6283" s="2">
        <f>YEAR(A6283)</f>
        <v>2016</v>
      </c>
      <c r="C6283" s="2">
        <f>MONTH(A6283)</f>
        <v>11</v>
      </c>
      <c r="D6283" t="s">
        <v>747</v>
      </c>
      <c r="E6283" t="s">
        <v>487</v>
      </c>
      <c r="F6283" t="s">
        <v>11</v>
      </c>
      <c r="G6283" t="s">
        <v>12</v>
      </c>
      <c r="H6283" t="s">
        <v>624</v>
      </c>
      <c r="I6283" s="2">
        <v>70.98</v>
      </c>
      <c r="J6283">
        <v>7</v>
      </c>
      <c r="K6283">
        <v>34.78</v>
      </c>
    </row>
    <row r="6284" spans="1:11" x14ac:dyDescent="0.35">
      <c r="A6284" s="1">
        <v>42700</v>
      </c>
      <c r="B6284" s="2">
        <f>YEAR(A6284)</f>
        <v>2016</v>
      </c>
      <c r="C6284" s="2">
        <f>MONTH(A6284)</f>
        <v>11</v>
      </c>
      <c r="D6284" t="s">
        <v>747</v>
      </c>
      <c r="E6284" t="s">
        <v>487</v>
      </c>
      <c r="F6284" t="s">
        <v>11</v>
      </c>
      <c r="G6284" t="s">
        <v>20</v>
      </c>
      <c r="H6284" t="s">
        <v>161</v>
      </c>
      <c r="I6284" s="2">
        <v>91.68</v>
      </c>
      <c r="J6284">
        <v>3</v>
      </c>
      <c r="K6284">
        <v>45.84</v>
      </c>
    </row>
    <row r="6285" spans="1:11" x14ac:dyDescent="0.35">
      <c r="A6285" s="1">
        <v>42700</v>
      </c>
      <c r="B6285" s="2">
        <f>YEAR(A6285)</f>
        <v>2016</v>
      </c>
      <c r="C6285" s="2">
        <f>MONTH(A6285)</f>
        <v>11</v>
      </c>
      <c r="D6285" t="s">
        <v>747</v>
      </c>
      <c r="E6285" t="s">
        <v>487</v>
      </c>
      <c r="F6285" t="s">
        <v>11</v>
      </c>
      <c r="G6285" t="s">
        <v>20</v>
      </c>
      <c r="H6285" t="s">
        <v>2159</v>
      </c>
      <c r="I6285" s="2">
        <v>33.75</v>
      </c>
      <c r="J6285">
        <v>5</v>
      </c>
      <c r="K6285">
        <v>16.88</v>
      </c>
    </row>
    <row r="6286" spans="1:11" x14ac:dyDescent="0.35">
      <c r="A6286" s="1">
        <v>42700</v>
      </c>
      <c r="B6286" s="2">
        <f>YEAR(A6286)</f>
        <v>2016</v>
      </c>
      <c r="C6286" s="2">
        <f>MONTH(A6286)</f>
        <v>11</v>
      </c>
      <c r="D6286" t="s">
        <v>747</v>
      </c>
      <c r="E6286" t="s">
        <v>487</v>
      </c>
      <c r="F6286" t="s">
        <v>39</v>
      </c>
      <c r="G6286" t="s">
        <v>301</v>
      </c>
      <c r="H6286" t="s">
        <v>2629</v>
      </c>
      <c r="I6286" s="2">
        <v>3040</v>
      </c>
      <c r="J6286">
        <v>8</v>
      </c>
      <c r="K6286">
        <v>1459.2</v>
      </c>
    </row>
    <row r="6287" spans="1:11" x14ac:dyDescent="0.35">
      <c r="A6287" s="1">
        <v>42700</v>
      </c>
      <c r="B6287" s="2">
        <f>YEAR(A6287)</f>
        <v>2016</v>
      </c>
      <c r="C6287" s="2">
        <f>MONTH(A6287)</f>
        <v>11</v>
      </c>
      <c r="D6287" t="s">
        <v>1572</v>
      </c>
      <c r="E6287" t="s">
        <v>163</v>
      </c>
      <c r="F6287" t="s">
        <v>11</v>
      </c>
      <c r="G6287" t="s">
        <v>20</v>
      </c>
      <c r="H6287" t="s">
        <v>936</v>
      </c>
      <c r="I6287" s="2">
        <v>7.31</v>
      </c>
      <c r="J6287">
        <v>2</v>
      </c>
      <c r="K6287">
        <v>2.56</v>
      </c>
    </row>
    <row r="6288" spans="1:11" x14ac:dyDescent="0.35">
      <c r="A6288" s="1">
        <v>42700</v>
      </c>
      <c r="B6288" s="2">
        <f>YEAR(A6288)</f>
        <v>2016</v>
      </c>
      <c r="C6288" s="2">
        <f>MONTH(A6288)</f>
        <v>11</v>
      </c>
      <c r="D6288" t="s">
        <v>629</v>
      </c>
      <c r="E6288" t="s">
        <v>23</v>
      </c>
      <c r="F6288" t="s">
        <v>39</v>
      </c>
      <c r="G6288" t="s">
        <v>40</v>
      </c>
      <c r="H6288" t="s">
        <v>2137</v>
      </c>
      <c r="I6288" s="2">
        <v>494.98</v>
      </c>
      <c r="J6288">
        <v>3</v>
      </c>
      <c r="K6288">
        <v>-115.5</v>
      </c>
    </row>
    <row r="6289" spans="1:11" x14ac:dyDescent="0.35">
      <c r="A6289" s="1">
        <v>42700</v>
      </c>
      <c r="B6289" s="2">
        <f>YEAR(A6289)</f>
        <v>2016</v>
      </c>
      <c r="C6289" s="2">
        <f>MONTH(A6289)</f>
        <v>11</v>
      </c>
      <c r="D6289" t="s">
        <v>673</v>
      </c>
      <c r="E6289" t="s">
        <v>122</v>
      </c>
      <c r="F6289" t="s">
        <v>11</v>
      </c>
      <c r="G6289" t="s">
        <v>20</v>
      </c>
      <c r="H6289" t="s">
        <v>435</v>
      </c>
      <c r="I6289" s="2">
        <v>3.74</v>
      </c>
      <c r="J6289">
        <v>4</v>
      </c>
      <c r="K6289">
        <v>-2.62</v>
      </c>
    </row>
    <row r="6290" spans="1:11" x14ac:dyDescent="0.35">
      <c r="A6290" s="1">
        <v>42700</v>
      </c>
      <c r="B6290" s="2">
        <f>YEAR(A6290)</f>
        <v>2016</v>
      </c>
      <c r="C6290" s="2">
        <f>MONTH(A6290)</f>
        <v>11</v>
      </c>
      <c r="D6290" t="s">
        <v>290</v>
      </c>
      <c r="E6290" t="s">
        <v>148</v>
      </c>
      <c r="F6290" t="s">
        <v>34</v>
      </c>
      <c r="G6290" t="s">
        <v>144</v>
      </c>
      <c r="H6290" t="s">
        <v>254</v>
      </c>
      <c r="I6290" s="2">
        <v>313.18</v>
      </c>
      <c r="J6290">
        <v>2</v>
      </c>
      <c r="K6290">
        <v>-120.05</v>
      </c>
    </row>
    <row r="6291" spans="1:11" x14ac:dyDescent="0.35">
      <c r="A6291" s="1">
        <v>42700</v>
      </c>
      <c r="B6291" s="2">
        <f>YEAR(A6291)</f>
        <v>2016</v>
      </c>
      <c r="C6291" s="2">
        <f>MONTH(A6291)</f>
        <v>11</v>
      </c>
      <c r="D6291" t="s">
        <v>679</v>
      </c>
      <c r="E6291" t="s">
        <v>10</v>
      </c>
      <c r="F6291" t="s">
        <v>11</v>
      </c>
      <c r="G6291" t="s">
        <v>24</v>
      </c>
      <c r="H6291" t="s">
        <v>644</v>
      </c>
      <c r="I6291" s="2">
        <v>17.86</v>
      </c>
      <c r="J6291">
        <v>4</v>
      </c>
      <c r="K6291">
        <v>4.24</v>
      </c>
    </row>
    <row r="6292" spans="1:11" x14ac:dyDescent="0.35">
      <c r="A6292" s="1">
        <v>42700</v>
      </c>
      <c r="B6292" s="2">
        <f>YEAR(A6292)</f>
        <v>2016</v>
      </c>
      <c r="C6292" s="2">
        <f>MONTH(A6292)</f>
        <v>11</v>
      </c>
      <c r="D6292" t="s">
        <v>158</v>
      </c>
      <c r="E6292" t="s">
        <v>612</v>
      </c>
      <c r="F6292" t="s">
        <v>39</v>
      </c>
      <c r="G6292" t="s">
        <v>52</v>
      </c>
      <c r="H6292" t="s">
        <v>1714</v>
      </c>
      <c r="I6292" s="2">
        <v>59.97</v>
      </c>
      <c r="J6292">
        <v>3</v>
      </c>
      <c r="K6292">
        <v>14.99</v>
      </c>
    </row>
    <row r="6293" spans="1:11" x14ac:dyDescent="0.35">
      <c r="A6293" s="1">
        <v>42700</v>
      </c>
      <c r="B6293" s="2">
        <f>YEAR(A6293)</f>
        <v>2016</v>
      </c>
      <c r="C6293" s="2">
        <f>MONTH(A6293)</f>
        <v>11</v>
      </c>
      <c r="D6293" t="s">
        <v>158</v>
      </c>
      <c r="E6293" t="s">
        <v>612</v>
      </c>
      <c r="F6293" t="s">
        <v>11</v>
      </c>
      <c r="G6293" t="s">
        <v>12</v>
      </c>
      <c r="H6293" t="s">
        <v>1879</v>
      </c>
      <c r="I6293" s="2">
        <v>13.36</v>
      </c>
      <c r="J6293">
        <v>2</v>
      </c>
      <c r="K6293">
        <v>6.41</v>
      </c>
    </row>
    <row r="6294" spans="1:11" x14ac:dyDescent="0.35">
      <c r="A6294" s="1">
        <v>42700</v>
      </c>
      <c r="B6294" s="2">
        <f>YEAR(A6294)</f>
        <v>2016</v>
      </c>
      <c r="C6294" s="2">
        <f>MONTH(A6294)</f>
        <v>11</v>
      </c>
      <c r="D6294" t="s">
        <v>899</v>
      </c>
      <c r="E6294" t="s">
        <v>23</v>
      </c>
      <c r="F6294" t="s">
        <v>11</v>
      </c>
      <c r="G6294" t="s">
        <v>20</v>
      </c>
      <c r="H6294" t="s">
        <v>1891</v>
      </c>
      <c r="I6294" s="2">
        <v>78.760000000000005</v>
      </c>
      <c r="J6294">
        <v>9</v>
      </c>
      <c r="K6294">
        <v>-57.76</v>
      </c>
    </row>
    <row r="6295" spans="1:11" x14ac:dyDescent="0.35">
      <c r="A6295" s="1">
        <v>42700</v>
      </c>
      <c r="B6295" s="2">
        <f>YEAR(A6295)</f>
        <v>2016</v>
      </c>
      <c r="C6295" s="2">
        <f>MONTH(A6295)</f>
        <v>11</v>
      </c>
      <c r="D6295" t="s">
        <v>1255</v>
      </c>
      <c r="E6295" t="s">
        <v>27</v>
      </c>
      <c r="F6295" t="s">
        <v>34</v>
      </c>
      <c r="G6295" t="s">
        <v>74</v>
      </c>
      <c r="H6295" t="s">
        <v>1341</v>
      </c>
      <c r="I6295" s="2">
        <v>3406.66</v>
      </c>
      <c r="J6295">
        <v>8</v>
      </c>
      <c r="K6295">
        <v>160.31</v>
      </c>
    </row>
    <row r="6296" spans="1:11" x14ac:dyDescent="0.35">
      <c r="A6296" s="1">
        <v>42700</v>
      </c>
      <c r="B6296" s="2">
        <f>YEAR(A6296)</f>
        <v>2016</v>
      </c>
      <c r="C6296" s="2">
        <f>MONTH(A6296)</f>
        <v>11</v>
      </c>
      <c r="D6296" t="s">
        <v>1255</v>
      </c>
      <c r="E6296" t="s">
        <v>27</v>
      </c>
      <c r="F6296" t="s">
        <v>11</v>
      </c>
      <c r="G6296" t="s">
        <v>24</v>
      </c>
      <c r="H6296" t="s">
        <v>1810</v>
      </c>
      <c r="I6296" s="2">
        <v>37.17</v>
      </c>
      <c r="J6296">
        <v>9</v>
      </c>
      <c r="K6296">
        <v>10.41</v>
      </c>
    </row>
    <row r="6297" spans="1:11" x14ac:dyDescent="0.35">
      <c r="A6297" s="1">
        <v>42700</v>
      </c>
      <c r="B6297" s="2">
        <f>YEAR(A6297)</f>
        <v>2016</v>
      </c>
      <c r="C6297" s="2">
        <f>MONTH(A6297)</f>
        <v>11</v>
      </c>
      <c r="D6297" t="s">
        <v>1255</v>
      </c>
      <c r="E6297" t="s">
        <v>27</v>
      </c>
      <c r="F6297" t="s">
        <v>11</v>
      </c>
      <c r="G6297" t="s">
        <v>92</v>
      </c>
      <c r="H6297" t="s">
        <v>2614</v>
      </c>
      <c r="I6297" s="2">
        <v>64.959999999999994</v>
      </c>
      <c r="J6297">
        <v>2</v>
      </c>
      <c r="K6297">
        <v>19.489999999999998</v>
      </c>
    </row>
    <row r="6298" spans="1:11" x14ac:dyDescent="0.35">
      <c r="A6298" s="1">
        <v>42700</v>
      </c>
      <c r="B6298" s="2">
        <f>YEAR(A6298)</f>
        <v>2016</v>
      </c>
      <c r="C6298" s="2">
        <f>MONTH(A6298)</f>
        <v>11</v>
      </c>
      <c r="D6298" t="s">
        <v>1255</v>
      </c>
      <c r="E6298" t="s">
        <v>27</v>
      </c>
      <c r="F6298" t="s">
        <v>34</v>
      </c>
      <c r="G6298" t="s">
        <v>47</v>
      </c>
      <c r="H6298" t="s">
        <v>2030</v>
      </c>
      <c r="I6298" s="2">
        <v>595.38</v>
      </c>
      <c r="J6298">
        <v>6</v>
      </c>
      <c r="K6298">
        <v>297.69</v>
      </c>
    </row>
    <row r="6299" spans="1:11" x14ac:dyDescent="0.35">
      <c r="A6299" s="1">
        <v>42701</v>
      </c>
      <c r="B6299" s="2">
        <f>YEAR(A6299)</f>
        <v>2016</v>
      </c>
      <c r="C6299" s="2">
        <f>MONTH(A6299)</f>
        <v>11</v>
      </c>
      <c r="D6299" t="s">
        <v>1517</v>
      </c>
      <c r="E6299" t="s">
        <v>15</v>
      </c>
      <c r="F6299" t="s">
        <v>11</v>
      </c>
      <c r="G6299" t="s">
        <v>18</v>
      </c>
      <c r="H6299" t="s">
        <v>132</v>
      </c>
      <c r="I6299" s="2">
        <v>97.98</v>
      </c>
      <c r="J6299">
        <v>2</v>
      </c>
      <c r="K6299">
        <v>-24.5</v>
      </c>
    </row>
    <row r="6300" spans="1:11" x14ac:dyDescent="0.35">
      <c r="A6300" s="1">
        <v>42701</v>
      </c>
      <c r="B6300" s="2">
        <f>YEAR(A6300)</f>
        <v>2016</v>
      </c>
      <c r="C6300" s="2">
        <f>MONTH(A6300)</f>
        <v>11</v>
      </c>
      <c r="D6300" t="s">
        <v>1517</v>
      </c>
      <c r="E6300" t="s">
        <v>15</v>
      </c>
      <c r="F6300" t="s">
        <v>39</v>
      </c>
      <c r="G6300" t="s">
        <v>52</v>
      </c>
      <c r="H6300" t="s">
        <v>53</v>
      </c>
      <c r="I6300" s="2">
        <v>62.4</v>
      </c>
      <c r="J6300">
        <v>6</v>
      </c>
      <c r="K6300">
        <v>19.5</v>
      </c>
    </row>
    <row r="6301" spans="1:11" x14ac:dyDescent="0.35">
      <c r="A6301" s="1">
        <v>42701</v>
      </c>
      <c r="B6301" s="2">
        <f>YEAR(A6301)</f>
        <v>2016</v>
      </c>
      <c r="C6301" s="2">
        <f>MONTH(A6301)</f>
        <v>11</v>
      </c>
      <c r="D6301" t="s">
        <v>1826</v>
      </c>
      <c r="E6301" t="s">
        <v>95</v>
      </c>
      <c r="F6301" t="s">
        <v>39</v>
      </c>
      <c r="G6301" t="s">
        <v>40</v>
      </c>
      <c r="H6301" t="s">
        <v>2630</v>
      </c>
      <c r="I6301" s="2">
        <v>271.99</v>
      </c>
      <c r="J6301">
        <v>1</v>
      </c>
      <c r="K6301">
        <v>23.8</v>
      </c>
    </row>
    <row r="6302" spans="1:11" x14ac:dyDescent="0.35">
      <c r="A6302" s="1">
        <v>42701</v>
      </c>
      <c r="B6302" s="2">
        <f>YEAR(A6302)</f>
        <v>2016</v>
      </c>
      <c r="C6302" s="2">
        <f>MONTH(A6302)</f>
        <v>11</v>
      </c>
      <c r="D6302" t="s">
        <v>2156</v>
      </c>
      <c r="E6302" t="s">
        <v>109</v>
      </c>
      <c r="F6302" t="s">
        <v>11</v>
      </c>
      <c r="G6302" t="s">
        <v>92</v>
      </c>
      <c r="H6302" t="s">
        <v>439</v>
      </c>
      <c r="I6302" s="2">
        <v>167.29</v>
      </c>
      <c r="J6302">
        <v>6</v>
      </c>
      <c r="K6302">
        <v>29.74</v>
      </c>
    </row>
    <row r="6303" spans="1:11" x14ac:dyDescent="0.35">
      <c r="A6303" s="1">
        <v>42701</v>
      </c>
      <c r="B6303" s="2">
        <f>YEAR(A6303)</f>
        <v>2016</v>
      </c>
      <c r="C6303" s="2">
        <f>MONTH(A6303)</f>
        <v>11</v>
      </c>
      <c r="D6303" t="s">
        <v>882</v>
      </c>
      <c r="E6303" t="s">
        <v>1280</v>
      </c>
      <c r="F6303" t="s">
        <v>39</v>
      </c>
      <c r="G6303" t="s">
        <v>52</v>
      </c>
      <c r="H6303" t="s">
        <v>1322</v>
      </c>
      <c r="I6303" s="2">
        <v>34.950000000000003</v>
      </c>
      <c r="J6303">
        <v>5</v>
      </c>
      <c r="K6303">
        <v>15.38</v>
      </c>
    </row>
    <row r="6304" spans="1:11" x14ac:dyDescent="0.35">
      <c r="A6304" s="1">
        <v>42701</v>
      </c>
      <c r="B6304" s="2">
        <f>YEAR(A6304)</f>
        <v>2016</v>
      </c>
      <c r="C6304" s="2">
        <f>MONTH(A6304)</f>
        <v>11</v>
      </c>
      <c r="D6304" t="s">
        <v>882</v>
      </c>
      <c r="E6304" t="s">
        <v>1280</v>
      </c>
      <c r="F6304" t="s">
        <v>11</v>
      </c>
      <c r="G6304" t="s">
        <v>20</v>
      </c>
      <c r="H6304" t="s">
        <v>700</v>
      </c>
      <c r="I6304" s="2">
        <v>152</v>
      </c>
      <c r="J6304">
        <v>5</v>
      </c>
      <c r="K6304">
        <v>69.92</v>
      </c>
    </row>
    <row r="6305" spans="1:11" x14ac:dyDescent="0.35">
      <c r="A6305" s="1">
        <v>42701</v>
      </c>
      <c r="B6305" s="2">
        <f>YEAR(A6305)</f>
        <v>2016</v>
      </c>
      <c r="C6305" s="2">
        <f>MONTH(A6305)</f>
        <v>11</v>
      </c>
      <c r="D6305" t="s">
        <v>1866</v>
      </c>
      <c r="E6305" t="s">
        <v>176</v>
      </c>
      <c r="F6305" t="s">
        <v>34</v>
      </c>
      <c r="G6305" t="s">
        <v>47</v>
      </c>
      <c r="H6305" t="s">
        <v>123</v>
      </c>
      <c r="I6305" s="2">
        <v>31.56</v>
      </c>
      <c r="J6305">
        <v>3</v>
      </c>
      <c r="K6305">
        <v>10.41</v>
      </c>
    </row>
    <row r="6306" spans="1:11" x14ac:dyDescent="0.35">
      <c r="A6306" s="1">
        <v>42701</v>
      </c>
      <c r="B6306" s="2">
        <f>YEAR(A6306)</f>
        <v>2016</v>
      </c>
      <c r="C6306" s="2">
        <f>MONTH(A6306)</f>
        <v>11</v>
      </c>
      <c r="D6306" t="s">
        <v>721</v>
      </c>
      <c r="E6306" t="s">
        <v>122</v>
      </c>
      <c r="F6306" t="s">
        <v>39</v>
      </c>
      <c r="G6306" t="s">
        <v>40</v>
      </c>
      <c r="H6306" t="s">
        <v>1802</v>
      </c>
      <c r="I6306" s="2">
        <v>116.76</v>
      </c>
      <c r="J6306">
        <v>1</v>
      </c>
      <c r="K6306">
        <v>14.6</v>
      </c>
    </row>
    <row r="6307" spans="1:11" x14ac:dyDescent="0.35">
      <c r="A6307" s="1">
        <v>42701</v>
      </c>
      <c r="B6307" s="2">
        <f>YEAR(A6307)</f>
        <v>2016</v>
      </c>
      <c r="C6307" s="2">
        <f>MONTH(A6307)</f>
        <v>11</v>
      </c>
      <c r="D6307" t="s">
        <v>721</v>
      </c>
      <c r="E6307" t="s">
        <v>122</v>
      </c>
      <c r="F6307" t="s">
        <v>34</v>
      </c>
      <c r="G6307" t="s">
        <v>144</v>
      </c>
      <c r="H6307" t="s">
        <v>472</v>
      </c>
      <c r="I6307" s="2">
        <v>331.02</v>
      </c>
      <c r="J6307">
        <v>7</v>
      </c>
      <c r="K6307">
        <v>-114.35</v>
      </c>
    </row>
    <row r="6308" spans="1:11" x14ac:dyDescent="0.35">
      <c r="A6308" s="1">
        <v>42701</v>
      </c>
      <c r="B6308" s="2">
        <f>YEAR(A6308)</f>
        <v>2016</v>
      </c>
      <c r="C6308" s="2">
        <f>MONTH(A6308)</f>
        <v>11</v>
      </c>
      <c r="D6308" t="s">
        <v>2497</v>
      </c>
      <c r="E6308" t="s">
        <v>95</v>
      </c>
      <c r="F6308" t="s">
        <v>11</v>
      </c>
      <c r="G6308" t="s">
        <v>18</v>
      </c>
      <c r="H6308" t="s">
        <v>515</v>
      </c>
      <c r="I6308" s="2">
        <v>39.81</v>
      </c>
      <c r="J6308">
        <v>4</v>
      </c>
      <c r="K6308">
        <v>3.98</v>
      </c>
    </row>
    <row r="6309" spans="1:11" x14ac:dyDescent="0.35">
      <c r="A6309" s="1">
        <v>42701</v>
      </c>
      <c r="B6309" s="2">
        <f>YEAR(A6309)</f>
        <v>2016</v>
      </c>
      <c r="C6309" s="2">
        <f>MONTH(A6309)</f>
        <v>11</v>
      </c>
      <c r="D6309" t="s">
        <v>351</v>
      </c>
      <c r="E6309" t="s">
        <v>176</v>
      </c>
      <c r="F6309" t="s">
        <v>11</v>
      </c>
      <c r="G6309" t="s">
        <v>12</v>
      </c>
      <c r="H6309" t="s">
        <v>2631</v>
      </c>
      <c r="I6309" s="2">
        <v>25.92</v>
      </c>
      <c r="J6309">
        <v>4</v>
      </c>
      <c r="K6309">
        <v>12.44</v>
      </c>
    </row>
    <row r="6310" spans="1:11" x14ac:dyDescent="0.35">
      <c r="A6310" s="1">
        <v>42701</v>
      </c>
      <c r="B6310" s="2">
        <f>YEAR(A6310)</f>
        <v>2016</v>
      </c>
      <c r="C6310" s="2">
        <f>MONTH(A6310)</f>
        <v>11</v>
      </c>
      <c r="D6310" t="s">
        <v>351</v>
      </c>
      <c r="E6310" t="s">
        <v>176</v>
      </c>
      <c r="F6310" t="s">
        <v>11</v>
      </c>
      <c r="G6310" t="s">
        <v>24</v>
      </c>
      <c r="H6310" t="s">
        <v>1004</v>
      </c>
      <c r="I6310" s="2">
        <v>34.65</v>
      </c>
      <c r="J6310">
        <v>3</v>
      </c>
      <c r="K6310">
        <v>9.6999999999999993</v>
      </c>
    </row>
    <row r="6311" spans="1:11" x14ac:dyDescent="0.35">
      <c r="A6311" s="1">
        <v>42701</v>
      </c>
      <c r="B6311" s="2">
        <f>YEAR(A6311)</f>
        <v>2016</v>
      </c>
      <c r="C6311" s="2">
        <f>MONTH(A6311)</f>
        <v>11</v>
      </c>
      <c r="D6311" t="s">
        <v>351</v>
      </c>
      <c r="E6311" t="s">
        <v>176</v>
      </c>
      <c r="F6311" t="s">
        <v>11</v>
      </c>
      <c r="G6311" t="s">
        <v>12</v>
      </c>
      <c r="H6311" t="s">
        <v>490</v>
      </c>
      <c r="I6311" s="2">
        <v>204.95</v>
      </c>
      <c r="J6311">
        <v>5</v>
      </c>
      <c r="K6311">
        <v>100.43</v>
      </c>
    </row>
    <row r="6312" spans="1:11" x14ac:dyDescent="0.35">
      <c r="A6312" s="1">
        <v>42701</v>
      </c>
      <c r="B6312" s="2">
        <f>YEAR(A6312)</f>
        <v>2016</v>
      </c>
      <c r="C6312" s="2">
        <f>MONTH(A6312)</f>
        <v>11</v>
      </c>
      <c r="D6312" t="s">
        <v>351</v>
      </c>
      <c r="E6312" t="s">
        <v>176</v>
      </c>
      <c r="F6312" t="s">
        <v>11</v>
      </c>
      <c r="G6312" t="s">
        <v>20</v>
      </c>
      <c r="H6312" t="s">
        <v>743</v>
      </c>
      <c r="I6312" s="2">
        <v>79.95</v>
      </c>
      <c r="J6312">
        <v>5</v>
      </c>
      <c r="K6312">
        <v>38.380000000000003</v>
      </c>
    </row>
    <row r="6313" spans="1:11" x14ac:dyDescent="0.35">
      <c r="A6313" s="1">
        <v>42702</v>
      </c>
      <c r="B6313" s="2">
        <f>YEAR(A6313)</f>
        <v>2016</v>
      </c>
      <c r="C6313" s="2">
        <f>MONTH(A6313)</f>
        <v>11</v>
      </c>
      <c r="D6313" t="s">
        <v>2632</v>
      </c>
      <c r="E6313" t="s">
        <v>612</v>
      </c>
      <c r="F6313" t="s">
        <v>11</v>
      </c>
      <c r="G6313" t="s">
        <v>20</v>
      </c>
      <c r="H6313" t="s">
        <v>1299</v>
      </c>
      <c r="I6313" s="2">
        <v>7.16</v>
      </c>
      <c r="J6313">
        <v>2</v>
      </c>
      <c r="K6313">
        <v>3.44</v>
      </c>
    </row>
    <row r="6314" spans="1:11" x14ac:dyDescent="0.35">
      <c r="A6314" s="1">
        <v>42702</v>
      </c>
      <c r="B6314" s="2">
        <f>YEAR(A6314)</f>
        <v>2016</v>
      </c>
      <c r="C6314" s="2">
        <f>MONTH(A6314)</f>
        <v>11</v>
      </c>
      <c r="D6314" t="s">
        <v>54</v>
      </c>
      <c r="E6314" t="s">
        <v>122</v>
      </c>
      <c r="F6314" t="s">
        <v>11</v>
      </c>
      <c r="G6314" t="s">
        <v>20</v>
      </c>
      <c r="H6314" t="s">
        <v>554</v>
      </c>
      <c r="I6314" s="2">
        <v>7.43</v>
      </c>
      <c r="J6314">
        <v>6</v>
      </c>
      <c r="K6314">
        <v>-5.7</v>
      </c>
    </row>
    <row r="6315" spans="1:11" x14ac:dyDescent="0.35">
      <c r="A6315" s="1">
        <v>42702</v>
      </c>
      <c r="B6315" s="2">
        <f>YEAR(A6315)</f>
        <v>2016</v>
      </c>
      <c r="C6315" s="2">
        <f>MONTH(A6315)</f>
        <v>11</v>
      </c>
      <c r="D6315" t="s">
        <v>683</v>
      </c>
      <c r="E6315" t="s">
        <v>30</v>
      </c>
      <c r="F6315" t="s">
        <v>34</v>
      </c>
      <c r="G6315" t="s">
        <v>35</v>
      </c>
      <c r="H6315" t="s">
        <v>264</v>
      </c>
      <c r="I6315" s="2">
        <v>182.67</v>
      </c>
      <c r="J6315">
        <v>3</v>
      </c>
      <c r="K6315">
        <v>52.97</v>
      </c>
    </row>
    <row r="6316" spans="1:11" x14ac:dyDescent="0.35">
      <c r="A6316" s="1">
        <v>42702</v>
      </c>
      <c r="B6316" s="2">
        <f>YEAR(A6316)</f>
        <v>2016</v>
      </c>
      <c r="C6316" s="2">
        <f>MONTH(A6316)</f>
        <v>11</v>
      </c>
      <c r="D6316" t="s">
        <v>683</v>
      </c>
      <c r="E6316" t="s">
        <v>30</v>
      </c>
      <c r="F6316" t="s">
        <v>39</v>
      </c>
      <c r="G6316" t="s">
        <v>52</v>
      </c>
      <c r="H6316" t="s">
        <v>476</v>
      </c>
      <c r="I6316" s="2">
        <v>101.7</v>
      </c>
      <c r="J6316">
        <v>6</v>
      </c>
      <c r="K6316">
        <v>6.1</v>
      </c>
    </row>
    <row r="6317" spans="1:11" x14ac:dyDescent="0.35">
      <c r="A6317" s="1">
        <v>42702</v>
      </c>
      <c r="B6317" s="2">
        <f>YEAR(A6317)</f>
        <v>2016</v>
      </c>
      <c r="C6317" s="2">
        <f>MONTH(A6317)</f>
        <v>11</v>
      </c>
      <c r="D6317" t="s">
        <v>683</v>
      </c>
      <c r="E6317" t="s">
        <v>30</v>
      </c>
      <c r="F6317" t="s">
        <v>11</v>
      </c>
      <c r="G6317" t="s">
        <v>18</v>
      </c>
      <c r="H6317" t="s">
        <v>1108</v>
      </c>
      <c r="I6317" s="2">
        <v>1126.02</v>
      </c>
      <c r="J6317">
        <v>3</v>
      </c>
      <c r="K6317">
        <v>56.3</v>
      </c>
    </row>
    <row r="6318" spans="1:11" x14ac:dyDescent="0.35">
      <c r="A6318" s="1">
        <v>42702</v>
      </c>
      <c r="B6318" s="2">
        <f>YEAR(A6318)</f>
        <v>2016</v>
      </c>
      <c r="C6318" s="2">
        <f>MONTH(A6318)</f>
        <v>11</v>
      </c>
      <c r="D6318" t="s">
        <v>683</v>
      </c>
      <c r="E6318" t="s">
        <v>30</v>
      </c>
      <c r="F6318" t="s">
        <v>11</v>
      </c>
      <c r="G6318" t="s">
        <v>18</v>
      </c>
      <c r="H6318" t="s">
        <v>1494</v>
      </c>
      <c r="I6318" s="2">
        <v>1263.3</v>
      </c>
      <c r="J6318">
        <v>6</v>
      </c>
      <c r="K6318">
        <v>315.83</v>
      </c>
    </row>
    <row r="6319" spans="1:11" x14ac:dyDescent="0.35">
      <c r="A6319" s="1">
        <v>42702</v>
      </c>
      <c r="B6319" s="2">
        <f>YEAR(A6319)</f>
        <v>2016</v>
      </c>
      <c r="C6319" s="2">
        <f>MONTH(A6319)</f>
        <v>11</v>
      </c>
      <c r="D6319" t="s">
        <v>588</v>
      </c>
      <c r="E6319" t="s">
        <v>23</v>
      </c>
      <c r="F6319" t="s">
        <v>39</v>
      </c>
      <c r="G6319" t="s">
        <v>40</v>
      </c>
      <c r="H6319" t="s">
        <v>42</v>
      </c>
      <c r="I6319" s="2">
        <v>340.18</v>
      </c>
      <c r="J6319">
        <v>3</v>
      </c>
      <c r="K6319">
        <v>-73.709999999999994</v>
      </c>
    </row>
    <row r="6320" spans="1:11" x14ac:dyDescent="0.35">
      <c r="A6320" s="1">
        <v>42702</v>
      </c>
      <c r="B6320" s="2">
        <f>YEAR(A6320)</f>
        <v>2016</v>
      </c>
      <c r="C6320" s="2">
        <f>MONTH(A6320)</f>
        <v>11</v>
      </c>
      <c r="D6320" t="s">
        <v>588</v>
      </c>
      <c r="E6320" t="s">
        <v>23</v>
      </c>
      <c r="F6320" t="s">
        <v>11</v>
      </c>
      <c r="G6320" t="s">
        <v>43</v>
      </c>
      <c r="H6320" t="s">
        <v>2546</v>
      </c>
      <c r="I6320" s="2">
        <v>12.67</v>
      </c>
      <c r="J6320">
        <v>8</v>
      </c>
      <c r="K6320">
        <v>2.69</v>
      </c>
    </row>
    <row r="6321" spans="1:11" x14ac:dyDescent="0.35">
      <c r="A6321" s="1">
        <v>42702</v>
      </c>
      <c r="B6321" s="2">
        <f>YEAR(A6321)</f>
        <v>2016</v>
      </c>
      <c r="C6321" s="2">
        <f>MONTH(A6321)</f>
        <v>11</v>
      </c>
      <c r="D6321" t="s">
        <v>588</v>
      </c>
      <c r="E6321" t="s">
        <v>23</v>
      </c>
      <c r="F6321" t="s">
        <v>11</v>
      </c>
      <c r="G6321" t="s">
        <v>20</v>
      </c>
      <c r="H6321" t="s">
        <v>2220</v>
      </c>
      <c r="I6321" s="2">
        <v>6.89</v>
      </c>
      <c r="J6321">
        <v>2</v>
      </c>
      <c r="K6321">
        <v>-5.05</v>
      </c>
    </row>
    <row r="6322" spans="1:11" x14ac:dyDescent="0.35">
      <c r="A6322" s="1">
        <v>42702</v>
      </c>
      <c r="B6322" s="2">
        <f>YEAR(A6322)</f>
        <v>2016</v>
      </c>
      <c r="C6322" s="2">
        <f>MONTH(A6322)</f>
        <v>11</v>
      </c>
      <c r="D6322" t="s">
        <v>588</v>
      </c>
      <c r="E6322" t="s">
        <v>23</v>
      </c>
      <c r="F6322" t="s">
        <v>11</v>
      </c>
      <c r="G6322" t="s">
        <v>18</v>
      </c>
      <c r="H6322" t="s">
        <v>355</v>
      </c>
      <c r="I6322" s="2">
        <v>32.54</v>
      </c>
      <c r="J6322">
        <v>2</v>
      </c>
      <c r="K6322">
        <v>-7.73</v>
      </c>
    </row>
    <row r="6323" spans="1:11" x14ac:dyDescent="0.35">
      <c r="A6323" s="1">
        <v>42702</v>
      </c>
      <c r="B6323" s="2">
        <f>YEAR(A6323)</f>
        <v>2016</v>
      </c>
      <c r="C6323" s="2">
        <f>MONTH(A6323)</f>
        <v>11</v>
      </c>
      <c r="D6323" t="s">
        <v>588</v>
      </c>
      <c r="E6323" t="s">
        <v>23</v>
      </c>
      <c r="F6323" t="s">
        <v>34</v>
      </c>
      <c r="G6323" t="s">
        <v>35</v>
      </c>
      <c r="H6323" t="s">
        <v>792</v>
      </c>
      <c r="I6323" s="2">
        <v>347.8</v>
      </c>
      <c r="J6323">
        <v>7</v>
      </c>
      <c r="K6323">
        <v>-24.84</v>
      </c>
    </row>
    <row r="6324" spans="1:11" x14ac:dyDescent="0.35">
      <c r="A6324" s="1">
        <v>42703</v>
      </c>
      <c r="B6324" s="2">
        <f>YEAR(A6324)</f>
        <v>2016</v>
      </c>
      <c r="C6324" s="2">
        <f>MONTH(A6324)</f>
        <v>11</v>
      </c>
      <c r="D6324" t="s">
        <v>1007</v>
      </c>
      <c r="E6324" t="s">
        <v>10</v>
      </c>
      <c r="F6324" t="s">
        <v>39</v>
      </c>
      <c r="G6324" t="s">
        <v>52</v>
      </c>
      <c r="H6324" t="s">
        <v>1569</v>
      </c>
      <c r="I6324" s="2">
        <v>58.42</v>
      </c>
      <c r="J6324">
        <v>2</v>
      </c>
      <c r="K6324">
        <v>16.79</v>
      </c>
    </row>
    <row r="6325" spans="1:11" x14ac:dyDescent="0.35">
      <c r="A6325" s="1">
        <v>42703</v>
      </c>
      <c r="B6325" s="2">
        <f>YEAR(A6325)</f>
        <v>2016</v>
      </c>
      <c r="C6325" s="2">
        <f>MONTH(A6325)</f>
        <v>11</v>
      </c>
      <c r="D6325" t="s">
        <v>397</v>
      </c>
      <c r="E6325" t="s">
        <v>15</v>
      </c>
      <c r="F6325" t="s">
        <v>34</v>
      </c>
      <c r="G6325" t="s">
        <v>47</v>
      </c>
      <c r="H6325" t="s">
        <v>2567</v>
      </c>
      <c r="I6325" s="2">
        <v>242.18</v>
      </c>
      <c r="J6325">
        <v>4</v>
      </c>
      <c r="K6325">
        <v>-302.72000000000003</v>
      </c>
    </row>
    <row r="6326" spans="1:11" x14ac:dyDescent="0.35">
      <c r="A6326" s="1">
        <v>42704</v>
      </c>
      <c r="B6326" s="2">
        <f>YEAR(A6326)</f>
        <v>2016</v>
      </c>
      <c r="C6326" s="2">
        <f>MONTH(A6326)</f>
        <v>11</v>
      </c>
      <c r="D6326" t="s">
        <v>1963</v>
      </c>
      <c r="E6326" t="s">
        <v>244</v>
      </c>
      <c r="F6326" t="s">
        <v>39</v>
      </c>
      <c r="G6326" t="s">
        <v>40</v>
      </c>
      <c r="H6326" t="s">
        <v>162</v>
      </c>
      <c r="I6326" s="2">
        <v>36.19</v>
      </c>
      <c r="J6326">
        <v>1</v>
      </c>
      <c r="K6326">
        <v>2.71</v>
      </c>
    </row>
    <row r="6327" spans="1:11" x14ac:dyDescent="0.35">
      <c r="A6327" s="1">
        <v>42704</v>
      </c>
      <c r="B6327" s="2">
        <f>YEAR(A6327)</f>
        <v>2016</v>
      </c>
      <c r="C6327" s="2">
        <f>MONTH(A6327)</f>
        <v>11</v>
      </c>
      <c r="D6327" t="s">
        <v>674</v>
      </c>
      <c r="E6327" t="s">
        <v>109</v>
      </c>
      <c r="F6327" t="s">
        <v>11</v>
      </c>
      <c r="G6327" t="s">
        <v>12</v>
      </c>
      <c r="H6327" t="s">
        <v>134</v>
      </c>
      <c r="I6327" s="2">
        <v>33.36</v>
      </c>
      <c r="J6327">
        <v>4</v>
      </c>
      <c r="K6327">
        <v>16.68</v>
      </c>
    </row>
    <row r="6328" spans="1:11" x14ac:dyDescent="0.35">
      <c r="A6328" s="1">
        <v>42704</v>
      </c>
      <c r="B6328" s="2">
        <f>YEAR(A6328)</f>
        <v>2016</v>
      </c>
      <c r="C6328" s="2">
        <f>MONTH(A6328)</f>
        <v>11</v>
      </c>
      <c r="D6328" t="s">
        <v>674</v>
      </c>
      <c r="E6328" t="s">
        <v>109</v>
      </c>
      <c r="F6328" t="s">
        <v>11</v>
      </c>
      <c r="G6328" t="s">
        <v>12</v>
      </c>
      <c r="H6328" t="s">
        <v>2380</v>
      </c>
      <c r="I6328" s="2">
        <v>13.76</v>
      </c>
      <c r="J6328">
        <v>2</v>
      </c>
      <c r="K6328">
        <v>6.33</v>
      </c>
    </row>
    <row r="6329" spans="1:11" x14ac:dyDescent="0.35">
      <c r="A6329" s="1">
        <v>42704</v>
      </c>
      <c r="B6329" s="2">
        <f>YEAR(A6329)</f>
        <v>2016</v>
      </c>
      <c r="C6329" s="2">
        <f>MONTH(A6329)</f>
        <v>11</v>
      </c>
      <c r="D6329" t="s">
        <v>674</v>
      </c>
      <c r="E6329" t="s">
        <v>109</v>
      </c>
      <c r="F6329" t="s">
        <v>11</v>
      </c>
      <c r="G6329" t="s">
        <v>18</v>
      </c>
      <c r="H6329" t="s">
        <v>256</v>
      </c>
      <c r="I6329" s="2">
        <v>496.86</v>
      </c>
      <c r="J6329">
        <v>7</v>
      </c>
      <c r="K6329">
        <v>24.84</v>
      </c>
    </row>
    <row r="6330" spans="1:11" x14ac:dyDescent="0.35">
      <c r="A6330" s="1">
        <v>42704</v>
      </c>
      <c r="B6330" s="2">
        <f>YEAR(A6330)</f>
        <v>2016</v>
      </c>
      <c r="C6330" s="2">
        <f>MONTH(A6330)</f>
        <v>11</v>
      </c>
      <c r="D6330" t="s">
        <v>674</v>
      </c>
      <c r="E6330" t="s">
        <v>109</v>
      </c>
      <c r="F6330" t="s">
        <v>34</v>
      </c>
      <c r="G6330" t="s">
        <v>35</v>
      </c>
      <c r="H6330" t="s">
        <v>1800</v>
      </c>
      <c r="I6330" s="2">
        <v>389.97</v>
      </c>
      <c r="J6330">
        <v>3</v>
      </c>
      <c r="K6330">
        <v>35.1</v>
      </c>
    </row>
    <row r="6331" spans="1:11" x14ac:dyDescent="0.35">
      <c r="A6331" s="1">
        <v>42705</v>
      </c>
      <c r="B6331" s="2">
        <f>YEAR(A6331)</f>
        <v>2016</v>
      </c>
      <c r="C6331" s="2">
        <f>MONTH(A6331)</f>
        <v>12</v>
      </c>
      <c r="D6331" t="s">
        <v>1072</v>
      </c>
      <c r="E6331" t="s">
        <v>314</v>
      </c>
      <c r="F6331" t="s">
        <v>11</v>
      </c>
      <c r="G6331" t="s">
        <v>12</v>
      </c>
      <c r="H6331" t="s">
        <v>2127</v>
      </c>
      <c r="I6331" s="2">
        <v>23.92</v>
      </c>
      <c r="J6331">
        <v>4</v>
      </c>
      <c r="K6331">
        <v>11.72</v>
      </c>
    </row>
    <row r="6332" spans="1:11" x14ac:dyDescent="0.35">
      <c r="A6332" s="1">
        <v>42705</v>
      </c>
      <c r="B6332" s="2">
        <f>YEAR(A6332)</f>
        <v>2016</v>
      </c>
      <c r="C6332" s="2">
        <f>MONTH(A6332)</f>
        <v>12</v>
      </c>
      <c r="D6332" t="s">
        <v>856</v>
      </c>
      <c r="E6332" t="s">
        <v>530</v>
      </c>
      <c r="F6332" t="s">
        <v>34</v>
      </c>
      <c r="G6332" t="s">
        <v>35</v>
      </c>
      <c r="H6332" t="s">
        <v>234</v>
      </c>
      <c r="I6332" s="2">
        <v>172.5</v>
      </c>
      <c r="J6332">
        <v>2</v>
      </c>
      <c r="K6332">
        <v>51.75</v>
      </c>
    </row>
    <row r="6333" spans="1:11" x14ac:dyDescent="0.35">
      <c r="A6333" s="1">
        <v>42705</v>
      </c>
      <c r="B6333" s="2">
        <f>YEAR(A6333)</f>
        <v>2016</v>
      </c>
      <c r="C6333" s="2">
        <f>MONTH(A6333)</f>
        <v>12</v>
      </c>
      <c r="D6333" t="s">
        <v>856</v>
      </c>
      <c r="E6333" t="s">
        <v>530</v>
      </c>
      <c r="F6333" t="s">
        <v>39</v>
      </c>
      <c r="G6333" t="s">
        <v>40</v>
      </c>
      <c r="H6333" t="s">
        <v>1236</v>
      </c>
      <c r="I6333" s="2">
        <v>179.97</v>
      </c>
      <c r="J6333">
        <v>3</v>
      </c>
      <c r="K6333">
        <v>44.99</v>
      </c>
    </row>
    <row r="6334" spans="1:11" x14ac:dyDescent="0.35">
      <c r="A6334" s="1">
        <v>42705</v>
      </c>
      <c r="B6334" s="2">
        <f>YEAR(A6334)</f>
        <v>2016</v>
      </c>
      <c r="C6334" s="2">
        <f>MONTH(A6334)</f>
        <v>12</v>
      </c>
      <c r="D6334" t="s">
        <v>793</v>
      </c>
      <c r="E6334" t="s">
        <v>128</v>
      </c>
      <c r="F6334" t="s">
        <v>34</v>
      </c>
      <c r="G6334" t="s">
        <v>47</v>
      </c>
      <c r="H6334" t="s">
        <v>1446</v>
      </c>
      <c r="I6334" s="2">
        <v>17.309999999999999</v>
      </c>
      <c r="J6334">
        <v>3</v>
      </c>
      <c r="K6334">
        <v>5.19</v>
      </c>
    </row>
    <row r="6335" spans="1:11" x14ac:dyDescent="0.35">
      <c r="A6335" s="1">
        <v>42705</v>
      </c>
      <c r="B6335" s="2">
        <f>YEAR(A6335)</f>
        <v>2016</v>
      </c>
      <c r="C6335" s="2">
        <f>MONTH(A6335)</f>
        <v>12</v>
      </c>
      <c r="D6335" t="s">
        <v>546</v>
      </c>
      <c r="E6335" t="s">
        <v>119</v>
      </c>
      <c r="F6335" t="s">
        <v>11</v>
      </c>
      <c r="G6335" t="s">
        <v>24</v>
      </c>
      <c r="H6335" t="s">
        <v>1565</v>
      </c>
      <c r="I6335" s="2">
        <v>4.7</v>
      </c>
      <c r="J6335">
        <v>2</v>
      </c>
      <c r="K6335">
        <v>0.41</v>
      </c>
    </row>
    <row r="6336" spans="1:11" x14ac:dyDescent="0.35">
      <c r="A6336" s="1">
        <v>42705</v>
      </c>
      <c r="B6336" s="2">
        <f>YEAR(A6336)</f>
        <v>2016</v>
      </c>
      <c r="C6336" s="2">
        <f>MONTH(A6336)</f>
        <v>12</v>
      </c>
      <c r="D6336" t="s">
        <v>1014</v>
      </c>
      <c r="E6336" t="s">
        <v>27</v>
      </c>
      <c r="F6336" t="s">
        <v>34</v>
      </c>
      <c r="G6336" t="s">
        <v>47</v>
      </c>
      <c r="H6336" t="s">
        <v>974</v>
      </c>
      <c r="I6336" s="2">
        <v>16.739999999999998</v>
      </c>
      <c r="J6336">
        <v>2</v>
      </c>
      <c r="K6336">
        <v>4.3499999999999996</v>
      </c>
    </row>
    <row r="6337" spans="1:11" x14ac:dyDescent="0.35">
      <c r="A6337" s="1">
        <v>42705</v>
      </c>
      <c r="B6337" s="2">
        <f>YEAR(A6337)</f>
        <v>2016</v>
      </c>
      <c r="C6337" s="2">
        <f>MONTH(A6337)</f>
        <v>12</v>
      </c>
      <c r="D6337" t="s">
        <v>1195</v>
      </c>
      <c r="E6337" t="s">
        <v>612</v>
      </c>
      <c r="F6337" t="s">
        <v>11</v>
      </c>
      <c r="G6337" t="s">
        <v>20</v>
      </c>
      <c r="H6337" t="s">
        <v>1922</v>
      </c>
      <c r="I6337" s="2">
        <v>88.08</v>
      </c>
      <c r="J6337">
        <v>6</v>
      </c>
      <c r="K6337">
        <v>40.520000000000003</v>
      </c>
    </row>
    <row r="6338" spans="1:11" x14ac:dyDescent="0.35">
      <c r="A6338" s="1">
        <v>42705</v>
      </c>
      <c r="B6338" s="2">
        <f>YEAR(A6338)</f>
        <v>2016</v>
      </c>
      <c r="C6338" s="2">
        <f>MONTH(A6338)</f>
        <v>12</v>
      </c>
      <c r="D6338" t="s">
        <v>1195</v>
      </c>
      <c r="E6338" t="s">
        <v>612</v>
      </c>
      <c r="F6338" t="s">
        <v>34</v>
      </c>
      <c r="G6338" t="s">
        <v>35</v>
      </c>
      <c r="H6338" t="s">
        <v>993</v>
      </c>
      <c r="I6338" s="2">
        <v>751.92</v>
      </c>
      <c r="J6338">
        <v>4</v>
      </c>
      <c r="K6338">
        <v>150.38</v>
      </c>
    </row>
    <row r="6339" spans="1:11" x14ac:dyDescent="0.35">
      <c r="A6339" s="1">
        <v>42705</v>
      </c>
      <c r="B6339" s="2">
        <f>YEAR(A6339)</f>
        <v>2016</v>
      </c>
      <c r="C6339" s="2">
        <f>MONTH(A6339)</f>
        <v>12</v>
      </c>
      <c r="D6339" t="s">
        <v>150</v>
      </c>
      <c r="E6339" t="s">
        <v>244</v>
      </c>
      <c r="F6339" t="s">
        <v>39</v>
      </c>
      <c r="G6339" t="s">
        <v>40</v>
      </c>
      <c r="H6339" t="s">
        <v>1739</v>
      </c>
      <c r="I6339" s="2">
        <v>863.93</v>
      </c>
      <c r="J6339">
        <v>9</v>
      </c>
      <c r="K6339">
        <v>86.39</v>
      </c>
    </row>
    <row r="6340" spans="1:11" x14ac:dyDescent="0.35">
      <c r="A6340" s="1">
        <v>42705</v>
      </c>
      <c r="B6340" s="2">
        <f>YEAR(A6340)</f>
        <v>2016</v>
      </c>
      <c r="C6340" s="2">
        <f>MONTH(A6340)</f>
        <v>12</v>
      </c>
      <c r="D6340" t="s">
        <v>1657</v>
      </c>
      <c r="E6340" t="s">
        <v>10</v>
      </c>
      <c r="F6340" t="s">
        <v>34</v>
      </c>
      <c r="G6340" t="s">
        <v>35</v>
      </c>
      <c r="H6340" t="s">
        <v>792</v>
      </c>
      <c r="I6340" s="2">
        <v>248.43</v>
      </c>
      <c r="J6340">
        <v>5</v>
      </c>
      <c r="K6340">
        <v>-17.75</v>
      </c>
    </row>
    <row r="6341" spans="1:11" x14ac:dyDescent="0.35">
      <c r="A6341" s="1">
        <v>42705</v>
      </c>
      <c r="B6341" s="2">
        <f>YEAR(A6341)</f>
        <v>2016</v>
      </c>
      <c r="C6341" s="2">
        <f>MONTH(A6341)</f>
        <v>12</v>
      </c>
      <c r="D6341" t="s">
        <v>1657</v>
      </c>
      <c r="E6341" t="s">
        <v>10</v>
      </c>
      <c r="F6341" t="s">
        <v>11</v>
      </c>
      <c r="G6341" t="s">
        <v>92</v>
      </c>
      <c r="H6341" t="s">
        <v>763</v>
      </c>
      <c r="I6341" s="2">
        <v>11.65</v>
      </c>
      <c r="J6341">
        <v>4</v>
      </c>
      <c r="K6341">
        <v>-30.87</v>
      </c>
    </row>
    <row r="6342" spans="1:11" x14ac:dyDescent="0.35">
      <c r="A6342" s="1">
        <v>42705</v>
      </c>
      <c r="B6342" s="2">
        <f>YEAR(A6342)</f>
        <v>2016</v>
      </c>
      <c r="C6342" s="2">
        <f>MONTH(A6342)</f>
        <v>12</v>
      </c>
      <c r="D6342" t="s">
        <v>1657</v>
      </c>
      <c r="E6342" t="s">
        <v>10</v>
      </c>
      <c r="F6342" t="s">
        <v>34</v>
      </c>
      <c r="G6342" t="s">
        <v>35</v>
      </c>
      <c r="H6342" t="s">
        <v>264</v>
      </c>
      <c r="I6342" s="2">
        <v>85.25</v>
      </c>
      <c r="J6342">
        <v>2</v>
      </c>
      <c r="K6342">
        <v>-1.22</v>
      </c>
    </row>
    <row r="6343" spans="1:11" x14ac:dyDescent="0.35">
      <c r="A6343" s="1">
        <v>42705</v>
      </c>
      <c r="B6343" s="2">
        <f>YEAR(A6343)</f>
        <v>2016</v>
      </c>
      <c r="C6343" s="2">
        <f>MONTH(A6343)</f>
        <v>12</v>
      </c>
      <c r="D6343" t="s">
        <v>253</v>
      </c>
      <c r="E6343" t="s">
        <v>433</v>
      </c>
      <c r="F6343" t="s">
        <v>39</v>
      </c>
      <c r="G6343" t="s">
        <v>40</v>
      </c>
      <c r="H6343" t="s">
        <v>2372</v>
      </c>
      <c r="I6343" s="2">
        <v>137.94</v>
      </c>
      <c r="J6343">
        <v>3</v>
      </c>
      <c r="K6343">
        <v>35.86</v>
      </c>
    </row>
    <row r="6344" spans="1:11" x14ac:dyDescent="0.35">
      <c r="A6344" s="1">
        <v>42705</v>
      </c>
      <c r="B6344" s="2">
        <f>YEAR(A6344)</f>
        <v>2016</v>
      </c>
      <c r="C6344" s="2">
        <f>MONTH(A6344)</f>
        <v>12</v>
      </c>
      <c r="D6344" t="s">
        <v>253</v>
      </c>
      <c r="E6344" t="s">
        <v>433</v>
      </c>
      <c r="F6344" t="s">
        <v>34</v>
      </c>
      <c r="G6344" t="s">
        <v>47</v>
      </c>
      <c r="H6344" t="s">
        <v>1694</v>
      </c>
      <c r="I6344" s="2">
        <v>111.15</v>
      </c>
      <c r="J6344">
        <v>5</v>
      </c>
      <c r="K6344">
        <v>48.91</v>
      </c>
    </row>
    <row r="6345" spans="1:11" x14ac:dyDescent="0.35">
      <c r="A6345" s="1">
        <v>42705</v>
      </c>
      <c r="B6345" s="2">
        <f>YEAR(A6345)</f>
        <v>2016</v>
      </c>
      <c r="C6345" s="2">
        <f>MONTH(A6345)</f>
        <v>12</v>
      </c>
      <c r="D6345" t="s">
        <v>253</v>
      </c>
      <c r="E6345" t="s">
        <v>433</v>
      </c>
      <c r="F6345" t="s">
        <v>11</v>
      </c>
      <c r="G6345" t="s">
        <v>92</v>
      </c>
      <c r="H6345" t="s">
        <v>754</v>
      </c>
      <c r="I6345" s="2">
        <v>901.95</v>
      </c>
      <c r="J6345">
        <v>3</v>
      </c>
      <c r="K6345">
        <v>297.64</v>
      </c>
    </row>
    <row r="6346" spans="1:11" x14ac:dyDescent="0.35">
      <c r="A6346" s="1">
        <v>42705</v>
      </c>
      <c r="B6346" s="2">
        <f>YEAR(A6346)</f>
        <v>2016</v>
      </c>
      <c r="C6346" s="2">
        <f>MONTH(A6346)</f>
        <v>12</v>
      </c>
      <c r="D6346" t="s">
        <v>253</v>
      </c>
      <c r="E6346" t="s">
        <v>433</v>
      </c>
      <c r="F6346" t="s">
        <v>34</v>
      </c>
      <c r="G6346" t="s">
        <v>144</v>
      </c>
      <c r="H6346" t="s">
        <v>2060</v>
      </c>
      <c r="I6346" s="2">
        <v>366.01</v>
      </c>
      <c r="J6346">
        <v>3</v>
      </c>
      <c r="K6346">
        <v>-47.06</v>
      </c>
    </row>
    <row r="6347" spans="1:11" x14ac:dyDescent="0.35">
      <c r="A6347" s="1">
        <v>42705</v>
      </c>
      <c r="B6347" s="2">
        <f>YEAR(A6347)</f>
        <v>2016</v>
      </c>
      <c r="C6347" s="2">
        <f>MONTH(A6347)</f>
        <v>12</v>
      </c>
      <c r="D6347" t="s">
        <v>386</v>
      </c>
      <c r="E6347" t="s">
        <v>55</v>
      </c>
      <c r="F6347" t="s">
        <v>11</v>
      </c>
      <c r="G6347" t="s">
        <v>92</v>
      </c>
      <c r="H6347" t="s">
        <v>754</v>
      </c>
      <c r="I6347" s="2">
        <v>2104.5500000000002</v>
      </c>
      <c r="J6347">
        <v>7</v>
      </c>
      <c r="K6347">
        <v>694.5</v>
      </c>
    </row>
    <row r="6348" spans="1:11" x14ac:dyDescent="0.35">
      <c r="A6348" s="1">
        <v>42705</v>
      </c>
      <c r="B6348" s="2">
        <f>YEAR(A6348)</f>
        <v>2016</v>
      </c>
      <c r="C6348" s="2">
        <f>MONTH(A6348)</f>
        <v>12</v>
      </c>
      <c r="D6348" t="s">
        <v>386</v>
      </c>
      <c r="E6348" t="s">
        <v>55</v>
      </c>
      <c r="F6348" t="s">
        <v>11</v>
      </c>
      <c r="G6348" t="s">
        <v>199</v>
      </c>
      <c r="H6348" t="s">
        <v>1008</v>
      </c>
      <c r="I6348" s="2">
        <v>40.700000000000003</v>
      </c>
      <c r="J6348">
        <v>5</v>
      </c>
      <c r="K6348">
        <v>11.8</v>
      </c>
    </row>
    <row r="6349" spans="1:11" x14ac:dyDescent="0.35">
      <c r="A6349" s="1">
        <v>42705</v>
      </c>
      <c r="B6349" s="2">
        <f>YEAR(A6349)</f>
        <v>2016</v>
      </c>
      <c r="C6349" s="2">
        <f>MONTH(A6349)</f>
        <v>12</v>
      </c>
      <c r="D6349" t="s">
        <v>561</v>
      </c>
      <c r="E6349" t="s">
        <v>27</v>
      </c>
      <c r="F6349" t="s">
        <v>34</v>
      </c>
      <c r="G6349" t="s">
        <v>47</v>
      </c>
      <c r="H6349" t="s">
        <v>1508</v>
      </c>
      <c r="I6349" s="2">
        <v>31.96</v>
      </c>
      <c r="J6349">
        <v>2</v>
      </c>
      <c r="K6349">
        <v>1.6</v>
      </c>
    </row>
    <row r="6350" spans="1:11" x14ac:dyDescent="0.35">
      <c r="A6350" s="1">
        <v>42705</v>
      </c>
      <c r="B6350" s="2">
        <f>YEAR(A6350)</f>
        <v>2016</v>
      </c>
      <c r="C6350" s="2">
        <f>MONTH(A6350)</f>
        <v>12</v>
      </c>
      <c r="D6350" t="s">
        <v>561</v>
      </c>
      <c r="E6350" t="s">
        <v>27</v>
      </c>
      <c r="F6350" t="s">
        <v>11</v>
      </c>
      <c r="G6350" t="s">
        <v>12</v>
      </c>
      <c r="H6350" t="s">
        <v>2180</v>
      </c>
      <c r="I6350" s="2">
        <v>47.9</v>
      </c>
      <c r="J6350">
        <v>1</v>
      </c>
      <c r="K6350">
        <v>22.99</v>
      </c>
    </row>
    <row r="6351" spans="1:11" x14ac:dyDescent="0.35">
      <c r="A6351" s="1">
        <v>42705</v>
      </c>
      <c r="B6351" s="2">
        <f>YEAR(A6351)</f>
        <v>2016</v>
      </c>
      <c r="C6351" s="2">
        <f>MONTH(A6351)</f>
        <v>12</v>
      </c>
      <c r="D6351" t="s">
        <v>561</v>
      </c>
      <c r="E6351" t="s">
        <v>27</v>
      </c>
      <c r="F6351" t="s">
        <v>11</v>
      </c>
      <c r="G6351" t="s">
        <v>18</v>
      </c>
      <c r="H6351" t="s">
        <v>2562</v>
      </c>
      <c r="I6351" s="2">
        <v>1112.94</v>
      </c>
      <c r="J6351">
        <v>3</v>
      </c>
      <c r="K6351">
        <v>222.59</v>
      </c>
    </row>
    <row r="6352" spans="1:11" x14ac:dyDescent="0.35">
      <c r="A6352" s="1">
        <v>42705</v>
      </c>
      <c r="B6352" s="2">
        <f>YEAR(A6352)</f>
        <v>2016</v>
      </c>
      <c r="C6352" s="2">
        <f>MONTH(A6352)</f>
        <v>12</v>
      </c>
      <c r="D6352" t="s">
        <v>561</v>
      </c>
      <c r="E6352" t="s">
        <v>27</v>
      </c>
      <c r="F6352" t="s">
        <v>11</v>
      </c>
      <c r="G6352" t="s">
        <v>63</v>
      </c>
      <c r="H6352" t="s">
        <v>1440</v>
      </c>
      <c r="I6352" s="2">
        <v>22.92</v>
      </c>
      <c r="J6352">
        <v>3</v>
      </c>
      <c r="K6352">
        <v>11.23</v>
      </c>
    </row>
    <row r="6353" spans="1:11" x14ac:dyDescent="0.35">
      <c r="A6353" s="1">
        <v>42705</v>
      </c>
      <c r="B6353" s="2">
        <f>YEAR(A6353)</f>
        <v>2016</v>
      </c>
      <c r="C6353" s="2">
        <f>MONTH(A6353)</f>
        <v>12</v>
      </c>
      <c r="D6353" t="s">
        <v>1491</v>
      </c>
      <c r="E6353" t="s">
        <v>27</v>
      </c>
      <c r="F6353" t="s">
        <v>11</v>
      </c>
      <c r="G6353" t="s">
        <v>24</v>
      </c>
      <c r="H6353" t="s">
        <v>1910</v>
      </c>
      <c r="I6353" s="2">
        <v>23.04</v>
      </c>
      <c r="J6353">
        <v>8</v>
      </c>
      <c r="K6353">
        <v>6.91</v>
      </c>
    </row>
    <row r="6354" spans="1:11" x14ac:dyDescent="0.35">
      <c r="A6354" s="1">
        <v>42706</v>
      </c>
      <c r="B6354" s="2">
        <f>YEAR(A6354)</f>
        <v>2016</v>
      </c>
      <c r="C6354" s="2">
        <f>MONTH(A6354)</f>
        <v>12</v>
      </c>
      <c r="D6354" t="s">
        <v>1796</v>
      </c>
      <c r="E6354" t="s">
        <v>27</v>
      </c>
      <c r="F6354" t="s">
        <v>11</v>
      </c>
      <c r="G6354" t="s">
        <v>12</v>
      </c>
      <c r="H6354" t="s">
        <v>1618</v>
      </c>
      <c r="I6354" s="2">
        <v>25.92</v>
      </c>
      <c r="J6354">
        <v>4</v>
      </c>
      <c r="K6354">
        <v>12.44</v>
      </c>
    </row>
    <row r="6355" spans="1:11" x14ac:dyDescent="0.35">
      <c r="A6355" s="1">
        <v>42706</v>
      </c>
      <c r="B6355" s="2">
        <f>YEAR(A6355)</f>
        <v>2016</v>
      </c>
      <c r="C6355" s="2">
        <f>MONTH(A6355)</f>
        <v>12</v>
      </c>
      <c r="D6355" t="s">
        <v>1796</v>
      </c>
      <c r="E6355" t="s">
        <v>27</v>
      </c>
      <c r="F6355" t="s">
        <v>11</v>
      </c>
      <c r="G6355" t="s">
        <v>12</v>
      </c>
      <c r="H6355" t="s">
        <v>2234</v>
      </c>
      <c r="I6355" s="2">
        <v>40.46</v>
      </c>
      <c r="J6355">
        <v>7</v>
      </c>
      <c r="K6355">
        <v>19.829999999999998</v>
      </c>
    </row>
    <row r="6356" spans="1:11" x14ac:dyDescent="0.35">
      <c r="A6356" s="1">
        <v>42706</v>
      </c>
      <c r="B6356" s="2">
        <f>YEAR(A6356)</f>
        <v>2016</v>
      </c>
      <c r="C6356" s="2">
        <f>MONTH(A6356)</f>
        <v>12</v>
      </c>
      <c r="D6356" t="s">
        <v>1796</v>
      </c>
      <c r="E6356" t="s">
        <v>27</v>
      </c>
      <c r="F6356" t="s">
        <v>11</v>
      </c>
      <c r="G6356" t="s">
        <v>18</v>
      </c>
      <c r="H6356" t="s">
        <v>584</v>
      </c>
      <c r="I6356" s="2">
        <v>33.869999999999997</v>
      </c>
      <c r="J6356">
        <v>3</v>
      </c>
      <c r="K6356">
        <v>8.81</v>
      </c>
    </row>
    <row r="6357" spans="1:11" x14ac:dyDescent="0.35">
      <c r="A6357" s="1">
        <v>42706</v>
      </c>
      <c r="B6357" s="2">
        <f>YEAR(A6357)</f>
        <v>2016</v>
      </c>
      <c r="C6357" s="2">
        <f>MONTH(A6357)</f>
        <v>12</v>
      </c>
      <c r="D6357" t="s">
        <v>1391</v>
      </c>
      <c r="E6357" t="s">
        <v>27</v>
      </c>
      <c r="F6357" t="s">
        <v>11</v>
      </c>
      <c r="G6357" t="s">
        <v>20</v>
      </c>
      <c r="H6357" t="s">
        <v>1505</v>
      </c>
      <c r="I6357" s="2">
        <v>24.7</v>
      </c>
      <c r="J6357">
        <v>2</v>
      </c>
      <c r="K6357">
        <v>9.26</v>
      </c>
    </row>
    <row r="6358" spans="1:11" x14ac:dyDescent="0.35">
      <c r="A6358" s="1">
        <v>42706</v>
      </c>
      <c r="B6358" s="2">
        <f>YEAR(A6358)</f>
        <v>2016</v>
      </c>
      <c r="C6358" s="2">
        <f>MONTH(A6358)</f>
        <v>12</v>
      </c>
      <c r="D6358" t="s">
        <v>1391</v>
      </c>
      <c r="E6358" t="s">
        <v>27</v>
      </c>
      <c r="F6358" t="s">
        <v>11</v>
      </c>
      <c r="G6358" t="s">
        <v>92</v>
      </c>
      <c r="H6358" t="s">
        <v>205</v>
      </c>
      <c r="I6358" s="2">
        <v>59.7</v>
      </c>
      <c r="J6358">
        <v>3</v>
      </c>
      <c r="K6358">
        <v>26.87</v>
      </c>
    </row>
    <row r="6359" spans="1:11" x14ac:dyDescent="0.35">
      <c r="A6359" s="1">
        <v>42706</v>
      </c>
      <c r="B6359" s="2">
        <f>YEAR(A6359)</f>
        <v>2016</v>
      </c>
      <c r="C6359" s="2">
        <f>MONTH(A6359)</f>
        <v>12</v>
      </c>
      <c r="D6359" t="s">
        <v>1391</v>
      </c>
      <c r="E6359" t="s">
        <v>27</v>
      </c>
      <c r="F6359" t="s">
        <v>34</v>
      </c>
      <c r="G6359" t="s">
        <v>47</v>
      </c>
      <c r="H6359" t="s">
        <v>2297</v>
      </c>
      <c r="I6359" s="2">
        <v>14.52</v>
      </c>
      <c r="J6359">
        <v>3</v>
      </c>
      <c r="K6359">
        <v>5.66</v>
      </c>
    </row>
    <row r="6360" spans="1:11" x14ac:dyDescent="0.35">
      <c r="A6360" s="1">
        <v>42706</v>
      </c>
      <c r="B6360" s="2">
        <f>YEAR(A6360)</f>
        <v>2016</v>
      </c>
      <c r="C6360" s="2">
        <f>MONTH(A6360)</f>
        <v>12</v>
      </c>
      <c r="D6360" t="s">
        <v>1391</v>
      </c>
      <c r="E6360" t="s">
        <v>27</v>
      </c>
      <c r="F6360" t="s">
        <v>11</v>
      </c>
      <c r="G6360" t="s">
        <v>20</v>
      </c>
      <c r="H6360" t="s">
        <v>1136</v>
      </c>
      <c r="I6360" s="2">
        <v>104.18</v>
      </c>
      <c r="J6360">
        <v>3</v>
      </c>
      <c r="K6360">
        <v>33.86</v>
      </c>
    </row>
    <row r="6361" spans="1:11" x14ac:dyDescent="0.35">
      <c r="A6361" s="1">
        <v>42706</v>
      </c>
      <c r="B6361" s="2">
        <f>YEAR(A6361)</f>
        <v>2016</v>
      </c>
      <c r="C6361" s="2">
        <f>MONTH(A6361)</f>
        <v>12</v>
      </c>
      <c r="D6361" t="s">
        <v>166</v>
      </c>
      <c r="E6361" t="s">
        <v>1525</v>
      </c>
      <c r="F6361" t="s">
        <v>11</v>
      </c>
      <c r="G6361" t="s">
        <v>18</v>
      </c>
      <c r="H6361" t="s">
        <v>1953</v>
      </c>
      <c r="I6361" s="2">
        <v>2079.4</v>
      </c>
      <c r="J6361">
        <v>5</v>
      </c>
      <c r="K6361">
        <v>582.23</v>
      </c>
    </row>
    <row r="6362" spans="1:11" x14ac:dyDescent="0.35">
      <c r="A6362" s="1">
        <v>42706</v>
      </c>
      <c r="B6362" s="2">
        <f>YEAR(A6362)</f>
        <v>2016</v>
      </c>
      <c r="C6362" s="2">
        <f>MONTH(A6362)</f>
        <v>12</v>
      </c>
      <c r="D6362" t="s">
        <v>166</v>
      </c>
      <c r="E6362" t="s">
        <v>1525</v>
      </c>
      <c r="F6362" t="s">
        <v>39</v>
      </c>
      <c r="G6362" t="s">
        <v>40</v>
      </c>
      <c r="H6362" t="s">
        <v>719</v>
      </c>
      <c r="I6362" s="2">
        <v>629.95000000000005</v>
      </c>
      <c r="J6362">
        <v>5</v>
      </c>
      <c r="K6362">
        <v>176.39</v>
      </c>
    </row>
    <row r="6363" spans="1:11" x14ac:dyDescent="0.35">
      <c r="A6363" s="1">
        <v>42706</v>
      </c>
      <c r="B6363" s="2">
        <f>YEAR(A6363)</f>
        <v>2016</v>
      </c>
      <c r="C6363" s="2">
        <f>MONTH(A6363)</f>
        <v>12</v>
      </c>
      <c r="D6363" t="s">
        <v>166</v>
      </c>
      <c r="E6363" t="s">
        <v>1525</v>
      </c>
      <c r="F6363" t="s">
        <v>34</v>
      </c>
      <c r="G6363" t="s">
        <v>47</v>
      </c>
      <c r="H6363" t="s">
        <v>2569</v>
      </c>
      <c r="I6363" s="2">
        <v>72.42</v>
      </c>
      <c r="J6363">
        <v>6</v>
      </c>
      <c r="K6363">
        <v>23.9</v>
      </c>
    </row>
    <row r="6364" spans="1:11" x14ac:dyDescent="0.35">
      <c r="A6364" s="1">
        <v>42706</v>
      </c>
      <c r="B6364" s="2">
        <f>YEAR(A6364)</f>
        <v>2016</v>
      </c>
      <c r="C6364" s="2">
        <f>MONTH(A6364)</f>
        <v>12</v>
      </c>
      <c r="D6364" t="s">
        <v>1619</v>
      </c>
      <c r="E6364" t="s">
        <v>148</v>
      </c>
      <c r="F6364" t="s">
        <v>11</v>
      </c>
      <c r="G6364" t="s">
        <v>20</v>
      </c>
      <c r="H6364" t="s">
        <v>2454</v>
      </c>
      <c r="I6364" s="2">
        <v>415.18</v>
      </c>
      <c r="J6364">
        <v>3</v>
      </c>
      <c r="K6364">
        <v>134.93</v>
      </c>
    </row>
    <row r="6365" spans="1:11" x14ac:dyDescent="0.35">
      <c r="A6365" s="1">
        <v>42706</v>
      </c>
      <c r="B6365" s="2">
        <f>YEAR(A6365)</f>
        <v>2016</v>
      </c>
      <c r="C6365" s="2">
        <f>MONTH(A6365)</f>
        <v>12</v>
      </c>
      <c r="D6365" t="s">
        <v>1619</v>
      </c>
      <c r="E6365" t="s">
        <v>148</v>
      </c>
      <c r="F6365" t="s">
        <v>11</v>
      </c>
      <c r="G6365" t="s">
        <v>20</v>
      </c>
      <c r="H6365" t="s">
        <v>1922</v>
      </c>
      <c r="I6365" s="2">
        <v>35.229999999999997</v>
      </c>
      <c r="J6365">
        <v>3</v>
      </c>
      <c r="K6365">
        <v>11.45</v>
      </c>
    </row>
    <row r="6366" spans="1:11" x14ac:dyDescent="0.35">
      <c r="A6366" s="1">
        <v>42706</v>
      </c>
      <c r="B6366" s="2">
        <f>YEAR(A6366)</f>
        <v>2016</v>
      </c>
      <c r="C6366" s="2">
        <f>MONTH(A6366)</f>
        <v>12</v>
      </c>
      <c r="D6366" t="s">
        <v>1619</v>
      </c>
      <c r="E6366" t="s">
        <v>148</v>
      </c>
      <c r="F6366" t="s">
        <v>11</v>
      </c>
      <c r="G6366" t="s">
        <v>12</v>
      </c>
      <c r="H6366" t="s">
        <v>1755</v>
      </c>
      <c r="I6366" s="2">
        <v>54.96</v>
      </c>
      <c r="J6366">
        <v>1</v>
      </c>
      <c r="K6366">
        <v>26.93</v>
      </c>
    </row>
    <row r="6367" spans="1:11" x14ac:dyDescent="0.35">
      <c r="A6367" s="1">
        <v>42706</v>
      </c>
      <c r="B6367" s="2">
        <f>YEAR(A6367)</f>
        <v>2016</v>
      </c>
      <c r="C6367" s="2">
        <f>MONTH(A6367)</f>
        <v>12</v>
      </c>
      <c r="D6367" t="s">
        <v>1474</v>
      </c>
      <c r="E6367" t="s">
        <v>277</v>
      </c>
      <c r="F6367" t="s">
        <v>39</v>
      </c>
      <c r="G6367" t="s">
        <v>52</v>
      </c>
      <c r="H6367" t="s">
        <v>1447</v>
      </c>
      <c r="I6367" s="2">
        <v>165.6</v>
      </c>
      <c r="J6367">
        <v>3</v>
      </c>
      <c r="K6367">
        <v>-6.21</v>
      </c>
    </row>
    <row r="6368" spans="1:11" x14ac:dyDescent="0.35">
      <c r="A6368" s="1">
        <v>42706</v>
      </c>
      <c r="B6368" s="2">
        <f>YEAR(A6368)</f>
        <v>2016</v>
      </c>
      <c r="C6368" s="2">
        <f>MONTH(A6368)</f>
        <v>12</v>
      </c>
      <c r="D6368" t="s">
        <v>670</v>
      </c>
      <c r="E6368" t="s">
        <v>394</v>
      </c>
      <c r="F6368" t="s">
        <v>11</v>
      </c>
      <c r="G6368" t="s">
        <v>20</v>
      </c>
      <c r="H6368" t="s">
        <v>1645</v>
      </c>
      <c r="I6368" s="2">
        <v>115.84</v>
      </c>
      <c r="J6368">
        <v>8</v>
      </c>
      <c r="K6368">
        <v>54.44</v>
      </c>
    </row>
    <row r="6369" spans="1:11" x14ac:dyDescent="0.35">
      <c r="A6369" s="1">
        <v>42706</v>
      </c>
      <c r="B6369" s="2">
        <f>YEAR(A6369)</f>
        <v>2016</v>
      </c>
      <c r="C6369" s="2">
        <f>MONTH(A6369)</f>
        <v>12</v>
      </c>
      <c r="D6369" t="s">
        <v>577</v>
      </c>
      <c r="E6369" t="s">
        <v>10</v>
      </c>
      <c r="F6369" t="s">
        <v>34</v>
      </c>
      <c r="G6369" t="s">
        <v>74</v>
      </c>
      <c r="H6369" t="s">
        <v>2197</v>
      </c>
      <c r="I6369" s="2">
        <v>781.86</v>
      </c>
      <c r="J6369">
        <v>10</v>
      </c>
      <c r="K6369">
        <v>-137.97999999999999</v>
      </c>
    </row>
    <row r="6370" spans="1:11" x14ac:dyDescent="0.35">
      <c r="A6370" s="1">
        <v>42706</v>
      </c>
      <c r="B6370" s="2">
        <f>YEAR(A6370)</f>
        <v>2016</v>
      </c>
      <c r="C6370" s="2">
        <f>MONTH(A6370)</f>
        <v>12</v>
      </c>
      <c r="D6370" t="s">
        <v>577</v>
      </c>
      <c r="E6370" t="s">
        <v>10</v>
      </c>
      <c r="F6370" t="s">
        <v>11</v>
      </c>
      <c r="G6370" t="s">
        <v>12</v>
      </c>
      <c r="H6370" t="s">
        <v>2063</v>
      </c>
      <c r="I6370" s="2">
        <v>30.82</v>
      </c>
      <c r="J6370">
        <v>9</v>
      </c>
      <c r="K6370">
        <v>9.6300000000000008</v>
      </c>
    </row>
    <row r="6371" spans="1:11" x14ac:dyDescent="0.35">
      <c r="A6371" s="1">
        <v>42707</v>
      </c>
      <c r="B6371" s="2">
        <f>YEAR(A6371)</f>
        <v>2016</v>
      </c>
      <c r="C6371" s="2">
        <f>MONTH(A6371)</f>
        <v>12</v>
      </c>
      <c r="D6371" t="s">
        <v>2307</v>
      </c>
      <c r="E6371" t="s">
        <v>148</v>
      </c>
      <c r="F6371" t="s">
        <v>11</v>
      </c>
      <c r="G6371" t="s">
        <v>12</v>
      </c>
      <c r="H6371" t="s">
        <v>1761</v>
      </c>
      <c r="I6371" s="2">
        <v>182.72</v>
      </c>
      <c r="J6371">
        <v>8</v>
      </c>
      <c r="K6371">
        <v>84.05</v>
      </c>
    </row>
    <row r="6372" spans="1:11" x14ac:dyDescent="0.35">
      <c r="A6372" s="1">
        <v>42707</v>
      </c>
      <c r="B6372" s="2">
        <f>YEAR(A6372)</f>
        <v>2016</v>
      </c>
      <c r="C6372" s="2">
        <f>MONTH(A6372)</f>
        <v>12</v>
      </c>
      <c r="D6372" t="s">
        <v>2307</v>
      </c>
      <c r="E6372" t="s">
        <v>148</v>
      </c>
      <c r="F6372" t="s">
        <v>34</v>
      </c>
      <c r="G6372" t="s">
        <v>144</v>
      </c>
      <c r="H6372" t="s">
        <v>662</v>
      </c>
      <c r="I6372" s="2">
        <v>400.03</v>
      </c>
      <c r="J6372">
        <v>2</v>
      </c>
      <c r="K6372">
        <v>-153.35</v>
      </c>
    </row>
    <row r="6373" spans="1:11" x14ac:dyDescent="0.35">
      <c r="A6373" s="1">
        <v>42707</v>
      </c>
      <c r="B6373" s="2">
        <f>YEAR(A6373)</f>
        <v>2016</v>
      </c>
      <c r="C6373" s="2">
        <f>MONTH(A6373)</f>
        <v>12</v>
      </c>
      <c r="D6373" t="s">
        <v>2307</v>
      </c>
      <c r="E6373" t="s">
        <v>148</v>
      </c>
      <c r="F6373" t="s">
        <v>11</v>
      </c>
      <c r="G6373" t="s">
        <v>18</v>
      </c>
      <c r="H6373" t="s">
        <v>550</v>
      </c>
      <c r="I6373" s="2">
        <v>33.630000000000003</v>
      </c>
      <c r="J6373">
        <v>3</v>
      </c>
      <c r="K6373">
        <v>10.09</v>
      </c>
    </row>
    <row r="6374" spans="1:11" x14ac:dyDescent="0.35">
      <c r="A6374" s="1">
        <v>42707</v>
      </c>
      <c r="B6374" s="2">
        <f>YEAR(A6374)</f>
        <v>2016</v>
      </c>
      <c r="C6374" s="2">
        <f>MONTH(A6374)</f>
        <v>12</v>
      </c>
      <c r="D6374" t="s">
        <v>2307</v>
      </c>
      <c r="E6374" t="s">
        <v>148</v>
      </c>
      <c r="F6374" t="s">
        <v>34</v>
      </c>
      <c r="G6374" t="s">
        <v>35</v>
      </c>
      <c r="H6374" t="s">
        <v>429</v>
      </c>
      <c r="I6374" s="2">
        <v>542.65</v>
      </c>
      <c r="J6374">
        <v>3</v>
      </c>
      <c r="K6374">
        <v>102.5</v>
      </c>
    </row>
    <row r="6375" spans="1:11" x14ac:dyDescent="0.35">
      <c r="A6375" s="1">
        <v>42707</v>
      </c>
      <c r="B6375" s="2">
        <f>YEAR(A6375)</f>
        <v>2016</v>
      </c>
      <c r="C6375" s="2">
        <f>MONTH(A6375)</f>
        <v>12</v>
      </c>
      <c r="D6375" t="s">
        <v>2307</v>
      </c>
      <c r="E6375" t="s">
        <v>148</v>
      </c>
      <c r="F6375" t="s">
        <v>11</v>
      </c>
      <c r="G6375" t="s">
        <v>16</v>
      </c>
      <c r="H6375" t="s">
        <v>1698</v>
      </c>
      <c r="I6375" s="2">
        <v>6.3</v>
      </c>
      <c r="J6375">
        <v>2</v>
      </c>
      <c r="K6375">
        <v>3.02</v>
      </c>
    </row>
    <row r="6376" spans="1:11" x14ac:dyDescent="0.35">
      <c r="A6376" s="1">
        <v>42707</v>
      </c>
      <c r="B6376" s="2">
        <f>YEAR(A6376)</f>
        <v>2016</v>
      </c>
      <c r="C6376" s="2">
        <f>MONTH(A6376)</f>
        <v>12</v>
      </c>
      <c r="D6376" t="s">
        <v>2448</v>
      </c>
      <c r="E6376" t="s">
        <v>23</v>
      </c>
      <c r="F6376" t="s">
        <v>11</v>
      </c>
      <c r="G6376" t="s">
        <v>92</v>
      </c>
      <c r="H6376" t="s">
        <v>1998</v>
      </c>
      <c r="I6376" s="2">
        <v>394.82</v>
      </c>
      <c r="J6376">
        <v>4</v>
      </c>
      <c r="K6376">
        <v>93.77</v>
      </c>
    </row>
    <row r="6377" spans="1:11" x14ac:dyDescent="0.35">
      <c r="A6377" s="1">
        <v>42707</v>
      </c>
      <c r="B6377" s="2">
        <f>YEAR(A6377)</f>
        <v>2016</v>
      </c>
      <c r="C6377" s="2">
        <f>MONTH(A6377)</f>
        <v>12</v>
      </c>
      <c r="D6377" t="s">
        <v>2448</v>
      </c>
      <c r="E6377" t="s">
        <v>23</v>
      </c>
      <c r="F6377" t="s">
        <v>11</v>
      </c>
      <c r="G6377" t="s">
        <v>20</v>
      </c>
      <c r="H6377" t="s">
        <v>757</v>
      </c>
      <c r="I6377" s="2">
        <v>18.190000000000001</v>
      </c>
      <c r="J6377">
        <v>4</v>
      </c>
      <c r="K6377">
        <v>-14.55</v>
      </c>
    </row>
    <row r="6378" spans="1:11" x14ac:dyDescent="0.35">
      <c r="A6378" s="1">
        <v>42707</v>
      </c>
      <c r="B6378" s="2">
        <f>YEAR(A6378)</f>
        <v>2016</v>
      </c>
      <c r="C6378" s="2">
        <f>MONTH(A6378)</f>
        <v>12</v>
      </c>
      <c r="D6378" t="s">
        <v>2224</v>
      </c>
      <c r="E6378" t="s">
        <v>27</v>
      </c>
      <c r="F6378" t="s">
        <v>39</v>
      </c>
      <c r="G6378" t="s">
        <v>52</v>
      </c>
      <c r="H6378" t="s">
        <v>2096</v>
      </c>
      <c r="I6378" s="2">
        <v>1649.95</v>
      </c>
      <c r="J6378">
        <v>5</v>
      </c>
      <c r="K6378">
        <v>659.98</v>
      </c>
    </row>
    <row r="6379" spans="1:11" x14ac:dyDescent="0.35">
      <c r="A6379" s="1">
        <v>42707</v>
      </c>
      <c r="B6379" s="2">
        <f>YEAR(A6379)</f>
        <v>2016</v>
      </c>
      <c r="C6379" s="2">
        <f>MONTH(A6379)</f>
        <v>12</v>
      </c>
      <c r="D6379" t="s">
        <v>2224</v>
      </c>
      <c r="E6379" t="s">
        <v>27</v>
      </c>
      <c r="F6379" t="s">
        <v>34</v>
      </c>
      <c r="G6379" t="s">
        <v>47</v>
      </c>
      <c r="H6379" t="s">
        <v>1984</v>
      </c>
      <c r="I6379" s="2">
        <v>111.9</v>
      </c>
      <c r="J6379">
        <v>6</v>
      </c>
      <c r="K6379">
        <v>51.47</v>
      </c>
    </row>
    <row r="6380" spans="1:11" x14ac:dyDescent="0.35">
      <c r="A6380" s="1">
        <v>42707</v>
      </c>
      <c r="B6380" s="2">
        <f>YEAR(A6380)</f>
        <v>2016</v>
      </c>
      <c r="C6380" s="2">
        <f>MONTH(A6380)</f>
        <v>12</v>
      </c>
      <c r="D6380" t="s">
        <v>77</v>
      </c>
      <c r="E6380" t="s">
        <v>128</v>
      </c>
      <c r="F6380" t="s">
        <v>34</v>
      </c>
      <c r="G6380" t="s">
        <v>144</v>
      </c>
      <c r="H6380" t="s">
        <v>941</v>
      </c>
      <c r="I6380" s="2">
        <v>581.96</v>
      </c>
      <c r="J6380">
        <v>2</v>
      </c>
      <c r="K6380">
        <v>104.75</v>
      </c>
    </row>
    <row r="6381" spans="1:11" x14ac:dyDescent="0.35">
      <c r="A6381" s="1">
        <v>42707</v>
      </c>
      <c r="B6381" s="2">
        <f>YEAR(A6381)</f>
        <v>2016</v>
      </c>
      <c r="C6381" s="2">
        <f>MONTH(A6381)</f>
        <v>12</v>
      </c>
      <c r="D6381" t="s">
        <v>77</v>
      </c>
      <c r="E6381" t="s">
        <v>128</v>
      </c>
      <c r="F6381" t="s">
        <v>34</v>
      </c>
      <c r="G6381" t="s">
        <v>35</v>
      </c>
      <c r="H6381" t="s">
        <v>1571</v>
      </c>
      <c r="I6381" s="2">
        <v>29.98</v>
      </c>
      <c r="J6381">
        <v>1</v>
      </c>
      <c r="K6381">
        <v>8.09</v>
      </c>
    </row>
    <row r="6382" spans="1:11" x14ac:dyDescent="0.35">
      <c r="A6382" s="1">
        <v>42707</v>
      </c>
      <c r="B6382" s="2">
        <f>YEAR(A6382)</f>
        <v>2016</v>
      </c>
      <c r="C6382" s="2">
        <f>MONTH(A6382)</f>
        <v>12</v>
      </c>
      <c r="D6382" t="s">
        <v>362</v>
      </c>
      <c r="E6382" t="s">
        <v>27</v>
      </c>
      <c r="F6382" t="s">
        <v>11</v>
      </c>
      <c r="G6382" t="s">
        <v>18</v>
      </c>
      <c r="H6382" t="s">
        <v>1436</v>
      </c>
      <c r="I6382" s="2">
        <v>772.68</v>
      </c>
      <c r="J6382">
        <v>4</v>
      </c>
      <c r="K6382">
        <v>108.18</v>
      </c>
    </row>
    <row r="6383" spans="1:11" x14ac:dyDescent="0.35">
      <c r="A6383" s="1">
        <v>42707</v>
      </c>
      <c r="B6383" s="2">
        <f>YEAR(A6383)</f>
        <v>2016</v>
      </c>
      <c r="C6383" s="2">
        <f>MONTH(A6383)</f>
        <v>12</v>
      </c>
      <c r="D6383" t="s">
        <v>982</v>
      </c>
      <c r="E6383" t="s">
        <v>27</v>
      </c>
      <c r="F6383" t="s">
        <v>34</v>
      </c>
      <c r="G6383" t="s">
        <v>144</v>
      </c>
      <c r="H6383" t="s">
        <v>873</v>
      </c>
      <c r="I6383" s="2">
        <v>268.7</v>
      </c>
      <c r="J6383">
        <v>3</v>
      </c>
      <c r="K6383">
        <v>6.72</v>
      </c>
    </row>
    <row r="6384" spans="1:11" x14ac:dyDescent="0.35">
      <c r="A6384" s="1">
        <v>42707</v>
      </c>
      <c r="B6384" s="2">
        <f>YEAR(A6384)</f>
        <v>2016</v>
      </c>
      <c r="C6384" s="2">
        <f>MONTH(A6384)</f>
        <v>12</v>
      </c>
      <c r="D6384" t="s">
        <v>982</v>
      </c>
      <c r="E6384" t="s">
        <v>27</v>
      </c>
      <c r="F6384" t="s">
        <v>11</v>
      </c>
      <c r="G6384" t="s">
        <v>24</v>
      </c>
      <c r="H6384" t="s">
        <v>38</v>
      </c>
      <c r="I6384" s="2">
        <v>21.92</v>
      </c>
      <c r="J6384">
        <v>8</v>
      </c>
      <c r="K6384">
        <v>5.92</v>
      </c>
    </row>
    <row r="6385" spans="1:11" x14ac:dyDescent="0.35">
      <c r="A6385" s="1">
        <v>42707</v>
      </c>
      <c r="B6385" s="2">
        <f>YEAR(A6385)</f>
        <v>2016</v>
      </c>
      <c r="C6385" s="2">
        <f>MONTH(A6385)</f>
        <v>12</v>
      </c>
      <c r="D6385" t="s">
        <v>982</v>
      </c>
      <c r="E6385" t="s">
        <v>27</v>
      </c>
      <c r="F6385" t="s">
        <v>11</v>
      </c>
      <c r="G6385" t="s">
        <v>18</v>
      </c>
      <c r="H6385" t="s">
        <v>178</v>
      </c>
      <c r="I6385" s="2">
        <v>48.72</v>
      </c>
      <c r="J6385">
        <v>3</v>
      </c>
      <c r="K6385">
        <v>7.31</v>
      </c>
    </row>
    <row r="6386" spans="1:11" x14ac:dyDescent="0.35">
      <c r="A6386" s="1">
        <v>42707</v>
      </c>
      <c r="B6386" s="2">
        <f>YEAR(A6386)</f>
        <v>2016</v>
      </c>
      <c r="C6386" s="2">
        <f>MONTH(A6386)</f>
        <v>12</v>
      </c>
      <c r="D6386" t="s">
        <v>982</v>
      </c>
      <c r="E6386" t="s">
        <v>27</v>
      </c>
      <c r="F6386" t="s">
        <v>34</v>
      </c>
      <c r="G6386" t="s">
        <v>74</v>
      </c>
      <c r="H6386" t="s">
        <v>411</v>
      </c>
      <c r="I6386" s="2">
        <v>205.67</v>
      </c>
      <c r="J6386">
        <v>2</v>
      </c>
      <c r="K6386">
        <v>-12.1</v>
      </c>
    </row>
    <row r="6387" spans="1:11" x14ac:dyDescent="0.35">
      <c r="A6387" s="1">
        <v>42708</v>
      </c>
      <c r="B6387" s="2">
        <f>YEAR(A6387)</f>
        <v>2016</v>
      </c>
      <c r="C6387" s="2">
        <f>MONTH(A6387)</f>
        <v>12</v>
      </c>
      <c r="D6387" t="s">
        <v>1231</v>
      </c>
      <c r="E6387" t="s">
        <v>148</v>
      </c>
      <c r="F6387" t="s">
        <v>34</v>
      </c>
      <c r="G6387" t="s">
        <v>47</v>
      </c>
      <c r="H6387" t="s">
        <v>1083</v>
      </c>
      <c r="I6387" s="2">
        <v>113.79</v>
      </c>
      <c r="J6387">
        <v>3</v>
      </c>
      <c r="K6387">
        <v>20.48</v>
      </c>
    </row>
    <row r="6388" spans="1:11" x14ac:dyDescent="0.35">
      <c r="A6388" s="1">
        <v>42708</v>
      </c>
      <c r="B6388" s="2">
        <f>YEAR(A6388)</f>
        <v>2016</v>
      </c>
      <c r="C6388" s="2">
        <f>MONTH(A6388)</f>
        <v>12</v>
      </c>
      <c r="D6388" t="s">
        <v>1231</v>
      </c>
      <c r="E6388" t="s">
        <v>148</v>
      </c>
      <c r="F6388" t="s">
        <v>39</v>
      </c>
      <c r="G6388" t="s">
        <v>52</v>
      </c>
      <c r="H6388" t="s">
        <v>157</v>
      </c>
      <c r="I6388" s="2">
        <v>78.150000000000006</v>
      </c>
      <c r="J6388">
        <v>1</v>
      </c>
      <c r="K6388">
        <v>34.39</v>
      </c>
    </row>
    <row r="6389" spans="1:11" x14ac:dyDescent="0.35">
      <c r="A6389" s="1">
        <v>42708</v>
      </c>
      <c r="B6389" s="2">
        <f>YEAR(A6389)</f>
        <v>2016</v>
      </c>
      <c r="C6389" s="2">
        <f>MONTH(A6389)</f>
        <v>12</v>
      </c>
      <c r="D6389" t="s">
        <v>1231</v>
      </c>
      <c r="E6389" t="s">
        <v>148</v>
      </c>
      <c r="F6389" t="s">
        <v>11</v>
      </c>
      <c r="G6389" t="s">
        <v>20</v>
      </c>
      <c r="H6389" t="s">
        <v>1643</v>
      </c>
      <c r="I6389" s="2">
        <v>1.73</v>
      </c>
      <c r="J6389">
        <v>1</v>
      </c>
      <c r="K6389">
        <v>0.6</v>
      </c>
    </row>
    <row r="6390" spans="1:11" x14ac:dyDescent="0.35">
      <c r="A6390" s="1">
        <v>42708</v>
      </c>
      <c r="B6390" s="2">
        <f>YEAR(A6390)</f>
        <v>2016</v>
      </c>
      <c r="C6390" s="2">
        <f>MONTH(A6390)</f>
        <v>12</v>
      </c>
      <c r="D6390" t="s">
        <v>1231</v>
      </c>
      <c r="E6390" t="s">
        <v>148</v>
      </c>
      <c r="F6390" t="s">
        <v>11</v>
      </c>
      <c r="G6390" t="s">
        <v>12</v>
      </c>
      <c r="H6390" t="s">
        <v>624</v>
      </c>
      <c r="I6390" s="2">
        <v>40.56</v>
      </c>
      <c r="J6390">
        <v>4</v>
      </c>
      <c r="K6390">
        <v>19.87</v>
      </c>
    </row>
    <row r="6391" spans="1:11" x14ac:dyDescent="0.35">
      <c r="A6391" s="1">
        <v>42708</v>
      </c>
      <c r="B6391" s="2">
        <f>YEAR(A6391)</f>
        <v>2016</v>
      </c>
      <c r="C6391" s="2">
        <f>MONTH(A6391)</f>
        <v>12</v>
      </c>
      <c r="D6391" t="s">
        <v>1231</v>
      </c>
      <c r="E6391" t="s">
        <v>148</v>
      </c>
      <c r="F6391" t="s">
        <v>11</v>
      </c>
      <c r="G6391" t="s">
        <v>18</v>
      </c>
      <c r="H6391" t="s">
        <v>2338</v>
      </c>
      <c r="I6391" s="2">
        <v>182.94</v>
      </c>
      <c r="J6391">
        <v>3</v>
      </c>
      <c r="K6391">
        <v>3.66</v>
      </c>
    </row>
    <row r="6392" spans="1:11" x14ac:dyDescent="0.35">
      <c r="A6392" s="1">
        <v>42708</v>
      </c>
      <c r="B6392" s="2">
        <f>YEAR(A6392)</f>
        <v>2016</v>
      </c>
      <c r="C6392" s="2">
        <f>MONTH(A6392)</f>
        <v>12</v>
      </c>
      <c r="D6392" t="s">
        <v>1231</v>
      </c>
      <c r="E6392" t="s">
        <v>148</v>
      </c>
      <c r="F6392" t="s">
        <v>11</v>
      </c>
      <c r="G6392" t="s">
        <v>18</v>
      </c>
      <c r="H6392" t="s">
        <v>2603</v>
      </c>
      <c r="I6392" s="2">
        <v>193.86</v>
      </c>
      <c r="J6392">
        <v>2</v>
      </c>
      <c r="K6392">
        <v>11.63</v>
      </c>
    </row>
    <row r="6393" spans="1:11" x14ac:dyDescent="0.35">
      <c r="A6393" s="1">
        <v>42708</v>
      </c>
      <c r="B6393" s="2">
        <f>YEAR(A6393)</f>
        <v>2016</v>
      </c>
      <c r="C6393" s="2">
        <f>MONTH(A6393)</f>
        <v>12</v>
      </c>
      <c r="D6393" t="s">
        <v>737</v>
      </c>
      <c r="E6393" t="s">
        <v>148</v>
      </c>
      <c r="F6393" t="s">
        <v>11</v>
      </c>
      <c r="G6393" t="s">
        <v>18</v>
      </c>
      <c r="H6393" t="s">
        <v>2633</v>
      </c>
      <c r="I6393" s="2">
        <v>212.88</v>
      </c>
      <c r="J6393">
        <v>6</v>
      </c>
      <c r="K6393">
        <v>0</v>
      </c>
    </row>
    <row r="6394" spans="1:11" x14ac:dyDescent="0.35">
      <c r="A6394" s="1">
        <v>42708</v>
      </c>
      <c r="B6394" s="2">
        <f>YEAR(A6394)</f>
        <v>2016</v>
      </c>
      <c r="C6394" s="2">
        <f>MONTH(A6394)</f>
        <v>12</v>
      </c>
      <c r="D6394" t="s">
        <v>877</v>
      </c>
      <c r="E6394" t="s">
        <v>148</v>
      </c>
      <c r="F6394" t="s">
        <v>11</v>
      </c>
      <c r="G6394" t="s">
        <v>20</v>
      </c>
      <c r="H6394" t="s">
        <v>1364</v>
      </c>
      <c r="I6394" s="2">
        <v>15.53</v>
      </c>
      <c r="J6394">
        <v>3</v>
      </c>
      <c r="K6394">
        <v>5.82</v>
      </c>
    </row>
    <row r="6395" spans="1:11" x14ac:dyDescent="0.35">
      <c r="A6395" s="1">
        <v>42708</v>
      </c>
      <c r="B6395" s="2">
        <f>YEAR(A6395)</f>
        <v>2016</v>
      </c>
      <c r="C6395" s="2">
        <f>MONTH(A6395)</f>
        <v>12</v>
      </c>
      <c r="D6395" t="s">
        <v>1251</v>
      </c>
      <c r="E6395" t="s">
        <v>27</v>
      </c>
      <c r="F6395" t="s">
        <v>11</v>
      </c>
      <c r="G6395" t="s">
        <v>12</v>
      </c>
      <c r="H6395" t="s">
        <v>2237</v>
      </c>
      <c r="I6395" s="2">
        <v>104.85</v>
      </c>
      <c r="J6395">
        <v>1</v>
      </c>
      <c r="K6395">
        <v>50.33</v>
      </c>
    </row>
    <row r="6396" spans="1:11" x14ac:dyDescent="0.35">
      <c r="A6396" s="1">
        <v>42709</v>
      </c>
      <c r="B6396" s="2">
        <f>YEAR(A6396)</f>
        <v>2016</v>
      </c>
      <c r="C6396" s="2">
        <f>MONTH(A6396)</f>
        <v>12</v>
      </c>
      <c r="D6396" t="s">
        <v>1798</v>
      </c>
      <c r="E6396" t="s">
        <v>163</v>
      </c>
      <c r="F6396" t="s">
        <v>11</v>
      </c>
      <c r="G6396" t="s">
        <v>20</v>
      </c>
      <c r="H6396" t="s">
        <v>527</v>
      </c>
      <c r="I6396" s="2">
        <v>407.98</v>
      </c>
      <c r="J6396">
        <v>3</v>
      </c>
      <c r="K6396">
        <v>132.59</v>
      </c>
    </row>
    <row r="6397" spans="1:11" x14ac:dyDescent="0.35">
      <c r="A6397" s="1">
        <v>42709</v>
      </c>
      <c r="B6397" s="2">
        <f>YEAR(A6397)</f>
        <v>2016</v>
      </c>
      <c r="C6397" s="2">
        <f>MONTH(A6397)</f>
        <v>12</v>
      </c>
      <c r="D6397" t="s">
        <v>2634</v>
      </c>
      <c r="E6397" t="s">
        <v>156</v>
      </c>
      <c r="F6397" t="s">
        <v>39</v>
      </c>
      <c r="G6397" t="s">
        <v>40</v>
      </c>
      <c r="H6397" t="s">
        <v>831</v>
      </c>
      <c r="I6397" s="2">
        <v>384.45</v>
      </c>
      <c r="J6397">
        <v>11</v>
      </c>
      <c r="K6397">
        <v>103.8</v>
      </c>
    </row>
    <row r="6398" spans="1:11" x14ac:dyDescent="0.35">
      <c r="A6398" s="1">
        <v>42709</v>
      </c>
      <c r="B6398" s="2">
        <f>YEAR(A6398)</f>
        <v>2016</v>
      </c>
      <c r="C6398" s="2">
        <f>MONTH(A6398)</f>
        <v>12</v>
      </c>
      <c r="D6398" t="s">
        <v>2634</v>
      </c>
      <c r="E6398" t="s">
        <v>156</v>
      </c>
      <c r="F6398" t="s">
        <v>39</v>
      </c>
      <c r="G6398" t="s">
        <v>40</v>
      </c>
      <c r="H6398" t="s">
        <v>2436</v>
      </c>
      <c r="I6398" s="2">
        <v>149.97</v>
      </c>
      <c r="J6398">
        <v>3</v>
      </c>
      <c r="K6398">
        <v>6</v>
      </c>
    </row>
    <row r="6399" spans="1:11" x14ac:dyDescent="0.35">
      <c r="A6399" s="1">
        <v>42709</v>
      </c>
      <c r="B6399" s="2">
        <f>YEAR(A6399)</f>
        <v>2016</v>
      </c>
      <c r="C6399" s="2">
        <f>MONTH(A6399)</f>
        <v>12</v>
      </c>
      <c r="D6399" t="s">
        <v>2634</v>
      </c>
      <c r="E6399" t="s">
        <v>156</v>
      </c>
      <c r="F6399" t="s">
        <v>34</v>
      </c>
      <c r="G6399" t="s">
        <v>35</v>
      </c>
      <c r="H6399" t="s">
        <v>863</v>
      </c>
      <c r="I6399" s="2">
        <v>1951.84</v>
      </c>
      <c r="J6399">
        <v>8</v>
      </c>
      <c r="K6399">
        <v>585.54999999999995</v>
      </c>
    </row>
    <row r="6400" spans="1:11" x14ac:dyDescent="0.35">
      <c r="A6400" s="1">
        <v>42709</v>
      </c>
      <c r="B6400" s="2">
        <f>YEAR(A6400)</f>
        <v>2016</v>
      </c>
      <c r="C6400" s="2">
        <f>MONTH(A6400)</f>
        <v>12</v>
      </c>
      <c r="D6400" t="s">
        <v>2634</v>
      </c>
      <c r="E6400" t="s">
        <v>156</v>
      </c>
      <c r="F6400" t="s">
        <v>11</v>
      </c>
      <c r="G6400" t="s">
        <v>20</v>
      </c>
      <c r="H6400" t="s">
        <v>367</v>
      </c>
      <c r="I6400" s="2">
        <v>171.55</v>
      </c>
      <c r="J6400">
        <v>5</v>
      </c>
      <c r="K6400">
        <v>80.63</v>
      </c>
    </row>
    <row r="6401" spans="1:11" x14ac:dyDescent="0.35">
      <c r="A6401" s="1">
        <v>42709</v>
      </c>
      <c r="B6401" s="2">
        <f>YEAR(A6401)</f>
        <v>2016</v>
      </c>
      <c r="C6401" s="2">
        <f>MONTH(A6401)</f>
        <v>12</v>
      </c>
      <c r="D6401" t="s">
        <v>741</v>
      </c>
      <c r="E6401" t="s">
        <v>33</v>
      </c>
      <c r="F6401" t="s">
        <v>34</v>
      </c>
      <c r="G6401" t="s">
        <v>47</v>
      </c>
      <c r="H6401" t="s">
        <v>2218</v>
      </c>
      <c r="I6401" s="2">
        <v>191.82</v>
      </c>
      <c r="J6401">
        <v>3</v>
      </c>
      <c r="K6401">
        <v>74.81</v>
      </c>
    </row>
    <row r="6402" spans="1:11" x14ac:dyDescent="0.35">
      <c r="A6402" s="1">
        <v>42709</v>
      </c>
      <c r="B6402" s="2">
        <f>YEAR(A6402)</f>
        <v>2016</v>
      </c>
      <c r="C6402" s="2">
        <f>MONTH(A6402)</f>
        <v>12</v>
      </c>
      <c r="D6402" t="s">
        <v>741</v>
      </c>
      <c r="E6402" t="s">
        <v>148</v>
      </c>
      <c r="F6402" t="s">
        <v>11</v>
      </c>
      <c r="G6402" t="s">
        <v>18</v>
      </c>
      <c r="H6402" t="s">
        <v>1381</v>
      </c>
      <c r="I6402" s="2">
        <v>465.18</v>
      </c>
      <c r="J6402">
        <v>3</v>
      </c>
      <c r="K6402">
        <v>120.95</v>
      </c>
    </row>
    <row r="6403" spans="1:11" x14ac:dyDescent="0.35">
      <c r="A6403" s="1">
        <v>42709</v>
      </c>
      <c r="B6403" s="2">
        <f>YEAR(A6403)</f>
        <v>2016</v>
      </c>
      <c r="C6403" s="2">
        <f>MONTH(A6403)</f>
        <v>12</v>
      </c>
      <c r="D6403" t="s">
        <v>572</v>
      </c>
      <c r="E6403" t="s">
        <v>433</v>
      </c>
      <c r="F6403" t="s">
        <v>34</v>
      </c>
      <c r="G6403" t="s">
        <v>74</v>
      </c>
      <c r="H6403" t="s">
        <v>2414</v>
      </c>
      <c r="I6403" s="2">
        <v>81.94</v>
      </c>
      <c r="J6403">
        <v>1</v>
      </c>
      <c r="K6403">
        <v>20.49</v>
      </c>
    </row>
    <row r="6404" spans="1:11" x14ac:dyDescent="0.35">
      <c r="A6404" s="1">
        <v>42709</v>
      </c>
      <c r="B6404" s="2">
        <f>YEAR(A6404)</f>
        <v>2016</v>
      </c>
      <c r="C6404" s="2">
        <f>MONTH(A6404)</f>
        <v>12</v>
      </c>
      <c r="D6404" t="s">
        <v>1672</v>
      </c>
      <c r="E6404" t="s">
        <v>2038</v>
      </c>
      <c r="F6404" t="s">
        <v>11</v>
      </c>
      <c r="G6404" t="s">
        <v>24</v>
      </c>
      <c r="H6404" t="s">
        <v>385</v>
      </c>
      <c r="I6404" s="2">
        <v>33.92</v>
      </c>
      <c r="J6404">
        <v>8</v>
      </c>
      <c r="K6404">
        <v>13.23</v>
      </c>
    </row>
    <row r="6405" spans="1:11" x14ac:dyDescent="0.35">
      <c r="A6405" s="1">
        <v>42709</v>
      </c>
      <c r="B6405" s="2">
        <f>YEAR(A6405)</f>
        <v>2016</v>
      </c>
      <c r="C6405" s="2">
        <f>MONTH(A6405)</f>
        <v>12</v>
      </c>
      <c r="D6405" t="s">
        <v>2015</v>
      </c>
      <c r="E6405" t="s">
        <v>33</v>
      </c>
      <c r="F6405" t="s">
        <v>39</v>
      </c>
      <c r="G6405" t="s">
        <v>40</v>
      </c>
      <c r="H6405" t="s">
        <v>1592</v>
      </c>
      <c r="I6405" s="2">
        <v>699.98</v>
      </c>
      <c r="J6405">
        <v>2</v>
      </c>
      <c r="K6405">
        <v>195.99</v>
      </c>
    </row>
    <row r="6406" spans="1:11" x14ac:dyDescent="0.35">
      <c r="A6406" s="1">
        <v>42709</v>
      </c>
      <c r="B6406" s="2">
        <f>YEAR(A6406)</f>
        <v>2016</v>
      </c>
      <c r="C6406" s="2">
        <f>MONTH(A6406)</f>
        <v>12</v>
      </c>
      <c r="D6406" t="s">
        <v>2015</v>
      </c>
      <c r="E6406" t="s">
        <v>33</v>
      </c>
      <c r="F6406" t="s">
        <v>11</v>
      </c>
      <c r="G6406" t="s">
        <v>18</v>
      </c>
      <c r="H6406" t="s">
        <v>2353</v>
      </c>
      <c r="I6406" s="2">
        <v>584.82000000000005</v>
      </c>
      <c r="J6406">
        <v>9</v>
      </c>
      <c r="K6406">
        <v>70.180000000000007</v>
      </c>
    </row>
    <row r="6407" spans="1:11" x14ac:dyDescent="0.35">
      <c r="A6407" s="1">
        <v>42709</v>
      </c>
      <c r="B6407" s="2">
        <f>YEAR(A6407)</f>
        <v>2016</v>
      </c>
      <c r="C6407" s="2">
        <f>MONTH(A6407)</f>
        <v>12</v>
      </c>
      <c r="D6407" t="s">
        <v>683</v>
      </c>
      <c r="E6407" t="s">
        <v>15</v>
      </c>
      <c r="F6407" t="s">
        <v>11</v>
      </c>
      <c r="G6407" t="s">
        <v>16</v>
      </c>
      <c r="H6407" t="s">
        <v>187</v>
      </c>
      <c r="I6407" s="2">
        <v>11.95</v>
      </c>
      <c r="J6407">
        <v>3</v>
      </c>
      <c r="K6407">
        <v>3.88</v>
      </c>
    </row>
    <row r="6408" spans="1:11" x14ac:dyDescent="0.35">
      <c r="A6408" s="1">
        <v>42709</v>
      </c>
      <c r="B6408" s="2">
        <f>YEAR(A6408)</f>
        <v>2016</v>
      </c>
      <c r="C6408" s="2">
        <f>MONTH(A6408)</f>
        <v>12</v>
      </c>
      <c r="D6408" t="s">
        <v>400</v>
      </c>
      <c r="E6408" t="s">
        <v>15</v>
      </c>
      <c r="F6408" t="s">
        <v>11</v>
      </c>
      <c r="G6408" t="s">
        <v>24</v>
      </c>
      <c r="H6408" t="s">
        <v>2078</v>
      </c>
      <c r="I6408" s="2">
        <v>3.54</v>
      </c>
      <c r="J6408">
        <v>2</v>
      </c>
      <c r="K6408">
        <v>0.31</v>
      </c>
    </row>
    <row r="6409" spans="1:11" x14ac:dyDescent="0.35">
      <c r="A6409" s="1">
        <v>42709</v>
      </c>
      <c r="B6409" s="2">
        <f>YEAR(A6409)</f>
        <v>2016</v>
      </c>
      <c r="C6409" s="2">
        <f>MONTH(A6409)</f>
        <v>12</v>
      </c>
      <c r="D6409" t="s">
        <v>2432</v>
      </c>
      <c r="E6409" t="s">
        <v>59</v>
      </c>
      <c r="F6409" t="s">
        <v>34</v>
      </c>
      <c r="G6409" t="s">
        <v>47</v>
      </c>
      <c r="H6409" t="s">
        <v>2056</v>
      </c>
      <c r="I6409" s="2">
        <v>13.4</v>
      </c>
      <c r="J6409">
        <v>1</v>
      </c>
      <c r="K6409">
        <v>6.43</v>
      </c>
    </row>
    <row r="6410" spans="1:11" x14ac:dyDescent="0.35">
      <c r="A6410" s="1">
        <v>42709</v>
      </c>
      <c r="B6410" s="2">
        <f>YEAR(A6410)</f>
        <v>2016</v>
      </c>
      <c r="C6410" s="2">
        <f>MONTH(A6410)</f>
        <v>12</v>
      </c>
      <c r="D6410" t="s">
        <v>2432</v>
      </c>
      <c r="E6410" t="s">
        <v>59</v>
      </c>
      <c r="F6410" t="s">
        <v>11</v>
      </c>
      <c r="G6410" t="s">
        <v>12</v>
      </c>
      <c r="H6410" t="s">
        <v>624</v>
      </c>
      <c r="I6410" s="2">
        <v>4.9800000000000004</v>
      </c>
      <c r="J6410">
        <v>1</v>
      </c>
      <c r="K6410">
        <v>2.34</v>
      </c>
    </row>
    <row r="6411" spans="1:11" x14ac:dyDescent="0.35">
      <c r="A6411" s="1">
        <v>42709</v>
      </c>
      <c r="B6411" s="2">
        <f>YEAR(A6411)</f>
        <v>2016</v>
      </c>
      <c r="C6411" s="2">
        <f>MONTH(A6411)</f>
        <v>12</v>
      </c>
      <c r="D6411" t="s">
        <v>2432</v>
      </c>
      <c r="E6411" t="s">
        <v>59</v>
      </c>
      <c r="F6411" t="s">
        <v>11</v>
      </c>
      <c r="G6411" t="s">
        <v>63</v>
      </c>
      <c r="H6411" t="s">
        <v>1347</v>
      </c>
      <c r="I6411" s="2">
        <v>109.69</v>
      </c>
      <c r="J6411">
        <v>7</v>
      </c>
      <c r="K6411">
        <v>51.55</v>
      </c>
    </row>
    <row r="6412" spans="1:11" x14ac:dyDescent="0.35">
      <c r="A6412" s="1">
        <v>42710</v>
      </c>
      <c r="B6412" s="2">
        <f>YEAR(A6412)</f>
        <v>2016</v>
      </c>
      <c r="C6412" s="2">
        <f>MONTH(A6412)</f>
        <v>12</v>
      </c>
      <c r="D6412" t="s">
        <v>1517</v>
      </c>
      <c r="E6412" t="s">
        <v>27</v>
      </c>
      <c r="F6412" t="s">
        <v>11</v>
      </c>
      <c r="G6412" t="s">
        <v>12</v>
      </c>
      <c r="H6412" t="s">
        <v>1200</v>
      </c>
      <c r="I6412" s="2">
        <v>19.440000000000001</v>
      </c>
      <c r="J6412">
        <v>3</v>
      </c>
      <c r="K6412">
        <v>9.33</v>
      </c>
    </row>
    <row r="6413" spans="1:11" x14ac:dyDescent="0.35">
      <c r="A6413" s="1">
        <v>42710</v>
      </c>
      <c r="B6413" s="2">
        <f>YEAR(A6413)</f>
        <v>2016</v>
      </c>
      <c r="C6413" s="2">
        <f>MONTH(A6413)</f>
        <v>12</v>
      </c>
      <c r="D6413" t="s">
        <v>708</v>
      </c>
      <c r="E6413" t="s">
        <v>163</v>
      </c>
      <c r="F6413" t="s">
        <v>39</v>
      </c>
      <c r="G6413" t="s">
        <v>40</v>
      </c>
      <c r="H6413" t="s">
        <v>2020</v>
      </c>
      <c r="I6413" s="2">
        <v>156.79</v>
      </c>
      <c r="J6413">
        <v>1</v>
      </c>
      <c r="K6413">
        <v>13.72</v>
      </c>
    </row>
    <row r="6414" spans="1:11" x14ac:dyDescent="0.35">
      <c r="A6414" s="1">
        <v>42710</v>
      </c>
      <c r="B6414" s="2">
        <f>YEAR(A6414)</f>
        <v>2016</v>
      </c>
      <c r="C6414" s="2">
        <f>MONTH(A6414)</f>
        <v>12</v>
      </c>
      <c r="D6414" t="s">
        <v>708</v>
      </c>
      <c r="E6414" t="s">
        <v>163</v>
      </c>
      <c r="F6414" t="s">
        <v>39</v>
      </c>
      <c r="G6414" t="s">
        <v>40</v>
      </c>
      <c r="H6414" t="s">
        <v>1912</v>
      </c>
      <c r="I6414" s="2">
        <v>431.98</v>
      </c>
      <c r="J6414">
        <v>3</v>
      </c>
      <c r="K6414">
        <v>27</v>
      </c>
    </row>
    <row r="6415" spans="1:11" x14ac:dyDescent="0.35">
      <c r="A6415" s="1">
        <v>42710</v>
      </c>
      <c r="B6415" s="2">
        <f>YEAR(A6415)</f>
        <v>2016</v>
      </c>
      <c r="C6415" s="2">
        <f>MONTH(A6415)</f>
        <v>12</v>
      </c>
      <c r="D6415" t="s">
        <v>708</v>
      </c>
      <c r="E6415" t="s">
        <v>163</v>
      </c>
      <c r="F6415" t="s">
        <v>11</v>
      </c>
      <c r="G6415" t="s">
        <v>63</v>
      </c>
      <c r="H6415" t="s">
        <v>2066</v>
      </c>
      <c r="I6415" s="2">
        <v>35.89</v>
      </c>
      <c r="J6415">
        <v>1</v>
      </c>
      <c r="K6415">
        <v>16.149999999999999</v>
      </c>
    </row>
    <row r="6416" spans="1:11" x14ac:dyDescent="0.35">
      <c r="A6416" s="1">
        <v>42710</v>
      </c>
      <c r="B6416" s="2">
        <f>YEAR(A6416)</f>
        <v>2016</v>
      </c>
      <c r="C6416" s="2">
        <f>MONTH(A6416)</f>
        <v>12</v>
      </c>
      <c r="D6416" t="s">
        <v>708</v>
      </c>
      <c r="E6416" t="s">
        <v>163</v>
      </c>
      <c r="F6416" t="s">
        <v>11</v>
      </c>
      <c r="G6416" t="s">
        <v>20</v>
      </c>
      <c r="H6416" t="s">
        <v>430</v>
      </c>
      <c r="I6416" s="2">
        <v>47.21</v>
      </c>
      <c r="J6416">
        <v>7</v>
      </c>
      <c r="K6416">
        <v>15.34</v>
      </c>
    </row>
    <row r="6417" spans="1:11" x14ac:dyDescent="0.35">
      <c r="A6417" s="1">
        <v>42710</v>
      </c>
      <c r="B6417" s="2">
        <f>YEAR(A6417)</f>
        <v>2016</v>
      </c>
      <c r="C6417" s="2">
        <f>MONTH(A6417)</f>
        <v>12</v>
      </c>
      <c r="D6417" t="s">
        <v>708</v>
      </c>
      <c r="E6417" t="s">
        <v>163</v>
      </c>
      <c r="F6417" t="s">
        <v>11</v>
      </c>
      <c r="G6417" t="s">
        <v>12</v>
      </c>
      <c r="H6417" t="s">
        <v>1978</v>
      </c>
      <c r="I6417" s="2">
        <v>248.08</v>
      </c>
      <c r="J6417">
        <v>7</v>
      </c>
      <c r="K6417">
        <v>116.6</v>
      </c>
    </row>
    <row r="6418" spans="1:11" x14ac:dyDescent="0.35">
      <c r="A6418" s="1">
        <v>42710</v>
      </c>
      <c r="B6418" s="2">
        <f>YEAR(A6418)</f>
        <v>2016</v>
      </c>
      <c r="C6418" s="2">
        <f>MONTH(A6418)</f>
        <v>12</v>
      </c>
      <c r="D6418" t="s">
        <v>708</v>
      </c>
      <c r="E6418" t="s">
        <v>163</v>
      </c>
      <c r="F6418" t="s">
        <v>11</v>
      </c>
      <c r="G6418" t="s">
        <v>12</v>
      </c>
      <c r="H6418" t="s">
        <v>1252</v>
      </c>
      <c r="I6418" s="2">
        <v>189.7</v>
      </c>
      <c r="J6418">
        <v>5</v>
      </c>
      <c r="K6418">
        <v>89.16</v>
      </c>
    </row>
    <row r="6419" spans="1:11" x14ac:dyDescent="0.35">
      <c r="A6419" s="1">
        <v>42710</v>
      </c>
      <c r="B6419" s="2">
        <f>YEAR(A6419)</f>
        <v>2016</v>
      </c>
      <c r="C6419" s="2">
        <f>MONTH(A6419)</f>
        <v>12</v>
      </c>
      <c r="D6419" t="s">
        <v>708</v>
      </c>
      <c r="E6419" t="s">
        <v>163</v>
      </c>
      <c r="F6419" t="s">
        <v>11</v>
      </c>
      <c r="G6419" t="s">
        <v>20</v>
      </c>
      <c r="H6419" t="s">
        <v>764</v>
      </c>
      <c r="I6419" s="2">
        <v>59.81</v>
      </c>
      <c r="J6419">
        <v>3</v>
      </c>
      <c r="K6419">
        <v>19.440000000000001</v>
      </c>
    </row>
    <row r="6420" spans="1:11" x14ac:dyDescent="0.35">
      <c r="A6420" s="1">
        <v>42710</v>
      </c>
      <c r="B6420" s="2">
        <f>YEAR(A6420)</f>
        <v>2016</v>
      </c>
      <c r="C6420" s="2">
        <f>MONTH(A6420)</f>
        <v>12</v>
      </c>
      <c r="D6420" t="s">
        <v>2199</v>
      </c>
      <c r="E6420" t="s">
        <v>148</v>
      </c>
      <c r="F6420" t="s">
        <v>11</v>
      </c>
      <c r="G6420" t="s">
        <v>20</v>
      </c>
      <c r="H6420" t="s">
        <v>2454</v>
      </c>
      <c r="I6420" s="2">
        <v>968.74</v>
      </c>
      <c r="J6420">
        <v>7</v>
      </c>
      <c r="K6420">
        <v>314.83999999999997</v>
      </c>
    </row>
    <row r="6421" spans="1:11" x14ac:dyDescent="0.35">
      <c r="A6421" s="1">
        <v>42710</v>
      </c>
      <c r="B6421" s="2">
        <f>YEAR(A6421)</f>
        <v>2016</v>
      </c>
      <c r="C6421" s="2">
        <f>MONTH(A6421)</f>
        <v>12</v>
      </c>
      <c r="D6421" t="s">
        <v>2199</v>
      </c>
      <c r="E6421" t="s">
        <v>148</v>
      </c>
      <c r="F6421" t="s">
        <v>11</v>
      </c>
      <c r="G6421" t="s">
        <v>20</v>
      </c>
      <c r="H6421" t="s">
        <v>1306</v>
      </c>
      <c r="I6421" s="2">
        <v>222.35</v>
      </c>
      <c r="J6421">
        <v>13</v>
      </c>
      <c r="K6421">
        <v>77.819999999999993</v>
      </c>
    </row>
    <row r="6422" spans="1:11" x14ac:dyDescent="0.35">
      <c r="A6422" s="1">
        <v>42710</v>
      </c>
      <c r="B6422" s="2">
        <f>YEAR(A6422)</f>
        <v>2016</v>
      </c>
      <c r="C6422" s="2">
        <f>MONTH(A6422)</f>
        <v>12</v>
      </c>
      <c r="D6422" t="s">
        <v>2199</v>
      </c>
      <c r="E6422" t="s">
        <v>148</v>
      </c>
      <c r="F6422" t="s">
        <v>39</v>
      </c>
      <c r="G6422" t="s">
        <v>602</v>
      </c>
      <c r="H6422" t="s">
        <v>603</v>
      </c>
      <c r="I6422" s="2">
        <v>479.98</v>
      </c>
      <c r="J6422">
        <v>2</v>
      </c>
      <c r="K6422">
        <v>90</v>
      </c>
    </row>
    <row r="6423" spans="1:11" x14ac:dyDescent="0.35">
      <c r="A6423" s="1">
        <v>42710</v>
      </c>
      <c r="B6423" s="2">
        <f>YEAR(A6423)</f>
        <v>2016</v>
      </c>
      <c r="C6423" s="2">
        <f>MONTH(A6423)</f>
        <v>12</v>
      </c>
      <c r="D6423" t="s">
        <v>245</v>
      </c>
      <c r="E6423" t="s">
        <v>27</v>
      </c>
      <c r="F6423" t="s">
        <v>39</v>
      </c>
      <c r="G6423" t="s">
        <v>40</v>
      </c>
      <c r="H6423" t="s">
        <v>2420</v>
      </c>
      <c r="I6423" s="2">
        <v>271.95999999999998</v>
      </c>
      <c r="J6423">
        <v>5</v>
      </c>
      <c r="K6423">
        <v>27.2</v>
      </c>
    </row>
    <row r="6424" spans="1:11" x14ac:dyDescent="0.35">
      <c r="A6424" s="1">
        <v>42710</v>
      </c>
      <c r="B6424" s="2">
        <f>YEAR(A6424)</f>
        <v>2016</v>
      </c>
      <c r="C6424" s="2">
        <f>MONTH(A6424)</f>
        <v>12</v>
      </c>
      <c r="D6424" t="s">
        <v>245</v>
      </c>
      <c r="E6424" t="s">
        <v>27</v>
      </c>
      <c r="F6424" t="s">
        <v>11</v>
      </c>
      <c r="G6424" t="s">
        <v>24</v>
      </c>
      <c r="H6424" t="s">
        <v>580</v>
      </c>
      <c r="I6424" s="2">
        <v>18.690000000000001</v>
      </c>
      <c r="J6424">
        <v>7</v>
      </c>
      <c r="K6424">
        <v>5.23</v>
      </c>
    </row>
    <row r="6425" spans="1:11" x14ac:dyDescent="0.35">
      <c r="A6425" s="1">
        <v>42710</v>
      </c>
      <c r="B6425" s="2">
        <f>YEAR(A6425)</f>
        <v>2016</v>
      </c>
      <c r="C6425" s="2">
        <f>MONTH(A6425)</f>
        <v>12</v>
      </c>
      <c r="D6425" t="s">
        <v>245</v>
      </c>
      <c r="E6425" t="s">
        <v>27</v>
      </c>
      <c r="F6425" t="s">
        <v>11</v>
      </c>
      <c r="G6425" t="s">
        <v>12</v>
      </c>
      <c r="H6425" t="s">
        <v>1975</v>
      </c>
      <c r="I6425" s="2">
        <v>13.36</v>
      </c>
      <c r="J6425">
        <v>2</v>
      </c>
      <c r="K6425">
        <v>6.41</v>
      </c>
    </row>
    <row r="6426" spans="1:11" x14ac:dyDescent="0.35">
      <c r="A6426" s="1">
        <v>42710</v>
      </c>
      <c r="B6426" s="2">
        <f>YEAR(A6426)</f>
        <v>2016</v>
      </c>
      <c r="C6426" s="2">
        <f>MONTH(A6426)</f>
        <v>12</v>
      </c>
      <c r="D6426" t="s">
        <v>245</v>
      </c>
      <c r="E6426" t="s">
        <v>27</v>
      </c>
      <c r="F6426" t="s">
        <v>39</v>
      </c>
      <c r="G6426" t="s">
        <v>40</v>
      </c>
      <c r="H6426" t="s">
        <v>2103</v>
      </c>
      <c r="I6426" s="2">
        <v>249.58</v>
      </c>
      <c r="J6426">
        <v>2</v>
      </c>
      <c r="K6426">
        <v>31.2</v>
      </c>
    </row>
    <row r="6427" spans="1:11" x14ac:dyDescent="0.35">
      <c r="A6427" s="1">
        <v>42710</v>
      </c>
      <c r="B6427" s="2">
        <f>YEAR(A6427)</f>
        <v>2016</v>
      </c>
      <c r="C6427" s="2">
        <f>MONTH(A6427)</f>
        <v>12</v>
      </c>
      <c r="D6427" t="s">
        <v>245</v>
      </c>
      <c r="E6427" t="s">
        <v>27</v>
      </c>
      <c r="F6427" t="s">
        <v>11</v>
      </c>
      <c r="G6427" t="s">
        <v>43</v>
      </c>
      <c r="H6427" t="s">
        <v>129</v>
      </c>
      <c r="I6427" s="2">
        <v>13.86</v>
      </c>
      <c r="J6427">
        <v>7</v>
      </c>
      <c r="K6427">
        <v>0</v>
      </c>
    </row>
    <row r="6428" spans="1:11" x14ac:dyDescent="0.35">
      <c r="A6428" s="1">
        <v>42710</v>
      </c>
      <c r="B6428" s="2">
        <f>YEAR(A6428)</f>
        <v>2016</v>
      </c>
      <c r="C6428" s="2">
        <f>MONTH(A6428)</f>
        <v>12</v>
      </c>
      <c r="D6428" t="s">
        <v>245</v>
      </c>
      <c r="E6428" t="s">
        <v>27</v>
      </c>
      <c r="F6428" t="s">
        <v>11</v>
      </c>
      <c r="G6428" t="s">
        <v>20</v>
      </c>
      <c r="H6428" t="s">
        <v>1487</v>
      </c>
      <c r="I6428" s="2">
        <v>13.38</v>
      </c>
      <c r="J6428">
        <v>4</v>
      </c>
      <c r="K6428">
        <v>4.68</v>
      </c>
    </row>
    <row r="6429" spans="1:11" x14ac:dyDescent="0.35">
      <c r="A6429" s="1">
        <v>42710</v>
      </c>
      <c r="B6429" s="2">
        <f>YEAR(A6429)</f>
        <v>2016</v>
      </c>
      <c r="C6429" s="2">
        <f>MONTH(A6429)</f>
        <v>12</v>
      </c>
      <c r="D6429" t="s">
        <v>245</v>
      </c>
      <c r="E6429" t="s">
        <v>27</v>
      </c>
      <c r="F6429" t="s">
        <v>11</v>
      </c>
      <c r="G6429" t="s">
        <v>20</v>
      </c>
      <c r="H6429" t="s">
        <v>2055</v>
      </c>
      <c r="I6429" s="2">
        <v>437.47</v>
      </c>
      <c r="J6429">
        <v>14</v>
      </c>
      <c r="K6429">
        <v>153.12</v>
      </c>
    </row>
    <row r="6430" spans="1:11" x14ac:dyDescent="0.35">
      <c r="A6430" s="1">
        <v>42712</v>
      </c>
      <c r="B6430" s="2">
        <f>YEAR(A6430)</f>
        <v>2016</v>
      </c>
      <c r="C6430" s="2">
        <f>MONTH(A6430)</f>
        <v>12</v>
      </c>
      <c r="D6430" t="s">
        <v>2276</v>
      </c>
      <c r="E6430" t="s">
        <v>10</v>
      </c>
      <c r="F6430" t="s">
        <v>39</v>
      </c>
      <c r="G6430" t="s">
        <v>40</v>
      </c>
      <c r="H6430" t="s">
        <v>41</v>
      </c>
      <c r="I6430" s="2">
        <v>1097.54</v>
      </c>
      <c r="J6430">
        <v>7</v>
      </c>
      <c r="K6430">
        <v>123.47</v>
      </c>
    </row>
    <row r="6431" spans="1:11" x14ac:dyDescent="0.35">
      <c r="A6431" s="1">
        <v>42712</v>
      </c>
      <c r="B6431" s="2">
        <f>YEAR(A6431)</f>
        <v>2016</v>
      </c>
      <c r="C6431" s="2">
        <f>MONTH(A6431)</f>
        <v>12</v>
      </c>
      <c r="D6431" t="s">
        <v>2276</v>
      </c>
      <c r="E6431" t="s">
        <v>10</v>
      </c>
      <c r="F6431" t="s">
        <v>34</v>
      </c>
      <c r="G6431" t="s">
        <v>47</v>
      </c>
      <c r="H6431" t="s">
        <v>2592</v>
      </c>
      <c r="I6431" s="2">
        <v>190.92</v>
      </c>
      <c r="J6431">
        <v>5</v>
      </c>
      <c r="K6431">
        <v>-147.96</v>
      </c>
    </row>
    <row r="6432" spans="1:11" x14ac:dyDescent="0.35">
      <c r="A6432" s="1">
        <v>42712</v>
      </c>
      <c r="B6432" s="2">
        <f>YEAR(A6432)</f>
        <v>2016</v>
      </c>
      <c r="C6432" s="2">
        <f>MONTH(A6432)</f>
        <v>12</v>
      </c>
      <c r="D6432" t="s">
        <v>333</v>
      </c>
      <c r="E6432" t="s">
        <v>314</v>
      </c>
      <c r="F6432" t="s">
        <v>39</v>
      </c>
      <c r="G6432" t="s">
        <v>40</v>
      </c>
      <c r="H6432" t="s">
        <v>2269</v>
      </c>
      <c r="I6432" s="2">
        <v>114.95</v>
      </c>
      <c r="J6432">
        <v>5</v>
      </c>
      <c r="K6432">
        <v>2.2999999999999998</v>
      </c>
    </row>
    <row r="6433" spans="1:11" x14ac:dyDescent="0.35">
      <c r="A6433" s="1">
        <v>42712</v>
      </c>
      <c r="B6433" s="2">
        <f>YEAR(A6433)</f>
        <v>2016</v>
      </c>
      <c r="C6433" s="2">
        <f>MONTH(A6433)</f>
        <v>12</v>
      </c>
      <c r="D6433" t="s">
        <v>1366</v>
      </c>
      <c r="E6433" t="s">
        <v>78</v>
      </c>
      <c r="F6433" t="s">
        <v>11</v>
      </c>
      <c r="G6433" t="s">
        <v>20</v>
      </c>
      <c r="H6433" t="s">
        <v>1595</v>
      </c>
      <c r="I6433" s="2">
        <v>12.96</v>
      </c>
      <c r="J6433">
        <v>7</v>
      </c>
      <c r="K6433">
        <v>-9.5</v>
      </c>
    </row>
    <row r="6434" spans="1:11" x14ac:dyDescent="0.35">
      <c r="A6434" s="1">
        <v>42712</v>
      </c>
      <c r="B6434" s="2">
        <f>YEAR(A6434)</f>
        <v>2016</v>
      </c>
      <c r="C6434" s="2">
        <f>MONTH(A6434)</f>
        <v>12</v>
      </c>
      <c r="D6434" t="s">
        <v>1246</v>
      </c>
      <c r="E6434" t="s">
        <v>27</v>
      </c>
      <c r="F6434" t="s">
        <v>11</v>
      </c>
      <c r="G6434" t="s">
        <v>24</v>
      </c>
      <c r="H6434" t="s">
        <v>844</v>
      </c>
      <c r="I6434" s="2">
        <v>8.56</v>
      </c>
      <c r="J6434">
        <v>2</v>
      </c>
      <c r="K6434">
        <v>2.48</v>
      </c>
    </row>
    <row r="6435" spans="1:11" x14ac:dyDescent="0.35">
      <c r="A6435" s="1">
        <v>42712</v>
      </c>
      <c r="B6435" s="2">
        <f>YEAR(A6435)</f>
        <v>2016</v>
      </c>
      <c r="C6435" s="2">
        <f>MONTH(A6435)</f>
        <v>12</v>
      </c>
      <c r="D6435" t="s">
        <v>1246</v>
      </c>
      <c r="E6435" t="s">
        <v>27</v>
      </c>
      <c r="F6435" t="s">
        <v>11</v>
      </c>
      <c r="G6435" t="s">
        <v>12</v>
      </c>
      <c r="H6435" t="s">
        <v>215</v>
      </c>
      <c r="I6435" s="2">
        <v>45.36</v>
      </c>
      <c r="J6435">
        <v>7</v>
      </c>
      <c r="K6435">
        <v>21.77</v>
      </c>
    </row>
    <row r="6436" spans="1:11" x14ac:dyDescent="0.35">
      <c r="A6436" s="1">
        <v>42712</v>
      </c>
      <c r="B6436" s="2">
        <f>YEAR(A6436)</f>
        <v>2016</v>
      </c>
      <c r="C6436" s="2">
        <f>MONTH(A6436)</f>
        <v>12</v>
      </c>
      <c r="D6436" t="s">
        <v>1246</v>
      </c>
      <c r="E6436" t="s">
        <v>27</v>
      </c>
      <c r="F6436" t="s">
        <v>34</v>
      </c>
      <c r="G6436" t="s">
        <v>144</v>
      </c>
      <c r="H6436" t="s">
        <v>396</v>
      </c>
      <c r="I6436" s="2">
        <v>1421.66</v>
      </c>
      <c r="J6436">
        <v>6</v>
      </c>
      <c r="K6436">
        <v>-195.48</v>
      </c>
    </row>
    <row r="6437" spans="1:11" x14ac:dyDescent="0.35">
      <c r="A6437" s="1">
        <v>42712</v>
      </c>
      <c r="B6437" s="2">
        <f>YEAR(A6437)</f>
        <v>2016</v>
      </c>
      <c r="C6437" s="2">
        <f>MONTH(A6437)</f>
        <v>12</v>
      </c>
      <c r="D6437" t="s">
        <v>1410</v>
      </c>
      <c r="E6437" t="s">
        <v>27</v>
      </c>
      <c r="F6437" t="s">
        <v>11</v>
      </c>
      <c r="G6437" t="s">
        <v>18</v>
      </c>
      <c r="H6437" t="s">
        <v>1468</v>
      </c>
      <c r="I6437" s="2">
        <v>34.049999999999997</v>
      </c>
      <c r="J6437">
        <v>3</v>
      </c>
      <c r="K6437">
        <v>9.5299999999999994</v>
      </c>
    </row>
    <row r="6438" spans="1:11" x14ac:dyDescent="0.35">
      <c r="A6438" s="1">
        <v>42712</v>
      </c>
      <c r="B6438" s="2">
        <f>YEAR(A6438)</f>
        <v>2016</v>
      </c>
      <c r="C6438" s="2">
        <f>MONTH(A6438)</f>
        <v>12</v>
      </c>
      <c r="D6438" t="s">
        <v>1410</v>
      </c>
      <c r="E6438" t="s">
        <v>27</v>
      </c>
      <c r="F6438" t="s">
        <v>11</v>
      </c>
      <c r="G6438" t="s">
        <v>18</v>
      </c>
      <c r="H6438" t="s">
        <v>1445</v>
      </c>
      <c r="I6438" s="2">
        <v>352.38</v>
      </c>
      <c r="J6438">
        <v>2</v>
      </c>
      <c r="K6438">
        <v>81.05</v>
      </c>
    </row>
    <row r="6439" spans="1:11" x14ac:dyDescent="0.35">
      <c r="A6439" s="1">
        <v>42712</v>
      </c>
      <c r="B6439" s="2">
        <f>YEAR(A6439)</f>
        <v>2016</v>
      </c>
      <c r="C6439" s="2">
        <f>MONTH(A6439)</f>
        <v>12</v>
      </c>
      <c r="D6439" t="s">
        <v>1135</v>
      </c>
      <c r="E6439" t="s">
        <v>244</v>
      </c>
      <c r="F6439" t="s">
        <v>39</v>
      </c>
      <c r="G6439" t="s">
        <v>40</v>
      </c>
      <c r="H6439" t="s">
        <v>2103</v>
      </c>
      <c r="I6439" s="2">
        <v>249.58</v>
      </c>
      <c r="J6439">
        <v>2</v>
      </c>
      <c r="K6439">
        <v>31.2</v>
      </c>
    </row>
    <row r="6440" spans="1:11" x14ac:dyDescent="0.35">
      <c r="A6440" s="1">
        <v>42712</v>
      </c>
      <c r="B6440" s="2">
        <f>YEAR(A6440)</f>
        <v>2016</v>
      </c>
      <c r="C6440" s="2">
        <f>MONTH(A6440)</f>
        <v>12</v>
      </c>
      <c r="D6440" t="s">
        <v>1135</v>
      </c>
      <c r="E6440" t="s">
        <v>244</v>
      </c>
      <c r="F6440" t="s">
        <v>39</v>
      </c>
      <c r="G6440" t="s">
        <v>52</v>
      </c>
      <c r="H6440" t="s">
        <v>1061</v>
      </c>
      <c r="I6440" s="2">
        <v>68.11</v>
      </c>
      <c r="J6440">
        <v>3</v>
      </c>
      <c r="K6440">
        <v>17.88</v>
      </c>
    </row>
    <row r="6441" spans="1:11" x14ac:dyDescent="0.35">
      <c r="A6441" s="1">
        <v>42712</v>
      </c>
      <c r="B6441" s="2">
        <f>YEAR(A6441)</f>
        <v>2016</v>
      </c>
      <c r="C6441" s="2">
        <f>MONTH(A6441)</f>
        <v>12</v>
      </c>
      <c r="D6441" t="s">
        <v>1135</v>
      </c>
      <c r="E6441" t="s">
        <v>244</v>
      </c>
      <c r="F6441" t="s">
        <v>39</v>
      </c>
      <c r="G6441" t="s">
        <v>52</v>
      </c>
      <c r="H6441" t="s">
        <v>297</v>
      </c>
      <c r="I6441" s="2">
        <v>16.559999999999999</v>
      </c>
      <c r="J6441">
        <v>3</v>
      </c>
      <c r="K6441">
        <v>-2.48</v>
      </c>
    </row>
    <row r="6442" spans="1:11" x14ac:dyDescent="0.35">
      <c r="A6442" s="1">
        <v>42712</v>
      </c>
      <c r="B6442" s="2">
        <f>YEAR(A6442)</f>
        <v>2016</v>
      </c>
      <c r="C6442" s="2">
        <f>MONTH(A6442)</f>
        <v>12</v>
      </c>
      <c r="D6442" t="s">
        <v>2051</v>
      </c>
      <c r="E6442" t="s">
        <v>78</v>
      </c>
      <c r="F6442" t="s">
        <v>11</v>
      </c>
      <c r="G6442" t="s">
        <v>12</v>
      </c>
      <c r="H6442" t="s">
        <v>1981</v>
      </c>
      <c r="I6442" s="2">
        <v>10.58</v>
      </c>
      <c r="J6442">
        <v>3</v>
      </c>
      <c r="K6442">
        <v>3.44</v>
      </c>
    </row>
    <row r="6443" spans="1:11" x14ac:dyDescent="0.35">
      <c r="A6443" s="1">
        <v>42712</v>
      </c>
      <c r="B6443" s="2">
        <f>YEAR(A6443)</f>
        <v>2016</v>
      </c>
      <c r="C6443" s="2">
        <f>MONTH(A6443)</f>
        <v>12</v>
      </c>
      <c r="D6443" t="s">
        <v>1003</v>
      </c>
      <c r="E6443" t="s">
        <v>156</v>
      </c>
      <c r="F6443" t="s">
        <v>34</v>
      </c>
      <c r="G6443" t="s">
        <v>74</v>
      </c>
      <c r="H6443" t="s">
        <v>2382</v>
      </c>
      <c r="I6443" s="2">
        <v>405.86</v>
      </c>
      <c r="J6443">
        <v>7</v>
      </c>
      <c r="K6443">
        <v>32.47</v>
      </c>
    </row>
    <row r="6444" spans="1:11" x14ac:dyDescent="0.35">
      <c r="A6444" s="1">
        <v>42712</v>
      </c>
      <c r="B6444" s="2">
        <f>YEAR(A6444)</f>
        <v>2016</v>
      </c>
      <c r="C6444" s="2">
        <f>MONTH(A6444)</f>
        <v>12</v>
      </c>
      <c r="D6444" t="s">
        <v>1003</v>
      </c>
      <c r="E6444" t="s">
        <v>156</v>
      </c>
      <c r="F6444" t="s">
        <v>34</v>
      </c>
      <c r="G6444" t="s">
        <v>35</v>
      </c>
      <c r="H6444" t="s">
        <v>1070</v>
      </c>
      <c r="I6444" s="2">
        <v>680.01</v>
      </c>
      <c r="J6444">
        <v>3</v>
      </c>
      <c r="K6444">
        <v>176.8</v>
      </c>
    </row>
    <row r="6445" spans="1:11" x14ac:dyDescent="0.35">
      <c r="A6445" s="1">
        <v>42713</v>
      </c>
      <c r="B6445" s="2">
        <f>YEAR(A6445)</f>
        <v>2016</v>
      </c>
      <c r="C6445" s="2">
        <f>MONTH(A6445)</f>
        <v>12</v>
      </c>
      <c r="D6445" t="s">
        <v>451</v>
      </c>
      <c r="E6445" t="s">
        <v>995</v>
      </c>
      <c r="F6445" t="s">
        <v>11</v>
      </c>
      <c r="G6445" t="s">
        <v>24</v>
      </c>
      <c r="H6445" t="s">
        <v>2635</v>
      </c>
      <c r="I6445" s="2">
        <v>19.46</v>
      </c>
      <c r="J6445">
        <v>7</v>
      </c>
      <c r="K6445">
        <v>5.0599999999999996</v>
      </c>
    </row>
    <row r="6446" spans="1:11" x14ac:dyDescent="0.35">
      <c r="A6446" s="1">
        <v>42713</v>
      </c>
      <c r="B6446" s="2">
        <f>YEAR(A6446)</f>
        <v>2016</v>
      </c>
      <c r="C6446" s="2">
        <f>MONTH(A6446)</f>
        <v>12</v>
      </c>
      <c r="D6446" t="s">
        <v>451</v>
      </c>
      <c r="E6446" t="s">
        <v>995</v>
      </c>
      <c r="F6446" t="s">
        <v>11</v>
      </c>
      <c r="G6446" t="s">
        <v>92</v>
      </c>
      <c r="H6446" t="s">
        <v>1384</v>
      </c>
      <c r="I6446" s="2">
        <v>60.34</v>
      </c>
      <c r="J6446">
        <v>7</v>
      </c>
      <c r="K6446">
        <v>15.69</v>
      </c>
    </row>
    <row r="6447" spans="1:11" x14ac:dyDescent="0.35">
      <c r="A6447" s="1">
        <v>42713</v>
      </c>
      <c r="B6447" s="2">
        <f>YEAR(A6447)</f>
        <v>2016</v>
      </c>
      <c r="C6447" s="2">
        <f>MONTH(A6447)</f>
        <v>12</v>
      </c>
      <c r="D6447" t="s">
        <v>2150</v>
      </c>
      <c r="E6447" t="s">
        <v>433</v>
      </c>
      <c r="F6447" t="s">
        <v>11</v>
      </c>
      <c r="G6447" t="s">
        <v>16</v>
      </c>
      <c r="H6447" t="s">
        <v>2636</v>
      </c>
      <c r="I6447" s="2">
        <v>3.69</v>
      </c>
      <c r="J6447">
        <v>1</v>
      </c>
      <c r="K6447">
        <v>1.73</v>
      </c>
    </row>
    <row r="6448" spans="1:11" x14ac:dyDescent="0.35">
      <c r="A6448" s="1">
        <v>42713</v>
      </c>
      <c r="B6448" s="2">
        <f>YEAR(A6448)</f>
        <v>2016</v>
      </c>
      <c r="C6448" s="2">
        <f>MONTH(A6448)</f>
        <v>12</v>
      </c>
      <c r="D6448" t="s">
        <v>2150</v>
      </c>
      <c r="E6448" t="s">
        <v>433</v>
      </c>
      <c r="F6448" t="s">
        <v>11</v>
      </c>
      <c r="G6448" t="s">
        <v>16</v>
      </c>
      <c r="H6448" t="s">
        <v>1855</v>
      </c>
      <c r="I6448" s="2">
        <v>122.12</v>
      </c>
      <c r="J6448">
        <v>4</v>
      </c>
      <c r="K6448">
        <v>56.18</v>
      </c>
    </row>
    <row r="6449" spans="1:11" x14ac:dyDescent="0.35">
      <c r="A6449" s="1">
        <v>42713</v>
      </c>
      <c r="B6449" s="2">
        <f>YEAR(A6449)</f>
        <v>2016</v>
      </c>
      <c r="C6449" s="2">
        <f>MONTH(A6449)</f>
        <v>12</v>
      </c>
      <c r="D6449" t="s">
        <v>582</v>
      </c>
      <c r="E6449" t="s">
        <v>10</v>
      </c>
      <c r="F6449" t="s">
        <v>11</v>
      </c>
      <c r="G6449" t="s">
        <v>12</v>
      </c>
      <c r="H6449" t="s">
        <v>2070</v>
      </c>
      <c r="I6449" s="2">
        <v>9.39</v>
      </c>
      <c r="J6449">
        <v>2</v>
      </c>
      <c r="K6449">
        <v>3.29</v>
      </c>
    </row>
    <row r="6450" spans="1:11" x14ac:dyDescent="0.35">
      <c r="A6450" s="1">
        <v>42713</v>
      </c>
      <c r="B6450" s="2">
        <f>YEAR(A6450)</f>
        <v>2016</v>
      </c>
      <c r="C6450" s="2">
        <f>MONTH(A6450)</f>
        <v>12</v>
      </c>
      <c r="D6450" t="s">
        <v>582</v>
      </c>
      <c r="E6450" t="s">
        <v>10</v>
      </c>
      <c r="F6450" t="s">
        <v>11</v>
      </c>
      <c r="G6450" t="s">
        <v>24</v>
      </c>
      <c r="H6450" t="s">
        <v>876</v>
      </c>
      <c r="I6450" s="2">
        <v>9.33</v>
      </c>
      <c r="J6450">
        <v>1</v>
      </c>
      <c r="K6450">
        <v>0.82</v>
      </c>
    </row>
    <row r="6451" spans="1:11" x14ac:dyDescent="0.35">
      <c r="A6451" s="1">
        <v>42713</v>
      </c>
      <c r="B6451" s="2">
        <f>YEAR(A6451)</f>
        <v>2016</v>
      </c>
      <c r="C6451" s="2">
        <f>MONTH(A6451)</f>
        <v>12</v>
      </c>
      <c r="D6451" t="s">
        <v>388</v>
      </c>
      <c r="E6451" t="s">
        <v>119</v>
      </c>
      <c r="F6451" t="s">
        <v>34</v>
      </c>
      <c r="G6451" t="s">
        <v>144</v>
      </c>
      <c r="H6451" t="s">
        <v>1825</v>
      </c>
      <c r="I6451" s="2">
        <v>79.97</v>
      </c>
      <c r="J6451">
        <v>3</v>
      </c>
      <c r="K6451">
        <v>-29.32</v>
      </c>
    </row>
    <row r="6452" spans="1:11" x14ac:dyDescent="0.35">
      <c r="A6452" s="1">
        <v>42713</v>
      </c>
      <c r="B6452" s="2">
        <f>YEAR(A6452)</f>
        <v>2016</v>
      </c>
      <c r="C6452" s="2">
        <f>MONTH(A6452)</f>
        <v>12</v>
      </c>
      <c r="D6452" t="s">
        <v>388</v>
      </c>
      <c r="E6452" t="s">
        <v>119</v>
      </c>
      <c r="F6452" t="s">
        <v>11</v>
      </c>
      <c r="G6452" t="s">
        <v>20</v>
      </c>
      <c r="H6452" t="s">
        <v>1310</v>
      </c>
      <c r="I6452" s="2">
        <v>2.95</v>
      </c>
      <c r="J6452">
        <v>2</v>
      </c>
      <c r="K6452">
        <v>-2.06</v>
      </c>
    </row>
    <row r="6453" spans="1:11" x14ac:dyDescent="0.35">
      <c r="A6453" s="1">
        <v>42713</v>
      </c>
      <c r="B6453" s="2">
        <f>YEAR(A6453)</f>
        <v>2016</v>
      </c>
      <c r="C6453" s="2">
        <f>MONTH(A6453)</f>
        <v>12</v>
      </c>
      <c r="D6453" t="s">
        <v>1774</v>
      </c>
      <c r="E6453" t="s">
        <v>109</v>
      </c>
      <c r="F6453" t="s">
        <v>39</v>
      </c>
      <c r="G6453" t="s">
        <v>40</v>
      </c>
      <c r="H6453" t="s">
        <v>641</v>
      </c>
      <c r="I6453" s="2">
        <v>10.9</v>
      </c>
      <c r="J6453">
        <v>1</v>
      </c>
      <c r="K6453">
        <v>3.05</v>
      </c>
    </row>
    <row r="6454" spans="1:11" x14ac:dyDescent="0.35">
      <c r="A6454" s="1">
        <v>42713</v>
      </c>
      <c r="B6454" s="2">
        <f>YEAR(A6454)</f>
        <v>2016</v>
      </c>
      <c r="C6454" s="2">
        <f>MONTH(A6454)</f>
        <v>12</v>
      </c>
      <c r="D6454" t="s">
        <v>1774</v>
      </c>
      <c r="E6454" t="s">
        <v>109</v>
      </c>
      <c r="F6454" t="s">
        <v>39</v>
      </c>
      <c r="G6454" t="s">
        <v>52</v>
      </c>
      <c r="H6454" t="s">
        <v>1311</v>
      </c>
      <c r="I6454" s="2">
        <v>59.98</v>
      </c>
      <c r="J6454">
        <v>2</v>
      </c>
      <c r="K6454">
        <v>25.19</v>
      </c>
    </row>
    <row r="6455" spans="1:11" x14ac:dyDescent="0.35">
      <c r="A6455" s="1">
        <v>42713</v>
      </c>
      <c r="B6455" s="2">
        <f>YEAR(A6455)</f>
        <v>2016</v>
      </c>
      <c r="C6455" s="2">
        <f>MONTH(A6455)</f>
        <v>12</v>
      </c>
      <c r="D6455" t="s">
        <v>1774</v>
      </c>
      <c r="E6455" t="s">
        <v>109</v>
      </c>
      <c r="F6455" t="s">
        <v>11</v>
      </c>
      <c r="G6455" t="s">
        <v>92</v>
      </c>
      <c r="H6455" t="s">
        <v>113</v>
      </c>
      <c r="I6455" s="2">
        <v>61.93</v>
      </c>
      <c r="J6455">
        <v>1</v>
      </c>
      <c r="K6455">
        <v>23.4</v>
      </c>
    </row>
    <row r="6456" spans="1:11" x14ac:dyDescent="0.35">
      <c r="A6456" s="1">
        <v>42713</v>
      </c>
      <c r="B6456" s="2">
        <f>YEAR(A6456)</f>
        <v>2016</v>
      </c>
      <c r="C6456" s="2">
        <f>MONTH(A6456)</f>
        <v>12</v>
      </c>
      <c r="D6456" t="s">
        <v>621</v>
      </c>
      <c r="E6456" t="s">
        <v>119</v>
      </c>
      <c r="F6456" t="s">
        <v>39</v>
      </c>
      <c r="G6456" t="s">
        <v>40</v>
      </c>
      <c r="H6456" t="s">
        <v>1784</v>
      </c>
      <c r="I6456" s="2">
        <v>40.68</v>
      </c>
      <c r="J6456">
        <v>3</v>
      </c>
      <c r="K6456">
        <v>-9.15</v>
      </c>
    </row>
    <row r="6457" spans="1:11" x14ac:dyDescent="0.35">
      <c r="A6457" s="1">
        <v>42713</v>
      </c>
      <c r="B6457" s="2">
        <f>YEAR(A6457)</f>
        <v>2016</v>
      </c>
      <c r="C6457" s="2">
        <f>MONTH(A6457)</f>
        <v>12</v>
      </c>
      <c r="D6457" t="s">
        <v>882</v>
      </c>
      <c r="E6457" t="s">
        <v>15</v>
      </c>
      <c r="F6457" t="s">
        <v>11</v>
      </c>
      <c r="G6457" t="s">
        <v>199</v>
      </c>
      <c r="H6457" t="s">
        <v>781</v>
      </c>
      <c r="I6457" s="2">
        <v>20.57</v>
      </c>
      <c r="J6457">
        <v>3</v>
      </c>
      <c r="K6457">
        <v>1.54</v>
      </c>
    </row>
    <row r="6458" spans="1:11" x14ac:dyDescent="0.35">
      <c r="A6458" s="1">
        <v>42713</v>
      </c>
      <c r="B6458" s="2">
        <f>YEAR(A6458)</f>
        <v>2016</v>
      </c>
      <c r="C6458" s="2">
        <f>MONTH(A6458)</f>
        <v>12</v>
      </c>
      <c r="D6458" t="s">
        <v>882</v>
      </c>
      <c r="E6458" t="s">
        <v>15</v>
      </c>
      <c r="F6458" t="s">
        <v>11</v>
      </c>
      <c r="G6458" t="s">
        <v>92</v>
      </c>
      <c r="H6458" t="s">
        <v>332</v>
      </c>
      <c r="I6458" s="2">
        <v>4.3600000000000003</v>
      </c>
      <c r="J6458">
        <v>2</v>
      </c>
      <c r="K6458">
        <v>-11.76</v>
      </c>
    </row>
    <row r="6459" spans="1:11" x14ac:dyDescent="0.35">
      <c r="A6459" s="1">
        <v>42713</v>
      </c>
      <c r="B6459" s="2">
        <f>YEAR(A6459)</f>
        <v>2016</v>
      </c>
      <c r="C6459" s="2">
        <f>MONTH(A6459)</f>
        <v>12</v>
      </c>
      <c r="D6459" t="s">
        <v>882</v>
      </c>
      <c r="E6459" t="s">
        <v>15</v>
      </c>
      <c r="F6459" t="s">
        <v>39</v>
      </c>
      <c r="G6459" t="s">
        <v>52</v>
      </c>
      <c r="H6459" t="s">
        <v>1738</v>
      </c>
      <c r="I6459" s="2">
        <v>19.04</v>
      </c>
      <c r="J6459">
        <v>4</v>
      </c>
      <c r="K6459">
        <v>-1.43</v>
      </c>
    </row>
    <row r="6460" spans="1:11" x14ac:dyDescent="0.35">
      <c r="A6460" s="1">
        <v>42713</v>
      </c>
      <c r="B6460" s="2">
        <f>YEAR(A6460)</f>
        <v>2016</v>
      </c>
      <c r="C6460" s="2">
        <f>MONTH(A6460)</f>
        <v>12</v>
      </c>
      <c r="D6460" t="s">
        <v>535</v>
      </c>
      <c r="E6460" t="s">
        <v>27</v>
      </c>
      <c r="F6460" t="s">
        <v>11</v>
      </c>
      <c r="G6460" t="s">
        <v>20</v>
      </c>
      <c r="H6460" t="s">
        <v>1171</v>
      </c>
      <c r="I6460" s="2">
        <v>273.92</v>
      </c>
      <c r="J6460">
        <v>8</v>
      </c>
      <c r="K6460">
        <v>99.3</v>
      </c>
    </row>
    <row r="6461" spans="1:11" x14ac:dyDescent="0.35">
      <c r="A6461" s="1">
        <v>42713</v>
      </c>
      <c r="B6461" s="2">
        <f>YEAR(A6461)</f>
        <v>2016</v>
      </c>
      <c r="C6461" s="2">
        <f>MONTH(A6461)</f>
        <v>12</v>
      </c>
      <c r="D6461" t="s">
        <v>609</v>
      </c>
      <c r="E6461" t="s">
        <v>55</v>
      </c>
      <c r="F6461" t="s">
        <v>34</v>
      </c>
      <c r="G6461" t="s">
        <v>144</v>
      </c>
      <c r="H6461" t="s">
        <v>2012</v>
      </c>
      <c r="I6461" s="2">
        <v>1056.8599999999999</v>
      </c>
      <c r="J6461">
        <v>7</v>
      </c>
      <c r="K6461">
        <v>158.53</v>
      </c>
    </row>
    <row r="6462" spans="1:11" x14ac:dyDescent="0.35">
      <c r="A6462" s="1">
        <v>42714</v>
      </c>
      <c r="B6462" s="2">
        <f>YEAR(A6462)</f>
        <v>2016</v>
      </c>
      <c r="C6462" s="2">
        <f>MONTH(A6462)</f>
        <v>12</v>
      </c>
      <c r="D6462" t="s">
        <v>1774</v>
      </c>
      <c r="E6462" t="s">
        <v>27</v>
      </c>
      <c r="F6462" t="s">
        <v>34</v>
      </c>
      <c r="G6462" t="s">
        <v>35</v>
      </c>
      <c r="H6462" t="s">
        <v>429</v>
      </c>
      <c r="I6462" s="2">
        <v>321.57</v>
      </c>
      <c r="J6462">
        <v>2</v>
      </c>
      <c r="K6462">
        <v>28.14</v>
      </c>
    </row>
    <row r="6463" spans="1:11" x14ac:dyDescent="0.35">
      <c r="A6463" s="1">
        <v>42714</v>
      </c>
      <c r="B6463" s="2">
        <f>YEAR(A6463)</f>
        <v>2016</v>
      </c>
      <c r="C6463" s="2">
        <f>MONTH(A6463)</f>
        <v>12</v>
      </c>
      <c r="D6463" t="s">
        <v>85</v>
      </c>
      <c r="E6463" t="s">
        <v>148</v>
      </c>
      <c r="F6463" t="s">
        <v>11</v>
      </c>
      <c r="G6463" t="s">
        <v>18</v>
      </c>
      <c r="H6463" t="s">
        <v>1011</v>
      </c>
      <c r="I6463" s="2">
        <v>80.58</v>
      </c>
      <c r="J6463">
        <v>6</v>
      </c>
      <c r="K6463">
        <v>22.56</v>
      </c>
    </row>
    <row r="6464" spans="1:11" x14ac:dyDescent="0.35">
      <c r="A6464" s="1">
        <v>42714</v>
      </c>
      <c r="B6464" s="2">
        <f>YEAR(A6464)</f>
        <v>2016</v>
      </c>
      <c r="C6464" s="2">
        <f>MONTH(A6464)</f>
        <v>12</v>
      </c>
      <c r="D6464" t="s">
        <v>85</v>
      </c>
      <c r="E6464" t="s">
        <v>148</v>
      </c>
      <c r="F6464" t="s">
        <v>11</v>
      </c>
      <c r="G6464" t="s">
        <v>63</v>
      </c>
      <c r="H6464" t="s">
        <v>2032</v>
      </c>
      <c r="I6464" s="2">
        <v>361.92</v>
      </c>
      <c r="J6464">
        <v>4</v>
      </c>
      <c r="K6464">
        <v>162.86000000000001</v>
      </c>
    </row>
    <row r="6465" spans="1:11" x14ac:dyDescent="0.35">
      <c r="A6465" s="1">
        <v>42714</v>
      </c>
      <c r="B6465" s="2">
        <f>YEAR(A6465)</f>
        <v>2016</v>
      </c>
      <c r="C6465" s="2">
        <f>MONTH(A6465)</f>
        <v>12</v>
      </c>
      <c r="D6465" t="s">
        <v>1149</v>
      </c>
      <c r="E6465" t="s">
        <v>163</v>
      </c>
      <c r="F6465" t="s">
        <v>11</v>
      </c>
      <c r="G6465" t="s">
        <v>20</v>
      </c>
      <c r="H6465" t="s">
        <v>1133</v>
      </c>
      <c r="I6465" s="2">
        <v>153.55000000000001</v>
      </c>
      <c r="J6465">
        <v>3</v>
      </c>
      <c r="K6465">
        <v>51.82</v>
      </c>
    </row>
    <row r="6466" spans="1:11" x14ac:dyDescent="0.35">
      <c r="A6466" s="1">
        <v>42714</v>
      </c>
      <c r="B6466" s="2">
        <f>YEAR(A6466)</f>
        <v>2016</v>
      </c>
      <c r="C6466" s="2">
        <f>MONTH(A6466)</f>
        <v>12</v>
      </c>
      <c r="D6466" t="s">
        <v>1149</v>
      </c>
      <c r="E6466" t="s">
        <v>163</v>
      </c>
      <c r="F6466" t="s">
        <v>11</v>
      </c>
      <c r="G6466" t="s">
        <v>92</v>
      </c>
      <c r="H6466" t="s">
        <v>2267</v>
      </c>
      <c r="I6466" s="2">
        <v>65.34</v>
      </c>
      <c r="J6466">
        <v>3</v>
      </c>
      <c r="K6466">
        <v>22.87</v>
      </c>
    </row>
    <row r="6467" spans="1:11" x14ac:dyDescent="0.35">
      <c r="A6467" s="1">
        <v>42714</v>
      </c>
      <c r="B6467" s="2">
        <f>YEAR(A6467)</f>
        <v>2016</v>
      </c>
      <c r="C6467" s="2">
        <f>MONTH(A6467)</f>
        <v>12</v>
      </c>
      <c r="D6467" t="s">
        <v>1149</v>
      </c>
      <c r="E6467" t="s">
        <v>163</v>
      </c>
      <c r="F6467" t="s">
        <v>11</v>
      </c>
      <c r="G6467" t="s">
        <v>12</v>
      </c>
      <c r="H6467" t="s">
        <v>1155</v>
      </c>
      <c r="I6467" s="2">
        <v>123.92</v>
      </c>
      <c r="J6467">
        <v>4</v>
      </c>
      <c r="K6467">
        <v>55.76</v>
      </c>
    </row>
    <row r="6468" spans="1:11" x14ac:dyDescent="0.35">
      <c r="A6468" s="1">
        <v>42714</v>
      </c>
      <c r="B6468" s="2">
        <f>YEAR(A6468)</f>
        <v>2016</v>
      </c>
      <c r="C6468" s="2">
        <f>MONTH(A6468)</f>
        <v>12</v>
      </c>
      <c r="D6468" t="s">
        <v>1149</v>
      </c>
      <c r="E6468" t="s">
        <v>163</v>
      </c>
      <c r="F6468" t="s">
        <v>11</v>
      </c>
      <c r="G6468" t="s">
        <v>92</v>
      </c>
      <c r="H6468" t="s">
        <v>2637</v>
      </c>
      <c r="I6468" s="2">
        <v>35.1</v>
      </c>
      <c r="J6468">
        <v>3</v>
      </c>
      <c r="K6468">
        <v>12.29</v>
      </c>
    </row>
    <row r="6469" spans="1:11" x14ac:dyDescent="0.35">
      <c r="A6469" s="1">
        <v>42714</v>
      </c>
      <c r="B6469" s="2">
        <f>YEAR(A6469)</f>
        <v>2016</v>
      </c>
      <c r="C6469" s="2">
        <f>MONTH(A6469)</f>
        <v>12</v>
      </c>
      <c r="D6469" t="s">
        <v>1149</v>
      </c>
      <c r="E6469" t="s">
        <v>163</v>
      </c>
      <c r="F6469" t="s">
        <v>39</v>
      </c>
      <c r="G6469" t="s">
        <v>52</v>
      </c>
      <c r="H6469" t="s">
        <v>1418</v>
      </c>
      <c r="I6469" s="2">
        <v>44.75</v>
      </c>
      <c r="J6469">
        <v>5</v>
      </c>
      <c r="K6469">
        <v>8.5</v>
      </c>
    </row>
    <row r="6470" spans="1:11" x14ac:dyDescent="0.35">
      <c r="A6470" s="1">
        <v>42714</v>
      </c>
      <c r="B6470" s="2">
        <f>YEAR(A6470)</f>
        <v>2016</v>
      </c>
      <c r="C6470" s="2">
        <f>MONTH(A6470)</f>
        <v>12</v>
      </c>
      <c r="D6470" t="s">
        <v>934</v>
      </c>
      <c r="E6470" t="s">
        <v>128</v>
      </c>
      <c r="F6470" t="s">
        <v>34</v>
      </c>
      <c r="G6470" t="s">
        <v>35</v>
      </c>
      <c r="H6470" t="s">
        <v>293</v>
      </c>
      <c r="I6470" s="2">
        <v>1424.9</v>
      </c>
      <c r="J6470">
        <v>5</v>
      </c>
      <c r="K6470">
        <v>356.23</v>
      </c>
    </row>
    <row r="6471" spans="1:11" x14ac:dyDescent="0.35">
      <c r="A6471" s="1">
        <v>42714</v>
      </c>
      <c r="B6471" s="2">
        <f>YEAR(A6471)</f>
        <v>2016</v>
      </c>
      <c r="C6471" s="2">
        <f>MONTH(A6471)</f>
        <v>12</v>
      </c>
      <c r="D6471" t="s">
        <v>2253</v>
      </c>
      <c r="E6471" t="s">
        <v>27</v>
      </c>
      <c r="F6471" t="s">
        <v>11</v>
      </c>
      <c r="G6471" t="s">
        <v>12</v>
      </c>
      <c r="H6471" t="s">
        <v>1697</v>
      </c>
      <c r="I6471" s="2">
        <v>80.28</v>
      </c>
      <c r="J6471">
        <v>12</v>
      </c>
      <c r="K6471">
        <v>36.93</v>
      </c>
    </row>
    <row r="6472" spans="1:11" x14ac:dyDescent="0.35">
      <c r="A6472" s="1">
        <v>42714</v>
      </c>
      <c r="B6472" s="2">
        <f>YEAR(A6472)</f>
        <v>2016</v>
      </c>
      <c r="C6472" s="2">
        <f>MONTH(A6472)</f>
        <v>12</v>
      </c>
      <c r="D6472" t="s">
        <v>2497</v>
      </c>
      <c r="E6472" t="s">
        <v>148</v>
      </c>
      <c r="F6472" t="s">
        <v>11</v>
      </c>
      <c r="G6472" t="s">
        <v>12</v>
      </c>
      <c r="H6472" t="s">
        <v>1604</v>
      </c>
      <c r="I6472" s="2">
        <v>18.54</v>
      </c>
      <c r="J6472">
        <v>2</v>
      </c>
      <c r="K6472">
        <v>8.7100000000000009</v>
      </c>
    </row>
    <row r="6473" spans="1:11" x14ac:dyDescent="0.35">
      <c r="A6473" s="1">
        <v>42714</v>
      </c>
      <c r="B6473" s="2">
        <f>YEAR(A6473)</f>
        <v>2016</v>
      </c>
      <c r="C6473" s="2">
        <f>MONTH(A6473)</f>
        <v>12</v>
      </c>
      <c r="D6473" t="s">
        <v>2497</v>
      </c>
      <c r="E6473" t="s">
        <v>148</v>
      </c>
      <c r="F6473" t="s">
        <v>11</v>
      </c>
      <c r="G6473" t="s">
        <v>20</v>
      </c>
      <c r="H6473" t="s">
        <v>527</v>
      </c>
      <c r="I6473" s="2">
        <v>679.96</v>
      </c>
      <c r="J6473">
        <v>5</v>
      </c>
      <c r="K6473">
        <v>220.99</v>
      </c>
    </row>
    <row r="6474" spans="1:11" x14ac:dyDescent="0.35">
      <c r="A6474" s="1">
        <v>42714</v>
      </c>
      <c r="B6474" s="2">
        <f>YEAR(A6474)</f>
        <v>2016</v>
      </c>
      <c r="C6474" s="2">
        <f>MONTH(A6474)</f>
        <v>12</v>
      </c>
      <c r="D6474" t="s">
        <v>1958</v>
      </c>
      <c r="E6474" t="s">
        <v>148</v>
      </c>
      <c r="F6474" t="s">
        <v>11</v>
      </c>
      <c r="G6474" t="s">
        <v>12</v>
      </c>
      <c r="H6474" t="s">
        <v>1063</v>
      </c>
      <c r="I6474" s="2">
        <v>62.82</v>
      </c>
      <c r="J6474">
        <v>9</v>
      </c>
      <c r="K6474">
        <v>29.53</v>
      </c>
    </row>
    <row r="6475" spans="1:11" x14ac:dyDescent="0.35">
      <c r="A6475" s="1">
        <v>42714</v>
      </c>
      <c r="B6475" s="2">
        <f>YEAR(A6475)</f>
        <v>2016</v>
      </c>
      <c r="C6475" s="2">
        <f>MONTH(A6475)</f>
        <v>12</v>
      </c>
      <c r="D6475" t="s">
        <v>1354</v>
      </c>
      <c r="E6475" t="s">
        <v>148</v>
      </c>
      <c r="F6475" t="s">
        <v>11</v>
      </c>
      <c r="G6475" t="s">
        <v>12</v>
      </c>
      <c r="H6475" t="s">
        <v>1615</v>
      </c>
      <c r="I6475" s="2">
        <v>6.48</v>
      </c>
      <c r="J6475">
        <v>1</v>
      </c>
      <c r="K6475">
        <v>3.11</v>
      </c>
    </row>
    <row r="6476" spans="1:11" x14ac:dyDescent="0.35">
      <c r="A6476" s="1">
        <v>42715</v>
      </c>
      <c r="B6476" s="2">
        <f>YEAR(A6476)</f>
        <v>2016</v>
      </c>
      <c r="C6476" s="2">
        <f>MONTH(A6476)</f>
        <v>12</v>
      </c>
      <c r="D6476" t="s">
        <v>1164</v>
      </c>
      <c r="E6476" t="s">
        <v>148</v>
      </c>
      <c r="F6476" t="s">
        <v>11</v>
      </c>
      <c r="G6476" t="s">
        <v>43</v>
      </c>
      <c r="H6476" t="s">
        <v>961</v>
      </c>
      <c r="I6476" s="2">
        <v>15.26</v>
      </c>
      <c r="J6476">
        <v>7</v>
      </c>
      <c r="K6476">
        <v>6.26</v>
      </c>
    </row>
    <row r="6477" spans="1:11" x14ac:dyDescent="0.35">
      <c r="A6477" s="1">
        <v>42715</v>
      </c>
      <c r="B6477" s="2">
        <f>YEAR(A6477)</f>
        <v>2016</v>
      </c>
      <c r="C6477" s="2">
        <f>MONTH(A6477)</f>
        <v>12</v>
      </c>
      <c r="D6477" t="s">
        <v>1164</v>
      </c>
      <c r="E6477" t="s">
        <v>148</v>
      </c>
      <c r="F6477" t="s">
        <v>39</v>
      </c>
      <c r="G6477" t="s">
        <v>40</v>
      </c>
      <c r="H6477" t="s">
        <v>2590</v>
      </c>
      <c r="I6477" s="2">
        <v>1029.95</v>
      </c>
      <c r="J6477">
        <v>5</v>
      </c>
      <c r="K6477">
        <v>298.69</v>
      </c>
    </row>
    <row r="6478" spans="1:11" x14ac:dyDescent="0.35">
      <c r="A6478" s="1">
        <v>42715</v>
      </c>
      <c r="B6478" s="2">
        <f>YEAR(A6478)</f>
        <v>2016</v>
      </c>
      <c r="C6478" s="2">
        <f>MONTH(A6478)</f>
        <v>12</v>
      </c>
      <c r="D6478" t="s">
        <v>2150</v>
      </c>
      <c r="E6478" t="s">
        <v>277</v>
      </c>
      <c r="F6478" t="s">
        <v>11</v>
      </c>
      <c r="G6478" t="s">
        <v>18</v>
      </c>
      <c r="H6478" t="s">
        <v>1521</v>
      </c>
      <c r="I6478" s="2">
        <v>243.38</v>
      </c>
      <c r="J6478">
        <v>3</v>
      </c>
      <c r="K6478">
        <v>-51.72</v>
      </c>
    </row>
    <row r="6479" spans="1:11" x14ac:dyDescent="0.35">
      <c r="A6479" s="1">
        <v>42715</v>
      </c>
      <c r="B6479" s="2">
        <f>YEAR(A6479)</f>
        <v>2016</v>
      </c>
      <c r="C6479" s="2">
        <f>MONTH(A6479)</f>
        <v>12</v>
      </c>
      <c r="D6479" t="s">
        <v>2150</v>
      </c>
      <c r="E6479" t="s">
        <v>277</v>
      </c>
      <c r="F6479" t="s">
        <v>39</v>
      </c>
      <c r="G6479" t="s">
        <v>52</v>
      </c>
      <c r="H6479" t="s">
        <v>1733</v>
      </c>
      <c r="I6479" s="2">
        <v>119.8</v>
      </c>
      <c r="J6479">
        <v>5</v>
      </c>
      <c r="K6479">
        <v>29.95</v>
      </c>
    </row>
    <row r="6480" spans="1:11" x14ac:dyDescent="0.35">
      <c r="A6480" s="1">
        <v>42715</v>
      </c>
      <c r="B6480" s="2">
        <f>YEAR(A6480)</f>
        <v>2016</v>
      </c>
      <c r="C6480" s="2">
        <f>MONTH(A6480)</f>
        <v>12</v>
      </c>
      <c r="D6480" t="s">
        <v>2150</v>
      </c>
      <c r="E6480" t="s">
        <v>277</v>
      </c>
      <c r="F6480" t="s">
        <v>39</v>
      </c>
      <c r="G6480" t="s">
        <v>40</v>
      </c>
      <c r="H6480" t="s">
        <v>137</v>
      </c>
      <c r="I6480" s="2">
        <v>300.77</v>
      </c>
      <c r="J6480">
        <v>4</v>
      </c>
      <c r="K6480">
        <v>30.08</v>
      </c>
    </row>
    <row r="6481" spans="1:11" x14ac:dyDescent="0.35">
      <c r="A6481" s="1">
        <v>42715</v>
      </c>
      <c r="B6481" s="2">
        <f>YEAR(A6481)</f>
        <v>2016</v>
      </c>
      <c r="C6481" s="2">
        <f>MONTH(A6481)</f>
        <v>12</v>
      </c>
      <c r="D6481" t="s">
        <v>890</v>
      </c>
      <c r="E6481" t="s">
        <v>163</v>
      </c>
      <c r="F6481" t="s">
        <v>34</v>
      </c>
      <c r="G6481" t="s">
        <v>47</v>
      </c>
      <c r="H6481" t="s">
        <v>760</v>
      </c>
      <c r="I6481" s="2">
        <v>14.8</v>
      </c>
      <c r="J6481">
        <v>4</v>
      </c>
      <c r="K6481">
        <v>6.07</v>
      </c>
    </row>
    <row r="6482" spans="1:11" x14ac:dyDescent="0.35">
      <c r="A6482" s="1">
        <v>42715</v>
      </c>
      <c r="B6482" s="2">
        <f>YEAR(A6482)</f>
        <v>2016</v>
      </c>
      <c r="C6482" s="2">
        <f>MONTH(A6482)</f>
        <v>12</v>
      </c>
      <c r="D6482" t="s">
        <v>890</v>
      </c>
      <c r="E6482" t="s">
        <v>163</v>
      </c>
      <c r="F6482" t="s">
        <v>39</v>
      </c>
      <c r="G6482" t="s">
        <v>40</v>
      </c>
      <c r="H6482" t="s">
        <v>399</v>
      </c>
      <c r="I6482" s="2">
        <v>302.38</v>
      </c>
      <c r="J6482">
        <v>3</v>
      </c>
      <c r="K6482">
        <v>22.68</v>
      </c>
    </row>
    <row r="6483" spans="1:11" x14ac:dyDescent="0.35">
      <c r="A6483" s="1">
        <v>42715</v>
      </c>
      <c r="B6483" s="2">
        <f>YEAR(A6483)</f>
        <v>2016</v>
      </c>
      <c r="C6483" s="2">
        <f>MONTH(A6483)</f>
        <v>12</v>
      </c>
      <c r="D6483" t="s">
        <v>890</v>
      </c>
      <c r="E6483" t="s">
        <v>163</v>
      </c>
      <c r="F6483" t="s">
        <v>39</v>
      </c>
      <c r="G6483" t="s">
        <v>52</v>
      </c>
      <c r="H6483" t="s">
        <v>1790</v>
      </c>
      <c r="I6483" s="2">
        <v>316</v>
      </c>
      <c r="J6483">
        <v>4</v>
      </c>
      <c r="K6483">
        <v>31.6</v>
      </c>
    </row>
    <row r="6484" spans="1:11" x14ac:dyDescent="0.35">
      <c r="A6484" s="1">
        <v>42715</v>
      </c>
      <c r="B6484" s="2">
        <f>YEAR(A6484)</f>
        <v>2016</v>
      </c>
      <c r="C6484" s="2">
        <f>MONTH(A6484)</f>
        <v>12</v>
      </c>
      <c r="D6484" t="s">
        <v>1077</v>
      </c>
      <c r="E6484" t="s">
        <v>122</v>
      </c>
      <c r="F6484" t="s">
        <v>11</v>
      </c>
      <c r="G6484" t="s">
        <v>18</v>
      </c>
      <c r="H6484" t="s">
        <v>1999</v>
      </c>
      <c r="I6484" s="2">
        <v>85.22</v>
      </c>
      <c r="J6484">
        <v>3</v>
      </c>
      <c r="K6484">
        <v>7.46</v>
      </c>
    </row>
    <row r="6485" spans="1:11" x14ac:dyDescent="0.35">
      <c r="A6485" s="1">
        <v>42715</v>
      </c>
      <c r="B6485" s="2">
        <f>YEAR(A6485)</f>
        <v>2016</v>
      </c>
      <c r="C6485" s="2">
        <f>MONTH(A6485)</f>
        <v>12</v>
      </c>
      <c r="D6485" t="s">
        <v>878</v>
      </c>
      <c r="E6485" t="s">
        <v>119</v>
      </c>
      <c r="F6485" t="s">
        <v>11</v>
      </c>
      <c r="G6485" t="s">
        <v>24</v>
      </c>
      <c r="H6485" t="s">
        <v>868</v>
      </c>
      <c r="I6485" s="2">
        <v>6.67</v>
      </c>
      <c r="J6485">
        <v>3</v>
      </c>
      <c r="K6485">
        <v>1.67</v>
      </c>
    </row>
    <row r="6486" spans="1:11" x14ac:dyDescent="0.35">
      <c r="A6486" s="1">
        <v>42715</v>
      </c>
      <c r="B6486" s="2">
        <f>YEAR(A6486)</f>
        <v>2016</v>
      </c>
      <c r="C6486" s="2">
        <f>MONTH(A6486)</f>
        <v>12</v>
      </c>
      <c r="D6486" t="s">
        <v>872</v>
      </c>
      <c r="E6486" t="s">
        <v>78</v>
      </c>
      <c r="F6486" t="s">
        <v>11</v>
      </c>
      <c r="G6486" t="s">
        <v>18</v>
      </c>
      <c r="H6486" t="s">
        <v>178</v>
      </c>
      <c r="I6486" s="2">
        <v>64.959999999999994</v>
      </c>
      <c r="J6486">
        <v>5</v>
      </c>
      <c r="K6486">
        <v>-4.0599999999999996</v>
      </c>
    </row>
    <row r="6487" spans="1:11" x14ac:dyDescent="0.35">
      <c r="A6487" s="1">
        <v>42715</v>
      </c>
      <c r="B6487" s="2">
        <f>YEAR(A6487)</f>
        <v>2016</v>
      </c>
      <c r="C6487" s="2">
        <f>MONTH(A6487)</f>
        <v>12</v>
      </c>
      <c r="D6487" t="s">
        <v>872</v>
      </c>
      <c r="E6487" t="s">
        <v>78</v>
      </c>
      <c r="F6487" t="s">
        <v>11</v>
      </c>
      <c r="G6487" t="s">
        <v>199</v>
      </c>
      <c r="H6487" t="s">
        <v>2245</v>
      </c>
      <c r="I6487" s="2">
        <v>13.52</v>
      </c>
      <c r="J6487">
        <v>2</v>
      </c>
      <c r="K6487">
        <v>1.69</v>
      </c>
    </row>
    <row r="6488" spans="1:11" x14ac:dyDescent="0.35">
      <c r="A6488" s="1">
        <v>42715</v>
      </c>
      <c r="B6488" s="2">
        <f>YEAR(A6488)</f>
        <v>2016</v>
      </c>
      <c r="C6488" s="2">
        <f>MONTH(A6488)</f>
        <v>12</v>
      </c>
      <c r="D6488" t="s">
        <v>872</v>
      </c>
      <c r="E6488" t="s">
        <v>78</v>
      </c>
      <c r="F6488" t="s">
        <v>34</v>
      </c>
      <c r="G6488" t="s">
        <v>35</v>
      </c>
      <c r="H6488" t="s">
        <v>1431</v>
      </c>
      <c r="I6488" s="2">
        <v>458.43</v>
      </c>
      <c r="J6488">
        <v>5</v>
      </c>
      <c r="K6488">
        <v>-137.53</v>
      </c>
    </row>
    <row r="6489" spans="1:11" x14ac:dyDescent="0.35">
      <c r="A6489" s="1">
        <v>42715</v>
      </c>
      <c r="B6489" s="2">
        <f>YEAR(A6489)</f>
        <v>2016</v>
      </c>
      <c r="C6489" s="2">
        <f>MONTH(A6489)</f>
        <v>12</v>
      </c>
      <c r="D6489" t="s">
        <v>872</v>
      </c>
      <c r="E6489" t="s">
        <v>78</v>
      </c>
      <c r="F6489" t="s">
        <v>11</v>
      </c>
      <c r="G6489" t="s">
        <v>92</v>
      </c>
      <c r="H6489" t="s">
        <v>2310</v>
      </c>
      <c r="I6489" s="2">
        <v>387.14</v>
      </c>
      <c r="J6489">
        <v>4</v>
      </c>
      <c r="K6489">
        <v>24.2</v>
      </c>
    </row>
    <row r="6490" spans="1:11" x14ac:dyDescent="0.35">
      <c r="A6490" s="1">
        <v>42715</v>
      </c>
      <c r="B6490" s="2">
        <f>YEAR(A6490)</f>
        <v>2016</v>
      </c>
      <c r="C6490" s="2">
        <f>MONTH(A6490)</f>
        <v>12</v>
      </c>
      <c r="D6490" t="s">
        <v>872</v>
      </c>
      <c r="E6490" t="s">
        <v>78</v>
      </c>
      <c r="F6490" t="s">
        <v>34</v>
      </c>
      <c r="G6490" t="s">
        <v>144</v>
      </c>
      <c r="H6490" t="s">
        <v>1492</v>
      </c>
      <c r="I6490" s="2">
        <v>328.59</v>
      </c>
      <c r="J6490">
        <v>3</v>
      </c>
      <c r="K6490">
        <v>-147.87</v>
      </c>
    </row>
    <row r="6491" spans="1:11" x14ac:dyDescent="0.35">
      <c r="A6491" s="1">
        <v>42715</v>
      </c>
      <c r="B6491" s="2">
        <f>YEAR(A6491)</f>
        <v>2016</v>
      </c>
      <c r="C6491" s="2">
        <f>MONTH(A6491)</f>
        <v>12</v>
      </c>
      <c r="D6491" t="s">
        <v>166</v>
      </c>
      <c r="E6491" t="s">
        <v>91</v>
      </c>
      <c r="F6491" t="s">
        <v>34</v>
      </c>
      <c r="G6491" t="s">
        <v>35</v>
      </c>
      <c r="H6491" t="s">
        <v>1871</v>
      </c>
      <c r="I6491" s="2">
        <v>403.92</v>
      </c>
      <c r="J6491">
        <v>5</v>
      </c>
      <c r="K6491">
        <v>25.25</v>
      </c>
    </row>
    <row r="6492" spans="1:11" x14ac:dyDescent="0.35">
      <c r="A6492" s="1">
        <v>42715</v>
      </c>
      <c r="B6492" s="2">
        <f>YEAR(A6492)</f>
        <v>2016</v>
      </c>
      <c r="C6492" s="2">
        <f>MONTH(A6492)</f>
        <v>12</v>
      </c>
      <c r="D6492" t="s">
        <v>1559</v>
      </c>
      <c r="E6492" t="s">
        <v>27</v>
      </c>
      <c r="F6492" t="s">
        <v>11</v>
      </c>
      <c r="G6492" t="s">
        <v>20</v>
      </c>
      <c r="H6492" t="s">
        <v>164</v>
      </c>
      <c r="I6492" s="2">
        <v>209.6</v>
      </c>
      <c r="J6492">
        <v>5</v>
      </c>
      <c r="K6492">
        <v>68.12</v>
      </c>
    </row>
    <row r="6493" spans="1:11" x14ac:dyDescent="0.35">
      <c r="A6493" s="1">
        <v>42715</v>
      </c>
      <c r="B6493" s="2">
        <f>YEAR(A6493)</f>
        <v>2016</v>
      </c>
      <c r="C6493" s="2">
        <f>MONTH(A6493)</f>
        <v>12</v>
      </c>
      <c r="D6493" t="s">
        <v>1559</v>
      </c>
      <c r="E6493" t="s">
        <v>27</v>
      </c>
      <c r="F6493" t="s">
        <v>11</v>
      </c>
      <c r="G6493" t="s">
        <v>24</v>
      </c>
      <c r="H6493" t="s">
        <v>2564</v>
      </c>
      <c r="I6493" s="2">
        <v>23.32</v>
      </c>
      <c r="J6493">
        <v>2</v>
      </c>
      <c r="K6493">
        <v>6.06</v>
      </c>
    </row>
    <row r="6494" spans="1:11" x14ac:dyDescent="0.35">
      <c r="A6494" s="1">
        <v>42715</v>
      </c>
      <c r="B6494" s="2">
        <f>YEAR(A6494)</f>
        <v>2016</v>
      </c>
      <c r="C6494" s="2">
        <f>MONTH(A6494)</f>
        <v>12</v>
      </c>
      <c r="D6494" t="s">
        <v>1559</v>
      </c>
      <c r="E6494" t="s">
        <v>27</v>
      </c>
      <c r="F6494" t="s">
        <v>11</v>
      </c>
      <c r="G6494" t="s">
        <v>12</v>
      </c>
      <c r="H6494" t="s">
        <v>2539</v>
      </c>
      <c r="I6494" s="2">
        <v>30.98</v>
      </c>
      <c r="J6494">
        <v>1</v>
      </c>
      <c r="K6494">
        <v>13.94</v>
      </c>
    </row>
    <row r="6495" spans="1:11" x14ac:dyDescent="0.35">
      <c r="A6495" s="1">
        <v>42715</v>
      </c>
      <c r="B6495" s="2">
        <f>YEAR(A6495)</f>
        <v>2016</v>
      </c>
      <c r="C6495" s="2">
        <f>MONTH(A6495)</f>
        <v>12</v>
      </c>
      <c r="D6495" t="s">
        <v>1559</v>
      </c>
      <c r="E6495" t="s">
        <v>27</v>
      </c>
      <c r="F6495" t="s">
        <v>39</v>
      </c>
      <c r="G6495" t="s">
        <v>52</v>
      </c>
      <c r="H6495" t="s">
        <v>2272</v>
      </c>
      <c r="I6495" s="2">
        <v>119.96</v>
      </c>
      <c r="J6495">
        <v>4</v>
      </c>
      <c r="K6495">
        <v>25.19</v>
      </c>
    </row>
    <row r="6496" spans="1:11" x14ac:dyDescent="0.35">
      <c r="A6496" s="1">
        <v>42715</v>
      </c>
      <c r="B6496" s="2">
        <f>YEAR(A6496)</f>
        <v>2016</v>
      </c>
      <c r="C6496" s="2">
        <f>MONTH(A6496)</f>
        <v>12</v>
      </c>
      <c r="D6496" t="s">
        <v>1559</v>
      </c>
      <c r="E6496" t="s">
        <v>27</v>
      </c>
      <c r="F6496" t="s">
        <v>34</v>
      </c>
      <c r="G6496" t="s">
        <v>35</v>
      </c>
      <c r="H6496" t="s">
        <v>1476</v>
      </c>
      <c r="I6496" s="2">
        <v>363.92</v>
      </c>
      <c r="J6496">
        <v>5</v>
      </c>
      <c r="K6496">
        <v>-31.84</v>
      </c>
    </row>
    <row r="6497" spans="1:11" x14ac:dyDescent="0.35">
      <c r="A6497" s="1">
        <v>42715</v>
      </c>
      <c r="B6497" s="2">
        <f>YEAR(A6497)</f>
        <v>2016</v>
      </c>
      <c r="C6497" s="2">
        <f>MONTH(A6497)</f>
        <v>12</v>
      </c>
      <c r="D6497" t="s">
        <v>1559</v>
      </c>
      <c r="E6497" t="s">
        <v>27</v>
      </c>
      <c r="F6497" t="s">
        <v>11</v>
      </c>
      <c r="G6497" t="s">
        <v>20</v>
      </c>
      <c r="H6497" t="s">
        <v>1820</v>
      </c>
      <c r="I6497" s="2">
        <v>35.81</v>
      </c>
      <c r="J6497">
        <v>3</v>
      </c>
      <c r="K6497">
        <v>11.19</v>
      </c>
    </row>
    <row r="6498" spans="1:11" x14ac:dyDescent="0.35">
      <c r="A6498" s="1">
        <v>42715</v>
      </c>
      <c r="B6498" s="2">
        <f>YEAR(A6498)</f>
        <v>2016</v>
      </c>
      <c r="C6498" s="2">
        <f>MONTH(A6498)</f>
        <v>12</v>
      </c>
      <c r="D6498" t="s">
        <v>1559</v>
      </c>
      <c r="E6498" t="s">
        <v>27</v>
      </c>
      <c r="F6498" t="s">
        <v>11</v>
      </c>
      <c r="G6498" t="s">
        <v>20</v>
      </c>
      <c r="H6498" t="s">
        <v>1529</v>
      </c>
      <c r="I6498" s="2">
        <v>122.69</v>
      </c>
      <c r="J6498">
        <v>9</v>
      </c>
      <c r="K6498">
        <v>39.869999999999997</v>
      </c>
    </row>
    <row r="6499" spans="1:11" x14ac:dyDescent="0.35">
      <c r="A6499" s="1">
        <v>42715</v>
      </c>
      <c r="B6499" s="2">
        <f>YEAR(A6499)</f>
        <v>2016</v>
      </c>
      <c r="C6499" s="2">
        <f>MONTH(A6499)</f>
        <v>12</v>
      </c>
      <c r="D6499" t="s">
        <v>1559</v>
      </c>
      <c r="E6499" t="s">
        <v>27</v>
      </c>
      <c r="F6499" t="s">
        <v>34</v>
      </c>
      <c r="G6499" t="s">
        <v>144</v>
      </c>
      <c r="H6499" t="s">
        <v>1770</v>
      </c>
      <c r="I6499" s="2">
        <v>892.14</v>
      </c>
      <c r="J6499">
        <v>7</v>
      </c>
      <c r="K6499">
        <v>111.52</v>
      </c>
    </row>
    <row r="6500" spans="1:11" x14ac:dyDescent="0.35">
      <c r="A6500" s="1">
        <v>42715</v>
      </c>
      <c r="B6500" s="2">
        <f>YEAR(A6500)</f>
        <v>2016</v>
      </c>
      <c r="C6500" s="2">
        <f>MONTH(A6500)</f>
        <v>12</v>
      </c>
      <c r="D6500" t="s">
        <v>1559</v>
      </c>
      <c r="E6500" t="s">
        <v>27</v>
      </c>
      <c r="F6500" t="s">
        <v>11</v>
      </c>
      <c r="G6500" t="s">
        <v>18</v>
      </c>
      <c r="H6500" t="s">
        <v>434</v>
      </c>
      <c r="I6500" s="2">
        <v>50.22</v>
      </c>
      <c r="J6500">
        <v>3</v>
      </c>
      <c r="K6500">
        <v>2.0099999999999998</v>
      </c>
    </row>
    <row r="6501" spans="1:11" x14ac:dyDescent="0.35">
      <c r="A6501" s="1">
        <v>42715</v>
      </c>
      <c r="B6501" s="2">
        <f>YEAR(A6501)</f>
        <v>2016</v>
      </c>
      <c r="C6501" s="2">
        <f>MONTH(A6501)</f>
        <v>12</v>
      </c>
      <c r="D6501" t="s">
        <v>1559</v>
      </c>
      <c r="E6501" t="s">
        <v>27</v>
      </c>
      <c r="F6501" t="s">
        <v>11</v>
      </c>
      <c r="G6501" t="s">
        <v>92</v>
      </c>
      <c r="H6501" t="s">
        <v>1275</v>
      </c>
      <c r="I6501" s="2">
        <v>83.42</v>
      </c>
      <c r="J6501">
        <v>2</v>
      </c>
      <c r="K6501">
        <v>24.19</v>
      </c>
    </row>
    <row r="6502" spans="1:11" x14ac:dyDescent="0.35">
      <c r="A6502" s="1">
        <v>42715</v>
      </c>
      <c r="B6502" s="2">
        <f>YEAR(A6502)</f>
        <v>2016</v>
      </c>
      <c r="C6502" s="2">
        <f>MONTH(A6502)</f>
        <v>12</v>
      </c>
      <c r="D6502" t="s">
        <v>1559</v>
      </c>
      <c r="E6502" t="s">
        <v>27</v>
      </c>
      <c r="F6502" t="s">
        <v>11</v>
      </c>
      <c r="G6502" t="s">
        <v>20</v>
      </c>
      <c r="H6502" t="s">
        <v>1913</v>
      </c>
      <c r="I6502" s="2">
        <v>5.87</v>
      </c>
      <c r="J6502">
        <v>2</v>
      </c>
      <c r="K6502">
        <v>2.13</v>
      </c>
    </row>
    <row r="6503" spans="1:11" x14ac:dyDescent="0.35">
      <c r="A6503" s="1">
        <v>42715</v>
      </c>
      <c r="B6503" s="2">
        <f>YEAR(A6503)</f>
        <v>2016</v>
      </c>
      <c r="C6503" s="2">
        <f>MONTH(A6503)</f>
        <v>12</v>
      </c>
      <c r="D6503" t="s">
        <v>1792</v>
      </c>
      <c r="E6503" t="s">
        <v>78</v>
      </c>
      <c r="F6503" t="s">
        <v>11</v>
      </c>
      <c r="G6503" t="s">
        <v>92</v>
      </c>
      <c r="H6503" t="s">
        <v>800</v>
      </c>
      <c r="I6503" s="2">
        <v>73.540000000000006</v>
      </c>
      <c r="J6503">
        <v>4</v>
      </c>
      <c r="K6503">
        <v>9.19</v>
      </c>
    </row>
    <row r="6504" spans="1:11" x14ac:dyDescent="0.35">
      <c r="A6504" s="1">
        <v>42716</v>
      </c>
      <c r="B6504" s="2">
        <f>YEAR(A6504)</f>
        <v>2016</v>
      </c>
      <c r="C6504" s="2">
        <f>MONTH(A6504)</f>
        <v>12</v>
      </c>
      <c r="D6504" t="s">
        <v>494</v>
      </c>
      <c r="E6504" t="s">
        <v>78</v>
      </c>
      <c r="F6504" t="s">
        <v>11</v>
      </c>
      <c r="G6504" t="s">
        <v>20</v>
      </c>
      <c r="H6504" t="s">
        <v>780</v>
      </c>
      <c r="I6504" s="2">
        <v>18.690000000000001</v>
      </c>
      <c r="J6504">
        <v>3</v>
      </c>
      <c r="K6504">
        <v>-14.33</v>
      </c>
    </row>
    <row r="6505" spans="1:11" x14ac:dyDescent="0.35">
      <c r="A6505" s="1">
        <v>42716</v>
      </c>
      <c r="B6505" s="2">
        <f>YEAR(A6505)</f>
        <v>2016</v>
      </c>
      <c r="C6505" s="2">
        <f>MONTH(A6505)</f>
        <v>12</v>
      </c>
      <c r="D6505" t="s">
        <v>494</v>
      </c>
      <c r="E6505" t="s">
        <v>78</v>
      </c>
      <c r="F6505" t="s">
        <v>39</v>
      </c>
      <c r="G6505" t="s">
        <v>52</v>
      </c>
      <c r="H6505" t="s">
        <v>998</v>
      </c>
      <c r="I6505" s="2">
        <v>383.95</v>
      </c>
      <c r="J6505">
        <v>6</v>
      </c>
      <c r="K6505">
        <v>76.790000000000006</v>
      </c>
    </row>
    <row r="6506" spans="1:11" x14ac:dyDescent="0.35">
      <c r="A6506" s="1">
        <v>42716</v>
      </c>
      <c r="B6506" s="2">
        <f>YEAR(A6506)</f>
        <v>2016</v>
      </c>
      <c r="C6506" s="2">
        <f>MONTH(A6506)</f>
        <v>12</v>
      </c>
      <c r="D6506" t="s">
        <v>1097</v>
      </c>
      <c r="E6506" t="s">
        <v>109</v>
      </c>
      <c r="F6506" t="s">
        <v>39</v>
      </c>
      <c r="G6506" t="s">
        <v>40</v>
      </c>
      <c r="H6506" t="s">
        <v>137</v>
      </c>
      <c r="I6506" s="2">
        <v>657.93</v>
      </c>
      <c r="J6506">
        <v>7</v>
      </c>
      <c r="K6506">
        <v>184.22</v>
      </c>
    </row>
    <row r="6507" spans="1:11" x14ac:dyDescent="0.35">
      <c r="A6507" s="1">
        <v>42716</v>
      </c>
      <c r="B6507" s="2">
        <f>YEAR(A6507)</f>
        <v>2016</v>
      </c>
      <c r="C6507" s="2">
        <f>MONTH(A6507)</f>
        <v>12</v>
      </c>
      <c r="D6507" t="s">
        <v>1097</v>
      </c>
      <c r="E6507" t="s">
        <v>109</v>
      </c>
      <c r="F6507" t="s">
        <v>34</v>
      </c>
      <c r="G6507" t="s">
        <v>47</v>
      </c>
      <c r="H6507" t="s">
        <v>974</v>
      </c>
      <c r="I6507" s="2">
        <v>33.479999999999997</v>
      </c>
      <c r="J6507">
        <v>4</v>
      </c>
      <c r="K6507">
        <v>8.6999999999999993</v>
      </c>
    </row>
    <row r="6508" spans="1:11" x14ac:dyDescent="0.35">
      <c r="A6508" s="1">
        <v>42716</v>
      </c>
      <c r="B6508" s="2">
        <f>YEAR(A6508)</f>
        <v>2016</v>
      </c>
      <c r="C6508" s="2">
        <f>MONTH(A6508)</f>
        <v>12</v>
      </c>
      <c r="D6508" t="s">
        <v>1097</v>
      </c>
      <c r="E6508" t="s">
        <v>109</v>
      </c>
      <c r="F6508" t="s">
        <v>11</v>
      </c>
      <c r="G6508" t="s">
        <v>24</v>
      </c>
      <c r="H6508" t="s">
        <v>325</v>
      </c>
      <c r="I6508" s="2">
        <v>13.9</v>
      </c>
      <c r="J6508">
        <v>5</v>
      </c>
      <c r="K6508">
        <v>3.61</v>
      </c>
    </row>
    <row r="6509" spans="1:11" x14ac:dyDescent="0.35">
      <c r="A6509" s="1">
        <v>42716</v>
      </c>
      <c r="B6509" s="2">
        <f>YEAR(A6509)</f>
        <v>2016</v>
      </c>
      <c r="C6509" s="2">
        <f>MONTH(A6509)</f>
        <v>12</v>
      </c>
      <c r="D6509" t="s">
        <v>1097</v>
      </c>
      <c r="E6509" t="s">
        <v>109</v>
      </c>
      <c r="F6509" t="s">
        <v>11</v>
      </c>
      <c r="G6509" t="s">
        <v>18</v>
      </c>
      <c r="H6509" t="s">
        <v>1652</v>
      </c>
      <c r="I6509" s="2">
        <v>26.86</v>
      </c>
      <c r="J6509">
        <v>2</v>
      </c>
      <c r="K6509">
        <v>6.72</v>
      </c>
    </row>
    <row r="6510" spans="1:11" x14ac:dyDescent="0.35">
      <c r="A6510" s="1">
        <v>42716</v>
      </c>
      <c r="B6510" s="2">
        <f>YEAR(A6510)</f>
        <v>2016</v>
      </c>
      <c r="C6510" s="2">
        <f>MONTH(A6510)</f>
        <v>12</v>
      </c>
      <c r="D6510" t="s">
        <v>1795</v>
      </c>
      <c r="E6510" t="s">
        <v>30</v>
      </c>
      <c r="F6510" t="s">
        <v>39</v>
      </c>
      <c r="G6510" t="s">
        <v>52</v>
      </c>
      <c r="H6510" t="s">
        <v>1006</v>
      </c>
      <c r="I6510" s="2">
        <v>249.95</v>
      </c>
      <c r="J6510">
        <v>5</v>
      </c>
      <c r="K6510">
        <v>20</v>
      </c>
    </row>
    <row r="6511" spans="1:11" x14ac:dyDescent="0.35">
      <c r="A6511" s="1">
        <v>42716</v>
      </c>
      <c r="B6511" s="2">
        <f>YEAR(A6511)</f>
        <v>2016</v>
      </c>
      <c r="C6511" s="2">
        <f>MONTH(A6511)</f>
        <v>12</v>
      </c>
      <c r="D6511" t="s">
        <v>1795</v>
      </c>
      <c r="E6511" t="s">
        <v>30</v>
      </c>
      <c r="F6511" t="s">
        <v>11</v>
      </c>
      <c r="G6511" t="s">
        <v>12</v>
      </c>
      <c r="H6511" t="s">
        <v>2638</v>
      </c>
      <c r="I6511" s="2">
        <v>49.12</v>
      </c>
      <c r="J6511">
        <v>4</v>
      </c>
      <c r="K6511">
        <v>23.09</v>
      </c>
    </row>
    <row r="6512" spans="1:11" x14ac:dyDescent="0.35">
      <c r="A6512" s="1">
        <v>42716</v>
      </c>
      <c r="B6512" s="2">
        <f>YEAR(A6512)</f>
        <v>2016</v>
      </c>
      <c r="C6512" s="2">
        <f>MONTH(A6512)</f>
        <v>12</v>
      </c>
      <c r="D6512" t="s">
        <v>1606</v>
      </c>
      <c r="E6512" t="s">
        <v>27</v>
      </c>
      <c r="F6512" t="s">
        <v>34</v>
      </c>
      <c r="G6512" t="s">
        <v>47</v>
      </c>
      <c r="H6512" t="s">
        <v>48</v>
      </c>
      <c r="I6512" s="2">
        <v>383.64</v>
      </c>
      <c r="J6512">
        <v>6</v>
      </c>
      <c r="K6512">
        <v>122.76</v>
      </c>
    </row>
    <row r="6513" spans="1:11" x14ac:dyDescent="0.35">
      <c r="A6513" s="1">
        <v>42716</v>
      </c>
      <c r="B6513" s="2">
        <f>YEAR(A6513)</f>
        <v>2016</v>
      </c>
      <c r="C6513" s="2">
        <f>MONTH(A6513)</f>
        <v>12</v>
      </c>
      <c r="D6513" t="s">
        <v>1606</v>
      </c>
      <c r="E6513" t="s">
        <v>27</v>
      </c>
      <c r="F6513" t="s">
        <v>11</v>
      </c>
      <c r="G6513" t="s">
        <v>92</v>
      </c>
      <c r="H6513" t="s">
        <v>1824</v>
      </c>
      <c r="I6513" s="2">
        <v>56.52</v>
      </c>
      <c r="J6513">
        <v>3</v>
      </c>
      <c r="K6513">
        <v>15.83</v>
      </c>
    </row>
    <row r="6514" spans="1:11" x14ac:dyDescent="0.35">
      <c r="A6514" s="1">
        <v>42716</v>
      </c>
      <c r="B6514" s="2">
        <f>YEAR(A6514)</f>
        <v>2016</v>
      </c>
      <c r="C6514" s="2">
        <f>MONTH(A6514)</f>
        <v>12</v>
      </c>
      <c r="D6514" t="s">
        <v>872</v>
      </c>
      <c r="E6514" t="s">
        <v>148</v>
      </c>
      <c r="F6514" t="s">
        <v>34</v>
      </c>
      <c r="G6514" t="s">
        <v>47</v>
      </c>
      <c r="H6514" t="s">
        <v>2569</v>
      </c>
      <c r="I6514" s="2">
        <v>60.35</v>
      </c>
      <c r="J6514">
        <v>5</v>
      </c>
      <c r="K6514">
        <v>19.920000000000002</v>
      </c>
    </row>
    <row r="6515" spans="1:11" x14ac:dyDescent="0.35">
      <c r="A6515" s="1">
        <v>42716</v>
      </c>
      <c r="B6515" s="2">
        <f>YEAR(A6515)</f>
        <v>2016</v>
      </c>
      <c r="C6515" s="2">
        <f>MONTH(A6515)</f>
        <v>12</v>
      </c>
      <c r="D6515" t="s">
        <v>872</v>
      </c>
      <c r="E6515" t="s">
        <v>148</v>
      </c>
      <c r="F6515" t="s">
        <v>11</v>
      </c>
      <c r="G6515" t="s">
        <v>199</v>
      </c>
      <c r="H6515" t="s">
        <v>2558</v>
      </c>
      <c r="I6515" s="2">
        <v>35.520000000000003</v>
      </c>
      <c r="J6515">
        <v>4</v>
      </c>
      <c r="K6515">
        <v>9.9499999999999993</v>
      </c>
    </row>
    <row r="6516" spans="1:11" x14ac:dyDescent="0.35">
      <c r="A6516" s="1">
        <v>42716</v>
      </c>
      <c r="B6516" s="2">
        <f>YEAR(A6516)</f>
        <v>2016</v>
      </c>
      <c r="C6516" s="2">
        <f>MONTH(A6516)</f>
        <v>12</v>
      </c>
      <c r="D6516" t="s">
        <v>872</v>
      </c>
      <c r="E6516" t="s">
        <v>148</v>
      </c>
      <c r="F6516" t="s">
        <v>11</v>
      </c>
      <c r="G6516" t="s">
        <v>24</v>
      </c>
      <c r="H6516" t="s">
        <v>2509</v>
      </c>
      <c r="I6516" s="2">
        <v>11.2</v>
      </c>
      <c r="J6516">
        <v>7</v>
      </c>
      <c r="K6516">
        <v>4.82</v>
      </c>
    </row>
    <row r="6517" spans="1:11" x14ac:dyDescent="0.35">
      <c r="A6517" s="1">
        <v>42717</v>
      </c>
      <c r="B6517" s="2">
        <f>YEAR(A6517)</f>
        <v>2016</v>
      </c>
      <c r="C6517" s="2">
        <f>MONTH(A6517)</f>
        <v>12</v>
      </c>
      <c r="D6517" t="s">
        <v>1534</v>
      </c>
      <c r="E6517" t="s">
        <v>839</v>
      </c>
      <c r="F6517" t="s">
        <v>39</v>
      </c>
      <c r="G6517" t="s">
        <v>52</v>
      </c>
      <c r="H6517" t="s">
        <v>1686</v>
      </c>
      <c r="I6517" s="2">
        <v>63.88</v>
      </c>
      <c r="J6517">
        <v>4</v>
      </c>
      <c r="K6517">
        <v>24.91</v>
      </c>
    </row>
    <row r="6518" spans="1:11" x14ac:dyDescent="0.35">
      <c r="A6518" s="1">
        <v>42717</v>
      </c>
      <c r="B6518" s="2">
        <f>YEAR(A6518)</f>
        <v>2016</v>
      </c>
      <c r="C6518" s="2">
        <f>MONTH(A6518)</f>
        <v>12</v>
      </c>
      <c r="D6518" t="s">
        <v>882</v>
      </c>
      <c r="E6518" t="s">
        <v>27</v>
      </c>
      <c r="F6518" t="s">
        <v>11</v>
      </c>
      <c r="G6518" t="s">
        <v>20</v>
      </c>
      <c r="H6518" t="s">
        <v>971</v>
      </c>
      <c r="I6518" s="2">
        <v>6.1</v>
      </c>
      <c r="J6518">
        <v>2</v>
      </c>
      <c r="K6518">
        <v>2.21</v>
      </c>
    </row>
    <row r="6519" spans="1:11" x14ac:dyDescent="0.35">
      <c r="A6519" s="1">
        <v>42717</v>
      </c>
      <c r="B6519" s="2">
        <f>YEAR(A6519)</f>
        <v>2016</v>
      </c>
      <c r="C6519" s="2">
        <f>MONTH(A6519)</f>
        <v>12</v>
      </c>
      <c r="D6519" t="s">
        <v>882</v>
      </c>
      <c r="E6519" t="s">
        <v>27</v>
      </c>
      <c r="F6519" t="s">
        <v>34</v>
      </c>
      <c r="G6519" t="s">
        <v>144</v>
      </c>
      <c r="H6519" t="s">
        <v>1699</v>
      </c>
      <c r="I6519" s="2">
        <v>1114.27</v>
      </c>
      <c r="J6519">
        <v>4</v>
      </c>
      <c r="K6519">
        <v>41.79</v>
      </c>
    </row>
    <row r="6520" spans="1:11" x14ac:dyDescent="0.35">
      <c r="A6520" s="1">
        <v>42717</v>
      </c>
      <c r="B6520" s="2">
        <f>YEAR(A6520)</f>
        <v>2016</v>
      </c>
      <c r="C6520" s="2">
        <f>MONTH(A6520)</f>
        <v>12</v>
      </c>
      <c r="D6520" t="s">
        <v>147</v>
      </c>
      <c r="E6520" t="s">
        <v>27</v>
      </c>
      <c r="F6520" t="s">
        <v>11</v>
      </c>
      <c r="G6520" t="s">
        <v>24</v>
      </c>
      <c r="H6520" t="s">
        <v>458</v>
      </c>
      <c r="I6520" s="2">
        <v>9.84</v>
      </c>
      <c r="J6520">
        <v>3</v>
      </c>
      <c r="K6520">
        <v>3.25</v>
      </c>
    </row>
    <row r="6521" spans="1:11" x14ac:dyDescent="0.35">
      <c r="A6521" s="1">
        <v>42718</v>
      </c>
      <c r="B6521" s="2">
        <f>YEAR(A6521)</f>
        <v>2016</v>
      </c>
      <c r="C6521" s="2">
        <f>MONTH(A6521)</f>
        <v>12</v>
      </c>
      <c r="D6521" t="s">
        <v>903</v>
      </c>
      <c r="E6521" t="s">
        <v>328</v>
      </c>
      <c r="F6521" t="s">
        <v>34</v>
      </c>
      <c r="G6521" t="s">
        <v>47</v>
      </c>
      <c r="H6521" t="s">
        <v>1694</v>
      </c>
      <c r="I6521" s="2">
        <v>133.38</v>
      </c>
      <c r="J6521">
        <v>6</v>
      </c>
      <c r="K6521">
        <v>58.69</v>
      </c>
    </row>
    <row r="6522" spans="1:11" x14ac:dyDescent="0.35">
      <c r="A6522" s="1">
        <v>42718</v>
      </c>
      <c r="B6522" s="2">
        <f>YEAR(A6522)</f>
        <v>2016</v>
      </c>
      <c r="C6522" s="2">
        <f>MONTH(A6522)</f>
        <v>12</v>
      </c>
      <c r="D6522" t="s">
        <v>1589</v>
      </c>
      <c r="E6522" t="s">
        <v>148</v>
      </c>
      <c r="F6522" t="s">
        <v>11</v>
      </c>
      <c r="G6522" t="s">
        <v>12</v>
      </c>
      <c r="H6522" t="s">
        <v>717</v>
      </c>
      <c r="I6522" s="2">
        <v>14.62</v>
      </c>
      <c r="J6522">
        <v>2</v>
      </c>
      <c r="K6522">
        <v>6.73</v>
      </c>
    </row>
    <row r="6523" spans="1:11" x14ac:dyDescent="0.35">
      <c r="A6523" s="1">
        <v>42718</v>
      </c>
      <c r="B6523" s="2">
        <f>YEAR(A6523)</f>
        <v>2016</v>
      </c>
      <c r="C6523" s="2">
        <f>MONTH(A6523)</f>
        <v>12</v>
      </c>
      <c r="D6523" t="s">
        <v>1589</v>
      </c>
      <c r="E6523" t="s">
        <v>148</v>
      </c>
      <c r="F6523" t="s">
        <v>11</v>
      </c>
      <c r="G6523" t="s">
        <v>16</v>
      </c>
      <c r="H6523" t="s">
        <v>2204</v>
      </c>
      <c r="I6523" s="2">
        <v>5.76</v>
      </c>
      <c r="J6523">
        <v>2</v>
      </c>
      <c r="K6523">
        <v>2.82</v>
      </c>
    </row>
    <row r="6524" spans="1:11" x14ac:dyDescent="0.35">
      <c r="A6524" s="1">
        <v>42718</v>
      </c>
      <c r="B6524" s="2">
        <f>YEAR(A6524)</f>
        <v>2016</v>
      </c>
      <c r="C6524" s="2">
        <f>MONTH(A6524)</f>
        <v>12</v>
      </c>
      <c r="D6524" t="s">
        <v>1589</v>
      </c>
      <c r="E6524" t="s">
        <v>148</v>
      </c>
      <c r="F6524" t="s">
        <v>11</v>
      </c>
      <c r="G6524" t="s">
        <v>43</v>
      </c>
      <c r="H6524" t="s">
        <v>1034</v>
      </c>
      <c r="I6524" s="2">
        <v>21.48</v>
      </c>
      <c r="J6524">
        <v>6</v>
      </c>
      <c r="K6524">
        <v>10.53</v>
      </c>
    </row>
    <row r="6525" spans="1:11" x14ac:dyDescent="0.35">
      <c r="A6525" s="1">
        <v>42718</v>
      </c>
      <c r="B6525" s="2">
        <f>YEAR(A6525)</f>
        <v>2016</v>
      </c>
      <c r="C6525" s="2">
        <f>MONTH(A6525)</f>
        <v>12</v>
      </c>
      <c r="D6525" t="s">
        <v>1589</v>
      </c>
      <c r="E6525" t="s">
        <v>148</v>
      </c>
      <c r="F6525" t="s">
        <v>34</v>
      </c>
      <c r="G6525" t="s">
        <v>47</v>
      </c>
      <c r="H6525" t="s">
        <v>2030</v>
      </c>
      <c r="I6525" s="2">
        <v>396.92</v>
      </c>
      <c r="J6525">
        <v>4</v>
      </c>
      <c r="K6525">
        <v>198.46</v>
      </c>
    </row>
    <row r="6526" spans="1:11" x14ac:dyDescent="0.35">
      <c r="A6526" s="1">
        <v>42718</v>
      </c>
      <c r="B6526" s="2">
        <f>YEAR(A6526)</f>
        <v>2016</v>
      </c>
      <c r="C6526" s="2">
        <f>MONTH(A6526)</f>
        <v>12</v>
      </c>
      <c r="D6526" t="s">
        <v>1589</v>
      </c>
      <c r="E6526" t="s">
        <v>148</v>
      </c>
      <c r="F6526" t="s">
        <v>11</v>
      </c>
      <c r="G6526" t="s">
        <v>18</v>
      </c>
      <c r="H6526" t="s">
        <v>1842</v>
      </c>
      <c r="I6526" s="2">
        <v>17.149999999999999</v>
      </c>
      <c r="J6526">
        <v>1</v>
      </c>
      <c r="K6526">
        <v>4.63</v>
      </c>
    </row>
    <row r="6527" spans="1:11" x14ac:dyDescent="0.35">
      <c r="A6527" s="1">
        <v>42718</v>
      </c>
      <c r="B6527" s="2">
        <f>YEAR(A6527)</f>
        <v>2016</v>
      </c>
      <c r="C6527" s="2">
        <f>MONTH(A6527)</f>
        <v>12</v>
      </c>
      <c r="D6527" t="s">
        <v>1589</v>
      </c>
      <c r="E6527" t="s">
        <v>148</v>
      </c>
      <c r="F6527" t="s">
        <v>11</v>
      </c>
      <c r="G6527" t="s">
        <v>20</v>
      </c>
      <c r="H6527" t="s">
        <v>2517</v>
      </c>
      <c r="I6527" s="2">
        <v>23.12</v>
      </c>
      <c r="J6527">
        <v>2</v>
      </c>
      <c r="K6527">
        <v>7.8</v>
      </c>
    </row>
    <row r="6528" spans="1:11" x14ac:dyDescent="0.35">
      <c r="A6528" s="1">
        <v>42718</v>
      </c>
      <c r="B6528" s="2">
        <f>YEAR(A6528)</f>
        <v>2016</v>
      </c>
      <c r="C6528" s="2">
        <f>MONTH(A6528)</f>
        <v>12</v>
      </c>
      <c r="D6528" t="s">
        <v>588</v>
      </c>
      <c r="E6528" t="s">
        <v>27</v>
      </c>
      <c r="F6528" t="s">
        <v>34</v>
      </c>
      <c r="G6528" t="s">
        <v>35</v>
      </c>
      <c r="H6528" t="s">
        <v>2589</v>
      </c>
      <c r="I6528" s="2">
        <v>81.42</v>
      </c>
      <c r="J6528">
        <v>2</v>
      </c>
      <c r="K6528">
        <v>-9.16</v>
      </c>
    </row>
    <row r="6529" spans="1:11" x14ac:dyDescent="0.35">
      <c r="A6529" s="1">
        <v>42718</v>
      </c>
      <c r="B6529" s="2">
        <f>YEAR(A6529)</f>
        <v>2016</v>
      </c>
      <c r="C6529" s="2">
        <f>MONTH(A6529)</f>
        <v>12</v>
      </c>
      <c r="D6529" t="s">
        <v>588</v>
      </c>
      <c r="E6529" t="s">
        <v>27</v>
      </c>
      <c r="F6529" t="s">
        <v>11</v>
      </c>
      <c r="G6529" t="s">
        <v>18</v>
      </c>
      <c r="H6529" t="s">
        <v>2086</v>
      </c>
      <c r="I6529" s="2">
        <v>134.80000000000001</v>
      </c>
      <c r="J6529">
        <v>10</v>
      </c>
      <c r="K6529">
        <v>35.049999999999997</v>
      </c>
    </row>
    <row r="6530" spans="1:11" x14ac:dyDescent="0.35">
      <c r="A6530" s="1">
        <v>42719</v>
      </c>
      <c r="B6530" s="2">
        <f>YEAR(A6530)</f>
        <v>2016</v>
      </c>
      <c r="C6530" s="2">
        <f>MONTH(A6530)</f>
        <v>12</v>
      </c>
      <c r="D6530" t="s">
        <v>2027</v>
      </c>
      <c r="E6530" t="s">
        <v>109</v>
      </c>
      <c r="F6530" t="s">
        <v>34</v>
      </c>
      <c r="G6530" t="s">
        <v>144</v>
      </c>
      <c r="H6530" t="s">
        <v>401</v>
      </c>
      <c r="I6530" s="2">
        <v>1652.94</v>
      </c>
      <c r="J6530">
        <v>3</v>
      </c>
      <c r="K6530">
        <v>231.41</v>
      </c>
    </row>
    <row r="6531" spans="1:11" x14ac:dyDescent="0.35">
      <c r="A6531" s="1">
        <v>42719</v>
      </c>
      <c r="B6531" s="2">
        <f>YEAR(A6531)</f>
        <v>2016</v>
      </c>
      <c r="C6531" s="2">
        <f>MONTH(A6531)</f>
        <v>12</v>
      </c>
      <c r="D6531" t="s">
        <v>2027</v>
      </c>
      <c r="E6531" t="s">
        <v>109</v>
      </c>
      <c r="F6531" t="s">
        <v>11</v>
      </c>
      <c r="G6531" t="s">
        <v>18</v>
      </c>
      <c r="H6531" t="s">
        <v>1685</v>
      </c>
      <c r="I6531" s="2">
        <v>296.37</v>
      </c>
      <c r="J6531">
        <v>3</v>
      </c>
      <c r="K6531">
        <v>80.02</v>
      </c>
    </row>
    <row r="6532" spans="1:11" x14ac:dyDescent="0.35">
      <c r="A6532" s="1">
        <v>42719</v>
      </c>
      <c r="B6532" s="2">
        <f>YEAR(A6532)</f>
        <v>2016</v>
      </c>
      <c r="C6532" s="2">
        <f>MONTH(A6532)</f>
        <v>12</v>
      </c>
      <c r="D6532" t="s">
        <v>551</v>
      </c>
      <c r="E6532" t="s">
        <v>27</v>
      </c>
      <c r="F6532" t="s">
        <v>34</v>
      </c>
      <c r="G6532" t="s">
        <v>47</v>
      </c>
      <c r="H6532" t="s">
        <v>1528</v>
      </c>
      <c r="I6532" s="2">
        <v>14.76</v>
      </c>
      <c r="J6532">
        <v>2</v>
      </c>
      <c r="K6532">
        <v>4.28</v>
      </c>
    </row>
    <row r="6533" spans="1:11" x14ac:dyDescent="0.35">
      <c r="A6533" s="1">
        <v>42719</v>
      </c>
      <c r="B6533" s="2">
        <f>YEAR(A6533)</f>
        <v>2016</v>
      </c>
      <c r="C6533" s="2">
        <f>MONTH(A6533)</f>
        <v>12</v>
      </c>
      <c r="D6533" t="s">
        <v>400</v>
      </c>
      <c r="E6533" t="s">
        <v>91</v>
      </c>
      <c r="F6533" t="s">
        <v>34</v>
      </c>
      <c r="G6533" t="s">
        <v>144</v>
      </c>
      <c r="H6533" t="s">
        <v>319</v>
      </c>
      <c r="I6533" s="2">
        <v>564.20000000000005</v>
      </c>
      <c r="J6533">
        <v>3</v>
      </c>
      <c r="K6533">
        <v>-304.67</v>
      </c>
    </row>
    <row r="6534" spans="1:11" x14ac:dyDescent="0.35">
      <c r="A6534" s="1">
        <v>42719</v>
      </c>
      <c r="B6534" s="2">
        <f>YEAR(A6534)</f>
        <v>2016</v>
      </c>
      <c r="C6534" s="2">
        <f>MONTH(A6534)</f>
        <v>12</v>
      </c>
      <c r="D6534" t="s">
        <v>400</v>
      </c>
      <c r="E6534" t="s">
        <v>91</v>
      </c>
      <c r="F6534" t="s">
        <v>11</v>
      </c>
      <c r="G6534" t="s">
        <v>92</v>
      </c>
      <c r="H6534" t="s">
        <v>1883</v>
      </c>
      <c r="I6534" s="2">
        <v>87.17</v>
      </c>
      <c r="J6534">
        <v>2</v>
      </c>
      <c r="K6534">
        <v>8.7200000000000006</v>
      </c>
    </row>
    <row r="6535" spans="1:11" x14ac:dyDescent="0.35">
      <c r="A6535" s="1">
        <v>42719</v>
      </c>
      <c r="B6535" s="2">
        <f>YEAR(A6535)</f>
        <v>2016</v>
      </c>
      <c r="C6535" s="2">
        <f>MONTH(A6535)</f>
        <v>12</v>
      </c>
      <c r="D6535" t="s">
        <v>1544</v>
      </c>
      <c r="E6535" t="s">
        <v>78</v>
      </c>
      <c r="F6535" t="s">
        <v>11</v>
      </c>
      <c r="G6535" t="s">
        <v>20</v>
      </c>
      <c r="H6535" t="s">
        <v>1573</v>
      </c>
      <c r="I6535" s="2">
        <v>2.21</v>
      </c>
      <c r="J6535">
        <v>3</v>
      </c>
      <c r="K6535">
        <v>-1.48</v>
      </c>
    </row>
    <row r="6536" spans="1:11" x14ac:dyDescent="0.35">
      <c r="A6536" s="1">
        <v>42719</v>
      </c>
      <c r="B6536" s="2">
        <f>YEAR(A6536)</f>
        <v>2016</v>
      </c>
      <c r="C6536" s="2">
        <f>MONTH(A6536)</f>
        <v>12</v>
      </c>
      <c r="D6536" t="s">
        <v>1672</v>
      </c>
      <c r="E6536" t="s">
        <v>100</v>
      </c>
      <c r="F6536" t="s">
        <v>11</v>
      </c>
      <c r="G6536" t="s">
        <v>12</v>
      </c>
      <c r="H6536" t="s">
        <v>2639</v>
      </c>
      <c r="I6536" s="2">
        <v>19.440000000000001</v>
      </c>
      <c r="J6536">
        <v>3</v>
      </c>
      <c r="K6536">
        <v>9.33</v>
      </c>
    </row>
    <row r="6537" spans="1:11" x14ac:dyDescent="0.35">
      <c r="A6537" s="1">
        <v>42720</v>
      </c>
      <c r="B6537" s="2">
        <f>YEAR(A6537)</f>
        <v>2016</v>
      </c>
      <c r="C6537" s="2">
        <f>MONTH(A6537)</f>
        <v>12</v>
      </c>
      <c r="D6537" t="s">
        <v>1826</v>
      </c>
      <c r="E6537" t="s">
        <v>15</v>
      </c>
      <c r="F6537" t="s">
        <v>11</v>
      </c>
      <c r="G6537" t="s">
        <v>20</v>
      </c>
      <c r="H6537" t="s">
        <v>2171</v>
      </c>
      <c r="I6537" s="2">
        <v>4.79</v>
      </c>
      <c r="J6537">
        <v>3</v>
      </c>
      <c r="K6537">
        <v>-7.9</v>
      </c>
    </row>
    <row r="6538" spans="1:11" x14ac:dyDescent="0.35">
      <c r="A6538" s="1">
        <v>42720</v>
      </c>
      <c r="B6538" s="2">
        <f>YEAR(A6538)</f>
        <v>2016</v>
      </c>
      <c r="C6538" s="2">
        <f>MONTH(A6538)</f>
        <v>12</v>
      </c>
      <c r="D6538" t="s">
        <v>1391</v>
      </c>
      <c r="E6538" t="s">
        <v>148</v>
      </c>
      <c r="F6538" t="s">
        <v>11</v>
      </c>
      <c r="G6538" t="s">
        <v>43</v>
      </c>
      <c r="H6538" t="s">
        <v>2623</v>
      </c>
      <c r="I6538" s="2">
        <v>3.68</v>
      </c>
      <c r="J6538">
        <v>2</v>
      </c>
      <c r="K6538">
        <v>1.8</v>
      </c>
    </row>
    <row r="6539" spans="1:11" x14ac:dyDescent="0.35">
      <c r="A6539" s="1">
        <v>42720</v>
      </c>
      <c r="B6539" s="2">
        <f>YEAR(A6539)</f>
        <v>2016</v>
      </c>
      <c r="C6539" s="2">
        <f>MONTH(A6539)</f>
        <v>12</v>
      </c>
      <c r="D6539" t="s">
        <v>1589</v>
      </c>
      <c r="E6539" t="s">
        <v>27</v>
      </c>
      <c r="F6539" t="s">
        <v>34</v>
      </c>
      <c r="G6539" t="s">
        <v>35</v>
      </c>
      <c r="H6539" t="s">
        <v>1768</v>
      </c>
      <c r="I6539" s="2">
        <v>563.91999999999996</v>
      </c>
      <c r="J6539">
        <v>5</v>
      </c>
      <c r="K6539">
        <v>7.05</v>
      </c>
    </row>
    <row r="6540" spans="1:11" x14ac:dyDescent="0.35">
      <c r="A6540" s="1">
        <v>42720</v>
      </c>
      <c r="B6540" s="2">
        <f>YEAR(A6540)</f>
        <v>2016</v>
      </c>
      <c r="C6540" s="2">
        <f>MONTH(A6540)</f>
        <v>12</v>
      </c>
      <c r="D6540" t="s">
        <v>1270</v>
      </c>
      <c r="E6540" t="s">
        <v>244</v>
      </c>
      <c r="F6540" t="s">
        <v>11</v>
      </c>
      <c r="G6540" t="s">
        <v>92</v>
      </c>
      <c r="H6540" t="s">
        <v>763</v>
      </c>
      <c r="I6540" s="2">
        <v>34.94</v>
      </c>
      <c r="J6540">
        <v>3</v>
      </c>
      <c r="K6540">
        <v>3.06</v>
      </c>
    </row>
    <row r="6541" spans="1:11" x14ac:dyDescent="0.35">
      <c r="A6541" s="1">
        <v>42720</v>
      </c>
      <c r="B6541" s="2">
        <f>YEAR(A6541)</f>
        <v>2016</v>
      </c>
      <c r="C6541" s="2">
        <f>MONTH(A6541)</f>
        <v>12</v>
      </c>
      <c r="D6541" t="s">
        <v>1439</v>
      </c>
      <c r="E6541" t="s">
        <v>27</v>
      </c>
      <c r="F6541" t="s">
        <v>39</v>
      </c>
      <c r="G6541" t="s">
        <v>52</v>
      </c>
      <c r="H6541" t="s">
        <v>1433</v>
      </c>
      <c r="I6541" s="2">
        <v>21.21</v>
      </c>
      <c r="J6541">
        <v>7</v>
      </c>
      <c r="K6541">
        <v>4.45</v>
      </c>
    </row>
    <row r="6542" spans="1:11" x14ac:dyDescent="0.35">
      <c r="A6542" s="1">
        <v>42721</v>
      </c>
      <c r="B6542" s="2">
        <f>YEAR(A6542)</f>
        <v>2016</v>
      </c>
      <c r="C6542" s="2">
        <f>MONTH(A6542)</f>
        <v>12</v>
      </c>
      <c r="D6542" t="s">
        <v>2607</v>
      </c>
      <c r="E6542" t="s">
        <v>27</v>
      </c>
      <c r="F6542" t="s">
        <v>34</v>
      </c>
      <c r="G6542" t="s">
        <v>144</v>
      </c>
      <c r="H6542" t="s">
        <v>2434</v>
      </c>
      <c r="I6542" s="2">
        <v>2003.52</v>
      </c>
      <c r="J6542">
        <v>6</v>
      </c>
      <c r="K6542">
        <v>-325.57</v>
      </c>
    </row>
    <row r="6543" spans="1:11" x14ac:dyDescent="0.35">
      <c r="A6543" s="1">
        <v>42721</v>
      </c>
      <c r="B6543" s="2">
        <f>YEAR(A6543)</f>
        <v>2016</v>
      </c>
      <c r="C6543" s="2">
        <f>MONTH(A6543)</f>
        <v>12</v>
      </c>
      <c r="D6543" t="s">
        <v>1668</v>
      </c>
      <c r="E6543" t="s">
        <v>163</v>
      </c>
      <c r="F6543" t="s">
        <v>11</v>
      </c>
      <c r="G6543" t="s">
        <v>18</v>
      </c>
      <c r="H6543" t="s">
        <v>1607</v>
      </c>
      <c r="I6543" s="2">
        <v>46.53</v>
      </c>
      <c r="J6543">
        <v>3</v>
      </c>
      <c r="K6543">
        <v>13.03</v>
      </c>
    </row>
    <row r="6544" spans="1:11" x14ac:dyDescent="0.35">
      <c r="A6544" s="1">
        <v>42721</v>
      </c>
      <c r="B6544" s="2">
        <f>YEAR(A6544)</f>
        <v>2016</v>
      </c>
      <c r="C6544" s="2">
        <f>MONTH(A6544)</f>
        <v>12</v>
      </c>
      <c r="D6544" t="s">
        <v>1627</v>
      </c>
      <c r="E6544" t="s">
        <v>10</v>
      </c>
      <c r="F6544" t="s">
        <v>11</v>
      </c>
      <c r="G6544" t="s">
        <v>12</v>
      </c>
      <c r="H6544" t="s">
        <v>1726</v>
      </c>
      <c r="I6544" s="2">
        <v>51.84</v>
      </c>
      <c r="J6544">
        <v>10</v>
      </c>
      <c r="K6544">
        <v>18.14</v>
      </c>
    </row>
    <row r="6545" spans="1:11" x14ac:dyDescent="0.35">
      <c r="A6545" s="1">
        <v>42721</v>
      </c>
      <c r="B6545" s="2">
        <f>YEAR(A6545)</f>
        <v>2016</v>
      </c>
      <c r="C6545" s="2">
        <f>MONTH(A6545)</f>
        <v>12</v>
      </c>
      <c r="D6545" t="s">
        <v>1627</v>
      </c>
      <c r="E6545" t="s">
        <v>10</v>
      </c>
      <c r="F6545" t="s">
        <v>39</v>
      </c>
      <c r="G6545" t="s">
        <v>52</v>
      </c>
      <c r="H6545" t="s">
        <v>1447</v>
      </c>
      <c r="I6545" s="2">
        <v>165.6</v>
      </c>
      <c r="J6545">
        <v>3</v>
      </c>
      <c r="K6545">
        <v>-6.21</v>
      </c>
    </row>
    <row r="6546" spans="1:11" x14ac:dyDescent="0.35">
      <c r="A6546" s="1">
        <v>42721</v>
      </c>
      <c r="B6546" s="2">
        <f>YEAR(A6546)</f>
        <v>2016</v>
      </c>
      <c r="C6546" s="2">
        <f>MONTH(A6546)</f>
        <v>12</v>
      </c>
      <c r="D6546" t="s">
        <v>872</v>
      </c>
      <c r="E6546" t="s">
        <v>398</v>
      </c>
      <c r="F6546" t="s">
        <v>11</v>
      </c>
      <c r="G6546" t="s">
        <v>20</v>
      </c>
      <c r="H6546" t="s">
        <v>430</v>
      </c>
      <c r="I6546" s="2">
        <v>13.49</v>
      </c>
      <c r="J6546">
        <v>2</v>
      </c>
      <c r="K6546">
        <v>4.38</v>
      </c>
    </row>
    <row r="6547" spans="1:11" x14ac:dyDescent="0.35">
      <c r="A6547" s="1">
        <v>42721</v>
      </c>
      <c r="B6547" s="2">
        <f>YEAR(A6547)</f>
        <v>2016</v>
      </c>
      <c r="C6547" s="2">
        <f>MONTH(A6547)</f>
        <v>12</v>
      </c>
      <c r="D6547" t="s">
        <v>872</v>
      </c>
      <c r="E6547" t="s">
        <v>398</v>
      </c>
      <c r="F6547" t="s">
        <v>11</v>
      </c>
      <c r="G6547" t="s">
        <v>20</v>
      </c>
      <c r="H6547" t="s">
        <v>1215</v>
      </c>
      <c r="I6547" s="2">
        <v>11.42</v>
      </c>
      <c r="J6547">
        <v>1</v>
      </c>
      <c r="K6547">
        <v>3.85</v>
      </c>
    </row>
    <row r="6548" spans="1:11" x14ac:dyDescent="0.35">
      <c r="A6548" s="1">
        <v>42721</v>
      </c>
      <c r="B6548" s="2">
        <f>YEAR(A6548)</f>
        <v>2016</v>
      </c>
      <c r="C6548" s="2">
        <f>MONTH(A6548)</f>
        <v>12</v>
      </c>
      <c r="D6548" t="s">
        <v>1812</v>
      </c>
      <c r="E6548" t="s">
        <v>109</v>
      </c>
      <c r="F6548" t="s">
        <v>11</v>
      </c>
      <c r="G6548" t="s">
        <v>20</v>
      </c>
      <c r="H6548" t="s">
        <v>2121</v>
      </c>
      <c r="I6548" s="2">
        <v>9892.74</v>
      </c>
      <c r="J6548">
        <v>13</v>
      </c>
      <c r="K6548">
        <v>4946.37</v>
      </c>
    </row>
    <row r="6549" spans="1:11" x14ac:dyDescent="0.35">
      <c r="A6549" s="1">
        <v>42722</v>
      </c>
      <c r="B6549" s="2">
        <f>YEAR(A6549)</f>
        <v>2016</v>
      </c>
      <c r="C6549" s="2">
        <f>MONTH(A6549)</f>
        <v>12</v>
      </c>
      <c r="D6549" t="s">
        <v>1930</v>
      </c>
      <c r="E6549" t="s">
        <v>122</v>
      </c>
      <c r="F6549" t="s">
        <v>11</v>
      </c>
      <c r="G6549" t="s">
        <v>20</v>
      </c>
      <c r="H6549" t="s">
        <v>2263</v>
      </c>
      <c r="I6549" s="2">
        <v>254.06</v>
      </c>
      <c r="J6549">
        <v>7</v>
      </c>
      <c r="K6549">
        <v>-169.37</v>
      </c>
    </row>
    <row r="6550" spans="1:11" x14ac:dyDescent="0.35">
      <c r="A6550" s="1">
        <v>42722</v>
      </c>
      <c r="B6550" s="2">
        <f>YEAR(A6550)</f>
        <v>2016</v>
      </c>
      <c r="C6550" s="2">
        <f>MONTH(A6550)</f>
        <v>12</v>
      </c>
      <c r="D6550" t="s">
        <v>1930</v>
      </c>
      <c r="E6550" t="s">
        <v>122</v>
      </c>
      <c r="F6550" t="s">
        <v>11</v>
      </c>
      <c r="G6550" t="s">
        <v>92</v>
      </c>
      <c r="H6550" t="s">
        <v>2146</v>
      </c>
      <c r="I6550" s="2">
        <v>194.53</v>
      </c>
      <c r="J6550">
        <v>2</v>
      </c>
      <c r="K6550">
        <v>24.32</v>
      </c>
    </row>
    <row r="6551" spans="1:11" x14ac:dyDescent="0.35">
      <c r="A6551" s="1">
        <v>42722</v>
      </c>
      <c r="B6551" s="2">
        <f>YEAR(A6551)</f>
        <v>2016</v>
      </c>
      <c r="C6551" s="2">
        <f>MONTH(A6551)</f>
        <v>12</v>
      </c>
      <c r="D6551" t="s">
        <v>1930</v>
      </c>
      <c r="E6551" t="s">
        <v>122</v>
      </c>
      <c r="F6551" t="s">
        <v>11</v>
      </c>
      <c r="G6551" t="s">
        <v>199</v>
      </c>
      <c r="H6551" t="s">
        <v>1512</v>
      </c>
      <c r="I6551" s="2">
        <v>961.48</v>
      </c>
      <c r="J6551">
        <v>5</v>
      </c>
      <c r="K6551">
        <v>-204.31</v>
      </c>
    </row>
    <row r="6552" spans="1:11" x14ac:dyDescent="0.35">
      <c r="A6552" s="1">
        <v>42722</v>
      </c>
      <c r="B6552" s="2">
        <f>YEAR(A6552)</f>
        <v>2016</v>
      </c>
      <c r="C6552" s="2">
        <f>MONTH(A6552)</f>
        <v>12</v>
      </c>
      <c r="D6552" t="s">
        <v>1631</v>
      </c>
      <c r="E6552" t="s">
        <v>314</v>
      </c>
      <c r="F6552" t="s">
        <v>34</v>
      </c>
      <c r="G6552" t="s">
        <v>47</v>
      </c>
      <c r="H6552" t="s">
        <v>2115</v>
      </c>
      <c r="I6552" s="2">
        <v>18.84</v>
      </c>
      <c r="J6552">
        <v>3</v>
      </c>
      <c r="K6552">
        <v>6.03</v>
      </c>
    </row>
    <row r="6553" spans="1:11" x14ac:dyDescent="0.35">
      <c r="A6553" s="1">
        <v>42722</v>
      </c>
      <c r="B6553" s="2">
        <f>YEAR(A6553)</f>
        <v>2016</v>
      </c>
      <c r="C6553" s="2">
        <f>MONTH(A6553)</f>
        <v>12</v>
      </c>
      <c r="D6553" t="s">
        <v>1340</v>
      </c>
      <c r="E6553" t="s">
        <v>27</v>
      </c>
      <c r="F6553" t="s">
        <v>11</v>
      </c>
      <c r="G6553" t="s">
        <v>12</v>
      </c>
      <c r="H6553" t="s">
        <v>133</v>
      </c>
      <c r="I6553" s="2">
        <v>38.880000000000003</v>
      </c>
      <c r="J6553">
        <v>6</v>
      </c>
      <c r="K6553">
        <v>18.66</v>
      </c>
    </row>
    <row r="6554" spans="1:11" x14ac:dyDescent="0.35">
      <c r="A6554" s="1">
        <v>42722</v>
      </c>
      <c r="B6554" s="2">
        <f>YEAR(A6554)</f>
        <v>2016</v>
      </c>
      <c r="C6554" s="2">
        <f>MONTH(A6554)</f>
        <v>12</v>
      </c>
      <c r="D6554" t="s">
        <v>1340</v>
      </c>
      <c r="E6554" t="s">
        <v>27</v>
      </c>
      <c r="F6554" t="s">
        <v>34</v>
      </c>
      <c r="G6554" t="s">
        <v>47</v>
      </c>
      <c r="H6554" t="s">
        <v>2640</v>
      </c>
      <c r="I6554" s="2">
        <v>183.84</v>
      </c>
      <c r="J6554">
        <v>8</v>
      </c>
      <c r="K6554">
        <v>62.51</v>
      </c>
    </row>
    <row r="6555" spans="1:11" x14ac:dyDescent="0.35">
      <c r="A6555" s="1">
        <v>42722</v>
      </c>
      <c r="B6555" s="2">
        <f>YEAR(A6555)</f>
        <v>2016</v>
      </c>
      <c r="C6555" s="2">
        <f>MONTH(A6555)</f>
        <v>12</v>
      </c>
      <c r="D6555" t="s">
        <v>1340</v>
      </c>
      <c r="E6555" t="s">
        <v>27</v>
      </c>
      <c r="F6555" t="s">
        <v>11</v>
      </c>
      <c r="G6555" t="s">
        <v>199</v>
      </c>
      <c r="H6555" t="s">
        <v>2490</v>
      </c>
      <c r="I6555" s="2">
        <v>579.29999999999995</v>
      </c>
      <c r="J6555">
        <v>5</v>
      </c>
      <c r="K6555">
        <v>28.97</v>
      </c>
    </row>
    <row r="6556" spans="1:11" x14ac:dyDescent="0.35">
      <c r="A6556" s="1">
        <v>42722</v>
      </c>
      <c r="B6556" s="2">
        <f>YEAR(A6556)</f>
        <v>2016</v>
      </c>
      <c r="C6556" s="2">
        <f>MONTH(A6556)</f>
        <v>12</v>
      </c>
      <c r="D6556" t="s">
        <v>1543</v>
      </c>
      <c r="E6556" t="s">
        <v>148</v>
      </c>
      <c r="F6556" t="s">
        <v>11</v>
      </c>
      <c r="G6556" t="s">
        <v>18</v>
      </c>
      <c r="H6556" t="s">
        <v>1568</v>
      </c>
      <c r="I6556" s="2">
        <v>900.08</v>
      </c>
      <c r="J6556">
        <v>4</v>
      </c>
      <c r="K6556">
        <v>117.01</v>
      </c>
    </row>
    <row r="6557" spans="1:11" x14ac:dyDescent="0.35">
      <c r="A6557" s="1">
        <v>42722</v>
      </c>
      <c r="B6557" s="2">
        <f>YEAR(A6557)</f>
        <v>2016</v>
      </c>
      <c r="C6557" s="2">
        <f>MONTH(A6557)</f>
        <v>12</v>
      </c>
      <c r="D6557" t="s">
        <v>874</v>
      </c>
      <c r="E6557" t="s">
        <v>176</v>
      </c>
      <c r="F6557" t="s">
        <v>11</v>
      </c>
      <c r="G6557" t="s">
        <v>20</v>
      </c>
      <c r="H6557" t="s">
        <v>1139</v>
      </c>
      <c r="I6557" s="2">
        <v>1793.98</v>
      </c>
      <c r="J6557">
        <v>2</v>
      </c>
      <c r="K6557">
        <v>843.17</v>
      </c>
    </row>
    <row r="6558" spans="1:11" x14ac:dyDescent="0.35">
      <c r="A6558" s="1">
        <v>42722</v>
      </c>
      <c r="B6558" s="2">
        <f>YEAR(A6558)</f>
        <v>2016</v>
      </c>
      <c r="C6558" s="2">
        <f>MONTH(A6558)</f>
        <v>12</v>
      </c>
      <c r="D6558" t="s">
        <v>1946</v>
      </c>
      <c r="E6558" t="s">
        <v>27</v>
      </c>
      <c r="F6558" t="s">
        <v>39</v>
      </c>
      <c r="G6558" t="s">
        <v>52</v>
      </c>
      <c r="H6558" t="s">
        <v>651</v>
      </c>
      <c r="I6558" s="2">
        <v>72.64</v>
      </c>
      <c r="J6558">
        <v>2</v>
      </c>
      <c r="K6558">
        <v>21.79</v>
      </c>
    </row>
    <row r="6559" spans="1:11" x14ac:dyDescent="0.35">
      <c r="A6559" s="1">
        <v>42722</v>
      </c>
      <c r="B6559" s="2">
        <f>YEAR(A6559)</f>
        <v>2016</v>
      </c>
      <c r="C6559" s="2">
        <f>MONTH(A6559)</f>
        <v>12</v>
      </c>
      <c r="D6559" t="s">
        <v>1946</v>
      </c>
      <c r="E6559" t="s">
        <v>27</v>
      </c>
      <c r="F6559" t="s">
        <v>39</v>
      </c>
      <c r="G6559" t="s">
        <v>52</v>
      </c>
      <c r="H6559" t="s">
        <v>1624</v>
      </c>
      <c r="I6559" s="2">
        <v>772.47</v>
      </c>
      <c r="J6559">
        <v>3</v>
      </c>
      <c r="K6559">
        <v>146.77000000000001</v>
      </c>
    </row>
    <row r="6560" spans="1:11" x14ac:dyDescent="0.35">
      <c r="A6560" s="1">
        <v>42722</v>
      </c>
      <c r="B6560" s="2">
        <f>YEAR(A6560)</f>
        <v>2016</v>
      </c>
      <c r="C6560" s="2">
        <f>MONTH(A6560)</f>
        <v>12</v>
      </c>
      <c r="D6560" t="s">
        <v>1946</v>
      </c>
      <c r="E6560" t="s">
        <v>27</v>
      </c>
      <c r="F6560" t="s">
        <v>34</v>
      </c>
      <c r="G6560" t="s">
        <v>47</v>
      </c>
      <c r="H6560" t="s">
        <v>2464</v>
      </c>
      <c r="I6560" s="2">
        <v>39.92</v>
      </c>
      <c r="J6560">
        <v>4</v>
      </c>
      <c r="K6560">
        <v>11.18</v>
      </c>
    </row>
    <row r="6561" spans="1:11" x14ac:dyDescent="0.35">
      <c r="A6561" s="1">
        <v>42722</v>
      </c>
      <c r="B6561" s="2">
        <f>YEAR(A6561)</f>
        <v>2016</v>
      </c>
      <c r="C6561" s="2">
        <f>MONTH(A6561)</f>
        <v>12</v>
      </c>
      <c r="D6561" t="s">
        <v>962</v>
      </c>
      <c r="E6561" t="s">
        <v>91</v>
      </c>
      <c r="F6561" t="s">
        <v>11</v>
      </c>
      <c r="G6561" t="s">
        <v>20</v>
      </c>
      <c r="H6561" t="s">
        <v>910</v>
      </c>
      <c r="I6561" s="2">
        <v>45.24</v>
      </c>
      <c r="J6561">
        <v>4</v>
      </c>
      <c r="K6561">
        <v>-30.16</v>
      </c>
    </row>
    <row r="6562" spans="1:11" x14ac:dyDescent="0.35">
      <c r="A6562" s="1">
        <v>42722</v>
      </c>
      <c r="B6562" s="2">
        <f>YEAR(A6562)</f>
        <v>2016</v>
      </c>
      <c r="C6562" s="2">
        <f>MONTH(A6562)</f>
        <v>12</v>
      </c>
      <c r="D6562" t="s">
        <v>962</v>
      </c>
      <c r="E6562" t="s">
        <v>91</v>
      </c>
      <c r="F6562" t="s">
        <v>11</v>
      </c>
      <c r="G6562" t="s">
        <v>24</v>
      </c>
      <c r="H6562" t="s">
        <v>51</v>
      </c>
      <c r="I6562" s="2">
        <v>18.690000000000001</v>
      </c>
      <c r="J6562">
        <v>4</v>
      </c>
      <c r="K6562">
        <v>2.34</v>
      </c>
    </row>
    <row r="6563" spans="1:11" x14ac:dyDescent="0.35">
      <c r="A6563" s="1">
        <v>42722</v>
      </c>
      <c r="B6563" s="2">
        <f>YEAR(A6563)</f>
        <v>2016</v>
      </c>
      <c r="C6563" s="2">
        <f>MONTH(A6563)</f>
        <v>12</v>
      </c>
      <c r="D6563" t="s">
        <v>962</v>
      </c>
      <c r="E6563" t="s">
        <v>91</v>
      </c>
      <c r="F6563" t="s">
        <v>11</v>
      </c>
      <c r="G6563" t="s">
        <v>12</v>
      </c>
      <c r="H6563" t="s">
        <v>231</v>
      </c>
      <c r="I6563" s="2">
        <v>11.65</v>
      </c>
      <c r="J6563">
        <v>2</v>
      </c>
      <c r="K6563">
        <v>3.79</v>
      </c>
    </row>
    <row r="6564" spans="1:11" x14ac:dyDescent="0.35">
      <c r="A6564" s="1">
        <v>42722</v>
      </c>
      <c r="B6564" s="2">
        <f>YEAR(A6564)</f>
        <v>2016</v>
      </c>
      <c r="C6564" s="2">
        <f>MONTH(A6564)</f>
        <v>12</v>
      </c>
      <c r="D6564" t="s">
        <v>962</v>
      </c>
      <c r="E6564" t="s">
        <v>91</v>
      </c>
      <c r="F6564" t="s">
        <v>39</v>
      </c>
      <c r="G6564" t="s">
        <v>52</v>
      </c>
      <c r="H6564" t="s">
        <v>2508</v>
      </c>
      <c r="I6564" s="2">
        <v>112.78</v>
      </c>
      <c r="J6564">
        <v>3</v>
      </c>
      <c r="K6564">
        <v>-8.4600000000000009</v>
      </c>
    </row>
    <row r="6565" spans="1:11" x14ac:dyDescent="0.35">
      <c r="A6565" s="1">
        <v>42722</v>
      </c>
      <c r="B6565" s="2">
        <f>YEAR(A6565)</f>
        <v>2016</v>
      </c>
      <c r="C6565" s="2">
        <f>MONTH(A6565)</f>
        <v>12</v>
      </c>
      <c r="D6565" t="s">
        <v>962</v>
      </c>
      <c r="E6565" t="s">
        <v>91</v>
      </c>
      <c r="F6565" t="s">
        <v>34</v>
      </c>
      <c r="G6565" t="s">
        <v>144</v>
      </c>
      <c r="H6565" t="s">
        <v>2012</v>
      </c>
      <c r="I6565" s="2">
        <v>377.45</v>
      </c>
      <c r="J6565">
        <v>5</v>
      </c>
      <c r="K6565">
        <v>-264.22000000000003</v>
      </c>
    </row>
    <row r="6566" spans="1:11" x14ac:dyDescent="0.35">
      <c r="A6566" s="1">
        <v>42722</v>
      </c>
      <c r="B6566" s="2">
        <f>YEAR(A6566)</f>
        <v>2016</v>
      </c>
      <c r="C6566" s="2">
        <f>MONTH(A6566)</f>
        <v>12</v>
      </c>
      <c r="D6566" t="s">
        <v>962</v>
      </c>
      <c r="E6566" t="s">
        <v>91</v>
      </c>
      <c r="F6566" t="s">
        <v>11</v>
      </c>
      <c r="G6566" t="s">
        <v>16</v>
      </c>
      <c r="H6566" t="s">
        <v>1584</v>
      </c>
      <c r="I6566" s="2">
        <v>15.94</v>
      </c>
      <c r="J6566">
        <v>4</v>
      </c>
      <c r="K6566">
        <v>5.18</v>
      </c>
    </row>
    <row r="6567" spans="1:11" x14ac:dyDescent="0.35">
      <c r="A6567" s="1">
        <v>42722</v>
      </c>
      <c r="B6567" s="2">
        <f>YEAR(A6567)</f>
        <v>2016</v>
      </c>
      <c r="C6567" s="2">
        <f>MONTH(A6567)</f>
        <v>12</v>
      </c>
      <c r="D6567" t="s">
        <v>962</v>
      </c>
      <c r="E6567" t="s">
        <v>91</v>
      </c>
      <c r="F6567" t="s">
        <v>39</v>
      </c>
      <c r="G6567" t="s">
        <v>40</v>
      </c>
      <c r="H6567" t="s">
        <v>135</v>
      </c>
      <c r="I6567" s="2">
        <v>28.68</v>
      </c>
      <c r="J6567">
        <v>3</v>
      </c>
      <c r="K6567">
        <v>-7.17</v>
      </c>
    </row>
    <row r="6568" spans="1:11" x14ac:dyDescent="0.35">
      <c r="A6568" s="1">
        <v>42722</v>
      </c>
      <c r="B6568" s="2">
        <f>YEAR(A6568)</f>
        <v>2016</v>
      </c>
      <c r="C6568" s="2">
        <f>MONTH(A6568)</f>
        <v>12</v>
      </c>
      <c r="D6568" t="s">
        <v>2170</v>
      </c>
      <c r="E6568" t="s">
        <v>995</v>
      </c>
      <c r="F6568" t="s">
        <v>34</v>
      </c>
      <c r="G6568" t="s">
        <v>35</v>
      </c>
      <c r="H6568" t="s">
        <v>993</v>
      </c>
      <c r="I6568" s="2">
        <v>563.94000000000005</v>
      </c>
      <c r="J6568">
        <v>3</v>
      </c>
      <c r="K6568">
        <v>112.79</v>
      </c>
    </row>
    <row r="6569" spans="1:11" x14ac:dyDescent="0.35">
      <c r="A6569" s="1">
        <v>42722</v>
      </c>
      <c r="B6569" s="2">
        <f>YEAR(A6569)</f>
        <v>2016</v>
      </c>
      <c r="C6569" s="2">
        <f>MONTH(A6569)</f>
        <v>12</v>
      </c>
      <c r="D6569" t="s">
        <v>477</v>
      </c>
      <c r="E6569" t="s">
        <v>27</v>
      </c>
      <c r="F6569" t="s">
        <v>39</v>
      </c>
      <c r="G6569" t="s">
        <v>40</v>
      </c>
      <c r="H6569" t="s">
        <v>734</v>
      </c>
      <c r="I6569" s="2">
        <v>66.98</v>
      </c>
      <c r="J6569">
        <v>7</v>
      </c>
      <c r="K6569">
        <v>6.7</v>
      </c>
    </row>
    <row r="6570" spans="1:11" x14ac:dyDescent="0.35">
      <c r="A6570" s="1">
        <v>42723</v>
      </c>
      <c r="B6570" s="2">
        <f>YEAR(A6570)</f>
        <v>2016</v>
      </c>
      <c r="C6570" s="2">
        <f>MONTH(A6570)</f>
        <v>12</v>
      </c>
      <c r="D6570" t="s">
        <v>1413</v>
      </c>
      <c r="E6570" t="s">
        <v>95</v>
      </c>
      <c r="F6570" t="s">
        <v>34</v>
      </c>
      <c r="G6570" t="s">
        <v>144</v>
      </c>
      <c r="H6570" t="s">
        <v>498</v>
      </c>
      <c r="I6570" s="2">
        <v>455.97</v>
      </c>
      <c r="J6570">
        <v>6</v>
      </c>
      <c r="K6570">
        <v>-218.87</v>
      </c>
    </row>
    <row r="6571" spans="1:11" x14ac:dyDescent="0.35">
      <c r="A6571" s="1">
        <v>42723</v>
      </c>
      <c r="B6571" s="2">
        <f>YEAR(A6571)</f>
        <v>2016</v>
      </c>
      <c r="C6571" s="2">
        <f>MONTH(A6571)</f>
        <v>12</v>
      </c>
      <c r="D6571" t="s">
        <v>1413</v>
      </c>
      <c r="E6571" t="s">
        <v>95</v>
      </c>
      <c r="F6571" t="s">
        <v>11</v>
      </c>
      <c r="G6571" t="s">
        <v>20</v>
      </c>
      <c r="H6571" t="s">
        <v>885</v>
      </c>
      <c r="I6571" s="2">
        <v>10.44</v>
      </c>
      <c r="J6571">
        <v>6</v>
      </c>
      <c r="K6571">
        <v>-7.66</v>
      </c>
    </row>
    <row r="6572" spans="1:11" x14ac:dyDescent="0.35">
      <c r="A6572" s="1">
        <v>42723</v>
      </c>
      <c r="B6572" s="2">
        <f>YEAR(A6572)</f>
        <v>2016</v>
      </c>
      <c r="C6572" s="2">
        <f>MONTH(A6572)</f>
        <v>12</v>
      </c>
      <c r="D6572" t="s">
        <v>1413</v>
      </c>
      <c r="E6572" t="s">
        <v>95</v>
      </c>
      <c r="F6572" t="s">
        <v>11</v>
      </c>
      <c r="G6572" t="s">
        <v>20</v>
      </c>
      <c r="H6572" t="s">
        <v>965</v>
      </c>
      <c r="I6572" s="2">
        <v>5.21</v>
      </c>
      <c r="J6572">
        <v>2</v>
      </c>
      <c r="K6572">
        <v>-4.17</v>
      </c>
    </row>
    <row r="6573" spans="1:11" x14ac:dyDescent="0.35">
      <c r="A6573" s="1">
        <v>42723</v>
      </c>
      <c r="B6573" s="2">
        <f>YEAR(A6573)</f>
        <v>2016</v>
      </c>
      <c r="C6573" s="2">
        <f>MONTH(A6573)</f>
        <v>12</v>
      </c>
      <c r="D6573" t="s">
        <v>169</v>
      </c>
      <c r="E6573" t="s">
        <v>148</v>
      </c>
      <c r="F6573" t="s">
        <v>11</v>
      </c>
      <c r="G6573" t="s">
        <v>20</v>
      </c>
      <c r="H6573" t="s">
        <v>1215</v>
      </c>
      <c r="I6573" s="2">
        <v>34.25</v>
      </c>
      <c r="J6573">
        <v>3</v>
      </c>
      <c r="K6573">
        <v>11.56</v>
      </c>
    </row>
    <row r="6574" spans="1:11" x14ac:dyDescent="0.35">
      <c r="A6574" s="1">
        <v>42723</v>
      </c>
      <c r="B6574" s="2">
        <f>YEAR(A6574)</f>
        <v>2016</v>
      </c>
      <c r="C6574" s="2">
        <f>MONTH(A6574)</f>
        <v>12</v>
      </c>
      <c r="D6574" t="s">
        <v>169</v>
      </c>
      <c r="E6574" t="s">
        <v>148</v>
      </c>
      <c r="F6574" t="s">
        <v>11</v>
      </c>
      <c r="G6574" t="s">
        <v>24</v>
      </c>
      <c r="H6574" t="s">
        <v>2383</v>
      </c>
      <c r="I6574" s="2">
        <v>3.52</v>
      </c>
      <c r="J6574">
        <v>2</v>
      </c>
      <c r="K6574">
        <v>1.02</v>
      </c>
    </row>
    <row r="6575" spans="1:11" x14ac:dyDescent="0.35">
      <c r="A6575" s="1">
        <v>42723</v>
      </c>
      <c r="B6575" s="2">
        <f>YEAR(A6575)</f>
        <v>2016</v>
      </c>
      <c r="C6575" s="2">
        <f>MONTH(A6575)</f>
        <v>12</v>
      </c>
      <c r="D6575" t="s">
        <v>1453</v>
      </c>
      <c r="E6575" t="s">
        <v>15</v>
      </c>
      <c r="F6575" t="s">
        <v>11</v>
      </c>
      <c r="G6575" t="s">
        <v>20</v>
      </c>
      <c r="H6575" t="s">
        <v>204</v>
      </c>
      <c r="I6575" s="2">
        <v>1.8</v>
      </c>
      <c r="J6575">
        <v>5</v>
      </c>
      <c r="K6575">
        <v>-2.88</v>
      </c>
    </row>
    <row r="6576" spans="1:11" x14ac:dyDescent="0.35">
      <c r="A6576" s="1">
        <v>42723</v>
      </c>
      <c r="B6576" s="2">
        <f>YEAR(A6576)</f>
        <v>2016</v>
      </c>
      <c r="C6576" s="2">
        <f>MONTH(A6576)</f>
        <v>12</v>
      </c>
      <c r="D6576" t="s">
        <v>255</v>
      </c>
      <c r="E6576" t="s">
        <v>23</v>
      </c>
      <c r="F6576" t="s">
        <v>34</v>
      </c>
      <c r="G6576" t="s">
        <v>47</v>
      </c>
      <c r="H6576" t="s">
        <v>1845</v>
      </c>
      <c r="I6576" s="2">
        <v>303.92</v>
      </c>
      <c r="J6576">
        <v>5</v>
      </c>
      <c r="K6576">
        <v>-30.39</v>
      </c>
    </row>
    <row r="6577" spans="1:11" x14ac:dyDescent="0.35">
      <c r="A6577" s="1">
        <v>42724</v>
      </c>
      <c r="B6577" s="2">
        <f>YEAR(A6577)</f>
        <v>2016</v>
      </c>
      <c r="C6577" s="2">
        <f>MONTH(A6577)</f>
        <v>12</v>
      </c>
      <c r="D6577" t="s">
        <v>2381</v>
      </c>
      <c r="E6577" t="s">
        <v>328</v>
      </c>
      <c r="F6577" t="s">
        <v>39</v>
      </c>
      <c r="G6577" t="s">
        <v>52</v>
      </c>
      <c r="H6577" t="s">
        <v>387</v>
      </c>
      <c r="I6577" s="2">
        <v>66.3</v>
      </c>
      <c r="J6577">
        <v>3</v>
      </c>
      <c r="K6577">
        <v>8.6199999999999992</v>
      </c>
    </row>
    <row r="6578" spans="1:11" x14ac:dyDescent="0.35">
      <c r="A6578" s="1">
        <v>42724</v>
      </c>
      <c r="B6578" s="2">
        <f>YEAR(A6578)</f>
        <v>2016</v>
      </c>
      <c r="C6578" s="2">
        <f>MONTH(A6578)</f>
        <v>12</v>
      </c>
      <c r="D6578" t="s">
        <v>1001</v>
      </c>
      <c r="E6578" t="s">
        <v>328</v>
      </c>
      <c r="F6578" t="s">
        <v>34</v>
      </c>
      <c r="G6578" t="s">
        <v>47</v>
      </c>
      <c r="H6578" t="s">
        <v>479</v>
      </c>
      <c r="I6578" s="2">
        <v>18.920000000000002</v>
      </c>
      <c r="J6578">
        <v>4</v>
      </c>
      <c r="K6578">
        <v>7.38</v>
      </c>
    </row>
    <row r="6579" spans="1:11" x14ac:dyDescent="0.35">
      <c r="A6579" s="1">
        <v>42724</v>
      </c>
      <c r="B6579" s="2">
        <f>YEAR(A6579)</f>
        <v>2016</v>
      </c>
      <c r="C6579" s="2">
        <f>MONTH(A6579)</f>
        <v>12</v>
      </c>
      <c r="D6579" t="s">
        <v>1001</v>
      </c>
      <c r="E6579" t="s">
        <v>328</v>
      </c>
      <c r="F6579" t="s">
        <v>11</v>
      </c>
      <c r="G6579" t="s">
        <v>20</v>
      </c>
      <c r="H6579" t="s">
        <v>799</v>
      </c>
      <c r="I6579" s="2">
        <v>15.42</v>
      </c>
      <c r="J6579">
        <v>2</v>
      </c>
      <c r="K6579">
        <v>6.94</v>
      </c>
    </row>
    <row r="6580" spans="1:11" x14ac:dyDescent="0.35">
      <c r="A6580" s="1">
        <v>42724</v>
      </c>
      <c r="B6580" s="2">
        <f>YEAR(A6580)</f>
        <v>2016</v>
      </c>
      <c r="C6580" s="2">
        <f>MONTH(A6580)</f>
        <v>12</v>
      </c>
      <c r="D6580" t="s">
        <v>1734</v>
      </c>
      <c r="E6580" t="s">
        <v>995</v>
      </c>
      <c r="F6580" t="s">
        <v>11</v>
      </c>
      <c r="G6580" t="s">
        <v>12</v>
      </c>
      <c r="H6580" t="s">
        <v>2641</v>
      </c>
      <c r="I6580" s="2">
        <v>33.9</v>
      </c>
      <c r="J6580">
        <v>5</v>
      </c>
      <c r="K6580">
        <v>15.59</v>
      </c>
    </row>
    <row r="6581" spans="1:11" x14ac:dyDescent="0.35">
      <c r="A6581" s="1">
        <v>42726</v>
      </c>
      <c r="B6581" s="2">
        <f>YEAR(A6581)</f>
        <v>2016</v>
      </c>
      <c r="C6581" s="2">
        <f>MONTH(A6581)</f>
        <v>12</v>
      </c>
      <c r="D6581" t="s">
        <v>217</v>
      </c>
      <c r="E6581" t="s">
        <v>91</v>
      </c>
      <c r="F6581" t="s">
        <v>11</v>
      </c>
      <c r="G6581" t="s">
        <v>20</v>
      </c>
      <c r="H6581" t="s">
        <v>968</v>
      </c>
      <c r="I6581" s="2">
        <v>31.32</v>
      </c>
      <c r="J6581">
        <v>10</v>
      </c>
      <c r="K6581">
        <v>-25.06</v>
      </c>
    </row>
    <row r="6582" spans="1:11" x14ac:dyDescent="0.35">
      <c r="A6582" s="1">
        <v>42726</v>
      </c>
      <c r="B6582" s="2">
        <f>YEAR(A6582)</f>
        <v>2016</v>
      </c>
      <c r="C6582" s="2">
        <f>MONTH(A6582)</f>
        <v>12</v>
      </c>
      <c r="D6582" t="s">
        <v>217</v>
      </c>
      <c r="E6582" t="s">
        <v>91</v>
      </c>
      <c r="F6582" t="s">
        <v>34</v>
      </c>
      <c r="G6582" t="s">
        <v>47</v>
      </c>
      <c r="H6582" t="s">
        <v>760</v>
      </c>
      <c r="I6582" s="2">
        <v>11.84</v>
      </c>
      <c r="J6582">
        <v>4</v>
      </c>
      <c r="K6582">
        <v>3.11</v>
      </c>
    </row>
    <row r="6583" spans="1:11" x14ac:dyDescent="0.35">
      <c r="A6583" s="1">
        <v>42726</v>
      </c>
      <c r="B6583" s="2">
        <f>YEAR(A6583)</f>
        <v>2016</v>
      </c>
      <c r="C6583" s="2">
        <f>MONTH(A6583)</f>
        <v>12</v>
      </c>
      <c r="D6583" t="s">
        <v>217</v>
      </c>
      <c r="E6583" t="s">
        <v>91</v>
      </c>
      <c r="F6583" t="s">
        <v>34</v>
      </c>
      <c r="G6583" t="s">
        <v>47</v>
      </c>
      <c r="H6583" t="s">
        <v>774</v>
      </c>
      <c r="I6583" s="2">
        <v>22.78</v>
      </c>
      <c r="J6583">
        <v>1</v>
      </c>
      <c r="K6583">
        <v>4.84</v>
      </c>
    </row>
    <row r="6584" spans="1:11" x14ac:dyDescent="0.35">
      <c r="A6584" s="1">
        <v>42726</v>
      </c>
      <c r="B6584" s="2">
        <f>YEAR(A6584)</f>
        <v>2016</v>
      </c>
      <c r="C6584" s="2">
        <f>MONTH(A6584)</f>
        <v>12</v>
      </c>
      <c r="D6584" t="s">
        <v>566</v>
      </c>
      <c r="E6584" t="s">
        <v>148</v>
      </c>
      <c r="F6584" t="s">
        <v>11</v>
      </c>
      <c r="G6584" t="s">
        <v>20</v>
      </c>
      <c r="H6584" t="s">
        <v>743</v>
      </c>
      <c r="I6584" s="2">
        <v>25.58</v>
      </c>
      <c r="J6584">
        <v>2</v>
      </c>
      <c r="K6584">
        <v>8.9499999999999993</v>
      </c>
    </row>
    <row r="6585" spans="1:11" x14ac:dyDescent="0.35">
      <c r="A6585" s="1">
        <v>42726</v>
      </c>
      <c r="B6585" s="2">
        <f>YEAR(A6585)</f>
        <v>2016</v>
      </c>
      <c r="C6585" s="2">
        <f>MONTH(A6585)</f>
        <v>12</v>
      </c>
      <c r="D6585" t="s">
        <v>1095</v>
      </c>
      <c r="E6585" t="s">
        <v>163</v>
      </c>
      <c r="F6585" t="s">
        <v>11</v>
      </c>
      <c r="G6585" t="s">
        <v>20</v>
      </c>
      <c r="H6585" t="s">
        <v>2113</v>
      </c>
      <c r="I6585" s="2">
        <v>55.36</v>
      </c>
      <c r="J6585">
        <v>4</v>
      </c>
      <c r="K6585">
        <v>19.38</v>
      </c>
    </row>
    <row r="6586" spans="1:11" x14ac:dyDescent="0.35">
      <c r="A6586" s="1">
        <v>42726</v>
      </c>
      <c r="B6586" s="2">
        <f>YEAR(A6586)</f>
        <v>2016</v>
      </c>
      <c r="C6586" s="2">
        <f>MONTH(A6586)</f>
        <v>12</v>
      </c>
      <c r="D6586" t="s">
        <v>1095</v>
      </c>
      <c r="E6586" t="s">
        <v>163</v>
      </c>
      <c r="F6586" t="s">
        <v>39</v>
      </c>
      <c r="G6586" t="s">
        <v>301</v>
      </c>
      <c r="H6586" t="s">
        <v>2622</v>
      </c>
      <c r="I6586" s="2">
        <v>11.56</v>
      </c>
      <c r="J6586">
        <v>1</v>
      </c>
      <c r="K6586">
        <v>3.76</v>
      </c>
    </row>
    <row r="6587" spans="1:11" x14ac:dyDescent="0.35">
      <c r="A6587" s="1">
        <v>42726</v>
      </c>
      <c r="B6587" s="2">
        <f>YEAR(A6587)</f>
        <v>2016</v>
      </c>
      <c r="C6587" s="2">
        <f>MONTH(A6587)</f>
        <v>12</v>
      </c>
      <c r="D6587" t="s">
        <v>1336</v>
      </c>
      <c r="E6587" t="s">
        <v>27</v>
      </c>
      <c r="F6587" t="s">
        <v>34</v>
      </c>
      <c r="G6587" t="s">
        <v>47</v>
      </c>
      <c r="H6587" t="s">
        <v>1393</v>
      </c>
      <c r="I6587" s="2">
        <v>842.72</v>
      </c>
      <c r="J6587">
        <v>8</v>
      </c>
      <c r="K6587">
        <v>202.25</v>
      </c>
    </row>
    <row r="6588" spans="1:11" x14ac:dyDescent="0.35">
      <c r="A6588" s="1">
        <v>42726</v>
      </c>
      <c r="B6588" s="2">
        <f>YEAR(A6588)</f>
        <v>2016</v>
      </c>
      <c r="C6588" s="2">
        <f>MONTH(A6588)</f>
        <v>12</v>
      </c>
      <c r="D6588" t="s">
        <v>1336</v>
      </c>
      <c r="E6588" t="s">
        <v>27</v>
      </c>
      <c r="F6588" t="s">
        <v>34</v>
      </c>
      <c r="G6588" t="s">
        <v>47</v>
      </c>
      <c r="H6588" t="s">
        <v>2616</v>
      </c>
      <c r="I6588" s="2">
        <v>41.96</v>
      </c>
      <c r="J6588">
        <v>2</v>
      </c>
      <c r="K6588">
        <v>10.91</v>
      </c>
    </row>
    <row r="6589" spans="1:11" x14ac:dyDescent="0.35">
      <c r="A6589" s="1">
        <v>42727</v>
      </c>
      <c r="B6589" s="2">
        <f>YEAR(A6589)</f>
        <v>2016</v>
      </c>
      <c r="C6589" s="2">
        <f>MONTH(A6589)</f>
        <v>12</v>
      </c>
      <c r="D6589" t="s">
        <v>1260</v>
      </c>
      <c r="E6589" t="s">
        <v>55</v>
      </c>
      <c r="F6589" t="s">
        <v>34</v>
      </c>
      <c r="G6589" t="s">
        <v>47</v>
      </c>
      <c r="H6589" t="s">
        <v>2592</v>
      </c>
      <c r="I6589" s="2">
        <v>572.76</v>
      </c>
      <c r="J6589">
        <v>6</v>
      </c>
      <c r="K6589">
        <v>166.1</v>
      </c>
    </row>
    <row r="6590" spans="1:11" x14ac:dyDescent="0.35">
      <c r="A6590" s="1">
        <v>42727</v>
      </c>
      <c r="B6590" s="2">
        <f>YEAR(A6590)</f>
        <v>2016</v>
      </c>
      <c r="C6590" s="2">
        <f>MONTH(A6590)</f>
        <v>12</v>
      </c>
      <c r="D6590" t="s">
        <v>1260</v>
      </c>
      <c r="E6590" t="s">
        <v>55</v>
      </c>
      <c r="F6590" t="s">
        <v>34</v>
      </c>
      <c r="G6590" t="s">
        <v>47</v>
      </c>
      <c r="H6590" t="s">
        <v>2592</v>
      </c>
      <c r="I6590" s="2">
        <v>286.38</v>
      </c>
      <c r="J6590">
        <v>3</v>
      </c>
      <c r="K6590">
        <v>83.05</v>
      </c>
    </row>
    <row r="6591" spans="1:11" x14ac:dyDescent="0.35">
      <c r="A6591" s="1">
        <v>42727</v>
      </c>
      <c r="B6591" s="2">
        <f>YEAR(A6591)</f>
        <v>2016</v>
      </c>
      <c r="C6591" s="2">
        <f>MONTH(A6591)</f>
        <v>12</v>
      </c>
      <c r="D6591" t="s">
        <v>1969</v>
      </c>
      <c r="E6591" t="s">
        <v>15</v>
      </c>
      <c r="F6591" t="s">
        <v>34</v>
      </c>
      <c r="G6591" t="s">
        <v>74</v>
      </c>
      <c r="H6591" t="s">
        <v>2487</v>
      </c>
      <c r="I6591" s="2">
        <v>141.37</v>
      </c>
      <c r="J6591">
        <v>2</v>
      </c>
      <c r="K6591">
        <v>-14.14</v>
      </c>
    </row>
    <row r="6592" spans="1:11" x14ac:dyDescent="0.35">
      <c r="A6592" s="1">
        <v>42727</v>
      </c>
      <c r="B6592" s="2">
        <f>YEAR(A6592)</f>
        <v>2016</v>
      </c>
      <c r="C6592" s="2">
        <f>MONTH(A6592)</f>
        <v>12</v>
      </c>
      <c r="D6592" t="s">
        <v>688</v>
      </c>
      <c r="E6592" t="s">
        <v>109</v>
      </c>
      <c r="F6592" t="s">
        <v>11</v>
      </c>
      <c r="G6592" t="s">
        <v>43</v>
      </c>
      <c r="H6592" t="s">
        <v>1043</v>
      </c>
      <c r="I6592" s="2">
        <v>24.85</v>
      </c>
      <c r="J6592">
        <v>7</v>
      </c>
      <c r="K6592">
        <v>11.68</v>
      </c>
    </row>
    <row r="6593" spans="1:11" x14ac:dyDescent="0.35">
      <c r="A6593" s="1">
        <v>42727</v>
      </c>
      <c r="B6593" s="2">
        <f>YEAR(A6593)</f>
        <v>2016</v>
      </c>
      <c r="C6593" s="2">
        <f>MONTH(A6593)</f>
        <v>12</v>
      </c>
      <c r="D6593" t="s">
        <v>2224</v>
      </c>
      <c r="E6593" t="s">
        <v>78</v>
      </c>
      <c r="F6593" t="s">
        <v>11</v>
      </c>
      <c r="G6593" t="s">
        <v>20</v>
      </c>
      <c r="H6593" t="s">
        <v>1595</v>
      </c>
      <c r="I6593" s="2">
        <v>5.55</v>
      </c>
      <c r="J6593">
        <v>3</v>
      </c>
      <c r="K6593">
        <v>-4.07</v>
      </c>
    </row>
    <row r="6594" spans="1:11" x14ac:dyDescent="0.35">
      <c r="A6594" s="1">
        <v>42727</v>
      </c>
      <c r="B6594" s="2">
        <f>YEAR(A6594)</f>
        <v>2016</v>
      </c>
      <c r="C6594" s="2">
        <f>MONTH(A6594)</f>
        <v>12</v>
      </c>
      <c r="D6594" t="s">
        <v>524</v>
      </c>
      <c r="E6594" t="s">
        <v>163</v>
      </c>
      <c r="F6594" t="s">
        <v>11</v>
      </c>
      <c r="G6594" t="s">
        <v>24</v>
      </c>
      <c r="H6594" t="s">
        <v>705</v>
      </c>
      <c r="I6594" s="2">
        <v>8.82</v>
      </c>
      <c r="J6594">
        <v>3</v>
      </c>
      <c r="K6594">
        <v>2.56</v>
      </c>
    </row>
    <row r="6595" spans="1:11" x14ac:dyDescent="0.35">
      <c r="A6595" s="1">
        <v>42727</v>
      </c>
      <c r="B6595" s="2">
        <f>YEAR(A6595)</f>
        <v>2016</v>
      </c>
      <c r="C6595" s="2">
        <f>MONTH(A6595)</f>
        <v>12</v>
      </c>
      <c r="D6595" t="s">
        <v>524</v>
      </c>
      <c r="E6595" t="s">
        <v>163</v>
      </c>
      <c r="F6595" t="s">
        <v>11</v>
      </c>
      <c r="G6595" t="s">
        <v>12</v>
      </c>
      <c r="H6595" t="s">
        <v>1827</v>
      </c>
      <c r="I6595" s="2">
        <v>37.94</v>
      </c>
      <c r="J6595">
        <v>2</v>
      </c>
      <c r="K6595">
        <v>18.21</v>
      </c>
    </row>
    <row r="6596" spans="1:11" x14ac:dyDescent="0.35">
      <c r="A6596" s="1">
        <v>42727</v>
      </c>
      <c r="B6596" s="2">
        <f>YEAR(A6596)</f>
        <v>2016</v>
      </c>
      <c r="C6596" s="2">
        <f>MONTH(A6596)</f>
        <v>12</v>
      </c>
      <c r="D6596" t="s">
        <v>524</v>
      </c>
      <c r="E6596" t="s">
        <v>163</v>
      </c>
      <c r="F6596" t="s">
        <v>11</v>
      </c>
      <c r="G6596" t="s">
        <v>24</v>
      </c>
      <c r="H6596" t="s">
        <v>410</v>
      </c>
      <c r="I6596" s="2">
        <v>4.2</v>
      </c>
      <c r="J6596">
        <v>2</v>
      </c>
      <c r="K6596">
        <v>1.18</v>
      </c>
    </row>
    <row r="6597" spans="1:11" x14ac:dyDescent="0.35">
      <c r="A6597" s="1">
        <v>42727</v>
      </c>
      <c r="B6597" s="2">
        <f>YEAR(A6597)</f>
        <v>2016</v>
      </c>
      <c r="C6597" s="2">
        <f>MONTH(A6597)</f>
        <v>12</v>
      </c>
      <c r="D6597" t="s">
        <v>524</v>
      </c>
      <c r="E6597" t="s">
        <v>163</v>
      </c>
      <c r="F6597" t="s">
        <v>11</v>
      </c>
      <c r="G6597" t="s">
        <v>18</v>
      </c>
      <c r="H6597" t="s">
        <v>19</v>
      </c>
      <c r="I6597" s="2">
        <v>227.28</v>
      </c>
      <c r="J6597">
        <v>2</v>
      </c>
      <c r="K6597">
        <v>2.27</v>
      </c>
    </row>
    <row r="6598" spans="1:11" x14ac:dyDescent="0.35">
      <c r="A6598" s="1">
        <v>42727</v>
      </c>
      <c r="B6598" s="2">
        <f>YEAR(A6598)</f>
        <v>2016</v>
      </c>
      <c r="C6598" s="2">
        <f>MONTH(A6598)</f>
        <v>12</v>
      </c>
      <c r="D6598" t="s">
        <v>524</v>
      </c>
      <c r="E6598" t="s">
        <v>163</v>
      </c>
      <c r="F6598" t="s">
        <v>11</v>
      </c>
      <c r="G6598" t="s">
        <v>12</v>
      </c>
      <c r="H6598" t="s">
        <v>2483</v>
      </c>
      <c r="I6598" s="2">
        <v>47.9</v>
      </c>
      <c r="J6598">
        <v>1</v>
      </c>
      <c r="K6598">
        <v>22.99</v>
      </c>
    </row>
    <row r="6599" spans="1:11" x14ac:dyDescent="0.35">
      <c r="A6599" s="1">
        <v>42727</v>
      </c>
      <c r="B6599" s="2">
        <f>YEAR(A6599)</f>
        <v>2016</v>
      </c>
      <c r="C6599" s="2">
        <f>MONTH(A6599)</f>
        <v>12</v>
      </c>
      <c r="D6599" t="s">
        <v>524</v>
      </c>
      <c r="E6599" t="s">
        <v>163</v>
      </c>
      <c r="F6599" t="s">
        <v>11</v>
      </c>
      <c r="G6599" t="s">
        <v>63</v>
      </c>
      <c r="H6599" t="s">
        <v>64</v>
      </c>
      <c r="I6599" s="2">
        <v>61.96</v>
      </c>
      <c r="J6599">
        <v>2</v>
      </c>
      <c r="K6599">
        <v>30.36</v>
      </c>
    </row>
    <row r="6600" spans="1:11" x14ac:dyDescent="0.35">
      <c r="A6600" s="1">
        <v>42727</v>
      </c>
      <c r="B6600" s="2">
        <f>YEAR(A6600)</f>
        <v>2016</v>
      </c>
      <c r="C6600" s="2">
        <f>MONTH(A6600)</f>
        <v>12</v>
      </c>
      <c r="D6600" t="s">
        <v>524</v>
      </c>
      <c r="E6600" t="s">
        <v>163</v>
      </c>
      <c r="F6600" t="s">
        <v>11</v>
      </c>
      <c r="G6600" t="s">
        <v>18</v>
      </c>
      <c r="H6600" t="s">
        <v>794</v>
      </c>
      <c r="I6600" s="2">
        <v>1117.92</v>
      </c>
      <c r="J6600">
        <v>4</v>
      </c>
      <c r="K6600">
        <v>55.9</v>
      </c>
    </row>
    <row r="6601" spans="1:11" x14ac:dyDescent="0.35">
      <c r="A6601" s="1">
        <v>42727</v>
      </c>
      <c r="B6601" s="2">
        <f>YEAR(A6601)</f>
        <v>2016</v>
      </c>
      <c r="C6601" s="2">
        <f>MONTH(A6601)</f>
        <v>12</v>
      </c>
      <c r="D6601" t="s">
        <v>138</v>
      </c>
      <c r="E6601" t="s">
        <v>1525</v>
      </c>
      <c r="F6601" t="s">
        <v>39</v>
      </c>
      <c r="G6601" t="s">
        <v>602</v>
      </c>
      <c r="H6601" t="s">
        <v>1465</v>
      </c>
      <c r="I6601" s="2">
        <v>1999.96</v>
      </c>
      <c r="J6601">
        <v>4</v>
      </c>
      <c r="K6601">
        <v>899.98</v>
      </c>
    </row>
    <row r="6602" spans="1:11" x14ac:dyDescent="0.35">
      <c r="A6602" s="1">
        <v>42727</v>
      </c>
      <c r="B6602" s="2">
        <f>YEAR(A6602)</f>
        <v>2016</v>
      </c>
      <c r="C6602" s="2">
        <f>MONTH(A6602)</f>
        <v>12</v>
      </c>
      <c r="D6602" t="s">
        <v>592</v>
      </c>
      <c r="E6602" t="s">
        <v>10</v>
      </c>
      <c r="F6602" t="s">
        <v>39</v>
      </c>
      <c r="G6602" t="s">
        <v>40</v>
      </c>
      <c r="H6602" t="s">
        <v>42</v>
      </c>
      <c r="I6602" s="2">
        <v>453.58</v>
      </c>
      <c r="J6602">
        <v>3</v>
      </c>
      <c r="K6602">
        <v>39.69</v>
      </c>
    </row>
    <row r="6603" spans="1:11" x14ac:dyDescent="0.35">
      <c r="A6603" s="1">
        <v>42727</v>
      </c>
      <c r="B6603" s="2">
        <f>YEAR(A6603)</f>
        <v>2016</v>
      </c>
      <c r="C6603" s="2">
        <f>MONTH(A6603)</f>
        <v>12</v>
      </c>
      <c r="D6603" t="s">
        <v>592</v>
      </c>
      <c r="E6603" t="s">
        <v>10</v>
      </c>
      <c r="F6603" t="s">
        <v>11</v>
      </c>
      <c r="G6603" t="s">
        <v>16</v>
      </c>
      <c r="H6603" t="s">
        <v>1399</v>
      </c>
      <c r="I6603" s="2">
        <v>45.36</v>
      </c>
      <c r="J6603">
        <v>9</v>
      </c>
      <c r="K6603">
        <v>14.74</v>
      </c>
    </row>
    <row r="6604" spans="1:11" x14ac:dyDescent="0.35">
      <c r="A6604" s="1">
        <v>42727</v>
      </c>
      <c r="B6604" s="2">
        <f>YEAR(A6604)</f>
        <v>2016</v>
      </c>
      <c r="C6604" s="2">
        <f>MONTH(A6604)</f>
        <v>12</v>
      </c>
      <c r="D6604" t="s">
        <v>592</v>
      </c>
      <c r="E6604" t="s">
        <v>10</v>
      </c>
      <c r="F6604" t="s">
        <v>39</v>
      </c>
      <c r="G6604" t="s">
        <v>40</v>
      </c>
      <c r="H6604" t="s">
        <v>2412</v>
      </c>
      <c r="I6604" s="2">
        <v>287.88</v>
      </c>
      <c r="J6604">
        <v>3</v>
      </c>
      <c r="K6604">
        <v>35.99</v>
      </c>
    </row>
    <row r="6605" spans="1:11" x14ac:dyDescent="0.35">
      <c r="A6605" s="1">
        <v>42727</v>
      </c>
      <c r="B6605" s="2">
        <f>YEAR(A6605)</f>
        <v>2016</v>
      </c>
      <c r="C6605" s="2">
        <f>MONTH(A6605)</f>
        <v>12</v>
      </c>
      <c r="D6605" t="s">
        <v>592</v>
      </c>
      <c r="E6605" t="s">
        <v>10</v>
      </c>
      <c r="F6605" t="s">
        <v>39</v>
      </c>
      <c r="G6605" t="s">
        <v>40</v>
      </c>
      <c r="H6605" t="s">
        <v>938</v>
      </c>
      <c r="I6605" s="2">
        <v>131.88</v>
      </c>
      <c r="J6605">
        <v>3</v>
      </c>
      <c r="K6605">
        <v>14.84</v>
      </c>
    </row>
    <row r="6606" spans="1:11" x14ac:dyDescent="0.35">
      <c r="A6606" s="1">
        <v>42727</v>
      </c>
      <c r="B6606" s="2">
        <f>YEAR(A6606)</f>
        <v>2016</v>
      </c>
      <c r="C6606" s="2">
        <f>MONTH(A6606)</f>
        <v>12</v>
      </c>
      <c r="D6606" t="s">
        <v>592</v>
      </c>
      <c r="E6606" t="s">
        <v>10</v>
      </c>
      <c r="F6606" t="s">
        <v>34</v>
      </c>
      <c r="G6606" t="s">
        <v>47</v>
      </c>
      <c r="H6606" t="s">
        <v>2486</v>
      </c>
      <c r="I6606" s="2">
        <v>2.33</v>
      </c>
      <c r="J6606">
        <v>2</v>
      </c>
      <c r="K6606">
        <v>-0.76</v>
      </c>
    </row>
    <row r="6607" spans="1:11" x14ac:dyDescent="0.35">
      <c r="A6607" s="1">
        <v>42727</v>
      </c>
      <c r="B6607" s="2">
        <f>YEAR(A6607)</f>
        <v>2016</v>
      </c>
      <c r="C6607" s="2">
        <f>MONTH(A6607)</f>
        <v>12</v>
      </c>
      <c r="D6607" t="s">
        <v>1174</v>
      </c>
      <c r="E6607" t="s">
        <v>23</v>
      </c>
      <c r="F6607" t="s">
        <v>11</v>
      </c>
      <c r="G6607" t="s">
        <v>12</v>
      </c>
      <c r="H6607" t="s">
        <v>1520</v>
      </c>
      <c r="I6607" s="2">
        <v>7.97</v>
      </c>
      <c r="J6607">
        <v>2</v>
      </c>
      <c r="K6607">
        <v>2.69</v>
      </c>
    </row>
    <row r="6608" spans="1:11" x14ac:dyDescent="0.35">
      <c r="A6608" s="1">
        <v>42727</v>
      </c>
      <c r="B6608" s="2">
        <f>YEAR(A6608)</f>
        <v>2016</v>
      </c>
      <c r="C6608" s="2">
        <f>MONTH(A6608)</f>
        <v>12</v>
      </c>
      <c r="D6608" t="s">
        <v>1174</v>
      </c>
      <c r="E6608" t="s">
        <v>23</v>
      </c>
      <c r="F6608" t="s">
        <v>39</v>
      </c>
      <c r="G6608" t="s">
        <v>40</v>
      </c>
      <c r="H6608" t="s">
        <v>2642</v>
      </c>
      <c r="I6608" s="2">
        <v>1499.97</v>
      </c>
      <c r="J6608">
        <v>5</v>
      </c>
      <c r="K6608">
        <v>-374.99</v>
      </c>
    </row>
    <row r="6609" spans="1:11" x14ac:dyDescent="0.35">
      <c r="A6609" s="1">
        <v>42728</v>
      </c>
      <c r="B6609" s="2">
        <f>YEAR(A6609)</f>
        <v>2016</v>
      </c>
      <c r="C6609" s="2">
        <f>MONTH(A6609)</f>
        <v>12</v>
      </c>
      <c r="D6609" t="s">
        <v>768</v>
      </c>
      <c r="E6609" t="s">
        <v>244</v>
      </c>
      <c r="F6609" t="s">
        <v>11</v>
      </c>
      <c r="G6609" t="s">
        <v>20</v>
      </c>
      <c r="H6609" t="s">
        <v>88</v>
      </c>
      <c r="I6609" s="2">
        <v>27.88</v>
      </c>
      <c r="J6609">
        <v>3</v>
      </c>
      <c r="K6609">
        <v>-20.45</v>
      </c>
    </row>
    <row r="6610" spans="1:11" x14ac:dyDescent="0.35">
      <c r="A6610" s="1">
        <v>42728</v>
      </c>
      <c r="B6610" s="2">
        <f>YEAR(A6610)</f>
        <v>2016</v>
      </c>
      <c r="C6610" s="2">
        <f>MONTH(A6610)</f>
        <v>12</v>
      </c>
      <c r="D6610" t="s">
        <v>768</v>
      </c>
      <c r="E6610" t="s">
        <v>244</v>
      </c>
      <c r="F6610" t="s">
        <v>11</v>
      </c>
      <c r="G6610" t="s">
        <v>18</v>
      </c>
      <c r="H6610" t="s">
        <v>1568</v>
      </c>
      <c r="I6610" s="2">
        <v>540.04999999999995</v>
      </c>
      <c r="J6610">
        <v>3</v>
      </c>
      <c r="K6610">
        <v>-47.25</v>
      </c>
    </row>
    <row r="6611" spans="1:11" x14ac:dyDescent="0.35">
      <c r="A6611" s="1">
        <v>42728</v>
      </c>
      <c r="B6611" s="2">
        <f>YEAR(A6611)</f>
        <v>2016</v>
      </c>
      <c r="C6611" s="2">
        <f>MONTH(A6611)</f>
        <v>12</v>
      </c>
      <c r="D6611" t="s">
        <v>768</v>
      </c>
      <c r="E6611" t="s">
        <v>244</v>
      </c>
      <c r="F6611" t="s">
        <v>39</v>
      </c>
      <c r="G6611" t="s">
        <v>52</v>
      </c>
      <c r="H6611" t="s">
        <v>1934</v>
      </c>
      <c r="I6611" s="2">
        <v>255.68</v>
      </c>
      <c r="J6611">
        <v>8</v>
      </c>
      <c r="K6611">
        <v>76.7</v>
      </c>
    </row>
    <row r="6612" spans="1:11" x14ac:dyDescent="0.35">
      <c r="A6612" s="1">
        <v>42728</v>
      </c>
      <c r="B6612" s="2">
        <f>YEAR(A6612)</f>
        <v>2016</v>
      </c>
      <c r="C6612" s="2">
        <f>MONTH(A6612)</f>
        <v>12</v>
      </c>
      <c r="D6612" t="s">
        <v>1971</v>
      </c>
      <c r="E6612" t="s">
        <v>163</v>
      </c>
      <c r="F6612" t="s">
        <v>11</v>
      </c>
      <c r="G6612" t="s">
        <v>12</v>
      </c>
      <c r="H6612" t="s">
        <v>440</v>
      </c>
      <c r="I6612" s="2">
        <v>33.4</v>
      </c>
      <c r="J6612">
        <v>5</v>
      </c>
      <c r="K6612">
        <v>16.03</v>
      </c>
    </row>
    <row r="6613" spans="1:11" x14ac:dyDescent="0.35">
      <c r="A6613" s="1">
        <v>42728</v>
      </c>
      <c r="B6613" s="2">
        <f>YEAR(A6613)</f>
        <v>2016</v>
      </c>
      <c r="C6613" s="2">
        <f>MONTH(A6613)</f>
        <v>12</v>
      </c>
      <c r="D6613" t="s">
        <v>1285</v>
      </c>
      <c r="E6613" t="s">
        <v>148</v>
      </c>
      <c r="F6613" t="s">
        <v>34</v>
      </c>
      <c r="G6613" t="s">
        <v>47</v>
      </c>
      <c r="H6613" t="s">
        <v>443</v>
      </c>
      <c r="I6613" s="2">
        <v>799.56</v>
      </c>
      <c r="J6613">
        <v>9</v>
      </c>
      <c r="K6613">
        <v>207.89</v>
      </c>
    </row>
    <row r="6614" spans="1:11" x14ac:dyDescent="0.35">
      <c r="A6614" s="1">
        <v>42728</v>
      </c>
      <c r="B6614" s="2">
        <f>YEAR(A6614)</f>
        <v>2016</v>
      </c>
      <c r="C6614" s="2">
        <f>MONTH(A6614)</f>
        <v>12</v>
      </c>
      <c r="D6614" t="s">
        <v>670</v>
      </c>
      <c r="E6614" t="s">
        <v>148</v>
      </c>
      <c r="F6614" t="s">
        <v>39</v>
      </c>
      <c r="G6614" t="s">
        <v>40</v>
      </c>
      <c r="H6614" t="s">
        <v>1547</v>
      </c>
      <c r="I6614" s="2">
        <v>197.97</v>
      </c>
      <c r="J6614">
        <v>3</v>
      </c>
      <c r="K6614">
        <v>53.45</v>
      </c>
    </row>
    <row r="6615" spans="1:11" x14ac:dyDescent="0.35">
      <c r="A6615" s="1">
        <v>42728</v>
      </c>
      <c r="B6615" s="2">
        <f>YEAR(A6615)</f>
        <v>2016</v>
      </c>
      <c r="C6615" s="2">
        <f>MONTH(A6615)</f>
        <v>12</v>
      </c>
      <c r="D6615" t="s">
        <v>1794</v>
      </c>
      <c r="E6615" t="s">
        <v>27</v>
      </c>
      <c r="F6615" t="s">
        <v>34</v>
      </c>
      <c r="G6615" t="s">
        <v>47</v>
      </c>
      <c r="H6615" t="s">
        <v>1165</v>
      </c>
      <c r="I6615" s="2">
        <v>43.96</v>
      </c>
      <c r="J6615">
        <v>7</v>
      </c>
      <c r="K6615">
        <v>18.46</v>
      </c>
    </row>
    <row r="6616" spans="1:11" x14ac:dyDescent="0.35">
      <c r="A6616" s="1">
        <v>42728</v>
      </c>
      <c r="B6616" s="2">
        <f>YEAR(A6616)</f>
        <v>2016</v>
      </c>
      <c r="C6616" s="2">
        <f>MONTH(A6616)</f>
        <v>12</v>
      </c>
      <c r="D6616" t="s">
        <v>1794</v>
      </c>
      <c r="E6616" t="s">
        <v>27</v>
      </c>
      <c r="F6616" t="s">
        <v>11</v>
      </c>
      <c r="G6616" t="s">
        <v>63</v>
      </c>
      <c r="H6616" t="s">
        <v>64</v>
      </c>
      <c r="I6616" s="2">
        <v>39.76</v>
      </c>
      <c r="J6616">
        <v>7</v>
      </c>
      <c r="K6616">
        <v>18.690000000000001</v>
      </c>
    </row>
    <row r="6617" spans="1:11" x14ac:dyDescent="0.35">
      <c r="A6617" s="1">
        <v>42729</v>
      </c>
      <c r="B6617" s="2">
        <f>YEAR(A6617)</f>
        <v>2016</v>
      </c>
      <c r="C6617" s="2">
        <f>MONTH(A6617)</f>
        <v>12</v>
      </c>
      <c r="D6617" t="s">
        <v>874</v>
      </c>
      <c r="E6617" t="s">
        <v>27</v>
      </c>
      <c r="F6617" t="s">
        <v>39</v>
      </c>
      <c r="G6617" t="s">
        <v>40</v>
      </c>
      <c r="H6617" t="s">
        <v>2643</v>
      </c>
      <c r="I6617" s="2">
        <v>2575.94</v>
      </c>
      <c r="J6617">
        <v>7</v>
      </c>
      <c r="K6617">
        <v>257.58999999999997</v>
      </c>
    </row>
    <row r="6618" spans="1:11" x14ac:dyDescent="0.35">
      <c r="A6618" s="1">
        <v>42729</v>
      </c>
      <c r="B6618" s="2">
        <f>YEAR(A6618)</f>
        <v>2016</v>
      </c>
      <c r="C6618" s="2">
        <f>MONTH(A6618)</f>
        <v>12</v>
      </c>
      <c r="D6618" t="s">
        <v>874</v>
      </c>
      <c r="E6618" t="s">
        <v>27</v>
      </c>
      <c r="F6618" t="s">
        <v>11</v>
      </c>
      <c r="G6618" t="s">
        <v>12</v>
      </c>
      <c r="H6618" t="s">
        <v>28</v>
      </c>
      <c r="I6618" s="2">
        <v>45.36</v>
      </c>
      <c r="J6618">
        <v>7</v>
      </c>
      <c r="K6618">
        <v>21.77</v>
      </c>
    </row>
    <row r="6619" spans="1:11" x14ac:dyDescent="0.35">
      <c r="A6619" s="1">
        <v>42729</v>
      </c>
      <c r="B6619" s="2">
        <f>YEAR(A6619)</f>
        <v>2016</v>
      </c>
      <c r="C6619" s="2">
        <f>MONTH(A6619)</f>
        <v>12</v>
      </c>
      <c r="D6619" t="s">
        <v>874</v>
      </c>
      <c r="E6619" t="s">
        <v>27</v>
      </c>
      <c r="F6619" t="s">
        <v>39</v>
      </c>
      <c r="G6619" t="s">
        <v>52</v>
      </c>
      <c r="H6619" t="s">
        <v>651</v>
      </c>
      <c r="I6619" s="2">
        <v>254.24</v>
      </c>
      <c r="J6619">
        <v>7</v>
      </c>
      <c r="K6619">
        <v>76.27</v>
      </c>
    </row>
    <row r="6620" spans="1:11" x14ac:dyDescent="0.35">
      <c r="A6620" s="1">
        <v>42729</v>
      </c>
      <c r="B6620" s="2">
        <f>YEAR(A6620)</f>
        <v>2016</v>
      </c>
      <c r="C6620" s="2">
        <f>MONTH(A6620)</f>
        <v>12</v>
      </c>
      <c r="D6620" t="s">
        <v>894</v>
      </c>
      <c r="E6620" t="s">
        <v>148</v>
      </c>
      <c r="F6620" t="s">
        <v>11</v>
      </c>
      <c r="G6620" t="s">
        <v>20</v>
      </c>
      <c r="H6620" t="s">
        <v>1027</v>
      </c>
      <c r="I6620" s="2">
        <v>33.57</v>
      </c>
      <c r="J6620">
        <v>2</v>
      </c>
      <c r="K6620">
        <v>11.75</v>
      </c>
    </row>
    <row r="6621" spans="1:11" x14ac:dyDescent="0.35">
      <c r="A6621" s="1">
        <v>42729</v>
      </c>
      <c r="B6621" s="2">
        <f>YEAR(A6621)</f>
        <v>2016</v>
      </c>
      <c r="C6621" s="2">
        <f>MONTH(A6621)</f>
        <v>12</v>
      </c>
      <c r="D6621" t="s">
        <v>1676</v>
      </c>
      <c r="E6621" t="s">
        <v>684</v>
      </c>
      <c r="F6621" t="s">
        <v>34</v>
      </c>
      <c r="G6621" t="s">
        <v>47</v>
      </c>
      <c r="H6621" t="s">
        <v>1539</v>
      </c>
      <c r="I6621" s="2">
        <v>21.12</v>
      </c>
      <c r="J6621">
        <v>4</v>
      </c>
      <c r="K6621">
        <v>6.55</v>
      </c>
    </row>
    <row r="6622" spans="1:11" x14ac:dyDescent="0.35">
      <c r="A6622" s="1">
        <v>42729</v>
      </c>
      <c r="B6622" s="2">
        <f>YEAR(A6622)</f>
        <v>2016</v>
      </c>
      <c r="C6622" s="2">
        <f>MONTH(A6622)</f>
        <v>12</v>
      </c>
      <c r="D6622" t="s">
        <v>1170</v>
      </c>
      <c r="E6622" t="s">
        <v>163</v>
      </c>
      <c r="F6622" t="s">
        <v>34</v>
      </c>
      <c r="G6622" t="s">
        <v>35</v>
      </c>
      <c r="H6622" t="s">
        <v>1688</v>
      </c>
      <c r="I6622" s="2">
        <v>698.35</v>
      </c>
      <c r="J6622">
        <v>3</v>
      </c>
      <c r="K6622">
        <v>52.38</v>
      </c>
    </row>
    <row r="6623" spans="1:11" x14ac:dyDescent="0.35">
      <c r="A6623" s="1">
        <v>42729</v>
      </c>
      <c r="B6623" s="2">
        <f>YEAR(A6623)</f>
        <v>2016</v>
      </c>
      <c r="C6623" s="2">
        <f>MONTH(A6623)</f>
        <v>12</v>
      </c>
      <c r="D6623" t="s">
        <v>1170</v>
      </c>
      <c r="E6623" t="s">
        <v>163</v>
      </c>
      <c r="F6623" t="s">
        <v>34</v>
      </c>
      <c r="G6623" t="s">
        <v>144</v>
      </c>
      <c r="H6623" t="s">
        <v>1073</v>
      </c>
      <c r="I6623" s="2">
        <v>1747.25</v>
      </c>
      <c r="J6623">
        <v>5</v>
      </c>
      <c r="K6623">
        <v>629.01</v>
      </c>
    </row>
    <row r="6624" spans="1:11" x14ac:dyDescent="0.35">
      <c r="A6624" s="1">
        <v>42729</v>
      </c>
      <c r="B6624" s="2">
        <f>YEAR(A6624)</f>
        <v>2016</v>
      </c>
      <c r="C6624" s="2">
        <f>MONTH(A6624)</f>
        <v>12</v>
      </c>
      <c r="D6624" t="s">
        <v>742</v>
      </c>
      <c r="E6624" t="s">
        <v>95</v>
      </c>
      <c r="F6624" t="s">
        <v>34</v>
      </c>
      <c r="G6624" t="s">
        <v>144</v>
      </c>
      <c r="H6624" t="s">
        <v>727</v>
      </c>
      <c r="I6624" s="2">
        <v>35.450000000000003</v>
      </c>
      <c r="J6624">
        <v>1</v>
      </c>
      <c r="K6624">
        <v>-24.1</v>
      </c>
    </row>
    <row r="6625" spans="1:11" x14ac:dyDescent="0.35">
      <c r="A6625" s="1">
        <v>42729</v>
      </c>
      <c r="B6625" s="2">
        <f>YEAR(A6625)</f>
        <v>2016</v>
      </c>
      <c r="C6625" s="2">
        <f>MONTH(A6625)</f>
        <v>12</v>
      </c>
      <c r="D6625" t="s">
        <v>742</v>
      </c>
      <c r="E6625" t="s">
        <v>95</v>
      </c>
      <c r="F6625" t="s">
        <v>39</v>
      </c>
      <c r="G6625" t="s">
        <v>301</v>
      </c>
      <c r="H6625" t="s">
        <v>2529</v>
      </c>
      <c r="I6625" s="2">
        <v>269.97000000000003</v>
      </c>
      <c r="J6625">
        <v>2</v>
      </c>
      <c r="K6625">
        <v>-386.96</v>
      </c>
    </row>
    <row r="6626" spans="1:11" x14ac:dyDescent="0.35">
      <c r="A6626" s="1">
        <v>42729</v>
      </c>
      <c r="B6626" s="2">
        <f>YEAR(A6626)</f>
        <v>2016</v>
      </c>
      <c r="C6626" s="2">
        <f>MONTH(A6626)</f>
        <v>12</v>
      </c>
      <c r="D6626" t="s">
        <v>742</v>
      </c>
      <c r="E6626" t="s">
        <v>95</v>
      </c>
      <c r="F6626" t="s">
        <v>39</v>
      </c>
      <c r="G6626" t="s">
        <v>52</v>
      </c>
      <c r="H6626" t="s">
        <v>672</v>
      </c>
      <c r="I6626" s="2">
        <v>45.12</v>
      </c>
      <c r="J6626">
        <v>3</v>
      </c>
      <c r="K6626">
        <v>-7.9</v>
      </c>
    </row>
    <row r="6627" spans="1:11" x14ac:dyDescent="0.35">
      <c r="A6627" s="1">
        <v>42729</v>
      </c>
      <c r="B6627" s="2">
        <f>YEAR(A6627)</f>
        <v>2016</v>
      </c>
      <c r="C6627" s="2">
        <f>MONTH(A6627)</f>
        <v>12</v>
      </c>
      <c r="D6627" t="s">
        <v>742</v>
      </c>
      <c r="E6627" t="s">
        <v>95</v>
      </c>
      <c r="F6627" t="s">
        <v>39</v>
      </c>
      <c r="G6627" t="s">
        <v>52</v>
      </c>
      <c r="H6627" t="s">
        <v>242</v>
      </c>
      <c r="I6627" s="2">
        <v>100.8</v>
      </c>
      <c r="J6627">
        <v>2</v>
      </c>
      <c r="K6627">
        <v>21.42</v>
      </c>
    </row>
    <row r="6628" spans="1:11" x14ac:dyDescent="0.35">
      <c r="A6628" s="1">
        <v>42729</v>
      </c>
      <c r="B6628" s="2">
        <f>YEAR(A6628)</f>
        <v>2016</v>
      </c>
      <c r="C6628" s="2">
        <f>MONTH(A6628)</f>
        <v>12</v>
      </c>
      <c r="D6628" t="s">
        <v>742</v>
      </c>
      <c r="E6628" t="s">
        <v>95</v>
      </c>
      <c r="F6628" t="s">
        <v>34</v>
      </c>
      <c r="G6628" t="s">
        <v>35</v>
      </c>
      <c r="H6628" t="s">
        <v>1571</v>
      </c>
      <c r="I6628" s="2">
        <v>47.97</v>
      </c>
      <c r="J6628">
        <v>2</v>
      </c>
      <c r="K6628">
        <v>4.2</v>
      </c>
    </row>
    <row r="6629" spans="1:11" x14ac:dyDescent="0.35">
      <c r="A6629" s="1">
        <v>42729</v>
      </c>
      <c r="B6629" s="2">
        <f>YEAR(A6629)</f>
        <v>2016</v>
      </c>
      <c r="C6629" s="2">
        <f>MONTH(A6629)</f>
        <v>12</v>
      </c>
      <c r="D6629" t="s">
        <v>1610</v>
      </c>
      <c r="E6629" t="s">
        <v>148</v>
      </c>
      <c r="F6629" t="s">
        <v>34</v>
      </c>
      <c r="G6629" t="s">
        <v>144</v>
      </c>
      <c r="H6629" t="s">
        <v>254</v>
      </c>
      <c r="I6629" s="2">
        <v>313.18</v>
      </c>
      <c r="J6629">
        <v>2</v>
      </c>
      <c r="K6629">
        <v>-120.05</v>
      </c>
    </row>
    <row r="6630" spans="1:11" x14ac:dyDescent="0.35">
      <c r="A6630" s="1">
        <v>42729</v>
      </c>
      <c r="B6630" s="2">
        <f>YEAR(A6630)</f>
        <v>2016</v>
      </c>
      <c r="C6630" s="2">
        <f>MONTH(A6630)</f>
        <v>12</v>
      </c>
      <c r="D6630" t="s">
        <v>1610</v>
      </c>
      <c r="E6630" t="s">
        <v>148</v>
      </c>
      <c r="F6630" t="s">
        <v>34</v>
      </c>
      <c r="G6630" t="s">
        <v>35</v>
      </c>
      <c r="H6630" t="s">
        <v>1727</v>
      </c>
      <c r="I6630" s="2">
        <v>866.65</v>
      </c>
      <c r="J6630">
        <v>3</v>
      </c>
      <c r="K6630">
        <v>173.33</v>
      </c>
    </row>
    <row r="6631" spans="1:11" x14ac:dyDescent="0.35">
      <c r="A6631" s="1">
        <v>42729</v>
      </c>
      <c r="B6631" s="2">
        <f>YEAR(A6631)</f>
        <v>2016</v>
      </c>
      <c r="C6631" s="2">
        <f>MONTH(A6631)</f>
        <v>12</v>
      </c>
      <c r="D6631" t="s">
        <v>1905</v>
      </c>
      <c r="E6631" t="s">
        <v>100</v>
      </c>
      <c r="F6631" t="s">
        <v>11</v>
      </c>
      <c r="G6631" t="s">
        <v>24</v>
      </c>
      <c r="H6631" t="s">
        <v>104</v>
      </c>
      <c r="I6631" s="2">
        <v>19.89</v>
      </c>
      <c r="J6631">
        <v>9</v>
      </c>
      <c r="K6631">
        <v>5.37</v>
      </c>
    </row>
    <row r="6632" spans="1:11" x14ac:dyDescent="0.35">
      <c r="A6632" s="1">
        <v>42729</v>
      </c>
      <c r="B6632" s="2">
        <f>YEAR(A6632)</f>
        <v>2016</v>
      </c>
      <c r="C6632" s="2">
        <f>MONTH(A6632)</f>
        <v>12</v>
      </c>
      <c r="D6632" t="s">
        <v>1905</v>
      </c>
      <c r="E6632" t="s">
        <v>100</v>
      </c>
      <c r="F6632" t="s">
        <v>39</v>
      </c>
      <c r="G6632" t="s">
        <v>52</v>
      </c>
      <c r="H6632" t="s">
        <v>2119</v>
      </c>
      <c r="I6632" s="2">
        <v>399.98</v>
      </c>
      <c r="J6632">
        <v>2</v>
      </c>
      <c r="K6632">
        <v>171.99</v>
      </c>
    </row>
    <row r="6633" spans="1:11" x14ac:dyDescent="0.35">
      <c r="A6633" s="1">
        <v>42729</v>
      </c>
      <c r="B6633" s="2">
        <f>YEAR(A6633)</f>
        <v>2016</v>
      </c>
      <c r="C6633" s="2">
        <f>MONTH(A6633)</f>
        <v>12</v>
      </c>
      <c r="D6633" t="s">
        <v>1905</v>
      </c>
      <c r="E6633" t="s">
        <v>100</v>
      </c>
      <c r="F6633" t="s">
        <v>34</v>
      </c>
      <c r="G6633" t="s">
        <v>47</v>
      </c>
      <c r="H6633" t="s">
        <v>1654</v>
      </c>
      <c r="I6633" s="2">
        <v>343.85</v>
      </c>
      <c r="J6633">
        <v>5</v>
      </c>
      <c r="K6633">
        <v>137.54</v>
      </c>
    </row>
    <row r="6634" spans="1:11" x14ac:dyDescent="0.35">
      <c r="A6634" s="1">
        <v>42729</v>
      </c>
      <c r="B6634" s="2">
        <f>YEAR(A6634)</f>
        <v>2016</v>
      </c>
      <c r="C6634" s="2">
        <f>MONTH(A6634)</f>
        <v>12</v>
      </c>
      <c r="D6634" t="s">
        <v>1905</v>
      </c>
      <c r="E6634" t="s">
        <v>100</v>
      </c>
      <c r="F6634" t="s">
        <v>11</v>
      </c>
      <c r="G6634" t="s">
        <v>12</v>
      </c>
      <c r="H6634" t="s">
        <v>1850</v>
      </c>
      <c r="I6634" s="2">
        <v>106.32</v>
      </c>
      <c r="J6634">
        <v>3</v>
      </c>
      <c r="K6634">
        <v>49.97</v>
      </c>
    </row>
    <row r="6635" spans="1:11" x14ac:dyDescent="0.35">
      <c r="A6635" s="1">
        <v>42729</v>
      </c>
      <c r="B6635" s="2">
        <f>YEAR(A6635)</f>
        <v>2016</v>
      </c>
      <c r="C6635" s="2">
        <f>MONTH(A6635)</f>
        <v>12</v>
      </c>
      <c r="D6635" t="s">
        <v>1170</v>
      </c>
      <c r="E6635" t="s">
        <v>148</v>
      </c>
      <c r="F6635" t="s">
        <v>34</v>
      </c>
      <c r="G6635" t="s">
        <v>35</v>
      </c>
      <c r="H6635" t="s">
        <v>105</v>
      </c>
      <c r="I6635" s="2">
        <v>2563.06</v>
      </c>
      <c r="J6635">
        <v>8</v>
      </c>
      <c r="K6635">
        <v>313.26</v>
      </c>
    </row>
    <row r="6636" spans="1:11" x14ac:dyDescent="0.35">
      <c r="A6636" s="1">
        <v>42730</v>
      </c>
      <c r="B6636" s="2">
        <f>YEAR(A6636)</f>
        <v>2016</v>
      </c>
      <c r="C6636" s="2">
        <f>MONTH(A6636)</f>
        <v>12</v>
      </c>
      <c r="D6636" t="s">
        <v>1754</v>
      </c>
      <c r="E6636" t="s">
        <v>163</v>
      </c>
      <c r="F6636" t="s">
        <v>11</v>
      </c>
      <c r="G6636" t="s">
        <v>12</v>
      </c>
      <c r="H6636" t="s">
        <v>2641</v>
      </c>
      <c r="I6636" s="2">
        <v>33.9</v>
      </c>
      <c r="J6636">
        <v>5</v>
      </c>
      <c r="K6636">
        <v>15.59</v>
      </c>
    </row>
    <row r="6637" spans="1:11" x14ac:dyDescent="0.35">
      <c r="A6637" s="1">
        <v>42730</v>
      </c>
      <c r="B6637" s="2">
        <f>YEAR(A6637)</f>
        <v>2016</v>
      </c>
      <c r="C6637" s="2">
        <f>MONTH(A6637)</f>
        <v>12</v>
      </c>
      <c r="D6637" t="s">
        <v>600</v>
      </c>
      <c r="E6637" t="s">
        <v>148</v>
      </c>
      <c r="F6637" t="s">
        <v>39</v>
      </c>
      <c r="G6637" t="s">
        <v>52</v>
      </c>
      <c r="H6637" t="s">
        <v>1552</v>
      </c>
      <c r="I6637" s="2">
        <v>89.97</v>
      </c>
      <c r="J6637">
        <v>3</v>
      </c>
      <c r="K6637">
        <v>18.89</v>
      </c>
    </row>
    <row r="6638" spans="1:11" x14ac:dyDescent="0.35">
      <c r="A6638" s="1">
        <v>42730</v>
      </c>
      <c r="B6638" s="2">
        <f>YEAR(A6638)</f>
        <v>2016</v>
      </c>
      <c r="C6638" s="2">
        <f>MONTH(A6638)</f>
        <v>12</v>
      </c>
      <c r="D6638" t="s">
        <v>1767</v>
      </c>
      <c r="E6638" t="s">
        <v>277</v>
      </c>
      <c r="F6638" t="s">
        <v>11</v>
      </c>
      <c r="G6638" t="s">
        <v>92</v>
      </c>
      <c r="H6638" t="s">
        <v>2637</v>
      </c>
      <c r="I6638" s="2">
        <v>18.72</v>
      </c>
      <c r="J6638">
        <v>2</v>
      </c>
      <c r="K6638">
        <v>3.51</v>
      </c>
    </row>
    <row r="6639" spans="1:11" x14ac:dyDescent="0.35">
      <c r="A6639" s="1">
        <v>42730</v>
      </c>
      <c r="B6639" s="2">
        <f>YEAR(A6639)</f>
        <v>2016</v>
      </c>
      <c r="C6639" s="2">
        <f>MONTH(A6639)</f>
        <v>12</v>
      </c>
      <c r="D6639" t="s">
        <v>1743</v>
      </c>
      <c r="E6639" t="s">
        <v>277</v>
      </c>
      <c r="F6639" t="s">
        <v>11</v>
      </c>
      <c r="G6639" t="s">
        <v>24</v>
      </c>
      <c r="H6639" t="s">
        <v>1203</v>
      </c>
      <c r="I6639" s="2">
        <v>11.33</v>
      </c>
      <c r="J6639">
        <v>2</v>
      </c>
      <c r="K6639">
        <v>2.5499999999999998</v>
      </c>
    </row>
    <row r="6640" spans="1:11" x14ac:dyDescent="0.35">
      <c r="A6640" s="1">
        <v>42730</v>
      </c>
      <c r="B6640" s="2">
        <f>YEAR(A6640)</f>
        <v>2016</v>
      </c>
      <c r="C6640" s="2">
        <f>MONTH(A6640)</f>
        <v>12</v>
      </c>
      <c r="D6640" t="s">
        <v>1327</v>
      </c>
      <c r="E6640" t="s">
        <v>27</v>
      </c>
      <c r="F6640" t="s">
        <v>11</v>
      </c>
      <c r="G6640" t="s">
        <v>199</v>
      </c>
      <c r="H6640" t="s">
        <v>2558</v>
      </c>
      <c r="I6640" s="2">
        <v>17.760000000000002</v>
      </c>
      <c r="J6640">
        <v>2</v>
      </c>
      <c r="K6640">
        <v>4.97</v>
      </c>
    </row>
    <row r="6641" spans="1:11" x14ac:dyDescent="0.35">
      <c r="A6641" s="1">
        <v>42730</v>
      </c>
      <c r="B6641" s="2">
        <f>YEAR(A6641)</f>
        <v>2016</v>
      </c>
      <c r="C6641" s="2">
        <f>MONTH(A6641)</f>
        <v>12</v>
      </c>
      <c r="D6641" t="s">
        <v>1327</v>
      </c>
      <c r="E6641" t="s">
        <v>27</v>
      </c>
      <c r="F6641" t="s">
        <v>39</v>
      </c>
      <c r="G6641" t="s">
        <v>40</v>
      </c>
      <c r="H6641" t="s">
        <v>798</v>
      </c>
      <c r="I6641" s="2">
        <v>302.38</v>
      </c>
      <c r="J6641">
        <v>2</v>
      </c>
      <c r="K6641">
        <v>30.24</v>
      </c>
    </row>
    <row r="6642" spans="1:11" x14ac:dyDescent="0.35">
      <c r="A6642" s="1">
        <v>42730</v>
      </c>
      <c r="B6642" s="2">
        <f>YEAR(A6642)</f>
        <v>2016</v>
      </c>
      <c r="C6642" s="2">
        <f>MONTH(A6642)</f>
        <v>12</v>
      </c>
      <c r="D6642" t="s">
        <v>1327</v>
      </c>
      <c r="E6642" t="s">
        <v>27</v>
      </c>
      <c r="F6642" t="s">
        <v>34</v>
      </c>
      <c r="G6642" t="s">
        <v>35</v>
      </c>
      <c r="H6642" t="s">
        <v>2035</v>
      </c>
      <c r="I6642" s="2">
        <v>146.35</v>
      </c>
      <c r="J6642">
        <v>3</v>
      </c>
      <c r="K6642">
        <v>-5.49</v>
      </c>
    </row>
    <row r="6643" spans="1:11" x14ac:dyDescent="0.35">
      <c r="A6643" s="1">
        <v>42730</v>
      </c>
      <c r="B6643" s="2">
        <f>YEAR(A6643)</f>
        <v>2016</v>
      </c>
      <c r="C6643" s="2">
        <f>MONTH(A6643)</f>
        <v>12</v>
      </c>
      <c r="D6643" t="s">
        <v>1327</v>
      </c>
      <c r="E6643" t="s">
        <v>27</v>
      </c>
      <c r="F6643" t="s">
        <v>11</v>
      </c>
      <c r="G6643" t="s">
        <v>92</v>
      </c>
      <c r="H6643" t="s">
        <v>1464</v>
      </c>
      <c r="I6643" s="2">
        <v>7.9</v>
      </c>
      <c r="J6643">
        <v>2</v>
      </c>
      <c r="K6643">
        <v>2.0499999999999998</v>
      </c>
    </row>
    <row r="6644" spans="1:11" x14ac:dyDescent="0.35">
      <c r="A6644" s="1">
        <v>42730</v>
      </c>
      <c r="B6644" s="2">
        <f>YEAR(A6644)</f>
        <v>2016</v>
      </c>
      <c r="C6644" s="2">
        <f>MONTH(A6644)</f>
        <v>12</v>
      </c>
      <c r="D6644" t="s">
        <v>1327</v>
      </c>
      <c r="E6644" t="s">
        <v>27</v>
      </c>
      <c r="F6644" t="s">
        <v>34</v>
      </c>
      <c r="G6644" t="s">
        <v>144</v>
      </c>
      <c r="H6644" t="s">
        <v>319</v>
      </c>
      <c r="I6644" s="2">
        <v>902.71</v>
      </c>
      <c r="J6644">
        <v>3</v>
      </c>
      <c r="K6644">
        <v>33.85</v>
      </c>
    </row>
    <row r="6645" spans="1:11" x14ac:dyDescent="0.35">
      <c r="A6645" s="1">
        <v>42730</v>
      </c>
      <c r="B6645" s="2">
        <f>YEAR(A6645)</f>
        <v>2016</v>
      </c>
      <c r="C6645" s="2">
        <f>MONTH(A6645)</f>
        <v>12</v>
      </c>
      <c r="D6645" t="s">
        <v>1327</v>
      </c>
      <c r="E6645" t="s">
        <v>27</v>
      </c>
      <c r="F6645" t="s">
        <v>11</v>
      </c>
      <c r="G6645" t="s">
        <v>24</v>
      </c>
      <c r="H6645" t="s">
        <v>628</v>
      </c>
      <c r="I6645" s="2">
        <v>53.97</v>
      </c>
      <c r="J6645">
        <v>3</v>
      </c>
      <c r="K6645">
        <v>15.11</v>
      </c>
    </row>
    <row r="6646" spans="1:11" x14ac:dyDescent="0.35">
      <c r="A6646" s="1">
        <v>42730</v>
      </c>
      <c r="B6646" s="2">
        <f>YEAR(A6646)</f>
        <v>2016</v>
      </c>
      <c r="C6646" s="2">
        <f>MONTH(A6646)</f>
        <v>12</v>
      </c>
      <c r="D6646" t="s">
        <v>2097</v>
      </c>
      <c r="E6646" t="s">
        <v>176</v>
      </c>
      <c r="F6646" t="s">
        <v>34</v>
      </c>
      <c r="G6646" t="s">
        <v>35</v>
      </c>
      <c r="H6646" t="s">
        <v>2019</v>
      </c>
      <c r="I6646" s="2">
        <v>212.94</v>
      </c>
      <c r="J6646">
        <v>3</v>
      </c>
      <c r="K6646">
        <v>25.55</v>
      </c>
    </row>
    <row r="6647" spans="1:11" x14ac:dyDescent="0.35">
      <c r="A6647" s="1">
        <v>42730</v>
      </c>
      <c r="B6647" s="2">
        <f>YEAR(A6647)</f>
        <v>2016</v>
      </c>
      <c r="C6647" s="2">
        <f>MONTH(A6647)</f>
        <v>12</v>
      </c>
      <c r="D6647" t="s">
        <v>2097</v>
      </c>
      <c r="E6647" t="s">
        <v>176</v>
      </c>
      <c r="F6647" t="s">
        <v>11</v>
      </c>
      <c r="G6647" t="s">
        <v>92</v>
      </c>
      <c r="H6647" t="s">
        <v>420</v>
      </c>
      <c r="I6647" s="2">
        <v>26.49</v>
      </c>
      <c r="J6647">
        <v>1</v>
      </c>
      <c r="K6647">
        <v>7.42</v>
      </c>
    </row>
    <row r="6648" spans="1:11" x14ac:dyDescent="0.35">
      <c r="A6648" s="1">
        <v>42730</v>
      </c>
      <c r="B6648" s="2">
        <f>YEAR(A6648)</f>
        <v>2016</v>
      </c>
      <c r="C6648" s="2">
        <f>MONTH(A6648)</f>
        <v>12</v>
      </c>
      <c r="D6648" t="s">
        <v>668</v>
      </c>
      <c r="E6648" t="s">
        <v>148</v>
      </c>
      <c r="F6648" t="s">
        <v>11</v>
      </c>
      <c r="G6648" t="s">
        <v>20</v>
      </c>
      <c r="H6648" t="s">
        <v>2261</v>
      </c>
      <c r="I6648" s="2">
        <v>4.99</v>
      </c>
      <c r="J6648">
        <v>3</v>
      </c>
      <c r="K6648">
        <v>1.68</v>
      </c>
    </row>
    <row r="6649" spans="1:11" x14ac:dyDescent="0.35">
      <c r="A6649" s="1">
        <v>42731</v>
      </c>
      <c r="B6649" s="2">
        <f>YEAR(A6649)</f>
        <v>2016</v>
      </c>
      <c r="C6649" s="2">
        <f>MONTH(A6649)</f>
        <v>12</v>
      </c>
      <c r="D6649" t="s">
        <v>656</v>
      </c>
      <c r="E6649" t="s">
        <v>15</v>
      </c>
      <c r="F6649" t="s">
        <v>34</v>
      </c>
      <c r="G6649" t="s">
        <v>35</v>
      </c>
      <c r="H6649" t="s">
        <v>2153</v>
      </c>
      <c r="I6649" s="2">
        <v>845.49</v>
      </c>
      <c r="J6649">
        <v>8</v>
      </c>
      <c r="K6649">
        <v>-12.08</v>
      </c>
    </row>
    <row r="6650" spans="1:11" x14ac:dyDescent="0.35">
      <c r="A6650" s="1">
        <v>42731</v>
      </c>
      <c r="B6650" s="2">
        <f>YEAR(A6650)</f>
        <v>2016</v>
      </c>
      <c r="C6650" s="2">
        <f>MONTH(A6650)</f>
        <v>12</v>
      </c>
      <c r="D6650" t="s">
        <v>2313</v>
      </c>
      <c r="E6650" t="s">
        <v>10</v>
      </c>
      <c r="F6650" t="s">
        <v>11</v>
      </c>
      <c r="G6650" t="s">
        <v>12</v>
      </c>
      <c r="H6650" t="s">
        <v>1726</v>
      </c>
      <c r="I6650" s="2">
        <v>10.37</v>
      </c>
      <c r="J6650">
        <v>2</v>
      </c>
      <c r="K6650">
        <v>3.63</v>
      </c>
    </row>
    <row r="6651" spans="1:11" x14ac:dyDescent="0.35">
      <c r="A6651" s="1">
        <v>42731</v>
      </c>
      <c r="B6651" s="2">
        <f>YEAR(A6651)</f>
        <v>2016</v>
      </c>
      <c r="C6651" s="2">
        <f>MONTH(A6651)</f>
        <v>12</v>
      </c>
      <c r="D6651" t="s">
        <v>2313</v>
      </c>
      <c r="E6651" t="s">
        <v>10</v>
      </c>
      <c r="F6651" t="s">
        <v>11</v>
      </c>
      <c r="G6651" t="s">
        <v>12</v>
      </c>
      <c r="H6651" t="s">
        <v>1882</v>
      </c>
      <c r="I6651" s="2">
        <v>23.68</v>
      </c>
      <c r="J6651">
        <v>4</v>
      </c>
      <c r="K6651">
        <v>7.4</v>
      </c>
    </row>
    <row r="6652" spans="1:11" x14ac:dyDescent="0.35">
      <c r="A6652" s="1">
        <v>42731</v>
      </c>
      <c r="B6652" s="2">
        <f>YEAR(A6652)</f>
        <v>2016</v>
      </c>
      <c r="C6652" s="2">
        <f>MONTH(A6652)</f>
        <v>12</v>
      </c>
      <c r="D6652" t="s">
        <v>1169</v>
      </c>
      <c r="E6652" t="s">
        <v>78</v>
      </c>
      <c r="F6652" t="s">
        <v>39</v>
      </c>
      <c r="G6652" t="s">
        <v>52</v>
      </c>
      <c r="H6652" t="s">
        <v>2391</v>
      </c>
      <c r="I6652" s="2">
        <v>40</v>
      </c>
      <c r="J6652">
        <v>2</v>
      </c>
      <c r="K6652">
        <v>0.5</v>
      </c>
    </row>
    <row r="6653" spans="1:11" x14ac:dyDescent="0.35">
      <c r="A6653" s="1">
        <v>42731</v>
      </c>
      <c r="B6653" s="2">
        <f>YEAR(A6653)</f>
        <v>2016</v>
      </c>
      <c r="C6653" s="2">
        <f>MONTH(A6653)</f>
        <v>12</v>
      </c>
      <c r="D6653" t="s">
        <v>970</v>
      </c>
      <c r="E6653" t="s">
        <v>27</v>
      </c>
      <c r="F6653" t="s">
        <v>11</v>
      </c>
      <c r="G6653" t="s">
        <v>16</v>
      </c>
      <c r="H6653" t="s">
        <v>583</v>
      </c>
      <c r="I6653" s="2">
        <v>20.16</v>
      </c>
      <c r="J6653">
        <v>7</v>
      </c>
      <c r="K6653">
        <v>9.8800000000000008</v>
      </c>
    </row>
    <row r="6654" spans="1:11" x14ac:dyDescent="0.35">
      <c r="A6654" s="1">
        <v>42731</v>
      </c>
      <c r="B6654" s="2">
        <f>YEAR(A6654)</f>
        <v>2016</v>
      </c>
      <c r="C6654" s="2">
        <f>MONTH(A6654)</f>
        <v>12</v>
      </c>
      <c r="D6654" t="s">
        <v>1509</v>
      </c>
      <c r="E6654" t="s">
        <v>78</v>
      </c>
      <c r="F6654" t="s">
        <v>11</v>
      </c>
      <c r="G6654" t="s">
        <v>43</v>
      </c>
      <c r="H6654" t="s">
        <v>1034</v>
      </c>
      <c r="I6654" s="2">
        <v>17.18</v>
      </c>
      <c r="J6654">
        <v>6</v>
      </c>
      <c r="K6654">
        <v>6.23</v>
      </c>
    </row>
    <row r="6655" spans="1:11" x14ac:dyDescent="0.35">
      <c r="A6655" s="1">
        <v>42731</v>
      </c>
      <c r="B6655" s="2">
        <f>YEAR(A6655)</f>
        <v>2016</v>
      </c>
      <c r="C6655" s="2">
        <f>MONTH(A6655)</f>
        <v>12</v>
      </c>
      <c r="D6655" t="s">
        <v>2191</v>
      </c>
      <c r="E6655" t="s">
        <v>33</v>
      </c>
      <c r="F6655" t="s">
        <v>11</v>
      </c>
      <c r="G6655" t="s">
        <v>16</v>
      </c>
      <c r="H6655" t="s">
        <v>531</v>
      </c>
      <c r="I6655" s="2">
        <v>2.61</v>
      </c>
      <c r="J6655">
        <v>1</v>
      </c>
      <c r="K6655">
        <v>1.2</v>
      </c>
    </row>
    <row r="6656" spans="1:11" x14ac:dyDescent="0.35">
      <c r="A6656" s="1">
        <v>42733</v>
      </c>
      <c r="B6656" s="2">
        <f>YEAR(A6656)</f>
        <v>2016</v>
      </c>
      <c r="C6656" s="2">
        <f>MONTH(A6656)</f>
        <v>12</v>
      </c>
      <c r="D6656" t="s">
        <v>207</v>
      </c>
      <c r="E6656" t="s">
        <v>156</v>
      </c>
      <c r="F6656" t="s">
        <v>34</v>
      </c>
      <c r="G6656" t="s">
        <v>35</v>
      </c>
      <c r="H6656" t="s">
        <v>1687</v>
      </c>
      <c r="I6656" s="2">
        <v>754.45</v>
      </c>
      <c r="J6656">
        <v>5</v>
      </c>
      <c r="K6656">
        <v>60.36</v>
      </c>
    </row>
    <row r="6657" spans="1:11" x14ac:dyDescent="0.35">
      <c r="A6657" s="1">
        <v>42733</v>
      </c>
      <c r="B6657" s="2">
        <f>YEAR(A6657)</f>
        <v>2016</v>
      </c>
      <c r="C6657" s="2">
        <f>MONTH(A6657)</f>
        <v>12</v>
      </c>
      <c r="D6657" t="s">
        <v>282</v>
      </c>
      <c r="E6657" t="s">
        <v>15</v>
      </c>
      <c r="F6657" t="s">
        <v>11</v>
      </c>
      <c r="G6657" t="s">
        <v>12</v>
      </c>
      <c r="H6657" t="s">
        <v>1052</v>
      </c>
      <c r="I6657" s="2">
        <v>186.05</v>
      </c>
      <c r="J6657">
        <v>6</v>
      </c>
      <c r="K6657">
        <v>67.44</v>
      </c>
    </row>
    <row r="6658" spans="1:11" x14ac:dyDescent="0.35">
      <c r="A6658" s="1">
        <v>42733</v>
      </c>
      <c r="B6658" s="2">
        <f>YEAR(A6658)</f>
        <v>2016</v>
      </c>
      <c r="C6658" s="2">
        <f>MONTH(A6658)</f>
        <v>12</v>
      </c>
      <c r="D6658" t="s">
        <v>2027</v>
      </c>
      <c r="E6658" t="s">
        <v>119</v>
      </c>
      <c r="F6658" t="s">
        <v>11</v>
      </c>
      <c r="G6658" t="s">
        <v>20</v>
      </c>
      <c r="H6658" t="s">
        <v>2222</v>
      </c>
      <c r="I6658" s="2">
        <v>38.090000000000003</v>
      </c>
      <c r="J6658">
        <v>4</v>
      </c>
      <c r="K6658">
        <v>-27.93</v>
      </c>
    </row>
    <row r="6659" spans="1:11" x14ac:dyDescent="0.35">
      <c r="A6659" s="1">
        <v>42733</v>
      </c>
      <c r="B6659" s="2">
        <f>YEAR(A6659)</f>
        <v>2016</v>
      </c>
      <c r="C6659" s="2">
        <f>MONTH(A6659)</f>
        <v>12</v>
      </c>
      <c r="D6659" t="s">
        <v>2027</v>
      </c>
      <c r="E6659" t="s">
        <v>119</v>
      </c>
      <c r="F6659" t="s">
        <v>11</v>
      </c>
      <c r="G6659" t="s">
        <v>20</v>
      </c>
      <c r="H6659" t="s">
        <v>435</v>
      </c>
      <c r="I6659" s="2">
        <v>2.81</v>
      </c>
      <c r="J6659">
        <v>3</v>
      </c>
      <c r="K6659">
        <v>-1.97</v>
      </c>
    </row>
    <row r="6660" spans="1:11" x14ac:dyDescent="0.35">
      <c r="A6660" s="1">
        <v>42733</v>
      </c>
      <c r="B6660" s="2">
        <f>YEAR(A6660)</f>
        <v>2016</v>
      </c>
      <c r="C6660" s="2">
        <f>MONTH(A6660)</f>
        <v>12</v>
      </c>
      <c r="D6660" t="s">
        <v>377</v>
      </c>
      <c r="E6660" t="s">
        <v>1280</v>
      </c>
      <c r="F6660" t="s">
        <v>34</v>
      </c>
      <c r="G6660" t="s">
        <v>47</v>
      </c>
      <c r="H6660" t="s">
        <v>1856</v>
      </c>
      <c r="I6660" s="2">
        <v>70.56</v>
      </c>
      <c r="J6660">
        <v>6</v>
      </c>
      <c r="K6660">
        <v>23.99</v>
      </c>
    </row>
    <row r="6661" spans="1:11" x14ac:dyDescent="0.35">
      <c r="A6661" s="1">
        <v>42733</v>
      </c>
      <c r="B6661" s="2">
        <f>YEAR(A6661)</f>
        <v>2016</v>
      </c>
      <c r="C6661" s="2">
        <f>MONTH(A6661)</f>
        <v>12</v>
      </c>
      <c r="D6661" t="s">
        <v>377</v>
      </c>
      <c r="E6661" t="s">
        <v>1280</v>
      </c>
      <c r="F6661" t="s">
        <v>11</v>
      </c>
      <c r="G6661" t="s">
        <v>92</v>
      </c>
      <c r="H6661" t="s">
        <v>198</v>
      </c>
      <c r="I6661" s="2">
        <v>81.96</v>
      </c>
      <c r="J6661">
        <v>2</v>
      </c>
      <c r="K6661">
        <v>22.95</v>
      </c>
    </row>
    <row r="6662" spans="1:11" x14ac:dyDescent="0.35">
      <c r="A6662" s="1">
        <v>42733</v>
      </c>
      <c r="B6662" s="2">
        <f>YEAR(A6662)</f>
        <v>2016</v>
      </c>
      <c r="C6662" s="2">
        <f>MONTH(A6662)</f>
        <v>12</v>
      </c>
      <c r="D6662" t="s">
        <v>2551</v>
      </c>
      <c r="E6662" t="s">
        <v>27</v>
      </c>
      <c r="F6662" t="s">
        <v>11</v>
      </c>
      <c r="G6662" t="s">
        <v>20</v>
      </c>
      <c r="H6662" t="s">
        <v>1118</v>
      </c>
      <c r="I6662" s="2">
        <v>11.23</v>
      </c>
      <c r="J6662">
        <v>3</v>
      </c>
      <c r="K6662">
        <v>3.93</v>
      </c>
    </row>
    <row r="6663" spans="1:11" x14ac:dyDescent="0.35">
      <c r="A6663" s="1">
        <v>42733</v>
      </c>
      <c r="B6663" s="2">
        <f>YEAR(A6663)</f>
        <v>2016</v>
      </c>
      <c r="C6663" s="2">
        <f>MONTH(A6663)</f>
        <v>12</v>
      </c>
      <c r="D6663" t="s">
        <v>1010</v>
      </c>
      <c r="E6663" t="s">
        <v>91</v>
      </c>
      <c r="F6663" t="s">
        <v>11</v>
      </c>
      <c r="G6663" t="s">
        <v>63</v>
      </c>
      <c r="H6663" t="s">
        <v>1663</v>
      </c>
      <c r="I6663" s="2">
        <v>27.79</v>
      </c>
      <c r="J6663">
        <v>3</v>
      </c>
      <c r="K6663">
        <v>10.42</v>
      </c>
    </row>
    <row r="6664" spans="1:11" x14ac:dyDescent="0.35">
      <c r="A6664" s="1">
        <v>42733</v>
      </c>
      <c r="B6664" s="2">
        <f>YEAR(A6664)</f>
        <v>2016</v>
      </c>
      <c r="C6664" s="2">
        <f>MONTH(A6664)</f>
        <v>12</v>
      </c>
      <c r="D6664" t="s">
        <v>575</v>
      </c>
      <c r="E6664" t="s">
        <v>122</v>
      </c>
      <c r="F6664" t="s">
        <v>11</v>
      </c>
      <c r="G6664" t="s">
        <v>12</v>
      </c>
      <c r="H6664" t="s">
        <v>440</v>
      </c>
      <c r="I6664" s="2">
        <v>37.409999999999997</v>
      </c>
      <c r="J6664">
        <v>7</v>
      </c>
      <c r="K6664">
        <v>13.09</v>
      </c>
    </row>
    <row r="6665" spans="1:11" x14ac:dyDescent="0.35">
      <c r="A6665" s="1">
        <v>42733</v>
      </c>
      <c r="B6665" s="2">
        <f>YEAR(A6665)</f>
        <v>2016</v>
      </c>
      <c r="C6665" s="2">
        <f>MONTH(A6665)</f>
        <v>12</v>
      </c>
      <c r="D6665" t="s">
        <v>575</v>
      </c>
      <c r="E6665" t="s">
        <v>122</v>
      </c>
      <c r="F6665" t="s">
        <v>11</v>
      </c>
      <c r="G6665" t="s">
        <v>12</v>
      </c>
      <c r="H6665" t="s">
        <v>1764</v>
      </c>
      <c r="I6665" s="2">
        <v>25.34</v>
      </c>
      <c r="J6665">
        <v>6</v>
      </c>
      <c r="K6665">
        <v>8.8699999999999992</v>
      </c>
    </row>
    <row r="6666" spans="1:11" x14ac:dyDescent="0.35">
      <c r="A6666" s="1">
        <v>42733</v>
      </c>
      <c r="B6666" s="2">
        <f>YEAR(A6666)</f>
        <v>2016</v>
      </c>
      <c r="C6666" s="2">
        <f>MONTH(A6666)</f>
        <v>12</v>
      </c>
      <c r="D6666" t="s">
        <v>808</v>
      </c>
      <c r="E6666" t="s">
        <v>27</v>
      </c>
      <c r="F6666" t="s">
        <v>11</v>
      </c>
      <c r="G6666" t="s">
        <v>18</v>
      </c>
      <c r="H6666" t="s">
        <v>1325</v>
      </c>
      <c r="I6666" s="2">
        <v>14.03</v>
      </c>
      <c r="J6666">
        <v>1</v>
      </c>
      <c r="K6666">
        <v>4.07</v>
      </c>
    </row>
    <row r="6667" spans="1:11" x14ac:dyDescent="0.35">
      <c r="A6667" s="1">
        <v>42733</v>
      </c>
      <c r="B6667" s="2">
        <f>YEAR(A6667)</f>
        <v>2016</v>
      </c>
      <c r="C6667" s="2">
        <f>MONTH(A6667)</f>
        <v>12</v>
      </c>
      <c r="D6667" t="s">
        <v>808</v>
      </c>
      <c r="E6667" t="s">
        <v>27</v>
      </c>
      <c r="F6667" t="s">
        <v>11</v>
      </c>
      <c r="G6667" t="s">
        <v>199</v>
      </c>
      <c r="H6667" t="s">
        <v>2074</v>
      </c>
      <c r="I6667" s="2">
        <v>27.96</v>
      </c>
      <c r="J6667">
        <v>2</v>
      </c>
      <c r="K6667">
        <v>7.27</v>
      </c>
    </row>
    <row r="6668" spans="1:11" x14ac:dyDescent="0.35">
      <c r="A6668" s="1">
        <v>42734</v>
      </c>
      <c r="B6668" s="2">
        <f>YEAR(A6668)</f>
        <v>2016</v>
      </c>
      <c r="C6668" s="2">
        <f>MONTH(A6668)</f>
        <v>12</v>
      </c>
      <c r="D6668" t="s">
        <v>1391</v>
      </c>
      <c r="E6668" t="s">
        <v>10</v>
      </c>
      <c r="F6668" t="s">
        <v>11</v>
      </c>
      <c r="G6668" t="s">
        <v>20</v>
      </c>
      <c r="H6668" t="s">
        <v>1367</v>
      </c>
      <c r="I6668" s="2">
        <v>6.92</v>
      </c>
      <c r="J6668">
        <v>6</v>
      </c>
      <c r="K6668">
        <v>-10.39</v>
      </c>
    </row>
    <row r="6669" spans="1:11" x14ac:dyDescent="0.35">
      <c r="A6669" s="1">
        <v>42734</v>
      </c>
      <c r="B6669" s="2">
        <f>YEAR(A6669)</f>
        <v>2016</v>
      </c>
      <c r="C6669" s="2">
        <f>MONTH(A6669)</f>
        <v>12</v>
      </c>
      <c r="D6669" t="s">
        <v>777</v>
      </c>
      <c r="E6669" t="s">
        <v>78</v>
      </c>
      <c r="F6669" t="s">
        <v>11</v>
      </c>
      <c r="G6669" t="s">
        <v>16</v>
      </c>
      <c r="H6669" t="s">
        <v>1813</v>
      </c>
      <c r="I6669" s="2">
        <v>5.9</v>
      </c>
      <c r="J6669">
        <v>2</v>
      </c>
      <c r="K6669">
        <v>1.99</v>
      </c>
    </row>
    <row r="6670" spans="1:11" x14ac:dyDescent="0.35">
      <c r="A6670" s="1">
        <v>42734</v>
      </c>
      <c r="B6670" s="2">
        <f>YEAR(A6670)</f>
        <v>2016</v>
      </c>
      <c r="C6670" s="2">
        <f>MONTH(A6670)</f>
        <v>12</v>
      </c>
      <c r="D6670" t="s">
        <v>777</v>
      </c>
      <c r="E6670" t="s">
        <v>78</v>
      </c>
      <c r="F6670" t="s">
        <v>11</v>
      </c>
      <c r="G6670" t="s">
        <v>199</v>
      </c>
      <c r="H6670" t="s">
        <v>781</v>
      </c>
      <c r="I6670" s="2">
        <v>13.71</v>
      </c>
      <c r="J6670">
        <v>2</v>
      </c>
      <c r="K6670">
        <v>1.03</v>
      </c>
    </row>
    <row r="6671" spans="1:11" x14ac:dyDescent="0.35">
      <c r="A6671" s="1">
        <v>42734</v>
      </c>
      <c r="B6671" s="2">
        <f>YEAR(A6671)</f>
        <v>2016</v>
      </c>
      <c r="C6671" s="2">
        <f>MONTH(A6671)</f>
        <v>12</v>
      </c>
      <c r="D6671" t="s">
        <v>1366</v>
      </c>
      <c r="E6671" t="s">
        <v>27</v>
      </c>
      <c r="F6671" t="s">
        <v>11</v>
      </c>
      <c r="G6671" t="s">
        <v>18</v>
      </c>
      <c r="H6671" t="s">
        <v>2142</v>
      </c>
      <c r="I6671" s="2">
        <v>481.32</v>
      </c>
      <c r="J6671">
        <v>4</v>
      </c>
      <c r="K6671">
        <v>125.14</v>
      </c>
    </row>
    <row r="6672" spans="1:11" x14ac:dyDescent="0.35">
      <c r="A6672" s="1">
        <v>42734</v>
      </c>
      <c r="B6672" s="2">
        <f>YEAR(A6672)</f>
        <v>2016</v>
      </c>
      <c r="C6672" s="2">
        <f>MONTH(A6672)</f>
        <v>12</v>
      </c>
      <c r="D6672" t="s">
        <v>1366</v>
      </c>
      <c r="E6672" t="s">
        <v>27</v>
      </c>
      <c r="F6672" t="s">
        <v>11</v>
      </c>
      <c r="G6672" t="s">
        <v>20</v>
      </c>
      <c r="H6672" t="s">
        <v>2171</v>
      </c>
      <c r="I6672" s="2">
        <v>6.38</v>
      </c>
      <c r="J6672">
        <v>1</v>
      </c>
      <c r="K6672">
        <v>2.15</v>
      </c>
    </row>
    <row r="6673" spans="1:11" x14ac:dyDescent="0.35">
      <c r="A6673" s="1">
        <v>42734</v>
      </c>
      <c r="B6673" s="2">
        <f>YEAR(A6673)</f>
        <v>2016</v>
      </c>
      <c r="C6673" s="2">
        <f>MONTH(A6673)</f>
        <v>12</v>
      </c>
      <c r="D6673" t="s">
        <v>72</v>
      </c>
      <c r="E6673" t="s">
        <v>23</v>
      </c>
      <c r="F6673" t="s">
        <v>34</v>
      </c>
      <c r="G6673" t="s">
        <v>35</v>
      </c>
      <c r="H6673" t="s">
        <v>863</v>
      </c>
      <c r="I6673" s="2">
        <v>170.79</v>
      </c>
      <c r="J6673">
        <v>1</v>
      </c>
      <c r="K6673">
        <v>0</v>
      </c>
    </row>
    <row r="6674" spans="1:11" x14ac:dyDescent="0.35">
      <c r="A6674" s="1">
        <v>42734</v>
      </c>
      <c r="B6674" s="2">
        <f>YEAR(A6674)</f>
        <v>2016</v>
      </c>
      <c r="C6674" s="2">
        <f>MONTH(A6674)</f>
        <v>12</v>
      </c>
      <c r="D6674" t="s">
        <v>2644</v>
      </c>
      <c r="E6674" t="s">
        <v>23</v>
      </c>
      <c r="F6674" t="s">
        <v>11</v>
      </c>
      <c r="G6674" t="s">
        <v>24</v>
      </c>
      <c r="H6674" t="s">
        <v>1810</v>
      </c>
      <c r="I6674" s="2">
        <v>16.52</v>
      </c>
      <c r="J6674">
        <v>5</v>
      </c>
      <c r="K6674">
        <v>1.65</v>
      </c>
    </row>
    <row r="6675" spans="1:11" x14ac:dyDescent="0.35">
      <c r="A6675" s="1">
        <v>42734</v>
      </c>
      <c r="B6675" s="2">
        <f>YEAR(A6675)</f>
        <v>2016</v>
      </c>
      <c r="C6675" s="2">
        <f>MONTH(A6675)</f>
        <v>12</v>
      </c>
      <c r="D6675" t="s">
        <v>701</v>
      </c>
      <c r="E6675" t="s">
        <v>122</v>
      </c>
      <c r="F6675" t="s">
        <v>11</v>
      </c>
      <c r="G6675" t="s">
        <v>12</v>
      </c>
      <c r="H6675" t="s">
        <v>2493</v>
      </c>
      <c r="I6675" s="2">
        <v>72.22</v>
      </c>
      <c r="J6675">
        <v>4</v>
      </c>
      <c r="K6675">
        <v>25.28</v>
      </c>
    </row>
    <row r="6676" spans="1:11" x14ac:dyDescent="0.35">
      <c r="A6676" s="1">
        <v>42735</v>
      </c>
      <c r="B6676" s="2">
        <f>YEAR(A6676)</f>
        <v>2016</v>
      </c>
      <c r="C6676" s="2">
        <f>MONTH(A6676)</f>
        <v>12</v>
      </c>
      <c r="D6676" t="s">
        <v>816</v>
      </c>
      <c r="E6676" t="s">
        <v>125</v>
      </c>
      <c r="F6676" t="s">
        <v>11</v>
      </c>
      <c r="G6676" t="s">
        <v>24</v>
      </c>
      <c r="H6676" t="s">
        <v>2345</v>
      </c>
      <c r="I6676" s="2">
        <v>3.64</v>
      </c>
      <c r="J6676">
        <v>2</v>
      </c>
      <c r="K6676">
        <v>1.64</v>
      </c>
    </row>
    <row r="6677" spans="1:11" x14ac:dyDescent="0.35">
      <c r="A6677" s="1">
        <v>42735</v>
      </c>
      <c r="B6677" s="2">
        <f>YEAR(A6677)</f>
        <v>2016</v>
      </c>
      <c r="C6677" s="2">
        <f>MONTH(A6677)</f>
        <v>12</v>
      </c>
      <c r="D6677" t="s">
        <v>816</v>
      </c>
      <c r="E6677" t="s">
        <v>125</v>
      </c>
      <c r="F6677" t="s">
        <v>11</v>
      </c>
      <c r="G6677" t="s">
        <v>20</v>
      </c>
      <c r="H6677" t="s">
        <v>1822</v>
      </c>
      <c r="I6677" s="2">
        <v>159.77000000000001</v>
      </c>
      <c r="J6677">
        <v>7</v>
      </c>
      <c r="K6677">
        <v>53.92</v>
      </c>
    </row>
    <row r="6678" spans="1:11" x14ac:dyDescent="0.35">
      <c r="A6678" s="1">
        <v>42735</v>
      </c>
      <c r="B6678" s="2">
        <f>YEAR(A6678)</f>
        <v>2016</v>
      </c>
      <c r="C6678" s="2">
        <f>MONTH(A6678)</f>
        <v>12</v>
      </c>
      <c r="D6678" t="s">
        <v>894</v>
      </c>
      <c r="E6678" t="s">
        <v>27</v>
      </c>
      <c r="F6678" t="s">
        <v>39</v>
      </c>
      <c r="G6678" t="s">
        <v>40</v>
      </c>
      <c r="H6678" t="s">
        <v>761</v>
      </c>
      <c r="I6678" s="2">
        <v>302.38</v>
      </c>
      <c r="J6678">
        <v>3</v>
      </c>
      <c r="K6678">
        <v>22.68</v>
      </c>
    </row>
    <row r="6679" spans="1:11" x14ac:dyDescent="0.35">
      <c r="A6679" s="1">
        <v>42735</v>
      </c>
      <c r="B6679" s="2">
        <f>YEAR(A6679)</f>
        <v>2016</v>
      </c>
      <c r="C6679" s="2">
        <f>MONTH(A6679)</f>
        <v>12</v>
      </c>
      <c r="D6679" t="s">
        <v>914</v>
      </c>
      <c r="E6679" t="s">
        <v>122</v>
      </c>
      <c r="F6679" t="s">
        <v>11</v>
      </c>
      <c r="G6679" t="s">
        <v>24</v>
      </c>
      <c r="H6679" t="s">
        <v>259</v>
      </c>
      <c r="I6679" s="2">
        <v>47.62</v>
      </c>
      <c r="J6679">
        <v>3</v>
      </c>
      <c r="K6679">
        <v>3.57</v>
      </c>
    </row>
    <row r="6680" spans="1:11" x14ac:dyDescent="0.35">
      <c r="A6680" s="1">
        <v>42735</v>
      </c>
      <c r="B6680" s="2">
        <f>YEAR(A6680)</f>
        <v>2016</v>
      </c>
      <c r="C6680" s="2">
        <f>MONTH(A6680)</f>
        <v>12</v>
      </c>
      <c r="D6680" t="s">
        <v>914</v>
      </c>
      <c r="E6680" t="s">
        <v>122</v>
      </c>
      <c r="F6680" t="s">
        <v>11</v>
      </c>
      <c r="G6680" t="s">
        <v>12</v>
      </c>
      <c r="H6680" t="s">
        <v>2070</v>
      </c>
      <c r="I6680" s="2">
        <v>23.48</v>
      </c>
      <c r="J6680">
        <v>5</v>
      </c>
      <c r="K6680">
        <v>8.2200000000000006</v>
      </c>
    </row>
    <row r="6681" spans="1:11" x14ac:dyDescent="0.35">
      <c r="A6681" s="1">
        <v>42735</v>
      </c>
      <c r="B6681" s="2">
        <f>YEAR(A6681)</f>
        <v>2016</v>
      </c>
      <c r="C6681" s="2">
        <f>MONTH(A6681)</f>
        <v>12</v>
      </c>
      <c r="D6681" t="s">
        <v>2095</v>
      </c>
      <c r="E6681" t="s">
        <v>27</v>
      </c>
      <c r="F6681" t="s">
        <v>11</v>
      </c>
      <c r="G6681" t="s">
        <v>20</v>
      </c>
      <c r="H6681" t="s">
        <v>743</v>
      </c>
      <c r="I6681" s="2">
        <v>38.380000000000003</v>
      </c>
      <c r="J6681">
        <v>3</v>
      </c>
      <c r="K6681">
        <v>13.43</v>
      </c>
    </row>
    <row r="6682" spans="1:11" x14ac:dyDescent="0.35">
      <c r="A6682" s="1">
        <v>42735</v>
      </c>
      <c r="B6682" s="2">
        <f>YEAR(A6682)</f>
        <v>2016</v>
      </c>
      <c r="C6682" s="2">
        <f>MONTH(A6682)</f>
        <v>12</v>
      </c>
      <c r="D6682" t="s">
        <v>823</v>
      </c>
      <c r="E6682" t="s">
        <v>78</v>
      </c>
      <c r="F6682" t="s">
        <v>11</v>
      </c>
      <c r="G6682" t="s">
        <v>18</v>
      </c>
      <c r="H6682" t="s">
        <v>1865</v>
      </c>
      <c r="I6682" s="2">
        <v>156.51</v>
      </c>
      <c r="J6682">
        <v>4</v>
      </c>
      <c r="K6682">
        <v>-35.22</v>
      </c>
    </row>
    <row r="6683" spans="1:11" x14ac:dyDescent="0.35">
      <c r="A6683" s="1">
        <v>42736</v>
      </c>
      <c r="B6683" s="2">
        <f>YEAR(A6683)</f>
        <v>2017</v>
      </c>
      <c r="C6683" s="2">
        <f>MONTH(A6683)</f>
        <v>1</v>
      </c>
      <c r="D6683" t="s">
        <v>184</v>
      </c>
      <c r="E6683" t="s">
        <v>78</v>
      </c>
      <c r="F6683" t="s">
        <v>34</v>
      </c>
      <c r="G6683" t="s">
        <v>47</v>
      </c>
      <c r="H6683" t="s">
        <v>1728</v>
      </c>
      <c r="I6683" s="2">
        <v>48.9</v>
      </c>
      <c r="J6683">
        <v>4</v>
      </c>
      <c r="K6683">
        <v>8.56</v>
      </c>
    </row>
    <row r="6684" spans="1:11" x14ac:dyDescent="0.35">
      <c r="A6684" s="1">
        <v>42736</v>
      </c>
      <c r="B6684" s="2">
        <f>YEAR(A6684)</f>
        <v>2017</v>
      </c>
      <c r="C6684" s="2">
        <f>MONTH(A6684)</f>
        <v>1</v>
      </c>
      <c r="D6684" t="s">
        <v>767</v>
      </c>
      <c r="E6684" t="s">
        <v>27</v>
      </c>
      <c r="F6684" t="s">
        <v>34</v>
      </c>
      <c r="G6684" t="s">
        <v>47</v>
      </c>
      <c r="H6684" t="s">
        <v>1947</v>
      </c>
      <c r="I6684" s="2">
        <v>474.43</v>
      </c>
      <c r="J6684">
        <v>11</v>
      </c>
      <c r="K6684">
        <v>199.26</v>
      </c>
    </row>
    <row r="6685" spans="1:11" x14ac:dyDescent="0.35">
      <c r="A6685" s="1">
        <v>42736</v>
      </c>
      <c r="B6685" s="2">
        <f>YEAR(A6685)</f>
        <v>2017</v>
      </c>
      <c r="C6685" s="2">
        <f>MONTH(A6685)</f>
        <v>1</v>
      </c>
      <c r="D6685" t="s">
        <v>909</v>
      </c>
      <c r="E6685" t="s">
        <v>156</v>
      </c>
      <c r="F6685" t="s">
        <v>11</v>
      </c>
      <c r="G6685" t="s">
        <v>20</v>
      </c>
      <c r="H6685" t="s">
        <v>204</v>
      </c>
      <c r="I6685" s="2">
        <v>3.6</v>
      </c>
      <c r="J6685">
        <v>2</v>
      </c>
      <c r="K6685">
        <v>1.73</v>
      </c>
    </row>
    <row r="6686" spans="1:11" x14ac:dyDescent="0.35">
      <c r="A6686" s="1">
        <v>42736</v>
      </c>
      <c r="B6686" s="2">
        <f>YEAR(A6686)</f>
        <v>2017</v>
      </c>
      <c r="C6686" s="2">
        <f>MONTH(A6686)</f>
        <v>1</v>
      </c>
      <c r="D6686" t="s">
        <v>2465</v>
      </c>
      <c r="E6686" t="s">
        <v>10</v>
      </c>
      <c r="F6686" t="s">
        <v>11</v>
      </c>
      <c r="G6686" t="s">
        <v>18</v>
      </c>
      <c r="H6686" t="s">
        <v>19</v>
      </c>
      <c r="I6686" s="2">
        <v>454.56</v>
      </c>
      <c r="J6686">
        <v>5</v>
      </c>
      <c r="K6686">
        <v>-107.96</v>
      </c>
    </row>
    <row r="6687" spans="1:11" x14ac:dyDescent="0.35">
      <c r="A6687" s="1">
        <v>42736</v>
      </c>
      <c r="B6687" s="2">
        <f>YEAR(A6687)</f>
        <v>2017</v>
      </c>
      <c r="C6687" s="2">
        <f>MONTH(A6687)</f>
        <v>1</v>
      </c>
      <c r="D6687" t="s">
        <v>2465</v>
      </c>
      <c r="E6687" t="s">
        <v>10</v>
      </c>
      <c r="F6687" t="s">
        <v>34</v>
      </c>
      <c r="G6687" t="s">
        <v>47</v>
      </c>
      <c r="H6687" t="s">
        <v>1202</v>
      </c>
      <c r="I6687" s="2">
        <v>141.41999999999999</v>
      </c>
      <c r="J6687">
        <v>5</v>
      </c>
      <c r="K6687">
        <v>-187.38</v>
      </c>
    </row>
    <row r="6688" spans="1:11" x14ac:dyDescent="0.35">
      <c r="A6688" s="1">
        <v>42736</v>
      </c>
      <c r="B6688" s="2">
        <f>YEAR(A6688)</f>
        <v>2017</v>
      </c>
      <c r="C6688" s="2">
        <f>MONTH(A6688)</f>
        <v>1</v>
      </c>
      <c r="D6688" t="s">
        <v>2465</v>
      </c>
      <c r="E6688" t="s">
        <v>10</v>
      </c>
      <c r="F6688" t="s">
        <v>34</v>
      </c>
      <c r="G6688" t="s">
        <v>35</v>
      </c>
      <c r="H6688" t="s">
        <v>2126</v>
      </c>
      <c r="I6688" s="2">
        <v>310.74</v>
      </c>
      <c r="J6688">
        <v>4</v>
      </c>
      <c r="K6688">
        <v>-26.64</v>
      </c>
    </row>
    <row r="6689" spans="1:11" x14ac:dyDescent="0.35">
      <c r="A6689" s="1">
        <v>42736</v>
      </c>
      <c r="B6689" s="2">
        <f>YEAR(A6689)</f>
        <v>2017</v>
      </c>
      <c r="C6689" s="2">
        <f>MONTH(A6689)</f>
        <v>1</v>
      </c>
      <c r="D6689" t="s">
        <v>2465</v>
      </c>
      <c r="E6689" t="s">
        <v>10</v>
      </c>
      <c r="F6689" t="s">
        <v>11</v>
      </c>
      <c r="G6689" t="s">
        <v>24</v>
      </c>
      <c r="H6689" t="s">
        <v>948</v>
      </c>
      <c r="I6689" s="2">
        <v>12.74</v>
      </c>
      <c r="J6689">
        <v>4</v>
      </c>
      <c r="K6689">
        <v>2.23</v>
      </c>
    </row>
    <row r="6690" spans="1:11" x14ac:dyDescent="0.35">
      <c r="A6690" s="1">
        <v>42736</v>
      </c>
      <c r="B6690" s="2">
        <f>YEAR(A6690)</f>
        <v>2017</v>
      </c>
      <c r="C6690" s="2">
        <f>MONTH(A6690)</f>
        <v>1</v>
      </c>
      <c r="D6690" t="s">
        <v>2465</v>
      </c>
      <c r="E6690" t="s">
        <v>10</v>
      </c>
      <c r="F6690" t="s">
        <v>11</v>
      </c>
      <c r="G6690" t="s">
        <v>20</v>
      </c>
      <c r="H6690" t="s">
        <v>1364</v>
      </c>
      <c r="I6690" s="2">
        <v>6.47</v>
      </c>
      <c r="J6690">
        <v>5</v>
      </c>
      <c r="K6690">
        <v>-9.7100000000000009</v>
      </c>
    </row>
    <row r="6691" spans="1:11" x14ac:dyDescent="0.35">
      <c r="A6691" s="1">
        <v>42736</v>
      </c>
      <c r="B6691" s="2">
        <f>YEAR(A6691)</f>
        <v>2017</v>
      </c>
      <c r="C6691" s="2">
        <f>MONTH(A6691)</f>
        <v>1</v>
      </c>
      <c r="D6691" t="s">
        <v>2465</v>
      </c>
      <c r="E6691" t="s">
        <v>10</v>
      </c>
      <c r="F6691" t="s">
        <v>11</v>
      </c>
      <c r="G6691" t="s">
        <v>20</v>
      </c>
      <c r="H6691" t="s">
        <v>149</v>
      </c>
      <c r="I6691" s="2">
        <v>13.75</v>
      </c>
      <c r="J6691">
        <v>14</v>
      </c>
      <c r="K6691">
        <v>-22.68</v>
      </c>
    </row>
    <row r="6692" spans="1:11" x14ac:dyDescent="0.35">
      <c r="A6692" s="1">
        <v>42736</v>
      </c>
      <c r="B6692" s="2">
        <f>YEAR(A6692)</f>
        <v>2017</v>
      </c>
      <c r="C6692" s="2">
        <f>MONTH(A6692)</f>
        <v>1</v>
      </c>
      <c r="D6692" t="s">
        <v>2465</v>
      </c>
      <c r="E6692" t="s">
        <v>10</v>
      </c>
      <c r="F6692" t="s">
        <v>11</v>
      </c>
      <c r="G6692" t="s">
        <v>92</v>
      </c>
      <c r="H6692" t="s">
        <v>1078</v>
      </c>
      <c r="I6692" s="2">
        <v>15.22</v>
      </c>
      <c r="J6692">
        <v>2</v>
      </c>
      <c r="K6692">
        <v>-38.82</v>
      </c>
    </row>
    <row r="6693" spans="1:11" x14ac:dyDescent="0.35">
      <c r="A6693" s="1">
        <v>42737</v>
      </c>
      <c r="B6693" s="2">
        <f>YEAR(A6693)</f>
        <v>2017</v>
      </c>
      <c r="C6693" s="2">
        <f>MONTH(A6693)</f>
        <v>1</v>
      </c>
      <c r="D6693" t="s">
        <v>1031</v>
      </c>
      <c r="E6693" t="s">
        <v>244</v>
      </c>
      <c r="F6693" t="s">
        <v>39</v>
      </c>
      <c r="G6693" t="s">
        <v>301</v>
      </c>
      <c r="H6693" t="s">
        <v>2535</v>
      </c>
      <c r="I6693" s="2">
        <v>695.7</v>
      </c>
      <c r="J6693">
        <v>2</v>
      </c>
      <c r="K6693">
        <v>-27.83</v>
      </c>
    </row>
    <row r="6694" spans="1:11" x14ac:dyDescent="0.35">
      <c r="A6694" s="1">
        <v>42737</v>
      </c>
      <c r="B6694" s="2">
        <f>YEAR(A6694)</f>
        <v>2017</v>
      </c>
      <c r="C6694" s="2">
        <f>MONTH(A6694)</f>
        <v>1</v>
      </c>
      <c r="D6694" t="s">
        <v>1031</v>
      </c>
      <c r="E6694" t="s">
        <v>244</v>
      </c>
      <c r="F6694" t="s">
        <v>11</v>
      </c>
      <c r="G6694" t="s">
        <v>20</v>
      </c>
      <c r="H6694" t="s">
        <v>968</v>
      </c>
      <c r="I6694" s="2">
        <v>15.66</v>
      </c>
      <c r="J6694">
        <v>5</v>
      </c>
      <c r="K6694">
        <v>-12.53</v>
      </c>
    </row>
    <row r="6695" spans="1:11" x14ac:dyDescent="0.35">
      <c r="A6695" s="1">
        <v>42737</v>
      </c>
      <c r="B6695" s="2">
        <f>YEAR(A6695)</f>
        <v>2017</v>
      </c>
      <c r="C6695" s="2">
        <f>MONTH(A6695)</f>
        <v>1</v>
      </c>
      <c r="D6695" t="s">
        <v>1031</v>
      </c>
      <c r="E6695" t="s">
        <v>244</v>
      </c>
      <c r="F6695" t="s">
        <v>11</v>
      </c>
      <c r="G6695" t="s">
        <v>20</v>
      </c>
      <c r="H6695" t="s">
        <v>1225</v>
      </c>
      <c r="I6695" s="2">
        <v>28.85</v>
      </c>
      <c r="J6695">
        <v>6</v>
      </c>
      <c r="K6695">
        <v>-21.16</v>
      </c>
    </row>
    <row r="6696" spans="1:11" x14ac:dyDescent="0.35">
      <c r="A6696" s="1">
        <v>42737</v>
      </c>
      <c r="B6696" s="2">
        <f>YEAR(A6696)</f>
        <v>2017</v>
      </c>
      <c r="C6696" s="2">
        <f>MONTH(A6696)</f>
        <v>1</v>
      </c>
      <c r="D6696" t="s">
        <v>1905</v>
      </c>
      <c r="E6696" t="s">
        <v>10</v>
      </c>
      <c r="F6696" t="s">
        <v>11</v>
      </c>
      <c r="G6696" t="s">
        <v>24</v>
      </c>
      <c r="H6696" t="s">
        <v>448</v>
      </c>
      <c r="I6696" s="2">
        <v>31.74</v>
      </c>
      <c r="J6696">
        <v>2</v>
      </c>
      <c r="K6696">
        <v>3.97</v>
      </c>
    </row>
    <row r="6697" spans="1:11" x14ac:dyDescent="0.35">
      <c r="A6697" s="1">
        <v>42737</v>
      </c>
      <c r="B6697" s="2">
        <f>YEAR(A6697)</f>
        <v>2017</v>
      </c>
      <c r="C6697" s="2">
        <f>MONTH(A6697)</f>
        <v>1</v>
      </c>
      <c r="D6697" t="s">
        <v>1905</v>
      </c>
      <c r="E6697" t="s">
        <v>10</v>
      </c>
      <c r="F6697" t="s">
        <v>11</v>
      </c>
      <c r="G6697" t="s">
        <v>92</v>
      </c>
      <c r="H6697" t="s">
        <v>2645</v>
      </c>
      <c r="I6697" s="2">
        <v>5.43</v>
      </c>
      <c r="J6697">
        <v>2</v>
      </c>
      <c r="K6697">
        <v>-13.58</v>
      </c>
    </row>
    <row r="6698" spans="1:11" x14ac:dyDescent="0.35">
      <c r="A6698" s="1">
        <v>42737</v>
      </c>
      <c r="B6698" s="2">
        <f>YEAR(A6698)</f>
        <v>2017</v>
      </c>
      <c r="C6698" s="2">
        <f>MONTH(A6698)</f>
        <v>1</v>
      </c>
      <c r="D6698" t="s">
        <v>1905</v>
      </c>
      <c r="E6698" t="s">
        <v>10</v>
      </c>
      <c r="F6698" t="s">
        <v>34</v>
      </c>
      <c r="G6698" t="s">
        <v>144</v>
      </c>
      <c r="H6698" t="s">
        <v>254</v>
      </c>
      <c r="I6698" s="2">
        <v>913.43</v>
      </c>
      <c r="J6698">
        <v>5</v>
      </c>
      <c r="K6698">
        <v>-169.64</v>
      </c>
    </row>
    <row r="6699" spans="1:11" x14ac:dyDescent="0.35">
      <c r="A6699" s="1">
        <v>42737</v>
      </c>
      <c r="B6699" s="2">
        <f>YEAR(A6699)</f>
        <v>2017</v>
      </c>
      <c r="C6699" s="2">
        <f>MONTH(A6699)</f>
        <v>1</v>
      </c>
      <c r="D6699" t="s">
        <v>1905</v>
      </c>
      <c r="E6699" t="s">
        <v>10</v>
      </c>
      <c r="F6699" t="s">
        <v>11</v>
      </c>
      <c r="G6699" t="s">
        <v>18</v>
      </c>
      <c r="H6699" t="s">
        <v>1381</v>
      </c>
      <c r="I6699" s="2">
        <v>372.14</v>
      </c>
      <c r="J6699">
        <v>3</v>
      </c>
      <c r="K6699">
        <v>27.91</v>
      </c>
    </row>
    <row r="6700" spans="1:11" x14ac:dyDescent="0.35">
      <c r="A6700" s="1">
        <v>42737</v>
      </c>
      <c r="B6700" s="2">
        <f>YEAR(A6700)</f>
        <v>2017</v>
      </c>
      <c r="C6700" s="2">
        <f>MONTH(A6700)</f>
        <v>1</v>
      </c>
      <c r="D6700" t="s">
        <v>1966</v>
      </c>
      <c r="E6700" t="s">
        <v>27</v>
      </c>
      <c r="F6700" t="s">
        <v>39</v>
      </c>
      <c r="G6700" t="s">
        <v>52</v>
      </c>
      <c r="H6700" t="s">
        <v>2249</v>
      </c>
      <c r="I6700" s="2">
        <v>16.59</v>
      </c>
      <c r="J6700">
        <v>1</v>
      </c>
      <c r="K6700">
        <v>5.81</v>
      </c>
    </row>
    <row r="6701" spans="1:11" x14ac:dyDescent="0.35">
      <c r="A6701" s="1">
        <v>42738</v>
      </c>
      <c r="B6701" s="2">
        <f>YEAR(A6701)</f>
        <v>2017</v>
      </c>
      <c r="C6701" s="2">
        <f>MONTH(A6701)</f>
        <v>1</v>
      </c>
      <c r="D6701" t="s">
        <v>85</v>
      </c>
      <c r="E6701" t="s">
        <v>27</v>
      </c>
      <c r="F6701" t="s">
        <v>11</v>
      </c>
      <c r="G6701" t="s">
        <v>12</v>
      </c>
      <c r="H6701" t="s">
        <v>2598</v>
      </c>
      <c r="I6701" s="2">
        <v>38.880000000000003</v>
      </c>
      <c r="J6701">
        <v>6</v>
      </c>
      <c r="K6701">
        <v>18.66</v>
      </c>
    </row>
    <row r="6702" spans="1:11" x14ac:dyDescent="0.35">
      <c r="A6702" s="1">
        <v>42738</v>
      </c>
      <c r="B6702" s="2">
        <f>YEAR(A6702)</f>
        <v>2017</v>
      </c>
      <c r="C6702" s="2">
        <f>MONTH(A6702)</f>
        <v>1</v>
      </c>
      <c r="D6702" t="s">
        <v>1943</v>
      </c>
      <c r="E6702" t="s">
        <v>27</v>
      </c>
      <c r="F6702" t="s">
        <v>11</v>
      </c>
      <c r="G6702" t="s">
        <v>20</v>
      </c>
      <c r="H6702" t="s">
        <v>2481</v>
      </c>
      <c r="I6702" s="2">
        <v>2022.27</v>
      </c>
      <c r="J6702">
        <v>8</v>
      </c>
      <c r="K6702">
        <v>682.52</v>
      </c>
    </row>
    <row r="6703" spans="1:11" x14ac:dyDescent="0.35">
      <c r="A6703" s="1">
        <v>42738</v>
      </c>
      <c r="B6703" s="2">
        <f>YEAR(A6703)</f>
        <v>2017</v>
      </c>
      <c r="C6703" s="2">
        <f>MONTH(A6703)</f>
        <v>1</v>
      </c>
      <c r="D6703" t="s">
        <v>1943</v>
      </c>
      <c r="E6703" t="s">
        <v>27</v>
      </c>
      <c r="F6703" t="s">
        <v>11</v>
      </c>
      <c r="G6703" t="s">
        <v>24</v>
      </c>
      <c r="H6703" t="s">
        <v>2227</v>
      </c>
      <c r="I6703" s="2">
        <v>9.1199999999999992</v>
      </c>
      <c r="J6703">
        <v>3</v>
      </c>
      <c r="K6703">
        <v>3.1</v>
      </c>
    </row>
    <row r="6704" spans="1:11" x14ac:dyDescent="0.35">
      <c r="A6704" s="1">
        <v>42741</v>
      </c>
      <c r="B6704" s="2">
        <f>YEAR(A6704)</f>
        <v>2017</v>
      </c>
      <c r="C6704" s="2">
        <f>MONTH(A6704)</f>
        <v>1</v>
      </c>
      <c r="D6704" t="s">
        <v>909</v>
      </c>
      <c r="E6704" t="s">
        <v>487</v>
      </c>
      <c r="F6704" t="s">
        <v>11</v>
      </c>
      <c r="G6704" t="s">
        <v>20</v>
      </c>
      <c r="H6704" t="s">
        <v>188</v>
      </c>
      <c r="I6704" s="2">
        <v>33.74</v>
      </c>
      <c r="J6704">
        <v>7</v>
      </c>
      <c r="K6704">
        <v>15.52</v>
      </c>
    </row>
    <row r="6705" spans="1:11" x14ac:dyDescent="0.35">
      <c r="A6705" s="1">
        <v>42742</v>
      </c>
      <c r="B6705" s="2">
        <f>YEAR(A6705)</f>
        <v>2017</v>
      </c>
      <c r="C6705" s="2">
        <f>MONTH(A6705)</f>
        <v>1</v>
      </c>
      <c r="D6705" t="s">
        <v>1958</v>
      </c>
      <c r="E6705" t="s">
        <v>109</v>
      </c>
      <c r="F6705" t="s">
        <v>39</v>
      </c>
      <c r="G6705" t="s">
        <v>301</v>
      </c>
      <c r="H6705" t="s">
        <v>1233</v>
      </c>
      <c r="I6705" s="2">
        <v>3059.98</v>
      </c>
      <c r="J6705">
        <v>2</v>
      </c>
      <c r="K6705">
        <v>680</v>
      </c>
    </row>
    <row r="6706" spans="1:11" x14ac:dyDescent="0.35">
      <c r="A6706" s="1">
        <v>42742</v>
      </c>
      <c r="B6706" s="2">
        <f>YEAR(A6706)</f>
        <v>2017</v>
      </c>
      <c r="C6706" s="2">
        <f>MONTH(A6706)</f>
        <v>1</v>
      </c>
      <c r="D6706" t="s">
        <v>2158</v>
      </c>
      <c r="E6706" t="s">
        <v>122</v>
      </c>
      <c r="F6706" t="s">
        <v>11</v>
      </c>
      <c r="G6706" t="s">
        <v>20</v>
      </c>
      <c r="H6706" t="s">
        <v>435</v>
      </c>
      <c r="I6706" s="2">
        <v>2.81</v>
      </c>
      <c r="J6706">
        <v>3</v>
      </c>
      <c r="K6706">
        <v>-1.97</v>
      </c>
    </row>
    <row r="6707" spans="1:11" x14ac:dyDescent="0.35">
      <c r="A6707" s="1">
        <v>42742</v>
      </c>
      <c r="B6707" s="2">
        <f>YEAR(A6707)</f>
        <v>2017</v>
      </c>
      <c r="C6707" s="2">
        <f>MONTH(A6707)</f>
        <v>1</v>
      </c>
      <c r="D6707" t="s">
        <v>1619</v>
      </c>
      <c r="E6707" t="s">
        <v>27</v>
      </c>
      <c r="F6707" t="s">
        <v>11</v>
      </c>
      <c r="G6707" t="s">
        <v>18</v>
      </c>
      <c r="H6707" t="s">
        <v>110</v>
      </c>
      <c r="I6707" s="2">
        <v>153.78</v>
      </c>
      <c r="J6707">
        <v>11</v>
      </c>
      <c r="K6707">
        <v>44.6</v>
      </c>
    </row>
    <row r="6708" spans="1:11" x14ac:dyDescent="0.35">
      <c r="A6708" s="1">
        <v>42742</v>
      </c>
      <c r="B6708" s="2">
        <f>YEAR(A6708)</f>
        <v>2017</v>
      </c>
      <c r="C6708" s="2">
        <f>MONTH(A6708)</f>
        <v>1</v>
      </c>
      <c r="D6708" t="s">
        <v>1619</v>
      </c>
      <c r="E6708" t="s">
        <v>27</v>
      </c>
      <c r="F6708" t="s">
        <v>11</v>
      </c>
      <c r="G6708" t="s">
        <v>18</v>
      </c>
      <c r="H6708" t="s">
        <v>355</v>
      </c>
      <c r="I6708" s="2">
        <v>61.02</v>
      </c>
      <c r="J6708">
        <v>3</v>
      </c>
      <c r="K6708">
        <v>0.61</v>
      </c>
    </row>
    <row r="6709" spans="1:11" x14ac:dyDescent="0.35">
      <c r="A6709" s="1">
        <v>42742</v>
      </c>
      <c r="B6709" s="2">
        <f>YEAR(A6709)</f>
        <v>2017</v>
      </c>
      <c r="C6709" s="2">
        <f>MONTH(A6709)</f>
        <v>1</v>
      </c>
      <c r="D6709" t="s">
        <v>1619</v>
      </c>
      <c r="E6709" t="s">
        <v>27</v>
      </c>
      <c r="F6709" t="s">
        <v>11</v>
      </c>
      <c r="G6709" t="s">
        <v>199</v>
      </c>
      <c r="H6709" t="s">
        <v>2268</v>
      </c>
      <c r="I6709" s="2">
        <v>110.11</v>
      </c>
      <c r="J6709">
        <v>7</v>
      </c>
      <c r="K6709">
        <v>31.93</v>
      </c>
    </row>
    <row r="6710" spans="1:11" x14ac:dyDescent="0.35">
      <c r="A6710" s="1">
        <v>42742</v>
      </c>
      <c r="B6710" s="2">
        <f>YEAR(A6710)</f>
        <v>2017</v>
      </c>
      <c r="C6710" s="2">
        <f>MONTH(A6710)</f>
        <v>1</v>
      </c>
      <c r="D6710" t="s">
        <v>1619</v>
      </c>
      <c r="E6710" t="s">
        <v>27</v>
      </c>
      <c r="F6710" t="s">
        <v>11</v>
      </c>
      <c r="G6710" t="s">
        <v>43</v>
      </c>
      <c r="H6710" t="s">
        <v>159</v>
      </c>
      <c r="I6710" s="2">
        <v>7.89</v>
      </c>
      <c r="J6710">
        <v>1</v>
      </c>
      <c r="K6710">
        <v>3.55</v>
      </c>
    </row>
    <row r="6711" spans="1:11" x14ac:dyDescent="0.35">
      <c r="A6711" s="1">
        <v>42743</v>
      </c>
      <c r="B6711" s="2">
        <f>YEAR(A6711)</f>
        <v>2017</v>
      </c>
      <c r="C6711" s="2">
        <f>MONTH(A6711)</f>
        <v>1</v>
      </c>
      <c r="D6711" t="s">
        <v>1068</v>
      </c>
      <c r="E6711" t="s">
        <v>163</v>
      </c>
      <c r="F6711" t="s">
        <v>34</v>
      </c>
      <c r="G6711" t="s">
        <v>144</v>
      </c>
      <c r="H6711" t="s">
        <v>320</v>
      </c>
      <c r="I6711" s="2">
        <v>892.98</v>
      </c>
      <c r="J6711">
        <v>2</v>
      </c>
      <c r="K6711">
        <v>80.37</v>
      </c>
    </row>
    <row r="6712" spans="1:11" x14ac:dyDescent="0.35">
      <c r="A6712" s="1">
        <v>42744</v>
      </c>
      <c r="B6712" s="2">
        <f>YEAR(A6712)</f>
        <v>2017</v>
      </c>
      <c r="C6712" s="2">
        <f>MONTH(A6712)</f>
        <v>1</v>
      </c>
      <c r="D6712" t="s">
        <v>1419</v>
      </c>
      <c r="E6712" t="s">
        <v>23</v>
      </c>
      <c r="F6712" t="s">
        <v>11</v>
      </c>
      <c r="G6712" t="s">
        <v>20</v>
      </c>
      <c r="H6712" t="s">
        <v>37</v>
      </c>
      <c r="I6712" s="2">
        <v>274.49</v>
      </c>
      <c r="J6712">
        <v>3</v>
      </c>
      <c r="K6712">
        <v>-228.74</v>
      </c>
    </row>
    <row r="6713" spans="1:11" x14ac:dyDescent="0.35">
      <c r="A6713" s="1">
        <v>42747</v>
      </c>
      <c r="B6713" s="2">
        <f>YEAR(A6713)</f>
        <v>2017</v>
      </c>
      <c r="C6713" s="2">
        <f>MONTH(A6713)</f>
        <v>1</v>
      </c>
      <c r="D6713" t="s">
        <v>563</v>
      </c>
      <c r="E6713" t="s">
        <v>2038</v>
      </c>
      <c r="F6713" t="s">
        <v>11</v>
      </c>
      <c r="G6713" t="s">
        <v>12</v>
      </c>
      <c r="H6713" t="s">
        <v>126</v>
      </c>
      <c r="I6713" s="2">
        <v>40.08</v>
      </c>
      <c r="J6713">
        <v>6</v>
      </c>
      <c r="K6713">
        <v>19.239999999999998</v>
      </c>
    </row>
    <row r="6714" spans="1:11" x14ac:dyDescent="0.35">
      <c r="A6714" s="1">
        <v>42747</v>
      </c>
      <c r="B6714" s="2">
        <f>YEAR(A6714)</f>
        <v>2017</v>
      </c>
      <c r="C6714" s="2">
        <f>MONTH(A6714)</f>
        <v>1</v>
      </c>
      <c r="D6714" t="s">
        <v>563</v>
      </c>
      <c r="E6714" t="s">
        <v>2038</v>
      </c>
      <c r="F6714" t="s">
        <v>34</v>
      </c>
      <c r="G6714" t="s">
        <v>47</v>
      </c>
      <c r="H6714" t="s">
        <v>2009</v>
      </c>
      <c r="I6714" s="2">
        <v>37.68</v>
      </c>
      <c r="J6714">
        <v>2</v>
      </c>
      <c r="K6714">
        <v>15.83</v>
      </c>
    </row>
    <row r="6715" spans="1:11" x14ac:dyDescent="0.35">
      <c r="A6715" s="1">
        <v>42747</v>
      </c>
      <c r="B6715" s="2">
        <f>YEAR(A6715)</f>
        <v>2017</v>
      </c>
      <c r="C6715" s="2">
        <f>MONTH(A6715)</f>
        <v>1</v>
      </c>
      <c r="D6715" t="s">
        <v>2036</v>
      </c>
      <c r="E6715" t="s">
        <v>27</v>
      </c>
      <c r="F6715" t="s">
        <v>11</v>
      </c>
      <c r="G6715" t="s">
        <v>63</v>
      </c>
      <c r="H6715" t="s">
        <v>64</v>
      </c>
      <c r="I6715" s="2">
        <v>9.7799999999999994</v>
      </c>
      <c r="J6715">
        <v>1</v>
      </c>
      <c r="K6715">
        <v>4.8899999999999997</v>
      </c>
    </row>
    <row r="6716" spans="1:11" x14ac:dyDescent="0.35">
      <c r="A6716" s="1">
        <v>42747</v>
      </c>
      <c r="B6716" s="2">
        <f>YEAR(A6716)</f>
        <v>2017</v>
      </c>
      <c r="C6716" s="2">
        <f>MONTH(A6716)</f>
        <v>1</v>
      </c>
      <c r="D6716" t="s">
        <v>2047</v>
      </c>
      <c r="E6716" t="s">
        <v>10</v>
      </c>
      <c r="F6716" t="s">
        <v>11</v>
      </c>
      <c r="G6716" t="s">
        <v>20</v>
      </c>
      <c r="H6716" t="s">
        <v>2121</v>
      </c>
      <c r="I6716" s="2">
        <v>760.98</v>
      </c>
      <c r="J6716">
        <v>5</v>
      </c>
      <c r="K6716">
        <v>-1141.47</v>
      </c>
    </row>
    <row r="6717" spans="1:11" x14ac:dyDescent="0.35">
      <c r="A6717" s="1">
        <v>42748</v>
      </c>
      <c r="B6717" s="2">
        <f>YEAR(A6717)</f>
        <v>2017</v>
      </c>
      <c r="C6717" s="2">
        <f>MONTH(A6717)</f>
        <v>1</v>
      </c>
      <c r="D6717" t="s">
        <v>1740</v>
      </c>
      <c r="E6717" t="s">
        <v>185</v>
      </c>
      <c r="F6717" t="s">
        <v>11</v>
      </c>
      <c r="G6717" t="s">
        <v>12</v>
      </c>
      <c r="H6717" t="s">
        <v>1167</v>
      </c>
      <c r="I6717" s="2">
        <v>32.4</v>
      </c>
      <c r="J6717">
        <v>5</v>
      </c>
      <c r="K6717">
        <v>15.55</v>
      </c>
    </row>
    <row r="6718" spans="1:11" x14ac:dyDescent="0.35">
      <c r="A6718" s="1">
        <v>42748</v>
      </c>
      <c r="B6718" s="2">
        <f>YEAR(A6718)</f>
        <v>2017</v>
      </c>
      <c r="C6718" s="2">
        <f>MONTH(A6718)</f>
        <v>1</v>
      </c>
      <c r="D6718" t="s">
        <v>1740</v>
      </c>
      <c r="E6718" t="s">
        <v>185</v>
      </c>
      <c r="F6718" t="s">
        <v>11</v>
      </c>
      <c r="G6718" t="s">
        <v>24</v>
      </c>
      <c r="H6718" t="s">
        <v>599</v>
      </c>
      <c r="I6718" s="2">
        <v>209.94</v>
      </c>
      <c r="J6718">
        <v>6</v>
      </c>
      <c r="K6718">
        <v>54.58</v>
      </c>
    </row>
    <row r="6719" spans="1:11" x14ac:dyDescent="0.35">
      <c r="A6719" s="1">
        <v>42748</v>
      </c>
      <c r="B6719" s="2">
        <f>YEAR(A6719)</f>
        <v>2017</v>
      </c>
      <c r="C6719" s="2">
        <f>MONTH(A6719)</f>
        <v>1</v>
      </c>
      <c r="D6719" t="s">
        <v>1740</v>
      </c>
      <c r="E6719" t="s">
        <v>185</v>
      </c>
      <c r="F6719" t="s">
        <v>11</v>
      </c>
      <c r="G6719" t="s">
        <v>199</v>
      </c>
      <c r="H6719" t="s">
        <v>460</v>
      </c>
      <c r="I6719" s="2">
        <v>4164.05</v>
      </c>
      <c r="J6719">
        <v>5</v>
      </c>
      <c r="K6719">
        <v>83.28</v>
      </c>
    </row>
    <row r="6720" spans="1:11" x14ac:dyDescent="0.35">
      <c r="A6720" s="1">
        <v>42748</v>
      </c>
      <c r="B6720" s="2">
        <f>YEAR(A6720)</f>
        <v>2017</v>
      </c>
      <c r="C6720" s="2">
        <f>MONTH(A6720)</f>
        <v>1</v>
      </c>
      <c r="D6720" t="s">
        <v>1740</v>
      </c>
      <c r="E6720" t="s">
        <v>185</v>
      </c>
      <c r="F6720" t="s">
        <v>34</v>
      </c>
      <c r="G6720" t="s">
        <v>74</v>
      </c>
      <c r="H6720" t="s">
        <v>834</v>
      </c>
      <c r="I6720" s="2">
        <v>212.94</v>
      </c>
      <c r="J6720">
        <v>3</v>
      </c>
      <c r="K6720">
        <v>53.24</v>
      </c>
    </row>
    <row r="6721" spans="1:11" x14ac:dyDescent="0.35">
      <c r="A6721" s="1">
        <v>42749</v>
      </c>
      <c r="B6721" s="2">
        <f>YEAR(A6721)</f>
        <v>2017</v>
      </c>
      <c r="C6721" s="2">
        <f>MONTH(A6721)</f>
        <v>1</v>
      </c>
      <c r="D6721" t="s">
        <v>2496</v>
      </c>
      <c r="E6721" t="s">
        <v>244</v>
      </c>
      <c r="F6721" t="s">
        <v>11</v>
      </c>
      <c r="G6721" t="s">
        <v>63</v>
      </c>
      <c r="H6721" t="s">
        <v>2721</v>
      </c>
      <c r="I6721" s="2">
        <v>21.74</v>
      </c>
      <c r="J6721">
        <v>1</v>
      </c>
      <c r="K6721">
        <v>7.34</v>
      </c>
    </row>
    <row r="6722" spans="1:11" x14ac:dyDescent="0.35">
      <c r="A6722" s="1">
        <v>42749</v>
      </c>
      <c r="B6722" s="2">
        <f>YEAR(A6722)</f>
        <v>2017</v>
      </c>
      <c r="C6722" s="2">
        <f>MONTH(A6722)</f>
        <v>1</v>
      </c>
      <c r="D6722" t="s">
        <v>2496</v>
      </c>
      <c r="E6722" t="s">
        <v>244</v>
      </c>
      <c r="F6722" t="s">
        <v>39</v>
      </c>
      <c r="G6722" t="s">
        <v>40</v>
      </c>
      <c r="H6722" t="s">
        <v>228</v>
      </c>
      <c r="I6722" s="2">
        <v>7.92</v>
      </c>
      <c r="J6722">
        <v>5</v>
      </c>
      <c r="K6722">
        <v>0.69</v>
      </c>
    </row>
    <row r="6723" spans="1:11" x14ac:dyDescent="0.35">
      <c r="A6723" s="1">
        <v>42749</v>
      </c>
      <c r="B6723" s="2">
        <f>YEAR(A6723)</f>
        <v>2017</v>
      </c>
      <c r="C6723" s="2">
        <f>MONTH(A6723)</f>
        <v>1</v>
      </c>
      <c r="D6723" t="s">
        <v>1926</v>
      </c>
      <c r="E6723" t="s">
        <v>277</v>
      </c>
      <c r="F6723" t="s">
        <v>39</v>
      </c>
      <c r="G6723" t="s">
        <v>52</v>
      </c>
      <c r="H6723" t="s">
        <v>2426</v>
      </c>
      <c r="I6723" s="2">
        <v>169.06</v>
      </c>
      <c r="J6723">
        <v>7</v>
      </c>
      <c r="K6723">
        <v>-14.79</v>
      </c>
    </row>
    <row r="6724" spans="1:11" x14ac:dyDescent="0.35">
      <c r="A6724" s="1">
        <v>42749</v>
      </c>
      <c r="B6724" s="2">
        <f>YEAR(A6724)</f>
        <v>2017</v>
      </c>
      <c r="C6724" s="2">
        <f>MONTH(A6724)</f>
        <v>1</v>
      </c>
      <c r="D6724" t="s">
        <v>1926</v>
      </c>
      <c r="E6724" t="s">
        <v>277</v>
      </c>
      <c r="F6724" t="s">
        <v>11</v>
      </c>
      <c r="G6724" t="s">
        <v>18</v>
      </c>
      <c r="H6724" t="s">
        <v>2185</v>
      </c>
      <c r="I6724" s="2">
        <v>168.62</v>
      </c>
      <c r="J6724">
        <v>9</v>
      </c>
      <c r="K6724">
        <v>14.75</v>
      </c>
    </row>
    <row r="6725" spans="1:11" x14ac:dyDescent="0.35">
      <c r="A6725" s="1">
        <v>42749</v>
      </c>
      <c r="B6725" s="2">
        <f>YEAR(A6725)</f>
        <v>2017</v>
      </c>
      <c r="C6725" s="2">
        <f>MONTH(A6725)</f>
        <v>1</v>
      </c>
      <c r="D6725" t="s">
        <v>795</v>
      </c>
      <c r="E6725" t="s">
        <v>119</v>
      </c>
      <c r="F6725" t="s">
        <v>11</v>
      </c>
      <c r="G6725" t="s">
        <v>63</v>
      </c>
      <c r="H6725" t="s">
        <v>1440</v>
      </c>
      <c r="I6725" s="2">
        <v>18.34</v>
      </c>
      <c r="J6725">
        <v>3</v>
      </c>
      <c r="K6725">
        <v>6.65</v>
      </c>
    </row>
    <row r="6726" spans="1:11" x14ac:dyDescent="0.35">
      <c r="A6726" s="1">
        <v>42749</v>
      </c>
      <c r="B6726" s="2">
        <f>YEAR(A6726)</f>
        <v>2017</v>
      </c>
      <c r="C6726" s="2">
        <f>MONTH(A6726)</f>
        <v>1</v>
      </c>
      <c r="D6726" t="s">
        <v>795</v>
      </c>
      <c r="E6726" t="s">
        <v>119</v>
      </c>
      <c r="F6726" t="s">
        <v>11</v>
      </c>
      <c r="G6726" t="s">
        <v>12</v>
      </c>
      <c r="H6726" t="s">
        <v>1154</v>
      </c>
      <c r="I6726" s="2">
        <v>36.29</v>
      </c>
      <c r="J6726">
        <v>7</v>
      </c>
      <c r="K6726">
        <v>12.7</v>
      </c>
    </row>
    <row r="6727" spans="1:11" x14ac:dyDescent="0.35">
      <c r="A6727" s="1">
        <v>42749</v>
      </c>
      <c r="B6727" s="2">
        <f>YEAR(A6727)</f>
        <v>2017</v>
      </c>
      <c r="C6727" s="2">
        <f>MONTH(A6727)</f>
        <v>1</v>
      </c>
      <c r="D6727" t="s">
        <v>795</v>
      </c>
      <c r="E6727" t="s">
        <v>119</v>
      </c>
      <c r="F6727" t="s">
        <v>39</v>
      </c>
      <c r="G6727" t="s">
        <v>40</v>
      </c>
      <c r="H6727" t="s">
        <v>2563</v>
      </c>
      <c r="I6727" s="2">
        <v>111.98</v>
      </c>
      <c r="J6727">
        <v>2</v>
      </c>
      <c r="K6727">
        <v>7</v>
      </c>
    </row>
    <row r="6728" spans="1:11" x14ac:dyDescent="0.35">
      <c r="A6728" s="1">
        <v>42749</v>
      </c>
      <c r="B6728" s="2">
        <f>YEAR(A6728)</f>
        <v>2017</v>
      </c>
      <c r="C6728" s="2">
        <f>MONTH(A6728)</f>
        <v>1</v>
      </c>
      <c r="D6728" t="s">
        <v>795</v>
      </c>
      <c r="E6728" t="s">
        <v>119</v>
      </c>
      <c r="F6728" t="s">
        <v>11</v>
      </c>
      <c r="G6728" t="s">
        <v>20</v>
      </c>
      <c r="H6728" t="s">
        <v>2167</v>
      </c>
      <c r="I6728" s="2">
        <v>5.97</v>
      </c>
      <c r="J6728">
        <v>5</v>
      </c>
      <c r="K6728">
        <v>-4.58</v>
      </c>
    </row>
    <row r="6729" spans="1:11" x14ac:dyDescent="0.35">
      <c r="A6729" s="1">
        <v>42749</v>
      </c>
      <c r="B6729" s="2">
        <f>YEAR(A6729)</f>
        <v>2017</v>
      </c>
      <c r="C6729" s="2">
        <f>MONTH(A6729)</f>
        <v>1</v>
      </c>
      <c r="D6729" t="s">
        <v>795</v>
      </c>
      <c r="E6729" t="s">
        <v>119</v>
      </c>
      <c r="F6729" t="s">
        <v>11</v>
      </c>
      <c r="G6729" t="s">
        <v>20</v>
      </c>
      <c r="H6729" t="s">
        <v>1487</v>
      </c>
      <c r="I6729" s="2">
        <v>2.5099999999999998</v>
      </c>
      <c r="J6729">
        <v>2</v>
      </c>
      <c r="K6729">
        <v>-1.84</v>
      </c>
    </row>
    <row r="6730" spans="1:11" x14ac:dyDescent="0.35">
      <c r="A6730" s="1">
        <v>42749</v>
      </c>
      <c r="B6730" s="2">
        <f>YEAR(A6730)</f>
        <v>2017</v>
      </c>
      <c r="C6730" s="2">
        <f>MONTH(A6730)</f>
        <v>1</v>
      </c>
      <c r="D6730" t="s">
        <v>2278</v>
      </c>
      <c r="E6730" t="s">
        <v>27</v>
      </c>
      <c r="F6730" t="s">
        <v>11</v>
      </c>
      <c r="G6730" t="s">
        <v>12</v>
      </c>
      <c r="H6730" t="s">
        <v>2026</v>
      </c>
      <c r="I6730" s="2">
        <v>154.9</v>
      </c>
      <c r="J6730">
        <v>5</v>
      </c>
      <c r="K6730">
        <v>69.709999999999994</v>
      </c>
    </row>
    <row r="6731" spans="1:11" x14ac:dyDescent="0.35">
      <c r="A6731" s="1">
        <v>42749</v>
      </c>
      <c r="B6731" s="2">
        <f>YEAR(A6731)</f>
        <v>2017</v>
      </c>
      <c r="C6731" s="2">
        <f>MONTH(A6731)</f>
        <v>1</v>
      </c>
      <c r="D6731" t="s">
        <v>227</v>
      </c>
      <c r="E6731" t="s">
        <v>128</v>
      </c>
      <c r="F6731" t="s">
        <v>11</v>
      </c>
      <c r="G6731" t="s">
        <v>18</v>
      </c>
      <c r="H6731" t="s">
        <v>2086</v>
      </c>
      <c r="I6731" s="2">
        <v>67.400000000000006</v>
      </c>
      <c r="J6731">
        <v>5</v>
      </c>
      <c r="K6731">
        <v>17.52</v>
      </c>
    </row>
    <row r="6732" spans="1:11" x14ac:dyDescent="0.35">
      <c r="A6732" s="1">
        <v>42749</v>
      </c>
      <c r="B6732" s="2">
        <f>YEAR(A6732)</f>
        <v>2017</v>
      </c>
      <c r="C6732" s="2">
        <f>MONTH(A6732)</f>
        <v>1</v>
      </c>
      <c r="D6732" t="s">
        <v>227</v>
      </c>
      <c r="E6732" t="s">
        <v>128</v>
      </c>
      <c r="F6732" t="s">
        <v>11</v>
      </c>
      <c r="G6732" t="s">
        <v>43</v>
      </c>
      <c r="H6732" t="s">
        <v>2090</v>
      </c>
      <c r="I6732" s="2">
        <v>2.52</v>
      </c>
      <c r="J6732">
        <v>2</v>
      </c>
      <c r="K6732">
        <v>0.1</v>
      </c>
    </row>
    <row r="6733" spans="1:11" x14ac:dyDescent="0.35">
      <c r="A6733" s="1">
        <v>42749</v>
      </c>
      <c r="B6733" s="2">
        <f>YEAR(A6733)</f>
        <v>2017</v>
      </c>
      <c r="C6733" s="2">
        <f>MONTH(A6733)</f>
        <v>1</v>
      </c>
      <c r="D6733" t="s">
        <v>227</v>
      </c>
      <c r="E6733" t="s">
        <v>128</v>
      </c>
      <c r="F6733" t="s">
        <v>39</v>
      </c>
      <c r="G6733" t="s">
        <v>40</v>
      </c>
      <c r="H6733" t="s">
        <v>1784</v>
      </c>
      <c r="I6733" s="2">
        <v>67.8</v>
      </c>
      <c r="J6733">
        <v>4</v>
      </c>
      <c r="K6733">
        <v>1.36</v>
      </c>
    </row>
    <row r="6734" spans="1:11" x14ac:dyDescent="0.35">
      <c r="A6734" s="1">
        <v>42749</v>
      </c>
      <c r="B6734" s="2">
        <f>YEAR(A6734)</f>
        <v>2017</v>
      </c>
      <c r="C6734" s="2">
        <f>MONTH(A6734)</f>
        <v>1</v>
      </c>
      <c r="D6734" t="s">
        <v>227</v>
      </c>
      <c r="E6734" t="s">
        <v>128</v>
      </c>
      <c r="F6734" t="s">
        <v>11</v>
      </c>
      <c r="G6734" t="s">
        <v>18</v>
      </c>
      <c r="H6734" t="s">
        <v>298</v>
      </c>
      <c r="I6734" s="2">
        <v>18.760000000000002</v>
      </c>
      <c r="J6734">
        <v>2</v>
      </c>
      <c r="K6734">
        <v>5.25</v>
      </c>
    </row>
    <row r="6735" spans="1:11" x14ac:dyDescent="0.35">
      <c r="A6735" s="1">
        <v>42749</v>
      </c>
      <c r="B6735" s="2">
        <f>YEAR(A6735)</f>
        <v>2017</v>
      </c>
      <c r="C6735" s="2">
        <f>MONTH(A6735)</f>
        <v>1</v>
      </c>
      <c r="D6735" t="s">
        <v>227</v>
      </c>
      <c r="E6735" t="s">
        <v>128</v>
      </c>
      <c r="F6735" t="s">
        <v>39</v>
      </c>
      <c r="G6735" t="s">
        <v>52</v>
      </c>
      <c r="H6735" t="s">
        <v>1433</v>
      </c>
      <c r="I6735" s="2">
        <v>12.12</v>
      </c>
      <c r="J6735">
        <v>4</v>
      </c>
      <c r="K6735">
        <v>2.5499999999999998</v>
      </c>
    </row>
    <row r="6736" spans="1:11" x14ac:dyDescent="0.35">
      <c r="A6736" s="1">
        <v>42749</v>
      </c>
      <c r="B6736" s="2">
        <f>YEAR(A6736)</f>
        <v>2017</v>
      </c>
      <c r="C6736" s="2">
        <f>MONTH(A6736)</f>
        <v>1</v>
      </c>
      <c r="D6736" t="s">
        <v>227</v>
      </c>
      <c r="E6736" t="s">
        <v>128</v>
      </c>
      <c r="F6736" t="s">
        <v>11</v>
      </c>
      <c r="G6736" t="s">
        <v>12</v>
      </c>
      <c r="H6736" t="s">
        <v>2110</v>
      </c>
      <c r="I6736" s="2">
        <v>11.34</v>
      </c>
      <c r="J6736">
        <v>1</v>
      </c>
      <c r="K6736">
        <v>5.56</v>
      </c>
    </row>
    <row r="6737" spans="1:11" x14ac:dyDescent="0.35">
      <c r="A6737" s="1">
        <v>42749</v>
      </c>
      <c r="B6737" s="2">
        <f>YEAR(A6737)</f>
        <v>2017</v>
      </c>
      <c r="C6737" s="2">
        <f>MONTH(A6737)</f>
        <v>1</v>
      </c>
      <c r="D6737" t="s">
        <v>227</v>
      </c>
      <c r="E6737" t="s">
        <v>128</v>
      </c>
      <c r="F6737" t="s">
        <v>39</v>
      </c>
      <c r="G6737" t="s">
        <v>52</v>
      </c>
      <c r="H6737" t="s">
        <v>1934</v>
      </c>
      <c r="I6737" s="2">
        <v>159.80000000000001</v>
      </c>
      <c r="J6737">
        <v>4</v>
      </c>
      <c r="K6737">
        <v>70.31</v>
      </c>
    </row>
    <row r="6738" spans="1:11" x14ac:dyDescent="0.35">
      <c r="A6738" s="1">
        <v>42749</v>
      </c>
      <c r="B6738" s="2">
        <f>YEAR(A6738)</f>
        <v>2017</v>
      </c>
      <c r="C6738" s="2">
        <f>MONTH(A6738)</f>
        <v>1</v>
      </c>
      <c r="D6738" t="s">
        <v>227</v>
      </c>
      <c r="E6738" t="s">
        <v>128</v>
      </c>
      <c r="F6738" t="s">
        <v>34</v>
      </c>
      <c r="G6738" t="s">
        <v>47</v>
      </c>
      <c r="H6738" t="s">
        <v>1994</v>
      </c>
      <c r="I6738" s="2">
        <v>18.96</v>
      </c>
      <c r="J6738">
        <v>2</v>
      </c>
      <c r="K6738">
        <v>8.5299999999999994</v>
      </c>
    </row>
    <row r="6739" spans="1:11" x14ac:dyDescent="0.35">
      <c r="A6739" s="1">
        <v>42750</v>
      </c>
      <c r="B6739" s="2">
        <f>YEAR(A6739)</f>
        <v>2017</v>
      </c>
      <c r="C6739" s="2">
        <f>MONTH(A6739)</f>
        <v>1</v>
      </c>
      <c r="D6739" t="s">
        <v>2527</v>
      </c>
      <c r="E6739" t="s">
        <v>23</v>
      </c>
      <c r="F6739" t="s">
        <v>11</v>
      </c>
      <c r="G6739" t="s">
        <v>92</v>
      </c>
      <c r="H6739" t="s">
        <v>2584</v>
      </c>
      <c r="I6739" s="2">
        <v>34.380000000000003</v>
      </c>
      <c r="J6739">
        <v>1</v>
      </c>
      <c r="K6739">
        <v>3.87</v>
      </c>
    </row>
    <row r="6740" spans="1:11" x14ac:dyDescent="0.35">
      <c r="A6740" s="1">
        <v>42750</v>
      </c>
      <c r="B6740" s="2">
        <f>YEAR(A6740)</f>
        <v>2017</v>
      </c>
      <c r="C6740" s="2">
        <f>MONTH(A6740)</f>
        <v>1</v>
      </c>
      <c r="D6740" t="s">
        <v>2527</v>
      </c>
      <c r="E6740" t="s">
        <v>23</v>
      </c>
      <c r="F6740" t="s">
        <v>11</v>
      </c>
      <c r="G6740" t="s">
        <v>92</v>
      </c>
      <c r="H6740" t="s">
        <v>754</v>
      </c>
      <c r="I6740" s="2">
        <v>1924.16</v>
      </c>
      <c r="J6740">
        <v>8</v>
      </c>
      <c r="K6740">
        <v>312.68</v>
      </c>
    </row>
    <row r="6741" spans="1:11" x14ac:dyDescent="0.35">
      <c r="A6741" s="1">
        <v>42750</v>
      </c>
      <c r="B6741" s="2">
        <f>YEAR(A6741)</f>
        <v>2017</v>
      </c>
      <c r="C6741" s="2">
        <f>MONTH(A6741)</f>
        <v>1</v>
      </c>
      <c r="D6741" t="s">
        <v>192</v>
      </c>
      <c r="E6741" t="s">
        <v>433</v>
      </c>
      <c r="F6741" t="s">
        <v>11</v>
      </c>
      <c r="G6741" t="s">
        <v>12</v>
      </c>
      <c r="H6741" t="s">
        <v>2526</v>
      </c>
      <c r="I6741" s="2">
        <v>12.7</v>
      </c>
      <c r="J6741">
        <v>2</v>
      </c>
      <c r="K6741">
        <v>5.84</v>
      </c>
    </row>
    <row r="6742" spans="1:11" x14ac:dyDescent="0.35">
      <c r="A6742" s="1">
        <v>42750</v>
      </c>
      <c r="B6742" s="2">
        <f>YEAR(A6742)</f>
        <v>2017</v>
      </c>
      <c r="C6742" s="2">
        <f>MONTH(A6742)</f>
        <v>1</v>
      </c>
      <c r="D6742" t="s">
        <v>2378</v>
      </c>
      <c r="E6742" t="s">
        <v>27</v>
      </c>
      <c r="F6742" t="s">
        <v>11</v>
      </c>
      <c r="G6742" t="s">
        <v>24</v>
      </c>
      <c r="H6742" t="s">
        <v>576</v>
      </c>
      <c r="I6742" s="2">
        <v>21.4</v>
      </c>
      <c r="J6742">
        <v>5</v>
      </c>
      <c r="K6742">
        <v>6.21</v>
      </c>
    </row>
    <row r="6743" spans="1:11" x14ac:dyDescent="0.35">
      <c r="A6743" s="1">
        <v>42750</v>
      </c>
      <c r="B6743" s="2">
        <f>YEAR(A6743)</f>
        <v>2017</v>
      </c>
      <c r="C6743" s="2">
        <f>MONTH(A6743)</f>
        <v>1</v>
      </c>
      <c r="D6743" t="s">
        <v>1758</v>
      </c>
      <c r="E6743" t="s">
        <v>10</v>
      </c>
      <c r="F6743" t="s">
        <v>11</v>
      </c>
      <c r="G6743" t="s">
        <v>20</v>
      </c>
      <c r="H6743" t="s">
        <v>361</v>
      </c>
      <c r="I6743" s="2">
        <v>32.78</v>
      </c>
      <c r="J6743">
        <v>4</v>
      </c>
      <c r="K6743">
        <v>-52.45</v>
      </c>
    </row>
    <row r="6744" spans="1:11" x14ac:dyDescent="0.35">
      <c r="A6744" s="1">
        <v>42750</v>
      </c>
      <c r="B6744" s="2">
        <f>YEAR(A6744)</f>
        <v>2017</v>
      </c>
      <c r="C6744" s="2">
        <f>MONTH(A6744)</f>
        <v>1</v>
      </c>
      <c r="D6744" t="s">
        <v>1758</v>
      </c>
      <c r="E6744" t="s">
        <v>10</v>
      </c>
      <c r="F6744" t="s">
        <v>39</v>
      </c>
      <c r="G6744" t="s">
        <v>52</v>
      </c>
      <c r="H6744" t="s">
        <v>84</v>
      </c>
      <c r="I6744" s="2">
        <v>47.98</v>
      </c>
      <c r="J6744">
        <v>2</v>
      </c>
      <c r="K6744">
        <v>14.4</v>
      </c>
    </row>
    <row r="6745" spans="1:11" x14ac:dyDescent="0.35">
      <c r="A6745" s="1">
        <v>42750</v>
      </c>
      <c r="B6745" s="2">
        <f>YEAR(A6745)</f>
        <v>2017</v>
      </c>
      <c r="C6745" s="2">
        <f>MONTH(A6745)</f>
        <v>1</v>
      </c>
      <c r="D6745" t="s">
        <v>1758</v>
      </c>
      <c r="E6745" t="s">
        <v>10</v>
      </c>
      <c r="F6745" t="s">
        <v>39</v>
      </c>
      <c r="G6745" t="s">
        <v>52</v>
      </c>
      <c r="H6745" t="s">
        <v>1437</v>
      </c>
      <c r="I6745" s="2">
        <v>62.59</v>
      </c>
      <c r="J6745">
        <v>8</v>
      </c>
      <c r="K6745">
        <v>13.3</v>
      </c>
    </row>
    <row r="6746" spans="1:11" x14ac:dyDescent="0.35">
      <c r="A6746" s="1">
        <v>42750</v>
      </c>
      <c r="B6746" s="2">
        <f>YEAR(A6746)</f>
        <v>2017</v>
      </c>
      <c r="C6746" s="2">
        <f>MONTH(A6746)</f>
        <v>1</v>
      </c>
      <c r="D6746" t="s">
        <v>1758</v>
      </c>
      <c r="E6746" t="s">
        <v>10</v>
      </c>
      <c r="F6746" t="s">
        <v>11</v>
      </c>
      <c r="G6746" t="s">
        <v>20</v>
      </c>
      <c r="H6746" t="s">
        <v>951</v>
      </c>
      <c r="I6746" s="2">
        <v>4.28</v>
      </c>
      <c r="J6746">
        <v>1</v>
      </c>
      <c r="K6746">
        <v>-6.63</v>
      </c>
    </row>
    <row r="6747" spans="1:11" x14ac:dyDescent="0.35">
      <c r="A6747" s="1">
        <v>42751</v>
      </c>
      <c r="B6747" s="2">
        <f>YEAR(A6747)</f>
        <v>2017</v>
      </c>
      <c r="C6747" s="2">
        <f>MONTH(A6747)</f>
        <v>1</v>
      </c>
      <c r="D6747" t="s">
        <v>29</v>
      </c>
      <c r="E6747" t="s">
        <v>27</v>
      </c>
      <c r="F6747" t="s">
        <v>34</v>
      </c>
      <c r="G6747" t="s">
        <v>47</v>
      </c>
      <c r="H6747" t="s">
        <v>796</v>
      </c>
      <c r="I6747" s="2">
        <v>27.92</v>
      </c>
      <c r="J6747">
        <v>4</v>
      </c>
      <c r="K6747">
        <v>8.1</v>
      </c>
    </row>
    <row r="6748" spans="1:11" x14ac:dyDescent="0.35">
      <c r="A6748" s="1">
        <v>42751</v>
      </c>
      <c r="B6748" s="2">
        <f>YEAR(A6748)</f>
        <v>2017</v>
      </c>
      <c r="C6748" s="2">
        <f>MONTH(A6748)</f>
        <v>1</v>
      </c>
      <c r="D6748" t="s">
        <v>29</v>
      </c>
      <c r="E6748" t="s">
        <v>27</v>
      </c>
      <c r="F6748" t="s">
        <v>34</v>
      </c>
      <c r="G6748" t="s">
        <v>144</v>
      </c>
      <c r="H6748" t="s">
        <v>817</v>
      </c>
      <c r="I6748" s="2">
        <v>399.67</v>
      </c>
      <c r="J6748">
        <v>7</v>
      </c>
      <c r="K6748">
        <v>-14.99</v>
      </c>
    </row>
    <row r="6749" spans="1:11" x14ac:dyDescent="0.35">
      <c r="A6749" s="1">
        <v>42751</v>
      </c>
      <c r="B6749" s="2">
        <f>YEAR(A6749)</f>
        <v>2017</v>
      </c>
      <c r="C6749" s="2">
        <f>MONTH(A6749)</f>
        <v>1</v>
      </c>
      <c r="D6749" t="s">
        <v>1701</v>
      </c>
      <c r="E6749" t="s">
        <v>109</v>
      </c>
      <c r="F6749" t="s">
        <v>11</v>
      </c>
      <c r="G6749" t="s">
        <v>20</v>
      </c>
      <c r="H6749" t="s">
        <v>827</v>
      </c>
      <c r="I6749" s="2">
        <v>5443.96</v>
      </c>
      <c r="J6749">
        <v>4</v>
      </c>
      <c r="K6749">
        <v>2504.2199999999998</v>
      </c>
    </row>
    <row r="6750" spans="1:11" x14ac:dyDescent="0.35">
      <c r="A6750" s="1">
        <v>42751</v>
      </c>
      <c r="B6750" s="2">
        <f>YEAR(A6750)</f>
        <v>2017</v>
      </c>
      <c r="C6750" s="2">
        <f>MONTH(A6750)</f>
        <v>1</v>
      </c>
      <c r="D6750" t="s">
        <v>1701</v>
      </c>
      <c r="E6750" t="s">
        <v>109</v>
      </c>
      <c r="F6750" t="s">
        <v>34</v>
      </c>
      <c r="G6750" t="s">
        <v>35</v>
      </c>
      <c r="H6750" t="s">
        <v>1480</v>
      </c>
      <c r="I6750" s="2">
        <v>302.67</v>
      </c>
      <c r="J6750">
        <v>3</v>
      </c>
      <c r="K6750">
        <v>72.64</v>
      </c>
    </row>
    <row r="6751" spans="1:11" x14ac:dyDescent="0.35">
      <c r="A6751" s="1">
        <v>42751</v>
      </c>
      <c r="B6751" s="2">
        <f>YEAR(A6751)</f>
        <v>2017</v>
      </c>
      <c r="C6751" s="2">
        <f>MONTH(A6751)</f>
        <v>1</v>
      </c>
      <c r="D6751" t="s">
        <v>1701</v>
      </c>
      <c r="E6751" t="s">
        <v>109</v>
      </c>
      <c r="F6751" t="s">
        <v>11</v>
      </c>
      <c r="G6751" t="s">
        <v>12</v>
      </c>
      <c r="H6751" t="s">
        <v>2510</v>
      </c>
      <c r="I6751" s="2">
        <v>56.07</v>
      </c>
      <c r="J6751">
        <v>7</v>
      </c>
      <c r="K6751">
        <v>25.23</v>
      </c>
    </row>
    <row r="6752" spans="1:11" x14ac:dyDescent="0.35">
      <c r="A6752" s="1">
        <v>42754</v>
      </c>
      <c r="B6752" s="2">
        <f>YEAR(A6752)</f>
        <v>2017</v>
      </c>
      <c r="C6752" s="2">
        <f>MONTH(A6752)</f>
        <v>1</v>
      </c>
      <c r="D6752" t="s">
        <v>883</v>
      </c>
      <c r="E6752" t="s">
        <v>10</v>
      </c>
      <c r="F6752" t="s">
        <v>11</v>
      </c>
      <c r="G6752" t="s">
        <v>16</v>
      </c>
      <c r="H6752" t="s">
        <v>2254</v>
      </c>
      <c r="I6752" s="2">
        <v>6</v>
      </c>
      <c r="J6752">
        <v>2</v>
      </c>
      <c r="K6752">
        <v>2.1</v>
      </c>
    </row>
    <row r="6753" spans="1:11" x14ac:dyDescent="0.35">
      <c r="A6753" s="1">
        <v>42754</v>
      </c>
      <c r="B6753" s="2">
        <f>YEAR(A6753)</f>
        <v>2017</v>
      </c>
      <c r="C6753" s="2">
        <f>MONTH(A6753)</f>
        <v>1</v>
      </c>
      <c r="D6753" t="s">
        <v>2624</v>
      </c>
      <c r="E6753" t="s">
        <v>23</v>
      </c>
      <c r="F6753" t="s">
        <v>39</v>
      </c>
      <c r="G6753" t="s">
        <v>40</v>
      </c>
      <c r="H6753" t="s">
        <v>647</v>
      </c>
      <c r="I6753" s="2">
        <v>429.6</v>
      </c>
      <c r="J6753">
        <v>2</v>
      </c>
      <c r="K6753">
        <v>-93.08</v>
      </c>
    </row>
    <row r="6754" spans="1:11" x14ac:dyDescent="0.35">
      <c r="A6754" s="1">
        <v>42754</v>
      </c>
      <c r="B6754" s="2">
        <f>YEAR(A6754)</f>
        <v>2017</v>
      </c>
      <c r="C6754" s="2">
        <f>MONTH(A6754)</f>
        <v>1</v>
      </c>
      <c r="D6754" t="s">
        <v>2624</v>
      </c>
      <c r="E6754" t="s">
        <v>23</v>
      </c>
      <c r="F6754" t="s">
        <v>34</v>
      </c>
      <c r="G6754" t="s">
        <v>47</v>
      </c>
      <c r="H6754" t="s">
        <v>1731</v>
      </c>
      <c r="I6754" s="2">
        <v>31.97</v>
      </c>
      <c r="J6754">
        <v>2</v>
      </c>
      <c r="K6754">
        <v>6.39</v>
      </c>
    </row>
    <row r="6755" spans="1:11" x14ac:dyDescent="0.35">
      <c r="A6755" s="1">
        <v>42754</v>
      </c>
      <c r="B6755" s="2">
        <f>YEAR(A6755)</f>
        <v>2017</v>
      </c>
      <c r="C6755" s="2">
        <f>MONTH(A6755)</f>
        <v>1</v>
      </c>
      <c r="D6755" t="s">
        <v>2624</v>
      </c>
      <c r="E6755" t="s">
        <v>23</v>
      </c>
      <c r="F6755" t="s">
        <v>34</v>
      </c>
      <c r="G6755" t="s">
        <v>35</v>
      </c>
      <c r="H6755" t="s">
        <v>2039</v>
      </c>
      <c r="I6755" s="2">
        <v>887.27</v>
      </c>
      <c r="J6755">
        <v>3</v>
      </c>
      <c r="K6755">
        <v>-63.38</v>
      </c>
    </row>
    <row r="6756" spans="1:11" x14ac:dyDescent="0.35">
      <c r="A6756" s="1">
        <v>42754</v>
      </c>
      <c r="B6756" s="2">
        <f>YEAR(A6756)</f>
        <v>2017</v>
      </c>
      <c r="C6756" s="2">
        <f>MONTH(A6756)</f>
        <v>1</v>
      </c>
      <c r="D6756" t="s">
        <v>2624</v>
      </c>
      <c r="E6756" t="s">
        <v>23</v>
      </c>
      <c r="F6756" t="s">
        <v>11</v>
      </c>
      <c r="G6756" t="s">
        <v>12</v>
      </c>
      <c r="H6756" t="s">
        <v>2641</v>
      </c>
      <c r="I6756" s="2">
        <v>21.7</v>
      </c>
      <c r="J6756">
        <v>4</v>
      </c>
      <c r="K6756">
        <v>7.05</v>
      </c>
    </row>
    <row r="6757" spans="1:11" x14ac:dyDescent="0.35">
      <c r="A6757" s="1">
        <v>42754</v>
      </c>
      <c r="B6757" s="2">
        <f>YEAR(A6757)</f>
        <v>2017</v>
      </c>
      <c r="C6757" s="2">
        <f>MONTH(A6757)</f>
        <v>1</v>
      </c>
      <c r="D6757" t="s">
        <v>654</v>
      </c>
      <c r="E6757" t="s">
        <v>2316</v>
      </c>
      <c r="F6757" t="s">
        <v>11</v>
      </c>
      <c r="G6757" t="s">
        <v>12</v>
      </c>
      <c r="H6757" t="s">
        <v>2196</v>
      </c>
      <c r="I6757" s="2">
        <v>79.92</v>
      </c>
      <c r="J6757">
        <v>4</v>
      </c>
      <c r="K6757">
        <v>37.56</v>
      </c>
    </row>
    <row r="6758" spans="1:11" x14ac:dyDescent="0.35">
      <c r="A6758" s="1">
        <v>42754</v>
      </c>
      <c r="B6758" s="2">
        <f>YEAR(A6758)</f>
        <v>2017</v>
      </c>
      <c r="C6758" s="2">
        <f>MONTH(A6758)</f>
        <v>1</v>
      </c>
      <c r="D6758" t="s">
        <v>654</v>
      </c>
      <c r="E6758" t="s">
        <v>2316</v>
      </c>
      <c r="F6758" t="s">
        <v>11</v>
      </c>
      <c r="G6758" t="s">
        <v>12</v>
      </c>
      <c r="H6758" t="s">
        <v>935</v>
      </c>
      <c r="I6758" s="2">
        <v>12.28</v>
      </c>
      <c r="J6758">
        <v>1</v>
      </c>
      <c r="K6758">
        <v>5.77</v>
      </c>
    </row>
    <row r="6759" spans="1:11" x14ac:dyDescent="0.35">
      <c r="A6759" s="1">
        <v>42754</v>
      </c>
      <c r="B6759" s="2">
        <f>YEAR(A6759)</f>
        <v>2017</v>
      </c>
      <c r="C6759" s="2">
        <f>MONTH(A6759)</f>
        <v>1</v>
      </c>
      <c r="D6759" t="s">
        <v>654</v>
      </c>
      <c r="E6759" t="s">
        <v>2316</v>
      </c>
      <c r="F6759" t="s">
        <v>11</v>
      </c>
      <c r="G6759" t="s">
        <v>92</v>
      </c>
      <c r="H6759" t="s">
        <v>1830</v>
      </c>
      <c r="I6759" s="2">
        <v>542.94000000000005</v>
      </c>
      <c r="J6759">
        <v>3</v>
      </c>
      <c r="K6759">
        <v>152.02000000000001</v>
      </c>
    </row>
    <row r="6760" spans="1:11" x14ac:dyDescent="0.35">
      <c r="A6760" s="1">
        <v>42754</v>
      </c>
      <c r="B6760" s="2">
        <f>YEAR(A6760)</f>
        <v>2017</v>
      </c>
      <c r="C6760" s="2">
        <f>MONTH(A6760)</f>
        <v>1</v>
      </c>
      <c r="D6760" t="s">
        <v>654</v>
      </c>
      <c r="E6760" t="s">
        <v>2316</v>
      </c>
      <c r="F6760" t="s">
        <v>11</v>
      </c>
      <c r="G6760" t="s">
        <v>63</v>
      </c>
      <c r="H6760" t="s">
        <v>395</v>
      </c>
      <c r="I6760" s="2">
        <v>2.04</v>
      </c>
      <c r="J6760">
        <v>1</v>
      </c>
      <c r="K6760">
        <v>0.96</v>
      </c>
    </row>
    <row r="6761" spans="1:11" x14ac:dyDescent="0.35">
      <c r="A6761" s="1">
        <v>42755</v>
      </c>
      <c r="B6761" s="2">
        <f>YEAR(A6761)</f>
        <v>2017</v>
      </c>
      <c r="C6761" s="2">
        <f>MONTH(A6761)</f>
        <v>1</v>
      </c>
      <c r="D6761" t="s">
        <v>2511</v>
      </c>
      <c r="E6761" t="s">
        <v>148</v>
      </c>
      <c r="F6761" t="s">
        <v>34</v>
      </c>
      <c r="G6761" t="s">
        <v>35</v>
      </c>
      <c r="H6761" t="s">
        <v>698</v>
      </c>
      <c r="I6761" s="2">
        <v>207.85</v>
      </c>
      <c r="J6761">
        <v>3</v>
      </c>
      <c r="K6761">
        <v>2.31</v>
      </c>
    </row>
    <row r="6762" spans="1:11" x14ac:dyDescent="0.35">
      <c r="A6762" s="1">
        <v>42755</v>
      </c>
      <c r="B6762" s="2">
        <f>YEAR(A6762)</f>
        <v>2017</v>
      </c>
      <c r="C6762" s="2">
        <f>MONTH(A6762)</f>
        <v>1</v>
      </c>
      <c r="D6762" t="s">
        <v>1389</v>
      </c>
      <c r="E6762" t="s">
        <v>27</v>
      </c>
      <c r="F6762" t="s">
        <v>39</v>
      </c>
      <c r="G6762" t="s">
        <v>40</v>
      </c>
      <c r="H6762" t="s">
        <v>493</v>
      </c>
      <c r="I6762" s="2">
        <v>160.78</v>
      </c>
      <c r="J6762">
        <v>3</v>
      </c>
      <c r="K6762">
        <v>10.050000000000001</v>
      </c>
    </row>
    <row r="6763" spans="1:11" x14ac:dyDescent="0.35">
      <c r="A6763" s="1">
        <v>42755</v>
      </c>
      <c r="B6763" s="2">
        <f>YEAR(A6763)</f>
        <v>2017</v>
      </c>
      <c r="C6763" s="2">
        <f>MONTH(A6763)</f>
        <v>1</v>
      </c>
      <c r="D6763" t="s">
        <v>216</v>
      </c>
      <c r="E6763" t="s">
        <v>27</v>
      </c>
      <c r="F6763" t="s">
        <v>11</v>
      </c>
      <c r="G6763" t="s">
        <v>24</v>
      </c>
      <c r="H6763" t="s">
        <v>206</v>
      </c>
      <c r="I6763" s="2">
        <v>24.2</v>
      </c>
      <c r="J6763">
        <v>5</v>
      </c>
      <c r="K6763">
        <v>7.99</v>
      </c>
    </row>
    <row r="6764" spans="1:11" x14ac:dyDescent="0.35">
      <c r="A6764" s="1">
        <v>42755</v>
      </c>
      <c r="B6764" s="2">
        <f>YEAR(A6764)</f>
        <v>2017</v>
      </c>
      <c r="C6764" s="2">
        <f>MONTH(A6764)</f>
        <v>1</v>
      </c>
      <c r="D6764" t="s">
        <v>216</v>
      </c>
      <c r="E6764" t="s">
        <v>27</v>
      </c>
      <c r="F6764" t="s">
        <v>39</v>
      </c>
      <c r="G6764" t="s">
        <v>40</v>
      </c>
      <c r="H6764" t="s">
        <v>1342</v>
      </c>
      <c r="I6764" s="2">
        <v>359.98</v>
      </c>
      <c r="J6764">
        <v>3</v>
      </c>
      <c r="K6764">
        <v>130.49</v>
      </c>
    </row>
    <row r="6765" spans="1:11" x14ac:dyDescent="0.35">
      <c r="A6765" s="1">
        <v>42755</v>
      </c>
      <c r="B6765" s="2">
        <f>YEAR(A6765)</f>
        <v>2017</v>
      </c>
      <c r="C6765" s="2">
        <f>MONTH(A6765)</f>
        <v>1</v>
      </c>
      <c r="D6765" t="s">
        <v>1483</v>
      </c>
      <c r="E6765" t="s">
        <v>612</v>
      </c>
      <c r="F6765" t="s">
        <v>11</v>
      </c>
      <c r="G6765" t="s">
        <v>24</v>
      </c>
      <c r="H6765" t="s">
        <v>2383</v>
      </c>
      <c r="I6765" s="2">
        <v>3.52</v>
      </c>
      <c r="J6765">
        <v>2</v>
      </c>
      <c r="K6765">
        <v>1.02</v>
      </c>
    </row>
    <row r="6766" spans="1:11" x14ac:dyDescent="0.35">
      <c r="A6766" s="1">
        <v>42755</v>
      </c>
      <c r="B6766" s="2">
        <f>YEAR(A6766)</f>
        <v>2017</v>
      </c>
      <c r="C6766" s="2">
        <f>MONTH(A6766)</f>
        <v>1</v>
      </c>
      <c r="D6766" t="s">
        <v>1612</v>
      </c>
      <c r="E6766" t="s">
        <v>15</v>
      </c>
      <c r="F6766" t="s">
        <v>11</v>
      </c>
      <c r="G6766" t="s">
        <v>16</v>
      </c>
      <c r="H6766" t="s">
        <v>583</v>
      </c>
      <c r="I6766" s="2">
        <v>11.52</v>
      </c>
      <c r="J6766">
        <v>5</v>
      </c>
      <c r="K6766">
        <v>4.18</v>
      </c>
    </row>
    <row r="6767" spans="1:11" x14ac:dyDescent="0.35">
      <c r="A6767" s="1">
        <v>42756</v>
      </c>
      <c r="B6767" s="2">
        <f>YEAR(A6767)</f>
        <v>2017</v>
      </c>
      <c r="C6767" s="2">
        <f>MONTH(A6767)</f>
        <v>1</v>
      </c>
      <c r="D6767" t="s">
        <v>927</v>
      </c>
      <c r="E6767" t="s">
        <v>163</v>
      </c>
      <c r="F6767" t="s">
        <v>11</v>
      </c>
      <c r="G6767" t="s">
        <v>18</v>
      </c>
      <c r="H6767" t="s">
        <v>296</v>
      </c>
      <c r="I6767" s="2">
        <v>242.94</v>
      </c>
      <c r="J6767">
        <v>3</v>
      </c>
      <c r="K6767">
        <v>9.7200000000000006</v>
      </c>
    </row>
    <row r="6768" spans="1:11" x14ac:dyDescent="0.35">
      <c r="A6768" s="1">
        <v>42756</v>
      </c>
      <c r="B6768" s="2">
        <f>YEAR(A6768)</f>
        <v>2017</v>
      </c>
      <c r="C6768" s="2">
        <f>MONTH(A6768)</f>
        <v>1</v>
      </c>
      <c r="D6768" t="s">
        <v>927</v>
      </c>
      <c r="E6768" t="s">
        <v>163</v>
      </c>
      <c r="F6768" t="s">
        <v>39</v>
      </c>
      <c r="G6768" t="s">
        <v>52</v>
      </c>
      <c r="H6768" t="s">
        <v>1472</v>
      </c>
      <c r="I6768" s="2">
        <v>179.97</v>
      </c>
      <c r="J6768">
        <v>3</v>
      </c>
      <c r="K6768">
        <v>86.39</v>
      </c>
    </row>
    <row r="6769" spans="1:11" x14ac:dyDescent="0.35">
      <c r="A6769" s="1">
        <v>42756</v>
      </c>
      <c r="B6769" s="2">
        <f>YEAR(A6769)</f>
        <v>2017</v>
      </c>
      <c r="C6769" s="2">
        <f>MONTH(A6769)</f>
        <v>1</v>
      </c>
      <c r="D6769" t="s">
        <v>927</v>
      </c>
      <c r="E6769" t="s">
        <v>163</v>
      </c>
      <c r="F6769" t="s">
        <v>11</v>
      </c>
      <c r="G6769" t="s">
        <v>20</v>
      </c>
      <c r="H6769" t="s">
        <v>780</v>
      </c>
      <c r="I6769" s="2">
        <v>99.7</v>
      </c>
      <c r="J6769">
        <v>6</v>
      </c>
      <c r="K6769">
        <v>33.65</v>
      </c>
    </row>
    <row r="6770" spans="1:11" x14ac:dyDescent="0.35">
      <c r="A6770" s="1">
        <v>42756</v>
      </c>
      <c r="B6770" s="2">
        <f>YEAR(A6770)</f>
        <v>2017</v>
      </c>
      <c r="C6770" s="2">
        <f>MONTH(A6770)</f>
        <v>1</v>
      </c>
      <c r="D6770" t="s">
        <v>927</v>
      </c>
      <c r="E6770" t="s">
        <v>163</v>
      </c>
      <c r="F6770" t="s">
        <v>11</v>
      </c>
      <c r="G6770" t="s">
        <v>20</v>
      </c>
      <c r="H6770" t="s">
        <v>183</v>
      </c>
      <c r="I6770" s="2">
        <v>27.94</v>
      </c>
      <c r="J6770">
        <v>4</v>
      </c>
      <c r="K6770">
        <v>9.43</v>
      </c>
    </row>
    <row r="6771" spans="1:11" x14ac:dyDescent="0.35">
      <c r="A6771" s="1">
        <v>42756</v>
      </c>
      <c r="B6771" s="2">
        <f>YEAR(A6771)</f>
        <v>2017</v>
      </c>
      <c r="C6771" s="2">
        <f>MONTH(A6771)</f>
        <v>1</v>
      </c>
      <c r="D6771" t="s">
        <v>927</v>
      </c>
      <c r="E6771" t="s">
        <v>163</v>
      </c>
      <c r="F6771" t="s">
        <v>34</v>
      </c>
      <c r="G6771" t="s">
        <v>74</v>
      </c>
      <c r="H6771" t="s">
        <v>2626</v>
      </c>
      <c r="I6771" s="2">
        <v>84.98</v>
      </c>
      <c r="J6771">
        <v>1</v>
      </c>
      <c r="K6771">
        <v>18.7</v>
      </c>
    </row>
    <row r="6772" spans="1:11" x14ac:dyDescent="0.35">
      <c r="A6772" s="1">
        <v>42756</v>
      </c>
      <c r="B6772" s="2">
        <f>YEAR(A6772)</f>
        <v>2017</v>
      </c>
      <c r="C6772" s="2">
        <f>MONTH(A6772)</f>
        <v>1</v>
      </c>
      <c r="D6772" t="s">
        <v>927</v>
      </c>
      <c r="E6772" t="s">
        <v>163</v>
      </c>
      <c r="F6772" t="s">
        <v>11</v>
      </c>
      <c r="G6772" t="s">
        <v>20</v>
      </c>
      <c r="H6772" t="s">
        <v>1118</v>
      </c>
      <c r="I6772" s="2">
        <v>18.72</v>
      </c>
      <c r="J6772">
        <v>5</v>
      </c>
      <c r="K6772">
        <v>6.55</v>
      </c>
    </row>
    <row r="6773" spans="1:11" x14ac:dyDescent="0.35">
      <c r="A6773" s="1">
        <v>42756</v>
      </c>
      <c r="B6773" s="2">
        <f>YEAR(A6773)</f>
        <v>2017</v>
      </c>
      <c r="C6773" s="2">
        <f>MONTH(A6773)</f>
        <v>1</v>
      </c>
      <c r="D6773" t="s">
        <v>1806</v>
      </c>
      <c r="E6773" t="s">
        <v>244</v>
      </c>
      <c r="F6773" t="s">
        <v>11</v>
      </c>
      <c r="G6773" t="s">
        <v>18</v>
      </c>
      <c r="H6773" t="s">
        <v>1397</v>
      </c>
      <c r="I6773" s="2">
        <v>348.21</v>
      </c>
      <c r="J6773">
        <v>7</v>
      </c>
      <c r="K6773">
        <v>30.47</v>
      </c>
    </row>
    <row r="6774" spans="1:11" x14ac:dyDescent="0.35">
      <c r="A6774" s="1">
        <v>42756</v>
      </c>
      <c r="B6774" s="2">
        <f>YEAR(A6774)</f>
        <v>2017</v>
      </c>
      <c r="C6774" s="2">
        <f>MONTH(A6774)</f>
        <v>1</v>
      </c>
      <c r="D6774" t="s">
        <v>1806</v>
      </c>
      <c r="E6774" t="s">
        <v>244</v>
      </c>
      <c r="F6774" t="s">
        <v>11</v>
      </c>
      <c r="G6774" t="s">
        <v>20</v>
      </c>
      <c r="H6774" t="s">
        <v>1529</v>
      </c>
      <c r="I6774" s="2">
        <v>35.78</v>
      </c>
      <c r="J6774">
        <v>7</v>
      </c>
      <c r="K6774">
        <v>-28.63</v>
      </c>
    </row>
    <row r="6775" spans="1:11" x14ac:dyDescent="0.35">
      <c r="A6775" s="1">
        <v>42756</v>
      </c>
      <c r="B6775" s="2">
        <f>YEAR(A6775)</f>
        <v>2017</v>
      </c>
      <c r="C6775" s="2">
        <f>MONTH(A6775)</f>
        <v>1</v>
      </c>
      <c r="D6775" t="s">
        <v>2578</v>
      </c>
      <c r="E6775" t="s">
        <v>109</v>
      </c>
      <c r="F6775" t="s">
        <v>11</v>
      </c>
      <c r="G6775" t="s">
        <v>20</v>
      </c>
      <c r="H6775" t="s">
        <v>898</v>
      </c>
      <c r="I6775" s="2">
        <v>14.4</v>
      </c>
      <c r="J6775">
        <v>5</v>
      </c>
      <c r="K6775">
        <v>7.06</v>
      </c>
    </row>
    <row r="6776" spans="1:11" x14ac:dyDescent="0.35">
      <c r="A6776" s="1">
        <v>42756</v>
      </c>
      <c r="B6776" s="2">
        <f>YEAR(A6776)</f>
        <v>2017</v>
      </c>
      <c r="C6776" s="2">
        <f>MONTH(A6776)</f>
        <v>1</v>
      </c>
      <c r="D6776" t="s">
        <v>2578</v>
      </c>
      <c r="E6776" t="s">
        <v>109</v>
      </c>
      <c r="F6776" t="s">
        <v>39</v>
      </c>
      <c r="G6776" t="s">
        <v>52</v>
      </c>
      <c r="H6776" t="s">
        <v>2215</v>
      </c>
      <c r="I6776" s="2">
        <v>619.95000000000005</v>
      </c>
      <c r="J6776">
        <v>5</v>
      </c>
      <c r="K6776">
        <v>111.59</v>
      </c>
    </row>
    <row r="6777" spans="1:11" x14ac:dyDescent="0.35">
      <c r="A6777" s="1">
        <v>42756</v>
      </c>
      <c r="B6777" s="2">
        <f>YEAR(A6777)</f>
        <v>2017</v>
      </c>
      <c r="C6777" s="2">
        <f>MONTH(A6777)</f>
        <v>1</v>
      </c>
      <c r="D6777" t="s">
        <v>2578</v>
      </c>
      <c r="E6777" t="s">
        <v>109</v>
      </c>
      <c r="F6777" t="s">
        <v>11</v>
      </c>
      <c r="G6777" t="s">
        <v>20</v>
      </c>
      <c r="H6777" t="s">
        <v>174</v>
      </c>
      <c r="I6777" s="2">
        <v>89.52</v>
      </c>
      <c r="J6777">
        <v>4</v>
      </c>
      <c r="K6777">
        <v>42.07</v>
      </c>
    </row>
    <row r="6778" spans="1:11" x14ac:dyDescent="0.35">
      <c r="A6778" s="1">
        <v>42756</v>
      </c>
      <c r="B6778" s="2">
        <f>YEAR(A6778)</f>
        <v>2017</v>
      </c>
      <c r="C6778" s="2">
        <f>MONTH(A6778)</f>
        <v>1</v>
      </c>
      <c r="D6778" t="s">
        <v>2578</v>
      </c>
      <c r="E6778" t="s">
        <v>109</v>
      </c>
      <c r="F6778" t="s">
        <v>39</v>
      </c>
      <c r="G6778" t="s">
        <v>301</v>
      </c>
      <c r="H6778" t="s">
        <v>2646</v>
      </c>
      <c r="I6778" s="2">
        <v>350.97</v>
      </c>
      <c r="J6778">
        <v>3</v>
      </c>
      <c r="K6778">
        <v>152.09</v>
      </c>
    </row>
    <row r="6779" spans="1:11" x14ac:dyDescent="0.35">
      <c r="A6779" s="1">
        <v>42756</v>
      </c>
      <c r="B6779" s="2">
        <f>YEAR(A6779)</f>
        <v>2017</v>
      </c>
      <c r="C6779" s="2">
        <f>MONTH(A6779)</f>
        <v>1</v>
      </c>
      <c r="D6779" t="s">
        <v>2578</v>
      </c>
      <c r="E6779" t="s">
        <v>109</v>
      </c>
      <c r="F6779" t="s">
        <v>39</v>
      </c>
      <c r="G6779" t="s">
        <v>40</v>
      </c>
      <c r="H6779" t="s">
        <v>2174</v>
      </c>
      <c r="I6779" s="2">
        <v>164.99</v>
      </c>
      <c r="J6779">
        <v>1</v>
      </c>
      <c r="K6779">
        <v>49.5</v>
      </c>
    </row>
    <row r="6780" spans="1:11" x14ac:dyDescent="0.35">
      <c r="A6780" s="1">
        <v>42756</v>
      </c>
      <c r="B6780" s="2">
        <f>YEAR(A6780)</f>
        <v>2017</v>
      </c>
      <c r="C6780" s="2">
        <f>MONTH(A6780)</f>
        <v>1</v>
      </c>
      <c r="D6780" t="s">
        <v>2437</v>
      </c>
      <c r="E6780" t="s">
        <v>15</v>
      </c>
      <c r="F6780" t="s">
        <v>11</v>
      </c>
      <c r="G6780" t="s">
        <v>63</v>
      </c>
      <c r="H6780" t="s">
        <v>413</v>
      </c>
      <c r="I6780" s="2">
        <v>268.58</v>
      </c>
      <c r="J6780">
        <v>4</v>
      </c>
      <c r="K6780">
        <v>90.64</v>
      </c>
    </row>
    <row r="6781" spans="1:11" x14ac:dyDescent="0.35">
      <c r="A6781" s="1">
        <v>42757</v>
      </c>
      <c r="B6781" s="2">
        <f>YEAR(A6781)</f>
        <v>2017</v>
      </c>
      <c r="C6781" s="2">
        <f>MONTH(A6781)</f>
        <v>1</v>
      </c>
      <c r="D6781" t="s">
        <v>1661</v>
      </c>
      <c r="E6781" t="s">
        <v>514</v>
      </c>
      <c r="F6781" t="s">
        <v>39</v>
      </c>
      <c r="G6781" t="s">
        <v>602</v>
      </c>
      <c r="H6781" t="s">
        <v>2647</v>
      </c>
      <c r="I6781" s="2">
        <v>2999.95</v>
      </c>
      <c r="J6781">
        <v>5</v>
      </c>
      <c r="K6781">
        <v>1379.98</v>
      </c>
    </row>
    <row r="6782" spans="1:11" x14ac:dyDescent="0.35">
      <c r="A6782" s="1">
        <v>42757</v>
      </c>
      <c r="B6782" s="2">
        <f>YEAR(A6782)</f>
        <v>2017</v>
      </c>
      <c r="C6782" s="2">
        <f>MONTH(A6782)</f>
        <v>1</v>
      </c>
      <c r="D6782" t="s">
        <v>1661</v>
      </c>
      <c r="E6782" t="s">
        <v>514</v>
      </c>
      <c r="F6782" t="s">
        <v>11</v>
      </c>
      <c r="G6782" t="s">
        <v>18</v>
      </c>
      <c r="H6782" t="s">
        <v>1842</v>
      </c>
      <c r="I6782" s="2">
        <v>51.45</v>
      </c>
      <c r="J6782">
        <v>3</v>
      </c>
      <c r="K6782">
        <v>13.89</v>
      </c>
    </row>
    <row r="6783" spans="1:11" x14ac:dyDescent="0.35">
      <c r="A6783" s="1">
        <v>42757</v>
      </c>
      <c r="B6783" s="2">
        <f>YEAR(A6783)</f>
        <v>2017</v>
      </c>
      <c r="C6783" s="2">
        <f>MONTH(A6783)</f>
        <v>1</v>
      </c>
      <c r="D6783" t="s">
        <v>1661</v>
      </c>
      <c r="E6783" t="s">
        <v>514</v>
      </c>
      <c r="F6783" t="s">
        <v>11</v>
      </c>
      <c r="G6783" t="s">
        <v>12</v>
      </c>
      <c r="H6783" t="s">
        <v>1103</v>
      </c>
      <c r="I6783" s="2">
        <v>11.96</v>
      </c>
      <c r="J6783">
        <v>2</v>
      </c>
      <c r="K6783">
        <v>5.38</v>
      </c>
    </row>
    <row r="6784" spans="1:11" x14ac:dyDescent="0.35">
      <c r="A6784" s="1">
        <v>42757</v>
      </c>
      <c r="B6784" s="2">
        <f>YEAR(A6784)</f>
        <v>2017</v>
      </c>
      <c r="C6784" s="2">
        <f>MONTH(A6784)</f>
        <v>1</v>
      </c>
      <c r="D6784" t="s">
        <v>1661</v>
      </c>
      <c r="E6784" t="s">
        <v>514</v>
      </c>
      <c r="F6784" t="s">
        <v>11</v>
      </c>
      <c r="G6784" t="s">
        <v>18</v>
      </c>
      <c r="H6784" t="s">
        <v>1108</v>
      </c>
      <c r="I6784" s="2">
        <v>1126.02</v>
      </c>
      <c r="J6784">
        <v>3</v>
      </c>
      <c r="K6784">
        <v>56.3</v>
      </c>
    </row>
    <row r="6785" spans="1:11" x14ac:dyDescent="0.35">
      <c r="A6785" s="1">
        <v>42757</v>
      </c>
      <c r="B6785" s="2">
        <f>YEAR(A6785)</f>
        <v>2017</v>
      </c>
      <c r="C6785" s="2">
        <f>MONTH(A6785)</f>
        <v>1</v>
      </c>
      <c r="D6785" t="s">
        <v>524</v>
      </c>
      <c r="E6785" t="s">
        <v>15</v>
      </c>
      <c r="F6785" t="s">
        <v>11</v>
      </c>
      <c r="G6785" t="s">
        <v>43</v>
      </c>
      <c r="H6785" t="s">
        <v>159</v>
      </c>
      <c r="I6785" s="2">
        <v>15.12</v>
      </c>
      <c r="J6785">
        <v>5</v>
      </c>
      <c r="K6785">
        <v>4.91</v>
      </c>
    </row>
    <row r="6786" spans="1:11" x14ac:dyDescent="0.35">
      <c r="A6786" s="1">
        <v>42757</v>
      </c>
      <c r="B6786" s="2">
        <f>YEAR(A6786)</f>
        <v>2017</v>
      </c>
      <c r="C6786" s="2">
        <f>MONTH(A6786)</f>
        <v>1</v>
      </c>
      <c r="D6786" t="s">
        <v>524</v>
      </c>
      <c r="E6786" t="s">
        <v>15</v>
      </c>
      <c r="F6786" t="s">
        <v>11</v>
      </c>
      <c r="G6786" t="s">
        <v>24</v>
      </c>
      <c r="H6786" t="s">
        <v>987</v>
      </c>
      <c r="I6786" s="2">
        <v>7.87</v>
      </c>
      <c r="J6786">
        <v>3</v>
      </c>
      <c r="K6786">
        <v>0.89</v>
      </c>
    </row>
    <row r="6787" spans="1:11" x14ac:dyDescent="0.35">
      <c r="A6787" s="1">
        <v>42758</v>
      </c>
      <c r="B6787" s="2">
        <f>YEAR(A6787)</f>
        <v>2017</v>
      </c>
      <c r="C6787" s="2">
        <f>MONTH(A6787)</f>
        <v>1</v>
      </c>
      <c r="D6787" t="s">
        <v>345</v>
      </c>
      <c r="E6787" t="s">
        <v>109</v>
      </c>
      <c r="F6787" t="s">
        <v>34</v>
      </c>
      <c r="G6787" t="s">
        <v>144</v>
      </c>
      <c r="H6787" t="s">
        <v>1192</v>
      </c>
      <c r="I6787" s="2">
        <v>210.98</v>
      </c>
      <c r="J6787">
        <v>2</v>
      </c>
      <c r="K6787">
        <v>21.1</v>
      </c>
    </row>
    <row r="6788" spans="1:11" x14ac:dyDescent="0.35">
      <c r="A6788" s="1">
        <v>42758</v>
      </c>
      <c r="B6788" s="2">
        <f>YEAR(A6788)</f>
        <v>2017</v>
      </c>
      <c r="C6788" s="2">
        <f>MONTH(A6788)</f>
        <v>1</v>
      </c>
      <c r="D6788" t="s">
        <v>61</v>
      </c>
      <c r="E6788" t="s">
        <v>163</v>
      </c>
      <c r="F6788" t="s">
        <v>11</v>
      </c>
      <c r="G6788" t="s">
        <v>20</v>
      </c>
      <c r="H6788" t="s">
        <v>1646</v>
      </c>
      <c r="I6788" s="2">
        <v>19.68</v>
      </c>
      <c r="J6788">
        <v>5</v>
      </c>
      <c r="K6788">
        <v>6.89</v>
      </c>
    </row>
    <row r="6789" spans="1:11" x14ac:dyDescent="0.35">
      <c r="A6789" s="1">
        <v>42758</v>
      </c>
      <c r="B6789" s="2">
        <f>YEAR(A6789)</f>
        <v>2017</v>
      </c>
      <c r="C6789" s="2">
        <f>MONTH(A6789)</f>
        <v>1</v>
      </c>
      <c r="D6789" t="s">
        <v>61</v>
      </c>
      <c r="E6789" t="s">
        <v>163</v>
      </c>
      <c r="F6789" t="s">
        <v>11</v>
      </c>
      <c r="G6789" t="s">
        <v>12</v>
      </c>
      <c r="H6789" t="s">
        <v>2166</v>
      </c>
      <c r="I6789" s="2">
        <v>25.92</v>
      </c>
      <c r="J6789">
        <v>4</v>
      </c>
      <c r="K6789">
        <v>12.44</v>
      </c>
    </row>
    <row r="6790" spans="1:11" x14ac:dyDescent="0.35">
      <c r="A6790" s="1">
        <v>42758</v>
      </c>
      <c r="B6790" s="2">
        <f>YEAR(A6790)</f>
        <v>2017</v>
      </c>
      <c r="C6790" s="2">
        <f>MONTH(A6790)</f>
        <v>1</v>
      </c>
      <c r="D6790" t="s">
        <v>61</v>
      </c>
      <c r="E6790" t="s">
        <v>163</v>
      </c>
      <c r="F6790" t="s">
        <v>11</v>
      </c>
      <c r="G6790" t="s">
        <v>12</v>
      </c>
      <c r="H6790" t="s">
        <v>1618</v>
      </c>
      <c r="I6790" s="2">
        <v>6.48</v>
      </c>
      <c r="J6790">
        <v>1</v>
      </c>
      <c r="K6790">
        <v>3.11</v>
      </c>
    </row>
    <row r="6791" spans="1:11" x14ac:dyDescent="0.35">
      <c r="A6791" s="1">
        <v>42758</v>
      </c>
      <c r="B6791" s="2">
        <f>YEAR(A6791)</f>
        <v>2017</v>
      </c>
      <c r="C6791" s="2">
        <f>MONTH(A6791)</f>
        <v>1</v>
      </c>
      <c r="D6791" t="s">
        <v>61</v>
      </c>
      <c r="E6791" t="s">
        <v>163</v>
      </c>
      <c r="F6791" t="s">
        <v>39</v>
      </c>
      <c r="G6791" t="s">
        <v>40</v>
      </c>
      <c r="H6791" t="s">
        <v>390</v>
      </c>
      <c r="I6791" s="2">
        <v>86.35</v>
      </c>
      <c r="J6791">
        <v>6</v>
      </c>
      <c r="K6791">
        <v>8.64</v>
      </c>
    </row>
    <row r="6792" spans="1:11" x14ac:dyDescent="0.35">
      <c r="A6792" s="1">
        <v>42758</v>
      </c>
      <c r="B6792" s="2">
        <f>YEAR(A6792)</f>
        <v>2017</v>
      </c>
      <c r="C6792" s="2">
        <f>MONTH(A6792)</f>
        <v>1</v>
      </c>
      <c r="D6792" t="s">
        <v>625</v>
      </c>
      <c r="E6792" t="s">
        <v>95</v>
      </c>
      <c r="F6792" t="s">
        <v>39</v>
      </c>
      <c r="G6792" t="s">
        <v>52</v>
      </c>
      <c r="H6792" t="s">
        <v>507</v>
      </c>
      <c r="I6792" s="2">
        <v>95.98</v>
      </c>
      <c r="J6792">
        <v>2</v>
      </c>
      <c r="K6792">
        <v>12</v>
      </c>
    </row>
    <row r="6793" spans="1:11" x14ac:dyDescent="0.35">
      <c r="A6793" s="1">
        <v>42758</v>
      </c>
      <c r="B6793" s="2">
        <f>YEAR(A6793)</f>
        <v>2017</v>
      </c>
      <c r="C6793" s="2">
        <f>MONTH(A6793)</f>
        <v>1</v>
      </c>
      <c r="D6793" t="s">
        <v>625</v>
      </c>
      <c r="E6793" t="s">
        <v>95</v>
      </c>
      <c r="F6793" t="s">
        <v>11</v>
      </c>
      <c r="G6793" t="s">
        <v>20</v>
      </c>
      <c r="H6793" t="s">
        <v>1041</v>
      </c>
      <c r="I6793" s="2">
        <v>4.9400000000000004</v>
      </c>
      <c r="J6793">
        <v>2</v>
      </c>
      <c r="K6793">
        <v>-3.62</v>
      </c>
    </row>
    <row r="6794" spans="1:11" x14ac:dyDescent="0.35">
      <c r="A6794" s="1">
        <v>42759</v>
      </c>
      <c r="B6794" s="2">
        <f>YEAR(A6794)</f>
        <v>2017</v>
      </c>
      <c r="C6794" s="2">
        <f>MONTH(A6794)</f>
        <v>1</v>
      </c>
      <c r="D6794" t="s">
        <v>2015</v>
      </c>
      <c r="E6794" t="s">
        <v>30</v>
      </c>
      <c r="F6794" t="s">
        <v>11</v>
      </c>
      <c r="G6794" t="s">
        <v>43</v>
      </c>
      <c r="H6794" t="s">
        <v>1304</v>
      </c>
      <c r="I6794" s="2">
        <v>5.67</v>
      </c>
      <c r="J6794">
        <v>3</v>
      </c>
      <c r="K6794">
        <v>0.11</v>
      </c>
    </row>
    <row r="6795" spans="1:11" x14ac:dyDescent="0.35">
      <c r="A6795" s="1">
        <v>42759</v>
      </c>
      <c r="B6795" s="2">
        <f>YEAR(A6795)</f>
        <v>2017</v>
      </c>
      <c r="C6795" s="2">
        <f>MONTH(A6795)</f>
        <v>1</v>
      </c>
      <c r="D6795" t="s">
        <v>1391</v>
      </c>
      <c r="E6795" t="s">
        <v>27</v>
      </c>
      <c r="F6795" t="s">
        <v>11</v>
      </c>
      <c r="G6795" t="s">
        <v>92</v>
      </c>
      <c r="H6795" t="s">
        <v>1384</v>
      </c>
      <c r="I6795" s="2">
        <v>25.86</v>
      </c>
      <c r="J6795">
        <v>3</v>
      </c>
      <c r="K6795">
        <v>6.72</v>
      </c>
    </row>
    <row r="6796" spans="1:11" x14ac:dyDescent="0.35">
      <c r="A6796" s="1">
        <v>42759</v>
      </c>
      <c r="B6796" s="2">
        <f>YEAR(A6796)</f>
        <v>2017</v>
      </c>
      <c r="C6796" s="2">
        <f>MONTH(A6796)</f>
        <v>1</v>
      </c>
      <c r="D6796" t="s">
        <v>1391</v>
      </c>
      <c r="E6796" t="s">
        <v>27</v>
      </c>
      <c r="F6796" t="s">
        <v>11</v>
      </c>
      <c r="G6796" t="s">
        <v>20</v>
      </c>
      <c r="H6796" t="s">
        <v>2454</v>
      </c>
      <c r="I6796" s="2">
        <v>276.77999999999997</v>
      </c>
      <c r="J6796">
        <v>2</v>
      </c>
      <c r="K6796">
        <v>89.95</v>
      </c>
    </row>
    <row r="6797" spans="1:11" x14ac:dyDescent="0.35">
      <c r="A6797" s="1">
        <v>42759</v>
      </c>
      <c r="B6797" s="2">
        <f>YEAR(A6797)</f>
        <v>2017</v>
      </c>
      <c r="C6797" s="2">
        <f>MONTH(A6797)</f>
        <v>1</v>
      </c>
      <c r="D6797" t="s">
        <v>1391</v>
      </c>
      <c r="E6797" t="s">
        <v>27</v>
      </c>
      <c r="F6797" t="s">
        <v>39</v>
      </c>
      <c r="G6797" t="s">
        <v>40</v>
      </c>
      <c r="H6797" t="s">
        <v>2372</v>
      </c>
      <c r="I6797" s="2">
        <v>110.35</v>
      </c>
      <c r="J6797">
        <v>3</v>
      </c>
      <c r="K6797">
        <v>8.2799999999999994</v>
      </c>
    </row>
    <row r="6798" spans="1:11" x14ac:dyDescent="0.35">
      <c r="A6798" s="1">
        <v>42761</v>
      </c>
      <c r="B6798" s="2">
        <f>YEAR(A6798)</f>
        <v>2017</v>
      </c>
      <c r="C6798" s="2">
        <f>MONTH(A6798)</f>
        <v>1</v>
      </c>
      <c r="D6798" t="s">
        <v>138</v>
      </c>
      <c r="E6798" t="s">
        <v>487</v>
      </c>
      <c r="F6798" t="s">
        <v>11</v>
      </c>
      <c r="G6798" t="s">
        <v>24</v>
      </c>
      <c r="H6798" t="s">
        <v>2078</v>
      </c>
      <c r="I6798" s="2">
        <v>15.47</v>
      </c>
      <c r="J6798">
        <v>7</v>
      </c>
      <c r="K6798">
        <v>4.18</v>
      </c>
    </row>
    <row r="6799" spans="1:11" x14ac:dyDescent="0.35">
      <c r="A6799" s="1">
        <v>42761</v>
      </c>
      <c r="B6799" s="2">
        <f>YEAR(A6799)</f>
        <v>2017</v>
      </c>
      <c r="C6799" s="2">
        <f>MONTH(A6799)</f>
        <v>1</v>
      </c>
      <c r="D6799" t="s">
        <v>138</v>
      </c>
      <c r="E6799" t="s">
        <v>487</v>
      </c>
      <c r="F6799" t="s">
        <v>11</v>
      </c>
      <c r="G6799" t="s">
        <v>20</v>
      </c>
      <c r="H6799" t="s">
        <v>1299</v>
      </c>
      <c r="I6799" s="2">
        <v>7.16</v>
      </c>
      <c r="J6799">
        <v>2</v>
      </c>
      <c r="K6799">
        <v>3.44</v>
      </c>
    </row>
    <row r="6800" spans="1:11" x14ac:dyDescent="0.35">
      <c r="A6800" s="1">
        <v>42761</v>
      </c>
      <c r="B6800" s="2">
        <f>YEAR(A6800)</f>
        <v>2017</v>
      </c>
      <c r="C6800" s="2">
        <f>MONTH(A6800)</f>
        <v>1</v>
      </c>
      <c r="D6800" t="s">
        <v>2280</v>
      </c>
      <c r="E6800" t="s">
        <v>10</v>
      </c>
      <c r="F6800" t="s">
        <v>11</v>
      </c>
      <c r="G6800" t="s">
        <v>18</v>
      </c>
      <c r="H6800" t="s">
        <v>1468</v>
      </c>
      <c r="I6800" s="2">
        <v>18.16</v>
      </c>
      <c r="J6800">
        <v>2</v>
      </c>
      <c r="K6800">
        <v>1.82</v>
      </c>
    </row>
    <row r="6801" spans="1:11" x14ac:dyDescent="0.35">
      <c r="A6801" s="1">
        <v>42761</v>
      </c>
      <c r="B6801" s="2">
        <f>YEAR(A6801)</f>
        <v>2017</v>
      </c>
      <c r="C6801" s="2">
        <f>MONTH(A6801)</f>
        <v>1</v>
      </c>
      <c r="D6801" t="s">
        <v>2448</v>
      </c>
      <c r="E6801" t="s">
        <v>27</v>
      </c>
      <c r="F6801" t="s">
        <v>11</v>
      </c>
      <c r="G6801" t="s">
        <v>43</v>
      </c>
      <c r="H6801" t="s">
        <v>495</v>
      </c>
      <c r="I6801" s="2">
        <v>11.84</v>
      </c>
      <c r="J6801">
        <v>8</v>
      </c>
      <c r="K6801">
        <v>5.68</v>
      </c>
    </row>
    <row r="6802" spans="1:11" x14ac:dyDescent="0.35">
      <c r="A6802" s="1">
        <v>42761</v>
      </c>
      <c r="B6802" s="2">
        <f>YEAR(A6802)</f>
        <v>2017</v>
      </c>
      <c r="C6802" s="2">
        <f>MONTH(A6802)</f>
        <v>1</v>
      </c>
      <c r="D6802" t="s">
        <v>155</v>
      </c>
      <c r="E6802" t="s">
        <v>30</v>
      </c>
      <c r="F6802" t="s">
        <v>34</v>
      </c>
      <c r="G6802" t="s">
        <v>47</v>
      </c>
      <c r="H6802" t="s">
        <v>2179</v>
      </c>
      <c r="I6802" s="2">
        <v>62.72</v>
      </c>
      <c r="J6802">
        <v>4</v>
      </c>
      <c r="K6802">
        <v>24.46</v>
      </c>
    </row>
    <row r="6803" spans="1:11" x14ac:dyDescent="0.35">
      <c r="A6803" s="1">
        <v>42761</v>
      </c>
      <c r="B6803" s="2">
        <f>YEAR(A6803)</f>
        <v>2017</v>
      </c>
      <c r="C6803" s="2">
        <f>MONTH(A6803)</f>
        <v>1</v>
      </c>
      <c r="D6803" t="s">
        <v>155</v>
      </c>
      <c r="E6803" t="s">
        <v>30</v>
      </c>
      <c r="F6803" t="s">
        <v>39</v>
      </c>
      <c r="G6803" t="s">
        <v>40</v>
      </c>
      <c r="H6803" t="s">
        <v>587</v>
      </c>
      <c r="I6803" s="2">
        <v>2939.93</v>
      </c>
      <c r="J6803">
        <v>7</v>
      </c>
      <c r="K6803">
        <v>764.38</v>
      </c>
    </row>
    <row r="6804" spans="1:11" x14ac:dyDescent="0.35">
      <c r="A6804" s="1">
        <v>42762</v>
      </c>
      <c r="B6804" s="2">
        <f>YEAR(A6804)</f>
        <v>2017</v>
      </c>
      <c r="C6804" s="2">
        <f>MONTH(A6804)</f>
        <v>1</v>
      </c>
      <c r="D6804" t="s">
        <v>680</v>
      </c>
      <c r="E6804" t="s">
        <v>78</v>
      </c>
      <c r="F6804" t="s">
        <v>11</v>
      </c>
      <c r="G6804" t="s">
        <v>24</v>
      </c>
      <c r="H6804" t="s">
        <v>51</v>
      </c>
      <c r="I6804" s="2">
        <v>14.02</v>
      </c>
      <c r="J6804">
        <v>3</v>
      </c>
      <c r="K6804">
        <v>1.75</v>
      </c>
    </row>
    <row r="6805" spans="1:11" x14ac:dyDescent="0.35">
      <c r="A6805" s="1">
        <v>42762</v>
      </c>
      <c r="B6805" s="2">
        <f>YEAR(A6805)</f>
        <v>2017</v>
      </c>
      <c r="C6805" s="2">
        <f>MONTH(A6805)</f>
        <v>1</v>
      </c>
      <c r="D6805" t="s">
        <v>680</v>
      </c>
      <c r="E6805" t="s">
        <v>78</v>
      </c>
      <c r="F6805" t="s">
        <v>39</v>
      </c>
      <c r="G6805" t="s">
        <v>52</v>
      </c>
      <c r="H6805" t="s">
        <v>1916</v>
      </c>
      <c r="I6805" s="2">
        <v>71.98</v>
      </c>
      <c r="J6805">
        <v>3</v>
      </c>
      <c r="K6805">
        <v>-9</v>
      </c>
    </row>
    <row r="6806" spans="1:11" x14ac:dyDescent="0.35">
      <c r="A6806" s="1">
        <v>42762</v>
      </c>
      <c r="B6806" s="2">
        <f>YEAR(A6806)</f>
        <v>2017</v>
      </c>
      <c r="C6806" s="2">
        <f>MONTH(A6806)</f>
        <v>1</v>
      </c>
      <c r="D6806" t="s">
        <v>680</v>
      </c>
      <c r="E6806" t="s">
        <v>78</v>
      </c>
      <c r="F6806" t="s">
        <v>39</v>
      </c>
      <c r="G6806" t="s">
        <v>40</v>
      </c>
      <c r="H6806" t="s">
        <v>1236</v>
      </c>
      <c r="I6806" s="2">
        <v>107.98</v>
      </c>
      <c r="J6806">
        <v>3</v>
      </c>
      <c r="K6806">
        <v>-27</v>
      </c>
    </row>
    <row r="6807" spans="1:11" x14ac:dyDescent="0.35">
      <c r="A6807" s="1">
        <v>42762</v>
      </c>
      <c r="B6807" s="2">
        <f>YEAR(A6807)</f>
        <v>2017</v>
      </c>
      <c r="C6807" s="2">
        <f>MONTH(A6807)</f>
        <v>1</v>
      </c>
      <c r="D6807" t="s">
        <v>1940</v>
      </c>
      <c r="E6807" t="s">
        <v>148</v>
      </c>
      <c r="F6807" t="s">
        <v>39</v>
      </c>
      <c r="G6807" t="s">
        <v>40</v>
      </c>
      <c r="H6807" t="s">
        <v>2372</v>
      </c>
      <c r="I6807" s="2">
        <v>137.94</v>
      </c>
      <c r="J6807">
        <v>3</v>
      </c>
      <c r="K6807">
        <v>35.86</v>
      </c>
    </row>
    <row r="6808" spans="1:11" x14ac:dyDescent="0.35">
      <c r="A6808" s="1">
        <v>42763</v>
      </c>
      <c r="B6808" s="2">
        <f>YEAR(A6808)</f>
        <v>2017</v>
      </c>
      <c r="C6808" s="2">
        <f>MONTH(A6808)</f>
        <v>1</v>
      </c>
      <c r="D6808" t="s">
        <v>568</v>
      </c>
      <c r="E6808" t="s">
        <v>27</v>
      </c>
      <c r="F6808" t="s">
        <v>39</v>
      </c>
      <c r="G6808" t="s">
        <v>52</v>
      </c>
      <c r="H6808" t="s">
        <v>2525</v>
      </c>
      <c r="I6808" s="2">
        <v>239.97</v>
      </c>
      <c r="J6808">
        <v>3</v>
      </c>
      <c r="K6808">
        <v>26.4</v>
      </c>
    </row>
    <row r="6809" spans="1:11" x14ac:dyDescent="0.35">
      <c r="A6809" s="1">
        <v>42763</v>
      </c>
      <c r="B6809" s="2">
        <f>YEAR(A6809)</f>
        <v>2017</v>
      </c>
      <c r="C6809" s="2">
        <f>MONTH(A6809)</f>
        <v>1</v>
      </c>
      <c r="D6809" t="s">
        <v>568</v>
      </c>
      <c r="E6809" t="s">
        <v>27</v>
      </c>
      <c r="F6809" t="s">
        <v>34</v>
      </c>
      <c r="G6809" t="s">
        <v>47</v>
      </c>
      <c r="H6809" t="s">
        <v>2550</v>
      </c>
      <c r="I6809" s="2">
        <v>37.74</v>
      </c>
      <c r="J6809">
        <v>3</v>
      </c>
      <c r="K6809">
        <v>12.83</v>
      </c>
    </row>
    <row r="6810" spans="1:11" x14ac:dyDescent="0.35">
      <c r="A6810" s="1">
        <v>42763</v>
      </c>
      <c r="B6810" s="2">
        <f>YEAR(A6810)</f>
        <v>2017</v>
      </c>
      <c r="C6810" s="2">
        <f>MONTH(A6810)</f>
        <v>1</v>
      </c>
      <c r="D6810" t="s">
        <v>2105</v>
      </c>
      <c r="E6810" t="s">
        <v>1280</v>
      </c>
      <c r="F6810" t="s">
        <v>11</v>
      </c>
      <c r="G6810" t="s">
        <v>12</v>
      </c>
      <c r="H6810" t="s">
        <v>1055</v>
      </c>
      <c r="I6810" s="2">
        <v>279.89999999999998</v>
      </c>
      <c r="J6810">
        <v>5</v>
      </c>
      <c r="K6810">
        <v>137.15</v>
      </c>
    </row>
    <row r="6811" spans="1:11" x14ac:dyDescent="0.35">
      <c r="A6811" s="1">
        <v>42763</v>
      </c>
      <c r="B6811" s="2">
        <f>YEAR(A6811)</f>
        <v>2017</v>
      </c>
      <c r="C6811" s="2">
        <f>MONTH(A6811)</f>
        <v>1</v>
      </c>
      <c r="D6811" t="s">
        <v>2494</v>
      </c>
      <c r="E6811" t="s">
        <v>148</v>
      </c>
      <c r="F6811" t="s">
        <v>39</v>
      </c>
      <c r="G6811" t="s">
        <v>52</v>
      </c>
      <c r="H6811" t="s">
        <v>667</v>
      </c>
      <c r="I6811" s="2">
        <v>449.91</v>
      </c>
      <c r="J6811">
        <v>9</v>
      </c>
      <c r="K6811">
        <v>157.47</v>
      </c>
    </row>
    <row r="6812" spans="1:11" x14ac:dyDescent="0.35">
      <c r="A6812" s="1">
        <v>42764</v>
      </c>
      <c r="B6812" s="2">
        <f>YEAR(A6812)</f>
        <v>2017</v>
      </c>
      <c r="C6812" s="2">
        <f>MONTH(A6812)</f>
        <v>1</v>
      </c>
      <c r="D6812" t="s">
        <v>1835</v>
      </c>
      <c r="E6812" t="s">
        <v>15</v>
      </c>
      <c r="F6812" t="s">
        <v>11</v>
      </c>
      <c r="G6812" t="s">
        <v>20</v>
      </c>
      <c r="H6812" t="s">
        <v>757</v>
      </c>
      <c r="I6812" s="2">
        <v>12.13</v>
      </c>
      <c r="J6812">
        <v>4</v>
      </c>
      <c r="K6812">
        <v>-20.62</v>
      </c>
    </row>
    <row r="6813" spans="1:11" x14ac:dyDescent="0.35">
      <c r="A6813" s="1">
        <v>42764</v>
      </c>
      <c r="B6813" s="2">
        <f>YEAR(A6813)</f>
        <v>2017</v>
      </c>
      <c r="C6813" s="2">
        <f>MONTH(A6813)</f>
        <v>1</v>
      </c>
      <c r="D6813" t="s">
        <v>1091</v>
      </c>
      <c r="E6813" t="s">
        <v>27</v>
      </c>
      <c r="F6813" t="s">
        <v>11</v>
      </c>
      <c r="G6813" t="s">
        <v>24</v>
      </c>
      <c r="H6813" t="s">
        <v>2565</v>
      </c>
      <c r="I6813" s="2">
        <v>8.34</v>
      </c>
      <c r="J6813">
        <v>3</v>
      </c>
      <c r="K6813">
        <v>2.17</v>
      </c>
    </row>
    <row r="6814" spans="1:11" x14ac:dyDescent="0.35">
      <c r="A6814" s="1">
        <v>42764</v>
      </c>
      <c r="B6814" s="2">
        <f>YEAR(A6814)</f>
        <v>2017</v>
      </c>
      <c r="C6814" s="2">
        <f>MONTH(A6814)</f>
        <v>1</v>
      </c>
      <c r="D6814" t="s">
        <v>1091</v>
      </c>
      <c r="E6814" t="s">
        <v>27</v>
      </c>
      <c r="F6814" t="s">
        <v>11</v>
      </c>
      <c r="G6814" t="s">
        <v>199</v>
      </c>
      <c r="H6814" t="s">
        <v>781</v>
      </c>
      <c r="I6814" s="2">
        <v>8.57</v>
      </c>
      <c r="J6814">
        <v>1</v>
      </c>
      <c r="K6814">
        <v>2.23</v>
      </c>
    </row>
    <row r="6815" spans="1:11" x14ac:dyDescent="0.35">
      <c r="A6815" s="1">
        <v>42764</v>
      </c>
      <c r="B6815" s="2">
        <f>YEAR(A6815)</f>
        <v>2017</v>
      </c>
      <c r="C6815" s="2">
        <f>MONTH(A6815)</f>
        <v>1</v>
      </c>
      <c r="D6815" t="s">
        <v>1091</v>
      </c>
      <c r="E6815" t="s">
        <v>27</v>
      </c>
      <c r="F6815" t="s">
        <v>11</v>
      </c>
      <c r="G6815" t="s">
        <v>20</v>
      </c>
      <c r="H6815" t="s">
        <v>983</v>
      </c>
      <c r="I6815" s="2">
        <v>119.62</v>
      </c>
      <c r="J6815">
        <v>8</v>
      </c>
      <c r="K6815">
        <v>40.369999999999997</v>
      </c>
    </row>
    <row r="6816" spans="1:11" x14ac:dyDescent="0.35">
      <c r="A6816" s="1">
        <v>42764</v>
      </c>
      <c r="B6816" s="2">
        <f>YEAR(A6816)</f>
        <v>2017</v>
      </c>
      <c r="C6816" s="2">
        <f>MONTH(A6816)</f>
        <v>1</v>
      </c>
      <c r="D6816" t="s">
        <v>436</v>
      </c>
      <c r="E6816" t="s">
        <v>148</v>
      </c>
      <c r="F6816" t="s">
        <v>11</v>
      </c>
      <c r="G6816" t="s">
        <v>16</v>
      </c>
      <c r="H6816" t="s">
        <v>1628</v>
      </c>
      <c r="I6816" s="2">
        <v>5.22</v>
      </c>
      <c r="J6816">
        <v>2</v>
      </c>
      <c r="K6816">
        <v>2.4</v>
      </c>
    </row>
    <row r="6817" spans="1:11" x14ac:dyDescent="0.35">
      <c r="A6817" s="1">
        <v>42764</v>
      </c>
      <c r="B6817" s="2">
        <f>YEAR(A6817)</f>
        <v>2017</v>
      </c>
      <c r="C6817" s="2">
        <f>MONTH(A6817)</f>
        <v>1</v>
      </c>
      <c r="D6817" t="s">
        <v>2449</v>
      </c>
      <c r="E6817" t="s">
        <v>23</v>
      </c>
      <c r="F6817" t="s">
        <v>11</v>
      </c>
      <c r="G6817" t="s">
        <v>24</v>
      </c>
      <c r="H6817" t="s">
        <v>997</v>
      </c>
      <c r="I6817" s="2">
        <v>4.7699999999999996</v>
      </c>
      <c r="J6817">
        <v>2</v>
      </c>
      <c r="K6817">
        <v>0.48</v>
      </c>
    </row>
    <row r="6818" spans="1:11" x14ac:dyDescent="0.35">
      <c r="A6818" s="1">
        <v>42764</v>
      </c>
      <c r="B6818" s="2">
        <f>YEAR(A6818)</f>
        <v>2017</v>
      </c>
      <c r="C6818" s="2">
        <f>MONTH(A6818)</f>
        <v>1</v>
      </c>
      <c r="D6818" t="s">
        <v>216</v>
      </c>
      <c r="E6818" t="s">
        <v>394</v>
      </c>
      <c r="F6818" t="s">
        <v>11</v>
      </c>
      <c r="G6818" t="s">
        <v>12</v>
      </c>
      <c r="H6818" t="s">
        <v>1939</v>
      </c>
      <c r="I6818" s="2">
        <v>12.96</v>
      </c>
      <c r="J6818">
        <v>2</v>
      </c>
      <c r="K6818">
        <v>6.22</v>
      </c>
    </row>
    <row r="6819" spans="1:11" x14ac:dyDescent="0.35">
      <c r="A6819" s="1">
        <v>42764</v>
      </c>
      <c r="B6819" s="2">
        <f>YEAR(A6819)</f>
        <v>2017</v>
      </c>
      <c r="C6819" s="2">
        <f>MONTH(A6819)</f>
        <v>1</v>
      </c>
      <c r="D6819" t="s">
        <v>216</v>
      </c>
      <c r="E6819" t="s">
        <v>394</v>
      </c>
      <c r="F6819" t="s">
        <v>11</v>
      </c>
      <c r="G6819" t="s">
        <v>12</v>
      </c>
      <c r="H6819" t="s">
        <v>305</v>
      </c>
      <c r="I6819" s="2">
        <v>94.85</v>
      </c>
      <c r="J6819">
        <v>5</v>
      </c>
      <c r="K6819">
        <v>45.53</v>
      </c>
    </row>
    <row r="6820" spans="1:11" x14ac:dyDescent="0.35">
      <c r="A6820" s="1">
        <v>42764</v>
      </c>
      <c r="B6820" s="2">
        <f>YEAR(A6820)</f>
        <v>2017</v>
      </c>
      <c r="C6820" s="2">
        <f>MONTH(A6820)</f>
        <v>1</v>
      </c>
      <c r="D6820" t="s">
        <v>216</v>
      </c>
      <c r="E6820" t="s">
        <v>394</v>
      </c>
      <c r="F6820" t="s">
        <v>11</v>
      </c>
      <c r="G6820" t="s">
        <v>18</v>
      </c>
      <c r="H6820" t="s">
        <v>2086</v>
      </c>
      <c r="I6820" s="2">
        <v>13.48</v>
      </c>
      <c r="J6820">
        <v>1</v>
      </c>
      <c r="K6820">
        <v>3.5</v>
      </c>
    </row>
    <row r="6821" spans="1:11" x14ac:dyDescent="0.35">
      <c r="A6821" s="1">
        <v>42764</v>
      </c>
      <c r="B6821" s="2">
        <f>YEAR(A6821)</f>
        <v>2017</v>
      </c>
      <c r="C6821" s="2">
        <f>MONTH(A6821)</f>
        <v>1</v>
      </c>
      <c r="D6821" t="s">
        <v>216</v>
      </c>
      <c r="E6821" t="s">
        <v>394</v>
      </c>
      <c r="F6821" t="s">
        <v>34</v>
      </c>
      <c r="G6821" t="s">
        <v>47</v>
      </c>
      <c r="H6821" t="s">
        <v>60</v>
      </c>
      <c r="I6821" s="2">
        <v>14.91</v>
      </c>
      <c r="J6821">
        <v>3</v>
      </c>
      <c r="K6821">
        <v>4.62</v>
      </c>
    </row>
    <row r="6822" spans="1:11" x14ac:dyDescent="0.35">
      <c r="A6822" s="1">
        <v>42765</v>
      </c>
      <c r="B6822" s="2">
        <f>YEAR(A6822)</f>
        <v>2017</v>
      </c>
      <c r="C6822" s="2">
        <f>MONTH(A6822)</f>
        <v>1</v>
      </c>
      <c r="D6822" t="s">
        <v>1971</v>
      </c>
      <c r="E6822" t="s">
        <v>394</v>
      </c>
      <c r="F6822" t="s">
        <v>11</v>
      </c>
      <c r="G6822" t="s">
        <v>20</v>
      </c>
      <c r="H6822" t="s">
        <v>1561</v>
      </c>
      <c r="I6822" s="2">
        <v>18.28</v>
      </c>
      <c r="J6822">
        <v>2</v>
      </c>
      <c r="K6822">
        <v>9.14</v>
      </c>
    </row>
    <row r="6823" spans="1:11" x14ac:dyDescent="0.35">
      <c r="A6823" s="1">
        <v>42765</v>
      </c>
      <c r="B6823" s="2">
        <f>YEAR(A6823)</f>
        <v>2017</v>
      </c>
      <c r="C6823" s="2">
        <f>MONTH(A6823)</f>
        <v>1</v>
      </c>
      <c r="D6823" t="s">
        <v>1971</v>
      </c>
      <c r="E6823" t="s">
        <v>394</v>
      </c>
      <c r="F6823" t="s">
        <v>39</v>
      </c>
      <c r="G6823" t="s">
        <v>40</v>
      </c>
      <c r="H6823" t="s">
        <v>87</v>
      </c>
      <c r="I6823" s="2">
        <v>207</v>
      </c>
      <c r="J6823">
        <v>3</v>
      </c>
      <c r="K6823">
        <v>51.75</v>
      </c>
    </row>
    <row r="6824" spans="1:11" x14ac:dyDescent="0.35">
      <c r="A6824" s="1">
        <v>42765</v>
      </c>
      <c r="B6824" s="2">
        <f>YEAR(A6824)</f>
        <v>2017</v>
      </c>
      <c r="C6824" s="2">
        <f>MONTH(A6824)</f>
        <v>1</v>
      </c>
      <c r="D6824" t="s">
        <v>1971</v>
      </c>
      <c r="E6824" t="s">
        <v>394</v>
      </c>
      <c r="F6824" t="s">
        <v>11</v>
      </c>
      <c r="G6824" t="s">
        <v>20</v>
      </c>
      <c r="H6824" t="s">
        <v>1364</v>
      </c>
      <c r="I6824" s="2">
        <v>32.35</v>
      </c>
      <c r="J6824">
        <v>5</v>
      </c>
      <c r="K6824">
        <v>16.18</v>
      </c>
    </row>
    <row r="6825" spans="1:11" x14ac:dyDescent="0.35">
      <c r="A6825" s="1">
        <v>42765</v>
      </c>
      <c r="B6825" s="2">
        <f>YEAR(A6825)</f>
        <v>2017</v>
      </c>
      <c r="C6825" s="2">
        <f>MONTH(A6825)</f>
        <v>1</v>
      </c>
      <c r="D6825" t="s">
        <v>1971</v>
      </c>
      <c r="E6825" t="s">
        <v>394</v>
      </c>
      <c r="F6825" t="s">
        <v>11</v>
      </c>
      <c r="G6825" t="s">
        <v>20</v>
      </c>
      <c r="H6825" t="s">
        <v>799</v>
      </c>
      <c r="I6825" s="2">
        <v>7.71</v>
      </c>
      <c r="J6825">
        <v>1</v>
      </c>
      <c r="K6825">
        <v>3.47</v>
      </c>
    </row>
    <row r="6826" spans="1:11" x14ac:dyDescent="0.35">
      <c r="A6826" s="1">
        <v>42765</v>
      </c>
      <c r="B6826" s="2">
        <f>YEAR(A6826)</f>
        <v>2017</v>
      </c>
      <c r="C6826" s="2">
        <f>MONTH(A6826)</f>
        <v>1</v>
      </c>
      <c r="D6826" t="s">
        <v>1971</v>
      </c>
      <c r="E6826" t="s">
        <v>394</v>
      </c>
      <c r="F6826" t="s">
        <v>11</v>
      </c>
      <c r="G6826" t="s">
        <v>24</v>
      </c>
      <c r="H6826" t="s">
        <v>2228</v>
      </c>
      <c r="I6826" s="2">
        <v>40.299999999999997</v>
      </c>
      <c r="J6826">
        <v>2</v>
      </c>
      <c r="K6826">
        <v>10.88</v>
      </c>
    </row>
    <row r="6827" spans="1:11" x14ac:dyDescent="0.35">
      <c r="A6827" s="1">
        <v>42765</v>
      </c>
      <c r="B6827" s="2">
        <f>YEAR(A6827)</f>
        <v>2017</v>
      </c>
      <c r="C6827" s="2">
        <f>MONTH(A6827)</f>
        <v>1</v>
      </c>
      <c r="D6827" t="s">
        <v>1971</v>
      </c>
      <c r="E6827" t="s">
        <v>394</v>
      </c>
      <c r="F6827" t="s">
        <v>34</v>
      </c>
      <c r="G6827" t="s">
        <v>47</v>
      </c>
      <c r="H6827" t="s">
        <v>2473</v>
      </c>
      <c r="I6827" s="2">
        <v>34.58</v>
      </c>
      <c r="J6827">
        <v>7</v>
      </c>
      <c r="K6827">
        <v>14.52</v>
      </c>
    </row>
    <row r="6828" spans="1:11" x14ac:dyDescent="0.35">
      <c r="A6828" s="1">
        <v>42765</v>
      </c>
      <c r="B6828" s="2">
        <f>YEAR(A6828)</f>
        <v>2017</v>
      </c>
      <c r="C6828" s="2">
        <f>MONTH(A6828)</f>
        <v>1</v>
      </c>
      <c r="D6828" t="s">
        <v>77</v>
      </c>
      <c r="E6828" t="s">
        <v>27</v>
      </c>
      <c r="F6828" t="s">
        <v>11</v>
      </c>
      <c r="G6828" t="s">
        <v>18</v>
      </c>
      <c r="H6828" t="s">
        <v>417</v>
      </c>
      <c r="I6828" s="2">
        <v>129.30000000000001</v>
      </c>
      <c r="J6828">
        <v>2</v>
      </c>
      <c r="K6828">
        <v>6.47</v>
      </c>
    </row>
    <row r="6829" spans="1:11" x14ac:dyDescent="0.35">
      <c r="A6829" s="1">
        <v>42765</v>
      </c>
      <c r="B6829" s="2">
        <f>YEAR(A6829)</f>
        <v>2017</v>
      </c>
      <c r="C6829" s="2">
        <f>MONTH(A6829)</f>
        <v>1</v>
      </c>
      <c r="D6829" t="s">
        <v>1490</v>
      </c>
      <c r="E6829" t="s">
        <v>27</v>
      </c>
      <c r="F6829" t="s">
        <v>11</v>
      </c>
      <c r="G6829" t="s">
        <v>24</v>
      </c>
      <c r="H6829" t="s">
        <v>2345</v>
      </c>
      <c r="I6829" s="2">
        <v>12.74</v>
      </c>
      <c r="J6829">
        <v>7</v>
      </c>
      <c r="K6829">
        <v>5.73</v>
      </c>
    </row>
    <row r="6830" spans="1:11" x14ac:dyDescent="0.35">
      <c r="A6830" s="1">
        <v>42765</v>
      </c>
      <c r="B6830" s="2">
        <f>YEAR(A6830)</f>
        <v>2017</v>
      </c>
      <c r="C6830" s="2">
        <f>MONTH(A6830)</f>
        <v>1</v>
      </c>
      <c r="D6830" t="s">
        <v>1490</v>
      </c>
      <c r="E6830" t="s">
        <v>27</v>
      </c>
      <c r="F6830" t="s">
        <v>11</v>
      </c>
      <c r="G6830" t="s">
        <v>24</v>
      </c>
      <c r="H6830" t="s">
        <v>2615</v>
      </c>
      <c r="I6830" s="2">
        <v>8.82</v>
      </c>
      <c r="J6830">
        <v>3</v>
      </c>
      <c r="K6830">
        <v>2.38</v>
      </c>
    </row>
    <row r="6831" spans="1:11" x14ac:dyDescent="0.35">
      <c r="A6831" s="1">
        <v>42765</v>
      </c>
      <c r="B6831" s="2">
        <f>YEAR(A6831)</f>
        <v>2017</v>
      </c>
      <c r="C6831" s="2">
        <f>MONTH(A6831)</f>
        <v>1</v>
      </c>
      <c r="D6831" t="s">
        <v>1490</v>
      </c>
      <c r="E6831" t="s">
        <v>27</v>
      </c>
      <c r="F6831" t="s">
        <v>34</v>
      </c>
      <c r="G6831" t="s">
        <v>35</v>
      </c>
      <c r="H6831" t="s">
        <v>230</v>
      </c>
      <c r="I6831" s="2">
        <v>120.78</v>
      </c>
      <c r="J6831">
        <v>1</v>
      </c>
      <c r="K6831">
        <v>-13.59</v>
      </c>
    </row>
    <row r="6832" spans="1:11" x14ac:dyDescent="0.35">
      <c r="A6832" s="1">
        <v>42765</v>
      </c>
      <c r="B6832" s="2">
        <f>YEAR(A6832)</f>
        <v>2017</v>
      </c>
      <c r="C6832" s="2">
        <f>MONTH(A6832)</f>
        <v>1</v>
      </c>
      <c r="D6832" t="s">
        <v>621</v>
      </c>
      <c r="E6832" t="s">
        <v>122</v>
      </c>
      <c r="F6832" t="s">
        <v>34</v>
      </c>
      <c r="G6832" t="s">
        <v>35</v>
      </c>
      <c r="H6832" t="s">
        <v>2407</v>
      </c>
      <c r="I6832" s="2">
        <v>419.14</v>
      </c>
      <c r="J6832">
        <v>4</v>
      </c>
      <c r="K6832">
        <v>-68.11</v>
      </c>
    </row>
    <row r="6833" spans="1:11" x14ac:dyDescent="0.35">
      <c r="A6833" s="1">
        <v>42765</v>
      </c>
      <c r="B6833" s="2">
        <f>YEAR(A6833)</f>
        <v>2017</v>
      </c>
      <c r="C6833" s="2">
        <f>MONTH(A6833)</f>
        <v>1</v>
      </c>
      <c r="D6833" t="s">
        <v>2533</v>
      </c>
      <c r="E6833" t="s">
        <v>15</v>
      </c>
      <c r="F6833" t="s">
        <v>34</v>
      </c>
      <c r="G6833" t="s">
        <v>144</v>
      </c>
      <c r="H6833" t="s">
        <v>145</v>
      </c>
      <c r="I6833" s="2">
        <v>69.38</v>
      </c>
      <c r="J6833">
        <v>1</v>
      </c>
      <c r="K6833">
        <v>-47.18</v>
      </c>
    </row>
    <row r="6834" spans="1:11" x14ac:dyDescent="0.35">
      <c r="A6834" s="1">
        <v>42765</v>
      </c>
      <c r="B6834" s="2">
        <f>YEAR(A6834)</f>
        <v>2017</v>
      </c>
      <c r="C6834" s="2">
        <f>MONTH(A6834)</f>
        <v>1</v>
      </c>
      <c r="D6834" t="s">
        <v>2533</v>
      </c>
      <c r="E6834" t="s">
        <v>15</v>
      </c>
      <c r="F6834" t="s">
        <v>11</v>
      </c>
      <c r="G6834" t="s">
        <v>199</v>
      </c>
      <c r="H6834" t="s">
        <v>2201</v>
      </c>
      <c r="I6834" s="2">
        <v>31.68</v>
      </c>
      <c r="J6834">
        <v>4</v>
      </c>
      <c r="K6834">
        <v>2.77</v>
      </c>
    </row>
    <row r="6835" spans="1:11" x14ac:dyDescent="0.35">
      <c r="A6835" s="1">
        <v>42765</v>
      </c>
      <c r="B6835" s="2">
        <f>YEAR(A6835)</f>
        <v>2017</v>
      </c>
      <c r="C6835" s="2">
        <f>MONTH(A6835)</f>
        <v>1</v>
      </c>
      <c r="D6835" t="s">
        <v>2533</v>
      </c>
      <c r="E6835" t="s">
        <v>15</v>
      </c>
      <c r="F6835" t="s">
        <v>39</v>
      </c>
      <c r="G6835" t="s">
        <v>40</v>
      </c>
      <c r="H6835" t="s">
        <v>1691</v>
      </c>
      <c r="I6835" s="2">
        <v>2003.17</v>
      </c>
      <c r="J6835">
        <v>4</v>
      </c>
      <c r="K6835">
        <v>250.4</v>
      </c>
    </row>
    <row r="6836" spans="1:11" x14ac:dyDescent="0.35">
      <c r="A6836" s="1">
        <v>42765</v>
      </c>
      <c r="B6836" s="2">
        <f>YEAR(A6836)</f>
        <v>2017</v>
      </c>
      <c r="C6836" s="2">
        <f>MONTH(A6836)</f>
        <v>1</v>
      </c>
      <c r="D6836" t="s">
        <v>2533</v>
      </c>
      <c r="E6836" t="s">
        <v>15</v>
      </c>
      <c r="F6836" t="s">
        <v>11</v>
      </c>
      <c r="G6836" t="s">
        <v>24</v>
      </c>
      <c r="H6836" t="s">
        <v>2198</v>
      </c>
      <c r="I6836" s="2">
        <v>9.34</v>
      </c>
      <c r="J6836">
        <v>2</v>
      </c>
      <c r="K6836">
        <v>3.15</v>
      </c>
    </row>
    <row r="6837" spans="1:11" x14ac:dyDescent="0.35">
      <c r="A6837" s="1">
        <v>42765</v>
      </c>
      <c r="B6837" s="2">
        <f>YEAR(A6837)</f>
        <v>2017</v>
      </c>
      <c r="C6837" s="2">
        <f>MONTH(A6837)</f>
        <v>1</v>
      </c>
      <c r="D6837" t="s">
        <v>1220</v>
      </c>
      <c r="E6837" t="s">
        <v>163</v>
      </c>
      <c r="F6837" t="s">
        <v>39</v>
      </c>
      <c r="G6837" t="s">
        <v>40</v>
      </c>
      <c r="H6837" t="s">
        <v>798</v>
      </c>
      <c r="I6837" s="2">
        <v>604.77</v>
      </c>
      <c r="J6837">
        <v>4</v>
      </c>
      <c r="K6837">
        <v>60.48</v>
      </c>
    </row>
    <row r="6838" spans="1:11" x14ac:dyDescent="0.35">
      <c r="A6838" s="1">
        <v>42768</v>
      </c>
      <c r="B6838" s="2">
        <f>YEAR(A6838)</f>
        <v>2017</v>
      </c>
      <c r="C6838" s="2">
        <f>MONTH(A6838)</f>
        <v>2</v>
      </c>
      <c r="D6838" t="s">
        <v>1160</v>
      </c>
      <c r="E6838" t="s">
        <v>78</v>
      </c>
      <c r="F6838" t="s">
        <v>39</v>
      </c>
      <c r="G6838" t="s">
        <v>40</v>
      </c>
      <c r="H6838" t="s">
        <v>2401</v>
      </c>
      <c r="I6838" s="2">
        <v>59.97</v>
      </c>
      <c r="J6838">
        <v>5</v>
      </c>
      <c r="K6838">
        <v>-11.99</v>
      </c>
    </row>
    <row r="6839" spans="1:11" x14ac:dyDescent="0.35">
      <c r="A6839" s="1">
        <v>42768</v>
      </c>
      <c r="B6839" s="2">
        <f>YEAR(A6839)</f>
        <v>2017</v>
      </c>
      <c r="C6839" s="2">
        <f>MONTH(A6839)</f>
        <v>2</v>
      </c>
      <c r="D6839" t="s">
        <v>1160</v>
      </c>
      <c r="E6839" t="s">
        <v>78</v>
      </c>
      <c r="F6839" t="s">
        <v>11</v>
      </c>
      <c r="G6839" t="s">
        <v>12</v>
      </c>
      <c r="H6839" t="s">
        <v>1039</v>
      </c>
      <c r="I6839" s="2">
        <v>78.3</v>
      </c>
      <c r="J6839">
        <v>2</v>
      </c>
      <c r="K6839">
        <v>29.36</v>
      </c>
    </row>
    <row r="6840" spans="1:11" x14ac:dyDescent="0.35">
      <c r="A6840" s="1">
        <v>42768</v>
      </c>
      <c r="B6840" s="2">
        <f>YEAR(A6840)</f>
        <v>2017</v>
      </c>
      <c r="C6840" s="2">
        <f>MONTH(A6840)</f>
        <v>2</v>
      </c>
      <c r="D6840" t="s">
        <v>1160</v>
      </c>
      <c r="E6840" t="s">
        <v>78</v>
      </c>
      <c r="F6840" t="s">
        <v>11</v>
      </c>
      <c r="G6840" t="s">
        <v>43</v>
      </c>
      <c r="H6840" t="s">
        <v>159</v>
      </c>
      <c r="I6840" s="2">
        <v>21.46</v>
      </c>
      <c r="J6840">
        <v>9</v>
      </c>
      <c r="K6840">
        <v>6.97</v>
      </c>
    </row>
    <row r="6841" spans="1:11" x14ac:dyDescent="0.35">
      <c r="A6841" s="1">
        <v>42768</v>
      </c>
      <c r="B6841" s="2">
        <f>YEAR(A6841)</f>
        <v>2017</v>
      </c>
      <c r="C6841" s="2">
        <f>MONTH(A6841)</f>
        <v>2</v>
      </c>
      <c r="D6841" t="s">
        <v>536</v>
      </c>
      <c r="E6841" t="s">
        <v>27</v>
      </c>
      <c r="F6841" t="s">
        <v>34</v>
      </c>
      <c r="G6841" t="s">
        <v>47</v>
      </c>
      <c r="H6841" t="s">
        <v>919</v>
      </c>
      <c r="I6841" s="2">
        <v>86.26</v>
      </c>
      <c r="J6841">
        <v>2</v>
      </c>
      <c r="K6841">
        <v>29.33</v>
      </c>
    </row>
    <row r="6842" spans="1:11" x14ac:dyDescent="0.35">
      <c r="A6842" s="1">
        <v>42768</v>
      </c>
      <c r="B6842" s="2">
        <f>YEAR(A6842)</f>
        <v>2017</v>
      </c>
      <c r="C6842" s="2">
        <f>MONTH(A6842)</f>
        <v>2</v>
      </c>
      <c r="D6842" t="s">
        <v>536</v>
      </c>
      <c r="E6842" t="s">
        <v>27</v>
      </c>
      <c r="F6842" t="s">
        <v>11</v>
      </c>
      <c r="G6842" t="s">
        <v>18</v>
      </c>
      <c r="H6842" t="s">
        <v>1536</v>
      </c>
      <c r="I6842" s="2">
        <v>139.04</v>
      </c>
      <c r="J6842">
        <v>4</v>
      </c>
      <c r="K6842">
        <v>38.93</v>
      </c>
    </row>
    <row r="6843" spans="1:11" x14ac:dyDescent="0.35">
      <c r="A6843" s="1">
        <v>42768</v>
      </c>
      <c r="B6843" s="2">
        <f>YEAR(A6843)</f>
        <v>2017</v>
      </c>
      <c r="C6843" s="2">
        <f>MONTH(A6843)</f>
        <v>2</v>
      </c>
      <c r="D6843" t="s">
        <v>536</v>
      </c>
      <c r="E6843" t="s">
        <v>27</v>
      </c>
      <c r="F6843" t="s">
        <v>11</v>
      </c>
      <c r="G6843" t="s">
        <v>92</v>
      </c>
      <c r="H6843" t="s">
        <v>2637</v>
      </c>
      <c r="I6843" s="2">
        <v>46.8</v>
      </c>
      <c r="J6843">
        <v>4</v>
      </c>
      <c r="K6843">
        <v>16.38</v>
      </c>
    </row>
    <row r="6844" spans="1:11" x14ac:dyDescent="0.35">
      <c r="A6844" s="1">
        <v>42768</v>
      </c>
      <c r="B6844" s="2">
        <f>YEAR(A6844)</f>
        <v>2017</v>
      </c>
      <c r="C6844" s="2">
        <f>MONTH(A6844)</f>
        <v>2</v>
      </c>
      <c r="D6844" t="s">
        <v>2416</v>
      </c>
      <c r="E6844" t="s">
        <v>27</v>
      </c>
      <c r="F6844" t="s">
        <v>34</v>
      </c>
      <c r="G6844" t="s">
        <v>47</v>
      </c>
      <c r="H6844" t="s">
        <v>2134</v>
      </c>
      <c r="I6844" s="2">
        <v>210.58</v>
      </c>
      <c r="J6844">
        <v>2</v>
      </c>
      <c r="K6844">
        <v>12.63</v>
      </c>
    </row>
    <row r="6845" spans="1:11" x14ac:dyDescent="0.35">
      <c r="A6845" s="1">
        <v>42768</v>
      </c>
      <c r="B6845" s="2">
        <f>YEAR(A6845)</f>
        <v>2017</v>
      </c>
      <c r="C6845" s="2">
        <f>MONTH(A6845)</f>
        <v>2</v>
      </c>
      <c r="D6845" t="s">
        <v>2416</v>
      </c>
      <c r="E6845" t="s">
        <v>27</v>
      </c>
      <c r="F6845" t="s">
        <v>11</v>
      </c>
      <c r="G6845" t="s">
        <v>20</v>
      </c>
      <c r="H6845" t="s">
        <v>547</v>
      </c>
      <c r="I6845" s="2">
        <v>30.96</v>
      </c>
      <c r="J6845">
        <v>2</v>
      </c>
      <c r="K6845">
        <v>10.06</v>
      </c>
    </row>
    <row r="6846" spans="1:11" x14ac:dyDescent="0.35">
      <c r="A6846" s="1">
        <v>42768</v>
      </c>
      <c r="B6846" s="2">
        <f>YEAR(A6846)</f>
        <v>2017</v>
      </c>
      <c r="C6846" s="2">
        <f>MONTH(A6846)</f>
        <v>2</v>
      </c>
      <c r="D6846" t="s">
        <v>2416</v>
      </c>
      <c r="E6846" t="s">
        <v>27</v>
      </c>
      <c r="F6846" t="s">
        <v>39</v>
      </c>
      <c r="G6846" t="s">
        <v>301</v>
      </c>
      <c r="H6846" t="s">
        <v>2648</v>
      </c>
      <c r="I6846" s="2">
        <v>239.98</v>
      </c>
      <c r="J6846">
        <v>2</v>
      </c>
      <c r="K6846">
        <v>39</v>
      </c>
    </row>
    <row r="6847" spans="1:11" x14ac:dyDescent="0.35">
      <c r="A6847" s="1">
        <v>42769</v>
      </c>
      <c r="B6847" s="2">
        <f>YEAR(A6847)</f>
        <v>2017</v>
      </c>
      <c r="C6847" s="2">
        <f>MONTH(A6847)</f>
        <v>2</v>
      </c>
      <c r="D6847" t="s">
        <v>1734</v>
      </c>
      <c r="E6847" t="s">
        <v>78</v>
      </c>
      <c r="F6847" t="s">
        <v>11</v>
      </c>
      <c r="G6847" t="s">
        <v>20</v>
      </c>
      <c r="H6847" t="s">
        <v>424</v>
      </c>
      <c r="I6847" s="2">
        <v>5.23</v>
      </c>
      <c r="J6847">
        <v>3</v>
      </c>
      <c r="K6847">
        <v>-4.18</v>
      </c>
    </row>
    <row r="6848" spans="1:11" x14ac:dyDescent="0.35">
      <c r="A6848" s="1">
        <v>42769</v>
      </c>
      <c r="B6848" s="2">
        <f>YEAR(A6848)</f>
        <v>2017</v>
      </c>
      <c r="C6848" s="2">
        <f>MONTH(A6848)</f>
        <v>2</v>
      </c>
      <c r="D6848" t="s">
        <v>1734</v>
      </c>
      <c r="E6848" t="s">
        <v>78</v>
      </c>
      <c r="F6848" t="s">
        <v>11</v>
      </c>
      <c r="G6848" t="s">
        <v>18</v>
      </c>
      <c r="H6848" t="s">
        <v>307</v>
      </c>
      <c r="I6848" s="2">
        <v>285.55</v>
      </c>
      <c r="J6848">
        <v>2</v>
      </c>
      <c r="K6848">
        <v>35.69</v>
      </c>
    </row>
    <row r="6849" spans="1:11" x14ac:dyDescent="0.35">
      <c r="A6849" s="1">
        <v>42769</v>
      </c>
      <c r="B6849" s="2">
        <f>YEAR(A6849)</f>
        <v>2017</v>
      </c>
      <c r="C6849" s="2">
        <f>MONTH(A6849)</f>
        <v>2</v>
      </c>
      <c r="D6849" t="s">
        <v>232</v>
      </c>
      <c r="E6849" t="s">
        <v>122</v>
      </c>
      <c r="F6849" t="s">
        <v>11</v>
      </c>
      <c r="G6849" t="s">
        <v>20</v>
      </c>
      <c r="H6849" t="s">
        <v>1364</v>
      </c>
      <c r="I6849" s="2">
        <v>3.88</v>
      </c>
      <c r="J6849">
        <v>2</v>
      </c>
      <c r="K6849">
        <v>-2.59</v>
      </c>
    </row>
    <row r="6850" spans="1:11" x14ac:dyDescent="0.35">
      <c r="A6850" s="1">
        <v>42769</v>
      </c>
      <c r="B6850" s="2">
        <f>YEAR(A6850)</f>
        <v>2017</v>
      </c>
      <c r="C6850" s="2">
        <f>MONTH(A6850)</f>
        <v>2</v>
      </c>
      <c r="D6850" t="s">
        <v>232</v>
      </c>
      <c r="E6850" t="s">
        <v>122</v>
      </c>
      <c r="F6850" t="s">
        <v>11</v>
      </c>
      <c r="G6850" t="s">
        <v>12</v>
      </c>
      <c r="H6850" t="s">
        <v>2588</v>
      </c>
      <c r="I6850" s="2">
        <v>115.3</v>
      </c>
      <c r="J6850">
        <v>3</v>
      </c>
      <c r="K6850">
        <v>40.35</v>
      </c>
    </row>
    <row r="6851" spans="1:11" x14ac:dyDescent="0.35">
      <c r="A6851" s="1">
        <v>42769</v>
      </c>
      <c r="B6851" s="2">
        <f>YEAR(A6851)</f>
        <v>2017</v>
      </c>
      <c r="C6851" s="2">
        <f>MONTH(A6851)</f>
        <v>2</v>
      </c>
      <c r="D6851" t="s">
        <v>1509</v>
      </c>
      <c r="E6851" t="s">
        <v>15</v>
      </c>
      <c r="F6851" t="s">
        <v>11</v>
      </c>
      <c r="G6851" t="s">
        <v>12</v>
      </c>
      <c r="H6851" t="s">
        <v>835</v>
      </c>
      <c r="I6851" s="2">
        <v>5.18</v>
      </c>
      <c r="J6851">
        <v>1</v>
      </c>
      <c r="K6851">
        <v>1.81</v>
      </c>
    </row>
    <row r="6852" spans="1:11" x14ac:dyDescent="0.35">
      <c r="A6852" s="1">
        <v>42769</v>
      </c>
      <c r="B6852" s="2">
        <f>YEAR(A6852)</f>
        <v>2017</v>
      </c>
      <c r="C6852" s="2">
        <f>MONTH(A6852)</f>
        <v>2</v>
      </c>
      <c r="D6852" t="s">
        <v>1509</v>
      </c>
      <c r="E6852" t="s">
        <v>15</v>
      </c>
      <c r="F6852" t="s">
        <v>11</v>
      </c>
      <c r="G6852" t="s">
        <v>12</v>
      </c>
      <c r="H6852" t="s">
        <v>1597</v>
      </c>
      <c r="I6852" s="2">
        <v>65.58</v>
      </c>
      <c r="J6852">
        <v>2</v>
      </c>
      <c r="K6852">
        <v>23.77</v>
      </c>
    </row>
    <row r="6853" spans="1:11" x14ac:dyDescent="0.35">
      <c r="A6853" s="1">
        <v>42769</v>
      </c>
      <c r="B6853" s="2">
        <f>YEAR(A6853)</f>
        <v>2017</v>
      </c>
      <c r="C6853" s="2">
        <f>MONTH(A6853)</f>
        <v>2</v>
      </c>
      <c r="D6853" t="s">
        <v>1509</v>
      </c>
      <c r="E6853" t="s">
        <v>15</v>
      </c>
      <c r="F6853" t="s">
        <v>34</v>
      </c>
      <c r="G6853" t="s">
        <v>47</v>
      </c>
      <c r="H6853" t="s">
        <v>343</v>
      </c>
      <c r="I6853" s="2">
        <v>22.2</v>
      </c>
      <c r="J6853">
        <v>1</v>
      </c>
      <c r="K6853">
        <v>-26.09</v>
      </c>
    </row>
    <row r="6854" spans="1:11" x14ac:dyDescent="0.35">
      <c r="A6854" s="1">
        <v>42769</v>
      </c>
      <c r="B6854" s="2">
        <f>YEAR(A6854)</f>
        <v>2017</v>
      </c>
      <c r="C6854" s="2">
        <f>MONTH(A6854)</f>
        <v>2</v>
      </c>
      <c r="D6854" t="s">
        <v>1509</v>
      </c>
      <c r="E6854" t="s">
        <v>15</v>
      </c>
      <c r="F6854" t="s">
        <v>11</v>
      </c>
      <c r="G6854" t="s">
        <v>12</v>
      </c>
      <c r="H6854" t="s">
        <v>978</v>
      </c>
      <c r="I6854" s="2">
        <v>419.4</v>
      </c>
      <c r="J6854">
        <v>5</v>
      </c>
      <c r="K6854">
        <v>146.79</v>
      </c>
    </row>
    <row r="6855" spans="1:11" x14ac:dyDescent="0.35">
      <c r="A6855" s="1">
        <v>42770</v>
      </c>
      <c r="B6855" s="2">
        <f>YEAR(A6855)</f>
        <v>2017</v>
      </c>
      <c r="C6855" s="2">
        <f>MONTH(A6855)</f>
        <v>2</v>
      </c>
      <c r="D6855" t="s">
        <v>2288</v>
      </c>
      <c r="E6855" t="s">
        <v>148</v>
      </c>
      <c r="F6855" t="s">
        <v>11</v>
      </c>
      <c r="G6855" t="s">
        <v>92</v>
      </c>
      <c r="H6855" t="s">
        <v>332</v>
      </c>
      <c r="I6855" s="2">
        <v>32.67</v>
      </c>
      <c r="J6855">
        <v>3</v>
      </c>
      <c r="K6855">
        <v>8.49</v>
      </c>
    </row>
    <row r="6856" spans="1:11" x14ac:dyDescent="0.35">
      <c r="A6856" s="1">
        <v>42771</v>
      </c>
      <c r="B6856" s="2">
        <f>YEAR(A6856)</f>
        <v>2017</v>
      </c>
      <c r="C6856" s="2">
        <f>MONTH(A6856)</f>
        <v>2</v>
      </c>
      <c r="D6856" t="s">
        <v>351</v>
      </c>
      <c r="E6856" t="s">
        <v>10</v>
      </c>
      <c r="F6856" t="s">
        <v>11</v>
      </c>
      <c r="G6856" t="s">
        <v>20</v>
      </c>
      <c r="H6856" t="s">
        <v>37</v>
      </c>
      <c r="I6856" s="2">
        <v>243.99</v>
      </c>
      <c r="J6856">
        <v>4</v>
      </c>
      <c r="K6856">
        <v>-426.99</v>
      </c>
    </row>
    <row r="6857" spans="1:11" x14ac:dyDescent="0.35">
      <c r="A6857" s="1">
        <v>42771</v>
      </c>
      <c r="B6857" s="2">
        <f>YEAR(A6857)</f>
        <v>2017</v>
      </c>
      <c r="C6857" s="2">
        <f>MONTH(A6857)</f>
        <v>2</v>
      </c>
      <c r="D6857" t="s">
        <v>351</v>
      </c>
      <c r="E6857" t="s">
        <v>10</v>
      </c>
      <c r="F6857" t="s">
        <v>11</v>
      </c>
      <c r="G6857" t="s">
        <v>24</v>
      </c>
      <c r="H6857" t="s">
        <v>206</v>
      </c>
      <c r="I6857" s="2">
        <v>7.12</v>
      </c>
      <c r="J6857">
        <v>5</v>
      </c>
      <c r="K6857">
        <v>0.71</v>
      </c>
    </row>
    <row r="6858" spans="1:11" x14ac:dyDescent="0.35">
      <c r="A6858" s="1">
        <v>42771</v>
      </c>
      <c r="B6858" s="2">
        <f>YEAR(A6858)</f>
        <v>2017</v>
      </c>
      <c r="C6858" s="2">
        <f>MONTH(A6858)</f>
        <v>2</v>
      </c>
      <c r="D6858" t="s">
        <v>1442</v>
      </c>
      <c r="E6858" t="s">
        <v>27</v>
      </c>
      <c r="F6858" t="s">
        <v>11</v>
      </c>
      <c r="G6858" t="s">
        <v>92</v>
      </c>
      <c r="H6858" t="s">
        <v>2285</v>
      </c>
      <c r="I6858" s="2">
        <v>1640.7</v>
      </c>
      <c r="J6858">
        <v>5</v>
      </c>
      <c r="K6858">
        <v>459.4</v>
      </c>
    </row>
    <row r="6859" spans="1:11" x14ac:dyDescent="0.35">
      <c r="A6859" s="1">
        <v>42771</v>
      </c>
      <c r="B6859" s="2">
        <f>YEAR(A6859)</f>
        <v>2017</v>
      </c>
      <c r="C6859" s="2">
        <f>MONTH(A6859)</f>
        <v>2</v>
      </c>
      <c r="D6859" t="s">
        <v>1442</v>
      </c>
      <c r="E6859" t="s">
        <v>27</v>
      </c>
      <c r="F6859" t="s">
        <v>39</v>
      </c>
      <c r="G6859" t="s">
        <v>40</v>
      </c>
      <c r="H6859" t="s">
        <v>744</v>
      </c>
      <c r="I6859" s="2">
        <v>371.2</v>
      </c>
      <c r="J6859">
        <v>5</v>
      </c>
      <c r="K6859">
        <v>41.76</v>
      </c>
    </row>
    <row r="6860" spans="1:11" x14ac:dyDescent="0.35">
      <c r="A6860" s="1">
        <v>42772</v>
      </c>
      <c r="B6860" s="2">
        <f>YEAR(A6860)</f>
        <v>2017</v>
      </c>
      <c r="C6860" s="2">
        <f>MONTH(A6860)</f>
        <v>2</v>
      </c>
      <c r="D6860" t="s">
        <v>106</v>
      </c>
      <c r="E6860" t="s">
        <v>55</v>
      </c>
      <c r="F6860" t="s">
        <v>34</v>
      </c>
      <c r="G6860" t="s">
        <v>74</v>
      </c>
      <c r="H6860" t="s">
        <v>1633</v>
      </c>
      <c r="I6860" s="2">
        <v>359.97</v>
      </c>
      <c r="J6860">
        <v>3</v>
      </c>
      <c r="K6860">
        <v>79.19</v>
      </c>
    </row>
    <row r="6861" spans="1:11" x14ac:dyDescent="0.35">
      <c r="A6861" s="1">
        <v>42772</v>
      </c>
      <c r="B6861" s="2">
        <f>YEAR(A6861)</f>
        <v>2017</v>
      </c>
      <c r="C6861" s="2">
        <f>MONTH(A6861)</f>
        <v>2</v>
      </c>
      <c r="D6861" t="s">
        <v>2449</v>
      </c>
      <c r="E6861" t="s">
        <v>148</v>
      </c>
      <c r="F6861" t="s">
        <v>34</v>
      </c>
      <c r="G6861" t="s">
        <v>74</v>
      </c>
      <c r="H6861" t="s">
        <v>1925</v>
      </c>
      <c r="I6861" s="2">
        <v>240.78</v>
      </c>
      <c r="J6861">
        <v>1</v>
      </c>
      <c r="K6861">
        <v>30.1</v>
      </c>
    </row>
    <row r="6862" spans="1:11" x14ac:dyDescent="0.35">
      <c r="A6862" s="1">
        <v>42772</v>
      </c>
      <c r="B6862" s="2">
        <f>YEAR(A6862)</f>
        <v>2017</v>
      </c>
      <c r="C6862" s="2">
        <f>MONTH(A6862)</f>
        <v>2</v>
      </c>
      <c r="D6862" t="s">
        <v>1459</v>
      </c>
      <c r="E6862" t="s">
        <v>148</v>
      </c>
      <c r="F6862" t="s">
        <v>39</v>
      </c>
      <c r="G6862" t="s">
        <v>40</v>
      </c>
      <c r="H6862" t="s">
        <v>750</v>
      </c>
      <c r="I6862" s="2">
        <v>227.46</v>
      </c>
      <c r="J6862">
        <v>6</v>
      </c>
      <c r="K6862">
        <v>65.959999999999994</v>
      </c>
    </row>
    <row r="6863" spans="1:11" x14ac:dyDescent="0.35">
      <c r="A6863" s="1">
        <v>42772</v>
      </c>
      <c r="B6863" s="2">
        <f>YEAR(A6863)</f>
        <v>2017</v>
      </c>
      <c r="C6863" s="2">
        <f>MONTH(A6863)</f>
        <v>2</v>
      </c>
      <c r="D6863" t="s">
        <v>1459</v>
      </c>
      <c r="E6863" t="s">
        <v>148</v>
      </c>
      <c r="F6863" t="s">
        <v>11</v>
      </c>
      <c r="G6863" t="s">
        <v>20</v>
      </c>
      <c r="H6863" t="s">
        <v>2517</v>
      </c>
      <c r="I6863" s="2">
        <v>46.24</v>
      </c>
      <c r="J6863">
        <v>4</v>
      </c>
      <c r="K6863">
        <v>15.61</v>
      </c>
    </row>
    <row r="6864" spans="1:11" x14ac:dyDescent="0.35">
      <c r="A6864" s="1">
        <v>42772</v>
      </c>
      <c r="B6864" s="2">
        <f>YEAR(A6864)</f>
        <v>2017</v>
      </c>
      <c r="C6864" s="2">
        <f>MONTH(A6864)</f>
        <v>2</v>
      </c>
      <c r="D6864" t="s">
        <v>2111</v>
      </c>
      <c r="E6864" t="s">
        <v>27</v>
      </c>
      <c r="F6864" t="s">
        <v>11</v>
      </c>
      <c r="G6864" t="s">
        <v>12</v>
      </c>
      <c r="H6864" t="s">
        <v>441</v>
      </c>
      <c r="I6864" s="2">
        <v>29.9</v>
      </c>
      <c r="J6864">
        <v>5</v>
      </c>
      <c r="K6864">
        <v>13.46</v>
      </c>
    </row>
    <row r="6865" spans="1:11" x14ac:dyDescent="0.35">
      <c r="A6865" s="1">
        <v>42775</v>
      </c>
      <c r="B6865" s="2">
        <f>YEAR(A6865)</f>
        <v>2017</v>
      </c>
      <c r="C6865" s="2">
        <f>MONTH(A6865)</f>
        <v>2</v>
      </c>
      <c r="D6865" t="s">
        <v>2359</v>
      </c>
      <c r="E6865" t="s">
        <v>10</v>
      </c>
      <c r="F6865" t="s">
        <v>11</v>
      </c>
      <c r="G6865" t="s">
        <v>20</v>
      </c>
      <c r="H6865" t="s">
        <v>2481</v>
      </c>
      <c r="I6865" s="2">
        <v>252.78</v>
      </c>
      <c r="J6865">
        <v>4</v>
      </c>
      <c r="K6865">
        <v>-417.09</v>
      </c>
    </row>
    <row r="6866" spans="1:11" x14ac:dyDescent="0.35">
      <c r="A6866" s="1">
        <v>42775</v>
      </c>
      <c r="B6866" s="2">
        <f>YEAR(A6866)</f>
        <v>2017</v>
      </c>
      <c r="C6866" s="2">
        <f>MONTH(A6866)</f>
        <v>2</v>
      </c>
      <c r="D6866" t="s">
        <v>2359</v>
      </c>
      <c r="E6866" t="s">
        <v>10</v>
      </c>
      <c r="F6866" t="s">
        <v>39</v>
      </c>
      <c r="G6866" t="s">
        <v>52</v>
      </c>
      <c r="H6866" t="s">
        <v>1996</v>
      </c>
      <c r="I6866" s="2">
        <v>127.98</v>
      </c>
      <c r="J6866">
        <v>2</v>
      </c>
      <c r="K6866">
        <v>16</v>
      </c>
    </row>
    <row r="6867" spans="1:11" x14ac:dyDescent="0.35">
      <c r="A6867" s="1">
        <v>42775</v>
      </c>
      <c r="B6867" s="2">
        <f>YEAR(A6867)</f>
        <v>2017</v>
      </c>
      <c r="C6867" s="2">
        <f>MONTH(A6867)</f>
        <v>2</v>
      </c>
      <c r="D6867" t="s">
        <v>2359</v>
      </c>
      <c r="E6867" t="s">
        <v>10</v>
      </c>
      <c r="F6867" t="s">
        <v>34</v>
      </c>
      <c r="G6867" t="s">
        <v>47</v>
      </c>
      <c r="H6867" t="s">
        <v>848</v>
      </c>
      <c r="I6867" s="2">
        <v>3.98</v>
      </c>
      <c r="J6867">
        <v>2</v>
      </c>
      <c r="K6867">
        <v>-2.69</v>
      </c>
    </row>
    <row r="6868" spans="1:11" x14ac:dyDescent="0.35">
      <c r="A6868" s="1">
        <v>42775</v>
      </c>
      <c r="B6868" s="2">
        <f>YEAR(A6868)</f>
        <v>2017</v>
      </c>
      <c r="C6868" s="2">
        <f>MONTH(A6868)</f>
        <v>2</v>
      </c>
      <c r="D6868" t="s">
        <v>2359</v>
      </c>
      <c r="E6868" t="s">
        <v>10</v>
      </c>
      <c r="F6868" t="s">
        <v>11</v>
      </c>
      <c r="G6868" t="s">
        <v>92</v>
      </c>
      <c r="H6868" t="s">
        <v>2614</v>
      </c>
      <c r="I6868" s="2">
        <v>12.99</v>
      </c>
      <c r="J6868">
        <v>2</v>
      </c>
      <c r="K6868">
        <v>-32.479999999999997</v>
      </c>
    </row>
    <row r="6869" spans="1:11" x14ac:dyDescent="0.35">
      <c r="A6869" s="1">
        <v>42775</v>
      </c>
      <c r="B6869" s="2">
        <f>YEAR(A6869)</f>
        <v>2017</v>
      </c>
      <c r="C6869" s="2">
        <f>MONTH(A6869)</f>
        <v>2</v>
      </c>
      <c r="D6869" t="s">
        <v>196</v>
      </c>
      <c r="E6869" t="s">
        <v>27</v>
      </c>
      <c r="F6869" t="s">
        <v>34</v>
      </c>
      <c r="G6869" t="s">
        <v>47</v>
      </c>
      <c r="H6869" t="s">
        <v>1539</v>
      </c>
      <c r="I6869" s="2">
        <v>21.12</v>
      </c>
      <c r="J6869">
        <v>4</v>
      </c>
      <c r="K6869">
        <v>6.55</v>
      </c>
    </row>
    <row r="6870" spans="1:11" x14ac:dyDescent="0.35">
      <c r="A6870" s="1">
        <v>42775</v>
      </c>
      <c r="B6870" s="2">
        <f>YEAR(A6870)</f>
        <v>2017</v>
      </c>
      <c r="C6870" s="2">
        <f>MONTH(A6870)</f>
        <v>2</v>
      </c>
      <c r="D6870" t="s">
        <v>783</v>
      </c>
      <c r="E6870" t="s">
        <v>27</v>
      </c>
      <c r="F6870" t="s">
        <v>11</v>
      </c>
      <c r="G6870" t="s">
        <v>18</v>
      </c>
      <c r="H6870" t="s">
        <v>256</v>
      </c>
      <c r="I6870" s="2">
        <v>354.9</v>
      </c>
      <c r="J6870">
        <v>5</v>
      </c>
      <c r="K6870">
        <v>17.75</v>
      </c>
    </row>
    <row r="6871" spans="1:11" x14ac:dyDescent="0.35">
      <c r="A6871" s="1">
        <v>42776</v>
      </c>
      <c r="B6871" s="2">
        <f>YEAR(A6871)</f>
        <v>2017</v>
      </c>
      <c r="C6871" s="2">
        <f>MONTH(A6871)</f>
        <v>2</v>
      </c>
      <c r="D6871" t="s">
        <v>400</v>
      </c>
      <c r="E6871" t="s">
        <v>27</v>
      </c>
      <c r="F6871" t="s">
        <v>34</v>
      </c>
      <c r="G6871" t="s">
        <v>74</v>
      </c>
      <c r="H6871" t="s">
        <v>1633</v>
      </c>
      <c r="I6871" s="2">
        <v>203.98</v>
      </c>
      <c r="J6871">
        <v>2</v>
      </c>
      <c r="K6871">
        <v>16.8</v>
      </c>
    </row>
    <row r="6872" spans="1:11" x14ac:dyDescent="0.35">
      <c r="A6872" s="1">
        <v>42776</v>
      </c>
      <c r="B6872" s="2">
        <f>YEAR(A6872)</f>
        <v>2017</v>
      </c>
      <c r="C6872" s="2">
        <f>MONTH(A6872)</f>
        <v>2</v>
      </c>
      <c r="D6872" t="s">
        <v>203</v>
      </c>
      <c r="E6872" t="s">
        <v>530</v>
      </c>
      <c r="F6872" t="s">
        <v>11</v>
      </c>
      <c r="G6872" t="s">
        <v>12</v>
      </c>
      <c r="H6872" t="s">
        <v>2234</v>
      </c>
      <c r="I6872" s="2">
        <v>23.12</v>
      </c>
      <c r="J6872">
        <v>4</v>
      </c>
      <c r="K6872">
        <v>11.33</v>
      </c>
    </row>
    <row r="6873" spans="1:11" x14ac:dyDescent="0.35">
      <c r="A6873" s="1">
        <v>42777</v>
      </c>
      <c r="B6873" s="2">
        <f>YEAR(A6873)</f>
        <v>2017</v>
      </c>
      <c r="C6873" s="2">
        <f>MONTH(A6873)</f>
        <v>2</v>
      </c>
      <c r="D6873" t="s">
        <v>658</v>
      </c>
      <c r="E6873" t="s">
        <v>27</v>
      </c>
      <c r="F6873" t="s">
        <v>11</v>
      </c>
      <c r="G6873" t="s">
        <v>20</v>
      </c>
      <c r="H6873" t="s">
        <v>971</v>
      </c>
      <c r="I6873" s="2">
        <v>21.34</v>
      </c>
      <c r="J6873">
        <v>7</v>
      </c>
      <c r="K6873">
        <v>7.73</v>
      </c>
    </row>
    <row r="6874" spans="1:11" x14ac:dyDescent="0.35">
      <c r="A6874" s="1">
        <v>42777</v>
      </c>
      <c r="B6874" s="2">
        <f>YEAR(A6874)</f>
        <v>2017</v>
      </c>
      <c r="C6874" s="2">
        <f>MONTH(A6874)</f>
        <v>2</v>
      </c>
      <c r="D6874" t="s">
        <v>1783</v>
      </c>
      <c r="E6874" t="s">
        <v>163</v>
      </c>
      <c r="F6874" t="s">
        <v>34</v>
      </c>
      <c r="G6874" t="s">
        <v>35</v>
      </c>
      <c r="H6874" t="s">
        <v>273</v>
      </c>
      <c r="I6874" s="2">
        <v>963.14</v>
      </c>
      <c r="J6874">
        <v>4</v>
      </c>
      <c r="K6874">
        <v>108.35</v>
      </c>
    </row>
    <row r="6875" spans="1:11" x14ac:dyDescent="0.35">
      <c r="A6875" s="1">
        <v>42777</v>
      </c>
      <c r="B6875" s="2">
        <f>YEAR(A6875)</f>
        <v>2017</v>
      </c>
      <c r="C6875" s="2">
        <f>MONTH(A6875)</f>
        <v>2</v>
      </c>
      <c r="D6875" t="s">
        <v>1783</v>
      </c>
      <c r="E6875" t="s">
        <v>163</v>
      </c>
      <c r="F6875" t="s">
        <v>39</v>
      </c>
      <c r="G6875" t="s">
        <v>40</v>
      </c>
      <c r="H6875" t="s">
        <v>900</v>
      </c>
      <c r="I6875" s="2">
        <v>88.78</v>
      </c>
      <c r="J6875">
        <v>3</v>
      </c>
      <c r="K6875">
        <v>7.77</v>
      </c>
    </row>
    <row r="6876" spans="1:11" x14ac:dyDescent="0.35">
      <c r="A6876" s="1">
        <v>42777</v>
      </c>
      <c r="B6876" s="2">
        <f>YEAR(A6876)</f>
        <v>2017</v>
      </c>
      <c r="C6876" s="2">
        <f>MONTH(A6876)</f>
        <v>2</v>
      </c>
      <c r="D6876" t="s">
        <v>1128</v>
      </c>
      <c r="E6876" t="s">
        <v>148</v>
      </c>
      <c r="F6876" t="s">
        <v>11</v>
      </c>
      <c r="G6876" t="s">
        <v>16</v>
      </c>
      <c r="H6876" t="s">
        <v>2469</v>
      </c>
      <c r="I6876" s="2">
        <v>20.7</v>
      </c>
      <c r="J6876">
        <v>2</v>
      </c>
      <c r="K6876">
        <v>9.94</v>
      </c>
    </row>
    <row r="6877" spans="1:11" x14ac:dyDescent="0.35">
      <c r="A6877" s="1">
        <v>42777</v>
      </c>
      <c r="B6877" s="2">
        <f>YEAR(A6877)</f>
        <v>2017</v>
      </c>
      <c r="C6877" s="2">
        <f>MONTH(A6877)</f>
        <v>2</v>
      </c>
      <c r="D6877" t="s">
        <v>735</v>
      </c>
      <c r="E6877" t="s">
        <v>78</v>
      </c>
      <c r="F6877" t="s">
        <v>34</v>
      </c>
      <c r="G6877" t="s">
        <v>47</v>
      </c>
      <c r="H6877" t="s">
        <v>2435</v>
      </c>
      <c r="I6877" s="2">
        <v>147.57</v>
      </c>
      <c r="J6877">
        <v>2</v>
      </c>
      <c r="K6877">
        <v>-3.69</v>
      </c>
    </row>
    <row r="6878" spans="1:11" x14ac:dyDescent="0.35">
      <c r="A6878" s="1">
        <v>42779</v>
      </c>
      <c r="B6878" s="2">
        <f>YEAR(A6878)</f>
        <v>2017</v>
      </c>
      <c r="C6878" s="2">
        <f>MONTH(A6878)</f>
        <v>2</v>
      </c>
      <c r="D6878" t="s">
        <v>2203</v>
      </c>
      <c r="E6878" t="s">
        <v>163</v>
      </c>
      <c r="F6878" t="s">
        <v>11</v>
      </c>
      <c r="G6878" t="s">
        <v>24</v>
      </c>
      <c r="H6878" t="s">
        <v>2078</v>
      </c>
      <c r="I6878" s="2">
        <v>6.63</v>
      </c>
      <c r="J6878">
        <v>3</v>
      </c>
      <c r="K6878">
        <v>1.79</v>
      </c>
    </row>
    <row r="6879" spans="1:11" x14ac:dyDescent="0.35">
      <c r="A6879" s="1">
        <v>42779</v>
      </c>
      <c r="B6879" s="2">
        <f>YEAR(A6879)</f>
        <v>2017</v>
      </c>
      <c r="C6879" s="2">
        <f>MONTH(A6879)</f>
        <v>2</v>
      </c>
      <c r="D6879" t="s">
        <v>2203</v>
      </c>
      <c r="E6879" t="s">
        <v>163</v>
      </c>
      <c r="F6879" t="s">
        <v>39</v>
      </c>
      <c r="G6879" t="s">
        <v>52</v>
      </c>
      <c r="H6879" t="s">
        <v>2119</v>
      </c>
      <c r="I6879" s="2">
        <v>799.96</v>
      </c>
      <c r="J6879">
        <v>4</v>
      </c>
      <c r="K6879">
        <v>343.98</v>
      </c>
    </row>
    <row r="6880" spans="1:11" x14ac:dyDescent="0.35">
      <c r="A6880" s="1">
        <v>42779</v>
      </c>
      <c r="B6880" s="2">
        <f>YEAR(A6880)</f>
        <v>2017</v>
      </c>
      <c r="C6880" s="2">
        <f>MONTH(A6880)</f>
        <v>2</v>
      </c>
      <c r="D6880" t="s">
        <v>2203</v>
      </c>
      <c r="E6880" t="s">
        <v>163</v>
      </c>
      <c r="F6880" t="s">
        <v>34</v>
      </c>
      <c r="G6880" t="s">
        <v>47</v>
      </c>
      <c r="H6880" t="s">
        <v>2360</v>
      </c>
      <c r="I6880" s="2">
        <v>107.53</v>
      </c>
      <c r="J6880">
        <v>1</v>
      </c>
      <c r="K6880">
        <v>21.51</v>
      </c>
    </row>
    <row r="6881" spans="1:11" x14ac:dyDescent="0.35">
      <c r="A6881" s="1">
        <v>42779</v>
      </c>
      <c r="B6881" s="2">
        <f>YEAR(A6881)</f>
        <v>2017</v>
      </c>
      <c r="C6881" s="2">
        <f>MONTH(A6881)</f>
        <v>2</v>
      </c>
      <c r="D6881" t="s">
        <v>522</v>
      </c>
      <c r="E6881" t="s">
        <v>530</v>
      </c>
      <c r="F6881" t="s">
        <v>11</v>
      </c>
      <c r="G6881" t="s">
        <v>199</v>
      </c>
      <c r="H6881" t="s">
        <v>1955</v>
      </c>
      <c r="I6881" s="2">
        <v>25.02</v>
      </c>
      <c r="J6881">
        <v>3</v>
      </c>
      <c r="K6881">
        <v>6.51</v>
      </c>
    </row>
    <row r="6882" spans="1:11" x14ac:dyDescent="0.35">
      <c r="A6882" s="1">
        <v>42779</v>
      </c>
      <c r="B6882" s="2">
        <f>YEAR(A6882)</f>
        <v>2017</v>
      </c>
      <c r="C6882" s="2">
        <f>MONTH(A6882)</f>
        <v>2</v>
      </c>
      <c r="D6882" t="s">
        <v>522</v>
      </c>
      <c r="E6882" t="s">
        <v>530</v>
      </c>
      <c r="F6882" t="s">
        <v>11</v>
      </c>
      <c r="G6882" t="s">
        <v>24</v>
      </c>
      <c r="H6882" t="s">
        <v>2022</v>
      </c>
      <c r="I6882" s="2">
        <v>10.71</v>
      </c>
      <c r="J6882">
        <v>3</v>
      </c>
      <c r="K6882">
        <v>2.78</v>
      </c>
    </row>
    <row r="6883" spans="1:11" x14ac:dyDescent="0.35">
      <c r="A6883" s="1">
        <v>42779</v>
      </c>
      <c r="B6883" s="2">
        <f>YEAR(A6883)</f>
        <v>2017</v>
      </c>
      <c r="C6883" s="2">
        <f>MONTH(A6883)</f>
        <v>2</v>
      </c>
      <c r="D6883" t="s">
        <v>1158</v>
      </c>
      <c r="E6883" t="s">
        <v>148</v>
      </c>
      <c r="F6883" t="s">
        <v>11</v>
      </c>
      <c r="G6883" t="s">
        <v>12</v>
      </c>
      <c r="H6883" t="s">
        <v>1466</v>
      </c>
      <c r="I6883" s="2">
        <v>17.940000000000001</v>
      </c>
      <c r="J6883">
        <v>3</v>
      </c>
      <c r="K6883">
        <v>8.7899999999999991</v>
      </c>
    </row>
    <row r="6884" spans="1:11" x14ac:dyDescent="0.35">
      <c r="A6884" s="1">
        <v>42779</v>
      </c>
      <c r="B6884" s="2">
        <f>YEAR(A6884)</f>
        <v>2017</v>
      </c>
      <c r="C6884" s="2">
        <f>MONTH(A6884)</f>
        <v>2</v>
      </c>
      <c r="D6884" t="s">
        <v>934</v>
      </c>
      <c r="E6884" t="s">
        <v>314</v>
      </c>
      <c r="F6884" t="s">
        <v>11</v>
      </c>
      <c r="G6884" t="s">
        <v>92</v>
      </c>
      <c r="H6884" t="s">
        <v>1241</v>
      </c>
      <c r="I6884" s="2">
        <v>90.64</v>
      </c>
      <c r="J6884">
        <v>8</v>
      </c>
      <c r="K6884">
        <v>38.979999999999997</v>
      </c>
    </row>
    <row r="6885" spans="1:11" x14ac:dyDescent="0.35">
      <c r="A6885" s="1">
        <v>42782</v>
      </c>
      <c r="B6885" s="2">
        <f>YEAR(A6885)</f>
        <v>2017</v>
      </c>
      <c r="C6885" s="2">
        <f>MONTH(A6885)</f>
        <v>2</v>
      </c>
      <c r="D6885" t="s">
        <v>1025</v>
      </c>
      <c r="E6885" t="s">
        <v>148</v>
      </c>
      <c r="F6885" t="s">
        <v>11</v>
      </c>
      <c r="G6885" t="s">
        <v>12</v>
      </c>
      <c r="H6885" t="s">
        <v>1579</v>
      </c>
      <c r="I6885" s="2">
        <v>37.94</v>
      </c>
      <c r="J6885">
        <v>2</v>
      </c>
      <c r="K6885">
        <v>18.21</v>
      </c>
    </row>
    <row r="6886" spans="1:11" x14ac:dyDescent="0.35">
      <c r="A6886" s="1">
        <v>42782</v>
      </c>
      <c r="B6886" s="2">
        <f>YEAR(A6886)</f>
        <v>2017</v>
      </c>
      <c r="C6886" s="2">
        <f>MONTH(A6886)</f>
        <v>2</v>
      </c>
      <c r="D6886" t="s">
        <v>1692</v>
      </c>
      <c r="E6886" t="s">
        <v>612</v>
      </c>
      <c r="F6886" t="s">
        <v>11</v>
      </c>
      <c r="G6886" t="s">
        <v>18</v>
      </c>
      <c r="H6886" t="s">
        <v>1436</v>
      </c>
      <c r="I6886" s="2">
        <v>579.51</v>
      </c>
      <c r="J6886">
        <v>3</v>
      </c>
      <c r="K6886">
        <v>81.13</v>
      </c>
    </row>
    <row r="6887" spans="1:11" x14ac:dyDescent="0.35">
      <c r="A6887" s="1">
        <v>42782</v>
      </c>
      <c r="B6887" s="2">
        <f>YEAR(A6887)</f>
        <v>2017</v>
      </c>
      <c r="C6887" s="2">
        <f>MONTH(A6887)</f>
        <v>2</v>
      </c>
      <c r="D6887" t="s">
        <v>1692</v>
      </c>
      <c r="E6887" t="s">
        <v>612</v>
      </c>
      <c r="F6887" t="s">
        <v>39</v>
      </c>
      <c r="G6887" t="s">
        <v>40</v>
      </c>
      <c r="H6887" t="s">
        <v>2207</v>
      </c>
      <c r="I6887" s="2">
        <v>14.99</v>
      </c>
      <c r="J6887">
        <v>1</v>
      </c>
      <c r="K6887">
        <v>7.35</v>
      </c>
    </row>
    <row r="6888" spans="1:11" x14ac:dyDescent="0.35">
      <c r="A6888" s="1">
        <v>42782</v>
      </c>
      <c r="B6888" s="2">
        <f>YEAR(A6888)</f>
        <v>2017</v>
      </c>
      <c r="C6888" s="2">
        <f>MONTH(A6888)</f>
        <v>2</v>
      </c>
      <c r="D6888" t="s">
        <v>224</v>
      </c>
      <c r="E6888" t="s">
        <v>15</v>
      </c>
      <c r="F6888" t="s">
        <v>11</v>
      </c>
      <c r="G6888" t="s">
        <v>43</v>
      </c>
      <c r="H6888" t="s">
        <v>1107</v>
      </c>
      <c r="I6888" s="2">
        <v>18.37</v>
      </c>
      <c r="J6888">
        <v>2</v>
      </c>
      <c r="K6888">
        <v>6.2</v>
      </c>
    </row>
    <row r="6889" spans="1:11" x14ac:dyDescent="0.35">
      <c r="A6889" s="1">
        <v>42782</v>
      </c>
      <c r="B6889" s="2">
        <f>YEAR(A6889)</f>
        <v>2017</v>
      </c>
      <c r="C6889" s="2">
        <f>MONTH(A6889)</f>
        <v>2</v>
      </c>
      <c r="D6889" t="s">
        <v>224</v>
      </c>
      <c r="E6889" t="s">
        <v>15</v>
      </c>
      <c r="F6889" t="s">
        <v>34</v>
      </c>
      <c r="G6889" t="s">
        <v>35</v>
      </c>
      <c r="H6889" t="s">
        <v>36</v>
      </c>
      <c r="I6889" s="2">
        <v>600.55999999999995</v>
      </c>
      <c r="J6889">
        <v>3</v>
      </c>
      <c r="K6889">
        <v>-8.58</v>
      </c>
    </row>
    <row r="6890" spans="1:11" x14ac:dyDescent="0.35">
      <c r="A6890" s="1">
        <v>42782</v>
      </c>
      <c r="B6890" s="2">
        <f>YEAR(A6890)</f>
        <v>2017</v>
      </c>
      <c r="C6890" s="2">
        <f>MONTH(A6890)</f>
        <v>2</v>
      </c>
      <c r="D6890" t="s">
        <v>224</v>
      </c>
      <c r="E6890" t="s">
        <v>15</v>
      </c>
      <c r="F6890" t="s">
        <v>11</v>
      </c>
      <c r="G6890" t="s">
        <v>18</v>
      </c>
      <c r="H6890" t="s">
        <v>1435</v>
      </c>
      <c r="I6890" s="2">
        <v>50.35</v>
      </c>
      <c r="J6890">
        <v>3</v>
      </c>
      <c r="K6890">
        <v>-8.18</v>
      </c>
    </row>
    <row r="6891" spans="1:11" x14ac:dyDescent="0.35">
      <c r="A6891" s="1">
        <v>42782</v>
      </c>
      <c r="B6891" s="2">
        <f>YEAR(A6891)</f>
        <v>2017</v>
      </c>
      <c r="C6891" s="2">
        <f>MONTH(A6891)</f>
        <v>2</v>
      </c>
      <c r="D6891" t="s">
        <v>224</v>
      </c>
      <c r="E6891" t="s">
        <v>15</v>
      </c>
      <c r="F6891" t="s">
        <v>11</v>
      </c>
      <c r="G6891" t="s">
        <v>24</v>
      </c>
      <c r="H6891" t="s">
        <v>51</v>
      </c>
      <c r="I6891" s="2">
        <v>28.03</v>
      </c>
      <c r="J6891">
        <v>6</v>
      </c>
      <c r="K6891">
        <v>3.5</v>
      </c>
    </row>
    <row r="6892" spans="1:11" x14ac:dyDescent="0.35">
      <c r="A6892" s="1">
        <v>42782</v>
      </c>
      <c r="B6892" s="2">
        <f>YEAR(A6892)</f>
        <v>2017</v>
      </c>
      <c r="C6892" s="2">
        <f>MONTH(A6892)</f>
        <v>2</v>
      </c>
      <c r="D6892" t="s">
        <v>224</v>
      </c>
      <c r="E6892" t="s">
        <v>15</v>
      </c>
      <c r="F6892" t="s">
        <v>34</v>
      </c>
      <c r="G6892" t="s">
        <v>47</v>
      </c>
      <c r="H6892" t="s">
        <v>338</v>
      </c>
      <c r="I6892" s="2">
        <v>7.69</v>
      </c>
      <c r="J6892">
        <v>1</v>
      </c>
      <c r="K6892">
        <v>-3.65</v>
      </c>
    </row>
    <row r="6893" spans="1:11" x14ac:dyDescent="0.35">
      <c r="A6893" s="1">
        <v>42783</v>
      </c>
      <c r="B6893" s="2">
        <f>YEAR(A6893)</f>
        <v>2017</v>
      </c>
      <c r="C6893" s="2">
        <f>MONTH(A6893)</f>
        <v>2</v>
      </c>
      <c r="D6893" t="s">
        <v>1543</v>
      </c>
      <c r="E6893" t="s">
        <v>15</v>
      </c>
      <c r="F6893" t="s">
        <v>34</v>
      </c>
      <c r="G6893" t="s">
        <v>144</v>
      </c>
      <c r="H6893" t="s">
        <v>1807</v>
      </c>
      <c r="I6893" s="2">
        <v>480.96</v>
      </c>
      <c r="J6893">
        <v>3</v>
      </c>
      <c r="K6893">
        <v>-269.33999999999997</v>
      </c>
    </row>
    <row r="6894" spans="1:11" x14ac:dyDescent="0.35">
      <c r="A6894" s="1">
        <v>42783</v>
      </c>
      <c r="B6894" s="2">
        <f>YEAR(A6894)</f>
        <v>2017</v>
      </c>
      <c r="C6894" s="2">
        <f>MONTH(A6894)</f>
        <v>2</v>
      </c>
      <c r="D6894" t="s">
        <v>1543</v>
      </c>
      <c r="E6894" t="s">
        <v>15</v>
      </c>
      <c r="F6894" t="s">
        <v>39</v>
      </c>
      <c r="G6894" t="s">
        <v>40</v>
      </c>
      <c r="H6894" t="s">
        <v>2358</v>
      </c>
      <c r="I6894" s="2">
        <v>124.79</v>
      </c>
      <c r="J6894">
        <v>1</v>
      </c>
      <c r="K6894">
        <v>10.92</v>
      </c>
    </row>
    <row r="6895" spans="1:11" x14ac:dyDescent="0.35">
      <c r="A6895" s="1">
        <v>42783</v>
      </c>
      <c r="B6895" s="2">
        <f>YEAR(A6895)</f>
        <v>2017</v>
      </c>
      <c r="C6895" s="2">
        <f>MONTH(A6895)</f>
        <v>2</v>
      </c>
      <c r="D6895" t="s">
        <v>589</v>
      </c>
      <c r="E6895" t="s">
        <v>62</v>
      </c>
      <c r="F6895" t="s">
        <v>39</v>
      </c>
      <c r="G6895" t="s">
        <v>40</v>
      </c>
      <c r="H6895" t="s">
        <v>2277</v>
      </c>
      <c r="I6895" s="2">
        <v>29.16</v>
      </c>
      <c r="J6895">
        <v>3</v>
      </c>
      <c r="K6895">
        <v>8.4600000000000009</v>
      </c>
    </row>
    <row r="6896" spans="1:11" x14ac:dyDescent="0.35">
      <c r="A6896" s="1">
        <v>42783</v>
      </c>
      <c r="B6896" s="2">
        <f>YEAR(A6896)</f>
        <v>2017</v>
      </c>
      <c r="C6896" s="2">
        <f>MONTH(A6896)</f>
        <v>2</v>
      </c>
      <c r="D6896" t="s">
        <v>924</v>
      </c>
      <c r="E6896" t="s">
        <v>176</v>
      </c>
      <c r="F6896" t="s">
        <v>11</v>
      </c>
      <c r="G6896" t="s">
        <v>12</v>
      </c>
      <c r="H6896" t="s">
        <v>1414</v>
      </c>
      <c r="I6896" s="2">
        <v>11.76</v>
      </c>
      <c r="J6896">
        <v>2</v>
      </c>
      <c r="K6896">
        <v>5.76</v>
      </c>
    </row>
    <row r="6897" spans="1:11" x14ac:dyDescent="0.35">
      <c r="A6897" s="1">
        <v>42783</v>
      </c>
      <c r="B6897" s="2">
        <f>YEAR(A6897)</f>
        <v>2017</v>
      </c>
      <c r="C6897" s="2">
        <f>MONTH(A6897)</f>
        <v>2</v>
      </c>
      <c r="D6897" t="s">
        <v>924</v>
      </c>
      <c r="E6897" t="s">
        <v>176</v>
      </c>
      <c r="F6897" t="s">
        <v>11</v>
      </c>
      <c r="G6897" t="s">
        <v>18</v>
      </c>
      <c r="H6897" t="s">
        <v>114</v>
      </c>
      <c r="I6897" s="2">
        <v>166.45</v>
      </c>
      <c r="J6897">
        <v>5</v>
      </c>
      <c r="K6897">
        <v>39.950000000000003</v>
      </c>
    </row>
    <row r="6898" spans="1:11" x14ac:dyDescent="0.35">
      <c r="A6898" s="1">
        <v>42783</v>
      </c>
      <c r="B6898" s="2">
        <f>YEAR(A6898)</f>
        <v>2017</v>
      </c>
      <c r="C6898" s="2">
        <f>MONTH(A6898)</f>
        <v>2</v>
      </c>
      <c r="D6898" t="s">
        <v>1895</v>
      </c>
      <c r="E6898" t="s">
        <v>10</v>
      </c>
      <c r="F6898" t="s">
        <v>34</v>
      </c>
      <c r="G6898" t="s">
        <v>74</v>
      </c>
      <c r="H6898" t="s">
        <v>1577</v>
      </c>
      <c r="I6898" s="2">
        <v>89.07</v>
      </c>
      <c r="J6898">
        <v>1</v>
      </c>
      <c r="K6898">
        <v>-17.03</v>
      </c>
    </row>
    <row r="6899" spans="1:11" x14ac:dyDescent="0.35">
      <c r="A6899" s="1">
        <v>42783</v>
      </c>
      <c r="B6899" s="2">
        <f>YEAR(A6899)</f>
        <v>2017</v>
      </c>
      <c r="C6899" s="2">
        <f>MONTH(A6899)</f>
        <v>2</v>
      </c>
      <c r="D6899" t="s">
        <v>1895</v>
      </c>
      <c r="E6899" t="s">
        <v>10</v>
      </c>
      <c r="F6899" t="s">
        <v>11</v>
      </c>
      <c r="G6899" t="s">
        <v>24</v>
      </c>
      <c r="H6899" t="s">
        <v>1443</v>
      </c>
      <c r="I6899" s="2">
        <v>175.44</v>
      </c>
      <c r="J6899">
        <v>6</v>
      </c>
      <c r="K6899">
        <v>52.63</v>
      </c>
    </row>
    <row r="6900" spans="1:11" x14ac:dyDescent="0.35">
      <c r="A6900" s="1">
        <v>42783</v>
      </c>
      <c r="B6900" s="2">
        <f>YEAR(A6900)</f>
        <v>2017</v>
      </c>
      <c r="C6900" s="2">
        <f>MONTH(A6900)</f>
        <v>2</v>
      </c>
      <c r="D6900" t="s">
        <v>1895</v>
      </c>
      <c r="E6900" t="s">
        <v>10</v>
      </c>
      <c r="F6900" t="s">
        <v>39</v>
      </c>
      <c r="G6900" t="s">
        <v>40</v>
      </c>
      <c r="H6900" t="s">
        <v>1099</v>
      </c>
      <c r="I6900" s="2">
        <v>438.34</v>
      </c>
      <c r="J6900">
        <v>4</v>
      </c>
      <c r="K6900">
        <v>-87.67</v>
      </c>
    </row>
    <row r="6901" spans="1:11" x14ac:dyDescent="0.35">
      <c r="A6901" s="1">
        <v>42783</v>
      </c>
      <c r="B6901" s="2">
        <f>YEAR(A6901)</f>
        <v>2017</v>
      </c>
      <c r="C6901" s="2">
        <f>MONTH(A6901)</f>
        <v>2</v>
      </c>
      <c r="D6901" t="s">
        <v>292</v>
      </c>
      <c r="E6901" t="s">
        <v>78</v>
      </c>
      <c r="F6901" t="s">
        <v>34</v>
      </c>
      <c r="G6901" t="s">
        <v>144</v>
      </c>
      <c r="H6901" t="s">
        <v>498</v>
      </c>
      <c r="I6901" s="2">
        <v>455.97</v>
      </c>
      <c r="J6901">
        <v>5</v>
      </c>
      <c r="K6901">
        <v>-106.39</v>
      </c>
    </row>
    <row r="6902" spans="1:11" x14ac:dyDescent="0.35">
      <c r="A6902" s="1">
        <v>42783</v>
      </c>
      <c r="B6902" s="2">
        <f>YEAR(A6902)</f>
        <v>2017</v>
      </c>
      <c r="C6902" s="2">
        <f>MONTH(A6902)</f>
        <v>2</v>
      </c>
      <c r="D6902" t="s">
        <v>292</v>
      </c>
      <c r="E6902" t="s">
        <v>78</v>
      </c>
      <c r="F6902" t="s">
        <v>11</v>
      </c>
      <c r="G6902" t="s">
        <v>20</v>
      </c>
      <c r="H6902" t="s">
        <v>574</v>
      </c>
      <c r="I6902" s="2">
        <v>5.72</v>
      </c>
      <c r="J6902">
        <v>5</v>
      </c>
      <c r="K6902">
        <v>-4.76</v>
      </c>
    </row>
    <row r="6903" spans="1:11" x14ac:dyDescent="0.35">
      <c r="A6903" s="1">
        <v>42783</v>
      </c>
      <c r="B6903" s="2">
        <f>YEAR(A6903)</f>
        <v>2017</v>
      </c>
      <c r="C6903" s="2">
        <f>MONTH(A6903)</f>
        <v>2</v>
      </c>
      <c r="D6903" t="s">
        <v>292</v>
      </c>
      <c r="E6903" t="s">
        <v>78</v>
      </c>
      <c r="F6903" t="s">
        <v>39</v>
      </c>
      <c r="G6903" t="s">
        <v>40</v>
      </c>
      <c r="H6903" t="s">
        <v>1303</v>
      </c>
      <c r="I6903" s="2">
        <v>57.59</v>
      </c>
      <c r="J6903">
        <v>1</v>
      </c>
      <c r="K6903">
        <v>-11.52</v>
      </c>
    </row>
    <row r="6904" spans="1:11" x14ac:dyDescent="0.35">
      <c r="A6904" s="1">
        <v>42783</v>
      </c>
      <c r="B6904" s="2">
        <f>YEAR(A6904)</f>
        <v>2017</v>
      </c>
      <c r="C6904" s="2">
        <f>MONTH(A6904)</f>
        <v>2</v>
      </c>
      <c r="D6904" t="s">
        <v>292</v>
      </c>
      <c r="E6904" t="s">
        <v>78</v>
      </c>
      <c r="F6904" t="s">
        <v>34</v>
      </c>
      <c r="G6904" t="s">
        <v>47</v>
      </c>
      <c r="H6904" t="s">
        <v>2009</v>
      </c>
      <c r="I6904" s="2">
        <v>30.14</v>
      </c>
      <c r="J6904">
        <v>2</v>
      </c>
      <c r="K6904">
        <v>8.2899999999999991</v>
      </c>
    </row>
    <row r="6905" spans="1:11" x14ac:dyDescent="0.35">
      <c r="A6905" s="1">
        <v>42783</v>
      </c>
      <c r="B6905" s="2">
        <f>YEAR(A6905)</f>
        <v>2017</v>
      </c>
      <c r="C6905" s="2">
        <f>MONTH(A6905)</f>
        <v>2</v>
      </c>
      <c r="D6905" t="s">
        <v>292</v>
      </c>
      <c r="E6905" t="s">
        <v>78</v>
      </c>
      <c r="F6905" t="s">
        <v>34</v>
      </c>
      <c r="G6905" t="s">
        <v>35</v>
      </c>
      <c r="H6905" t="s">
        <v>725</v>
      </c>
      <c r="I6905" s="2">
        <v>899.43</v>
      </c>
      <c r="J6905">
        <v>5</v>
      </c>
      <c r="K6905">
        <v>-12.85</v>
      </c>
    </row>
    <row r="6906" spans="1:11" x14ac:dyDescent="0.35">
      <c r="A6906" s="1">
        <v>42784</v>
      </c>
      <c r="B6906" s="2">
        <f>YEAR(A6906)</f>
        <v>2017</v>
      </c>
      <c r="C6906" s="2">
        <f>MONTH(A6906)</f>
        <v>2</v>
      </c>
      <c r="D6906" t="s">
        <v>2511</v>
      </c>
      <c r="E6906" t="s">
        <v>27</v>
      </c>
      <c r="F6906" t="s">
        <v>39</v>
      </c>
      <c r="G6906" t="s">
        <v>40</v>
      </c>
      <c r="H6906" t="s">
        <v>2563</v>
      </c>
      <c r="I6906" s="2">
        <v>167.98</v>
      </c>
      <c r="J6906">
        <v>3</v>
      </c>
      <c r="K6906">
        <v>10.5</v>
      </c>
    </row>
    <row r="6907" spans="1:11" x14ac:dyDescent="0.35">
      <c r="A6907" s="1">
        <v>42784</v>
      </c>
      <c r="B6907" s="2">
        <f>YEAR(A6907)</f>
        <v>2017</v>
      </c>
      <c r="C6907" s="2">
        <f>MONTH(A6907)</f>
        <v>2</v>
      </c>
      <c r="D6907" t="s">
        <v>2511</v>
      </c>
      <c r="E6907" t="s">
        <v>27</v>
      </c>
      <c r="F6907" t="s">
        <v>39</v>
      </c>
      <c r="G6907" t="s">
        <v>52</v>
      </c>
      <c r="H6907" t="s">
        <v>1569</v>
      </c>
      <c r="I6907" s="2">
        <v>109.53</v>
      </c>
      <c r="J6907">
        <v>3</v>
      </c>
      <c r="K6907">
        <v>47.1</v>
      </c>
    </row>
    <row r="6908" spans="1:11" x14ac:dyDescent="0.35">
      <c r="A6908" s="1">
        <v>42784</v>
      </c>
      <c r="B6908" s="2">
        <f>YEAR(A6908)</f>
        <v>2017</v>
      </c>
      <c r="C6908" s="2">
        <f>MONTH(A6908)</f>
        <v>2</v>
      </c>
      <c r="D6908" t="s">
        <v>2511</v>
      </c>
      <c r="E6908" t="s">
        <v>27</v>
      </c>
      <c r="F6908" t="s">
        <v>11</v>
      </c>
      <c r="G6908" t="s">
        <v>16</v>
      </c>
      <c r="H6908" t="s">
        <v>2495</v>
      </c>
      <c r="I6908" s="2">
        <v>9.82</v>
      </c>
      <c r="J6908">
        <v>2</v>
      </c>
      <c r="K6908">
        <v>4.8099999999999996</v>
      </c>
    </row>
    <row r="6909" spans="1:11" x14ac:dyDescent="0.35">
      <c r="A6909" s="1">
        <v>42785</v>
      </c>
      <c r="B6909" s="2">
        <f>YEAR(A6909)</f>
        <v>2017</v>
      </c>
      <c r="C6909" s="2">
        <f>MONTH(A6909)</f>
        <v>2</v>
      </c>
      <c r="D6909" t="s">
        <v>240</v>
      </c>
      <c r="E6909" t="s">
        <v>30</v>
      </c>
      <c r="F6909" t="s">
        <v>11</v>
      </c>
      <c r="G6909" t="s">
        <v>92</v>
      </c>
      <c r="H6909" t="s">
        <v>1235</v>
      </c>
      <c r="I6909" s="2">
        <v>1245.8599999999999</v>
      </c>
      <c r="J6909">
        <v>7</v>
      </c>
      <c r="K6909">
        <v>361.3</v>
      </c>
    </row>
    <row r="6910" spans="1:11" x14ac:dyDescent="0.35">
      <c r="A6910" s="1">
        <v>42785</v>
      </c>
      <c r="B6910" s="2">
        <f>YEAR(A6910)</f>
        <v>2017</v>
      </c>
      <c r="C6910" s="2">
        <f>MONTH(A6910)</f>
        <v>2</v>
      </c>
      <c r="D6910" t="s">
        <v>944</v>
      </c>
      <c r="E6910" t="s">
        <v>163</v>
      </c>
      <c r="F6910" t="s">
        <v>11</v>
      </c>
      <c r="G6910" t="s">
        <v>43</v>
      </c>
      <c r="H6910" t="s">
        <v>2314</v>
      </c>
      <c r="I6910" s="2">
        <v>11.22</v>
      </c>
      <c r="J6910">
        <v>3</v>
      </c>
      <c r="K6910">
        <v>0.22</v>
      </c>
    </row>
    <row r="6911" spans="1:11" x14ac:dyDescent="0.35">
      <c r="A6911" s="1">
        <v>42785</v>
      </c>
      <c r="B6911" s="2">
        <f>YEAR(A6911)</f>
        <v>2017</v>
      </c>
      <c r="C6911" s="2">
        <f>MONTH(A6911)</f>
        <v>2</v>
      </c>
      <c r="D6911" t="s">
        <v>1095</v>
      </c>
      <c r="E6911" t="s">
        <v>27</v>
      </c>
      <c r="F6911" t="s">
        <v>11</v>
      </c>
      <c r="G6911" t="s">
        <v>24</v>
      </c>
      <c r="H6911" t="s">
        <v>1267</v>
      </c>
      <c r="I6911" s="2">
        <v>12.84</v>
      </c>
      <c r="J6911">
        <v>3</v>
      </c>
      <c r="K6911">
        <v>3.47</v>
      </c>
    </row>
    <row r="6912" spans="1:11" x14ac:dyDescent="0.35">
      <c r="A6912" s="1">
        <v>42785</v>
      </c>
      <c r="B6912" s="2">
        <f>YEAR(A6912)</f>
        <v>2017</v>
      </c>
      <c r="C6912" s="2">
        <f>MONTH(A6912)</f>
        <v>2</v>
      </c>
      <c r="D6912" t="s">
        <v>1095</v>
      </c>
      <c r="E6912" t="s">
        <v>27</v>
      </c>
      <c r="F6912" t="s">
        <v>34</v>
      </c>
      <c r="G6912" t="s">
        <v>47</v>
      </c>
      <c r="H6912" t="s">
        <v>1018</v>
      </c>
      <c r="I6912" s="2">
        <v>44.67</v>
      </c>
      <c r="J6912">
        <v>3</v>
      </c>
      <c r="K6912">
        <v>12.06</v>
      </c>
    </row>
    <row r="6913" spans="1:11" x14ac:dyDescent="0.35">
      <c r="A6913" s="1">
        <v>42786</v>
      </c>
      <c r="B6913" s="2">
        <f>YEAR(A6913)</f>
        <v>2017</v>
      </c>
      <c r="C6913" s="2">
        <f>MONTH(A6913)</f>
        <v>2</v>
      </c>
      <c r="D6913" t="s">
        <v>2265</v>
      </c>
      <c r="E6913" t="s">
        <v>27</v>
      </c>
      <c r="F6913" t="s">
        <v>34</v>
      </c>
      <c r="G6913" t="s">
        <v>47</v>
      </c>
      <c r="H6913" t="s">
        <v>1789</v>
      </c>
      <c r="I6913" s="2">
        <v>22.23</v>
      </c>
      <c r="J6913">
        <v>1</v>
      </c>
      <c r="K6913">
        <v>7.34</v>
      </c>
    </row>
    <row r="6914" spans="1:11" x14ac:dyDescent="0.35">
      <c r="A6914" s="1">
        <v>42786</v>
      </c>
      <c r="B6914" s="2">
        <f>YEAR(A6914)</f>
        <v>2017</v>
      </c>
      <c r="C6914" s="2">
        <f>MONTH(A6914)</f>
        <v>2</v>
      </c>
      <c r="D6914" t="s">
        <v>2265</v>
      </c>
      <c r="E6914" t="s">
        <v>27</v>
      </c>
      <c r="F6914" t="s">
        <v>39</v>
      </c>
      <c r="G6914" t="s">
        <v>40</v>
      </c>
      <c r="H6914" t="s">
        <v>1703</v>
      </c>
      <c r="I6914" s="2">
        <v>215.97</v>
      </c>
      <c r="J6914">
        <v>2</v>
      </c>
      <c r="K6914">
        <v>18.899999999999999</v>
      </c>
    </row>
    <row r="6915" spans="1:11" x14ac:dyDescent="0.35">
      <c r="A6915" s="1">
        <v>42786</v>
      </c>
      <c r="B6915" s="2">
        <f>YEAR(A6915)</f>
        <v>2017</v>
      </c>
      <c r="C6915" s="2">
        <f>MONTH(A6915)</f>
        <v>2</v>
      </c>
      <c r="D6915" t="s">
        <v>1366</v>
      </c>
      <c r="E6915" t="s">
        <v>839</v>
      </c>
      <c r="F6915" t="s">
        <v>11</v>
      </c>
      <c r="G6915" t="s">
        <v>24</v>
      </c>
      <c r="H6915" t="s">
        <v>102</v>
      </c>
      <c r="I6915" s="2">
        <v>6.56</v>
      </c>
      <c r="J6915">
        <v>2</v>
      </c>
      <c r="K6915">
        <v>1.9</v>
      </c>
    </row>
    <row r="6916" spans="1:11" x14ac:dyDescent="0.35">
      <c r="A6916" s="1">
        <v>42786</v>
      </c>
      <c r="B6916" s="2">
        <f>YEAR(A6916)</f>
        <v>2017</v>
      </c>
      <c r="C6916" s="2">
        <f>MONTH(A6916)</f>
        <v>2</v>
      </c>
      <c r="D6916" t="s">
        <v>1366</v>
      </c>
      <c r="E6916" t="s">
        <v>839</v>
      </c>
      <c r="F6916" t="s">
        <v>11</v>
      </c>
      <c r="G6916" t="s">
        <v>92</v>
      </c>
      <c r="H6916" t="s">
        <v>1973</v>
      </c>
      <c r="I6916" s="2">
        <v>13.11</v>
      </c>
      <c r="J6916">
        <v>3</v>
      </c>
      <c r="K6916">
        <v>3.41</v>
      </c>
    </row>
    <row r="6917" spans="1:11" x14ac:dyDescent="0.35">
      <c r="A6917" s="1">
        <v>42786</v>
      </c>
      <c r="B6917" s="2">
        <f>YEAR(A6917)</f>
        <v>2017</v>
      </c>
      <c r="C6917" s="2">
        <f>MONTH(A6917)</f>
        <v>2</v>
      </c>
      <c r="D6917" t="s">
        <v>787</v>
      </c>
      <c r="E6917" t="s">
        <v>277</v>
      </c>
      <c r="F6917" t="s">
        <v>11</v>
      </c>
      <c r="G6917" t="s">
        <v>43</v>
      </c>
      <c r="H6917" t="s">
        <v>159</v>
      </c>
      <c r="I6917" s="2">
        <v>9.43</v>
      </c>
      <c r="J6917">
        <v>3</v>
      </c>
      <c r="K6917">
        <v>3.07</v>
      </c>
    </row>
    <row r="6918" spans="1:11" x14ac:dyDescent="0.35">
      <c r="A6918" s="1">
        <v>42786</v>
      </c>
      <c r="B6918" s="2">
        <f>YEAR(A6918)</f>
        <v>2017</v>
      </c>
      <c r="C6918" s="2">
        <f>MONTH(A6918)</f>
        <v>2</v>
      </c>
      <c r="D6918" t="s">
        <v>972</v>
      </c>
      <c r="E6918" t="s">
        <v>95</v>
      </c>
      <c r="F6918" t="s">
        <v>39</v>
      </c>
      <c r="G6918" t="s">
        <v>40</v>
      </c>
      <c r="H6918" t="s">
        <v>1576</v>
      </c>
      <c r="I6918" s="2">
        <v>333.58</v>
      </c>
      <c r="J6918">
        <v>3</v>
      </c>
      <c r="K6918">
        <v>25.02</v>
      </c>
    </row>
    <row r="6919" spans="1:11" x14ac:dyDescent="0.35">
      <c r="A6919" s="1">
        <v>42786</v>
      </c>
      <c r="B6919" s="2">
        <f>YEAR(A6919)</f>
        <v>2017</v>
      </c>
      <c r="C6919" s="2">
        <f>MONTH(A6919)</f>
        <v>2</v>
      </c>
      <c r="D6919" t="s">
        <v>972</v>
      </c>
      <c r="E6919" t="s">
        <v>95</v>
      </c>
      <c r="F6919" t="s">
        <v>39</v>
      </c>
      <c r="G6919" t="s">
        <v>52</v>
      </c>
      <c r="H6919" t="s">
        <v>2649</v>
      </c>
      <c r="I6919" s="2">
        <v>31.99</v>
      </c>
      <c r="J6919">
        <v>1</v>
      </c>
      <c r="K6919">
        <v>4.8</v>
      </c>
    </row>
    <row r="6920" spans="1:11" x14ac:dyDescent="0.35">
      <c r="A6920" s="1">
        <v>42786</v>
      </c>
      <c r="B6920" s="2">
        <f>YEAR(A6920)</f>
        <v>2017</v>
      </c>
      <c r="C6920" s="2">
        <f>MONTH(A6920)</f>
        <v>2</v>
      </c>
      <c r="D6920" t="s">
        <v>972</v>
      </c>
      <c r="E6920" t="s">
        <v>95</v>
      </c>
      <c r="F6920" t="s">
        <v>11</v>
      </c>
      <c r="G6920" t="s">
        <v>18</v>
      </c>
      <c r="H6920" t="s">
        <v>908</v>
      </c>
      <c r="I6920" s="2">
        <v>51.17</v>
      </c>
      <c r="J6920">
        <v>2</v>
      </c>
      <c r="K6920">
        <v>-6.4</v>
      </c>
    </row>
    <row r="6921" spans="1:11" x14ac:dyDescent="0.35">
      <c r="A6921" s="1">
        <v>42786</v>
      </c>
      <c r="B6921" s="2">
        <f>YEAR(A6921)</f>
        <v>2017</v>
      </c>
      <c r="C6921" s="2">
        <f>MONTH(A6921)</f>
        <v>2</v>
      </c>
      <c r="D6921" t="s">
        <v>972</v>
      </c>
      <c r="E6921" t="s">
        <v>95</v>
      </c>
      <c r="F6921" t="s">
        <v>11</v>
      </c>
      <c r="G6921" t="s">
        <v>63</v>
      </c>
      <c r="H6921" t="s">
        <v>1416</v>
      </c>
      <c r="I6921" s="2">
        <v>10.64</v>
      </c>
      <c r="J6921">
        <v>5</v>
      </c>
      <c r="K6921">
        <v>3.86</v>
      </c>
    </row>
    <row r="6922" spans="1:11" x14ac:dyDescent="0.35">
      <c r="A6922" s="1">
        <v>42786</v>
      </c>
      <c r="B6922" s="2">
        <f>YEAR(A6922)</f>
        <v>2017</v>
      </c>
      <c r="C6922" s="2">
        <f>MONTH(A6922)</f>
        <v>2</v>
      </c>
      <c r="D6922" t="s">
        <v>972</v>
      </c>
      <c r="E6922" t="s">
        <v>95</v>
      </c>
      <c r="F6922" t="s">
        <v>34</v>
      </c>
      <c r="G6922" t="s">
        <v>47</v>
      </c>
      <c r="H6922" t="s">
        <v>1541</v>
      </c>
      <c r="I6922" s="2">
        <v>68.7</v>
      </c>
      <c r="J6922">
        <v>2</v>
      </c>
      <c r="K6922">
        <v>16.32</v>
      </c>
    </row>
    <row r="6923" spans="1:11" x14ac:dyDescent="0.35">
      <c r="A6923" s="1">
        <v>42786</v>
      </c>
      <c r="B6923" s="2">
        <f>YEAR(A6923)</f>
        <v>2017</v>
      </c>
      <c r="C6923" s="2">
        <f>MONTH(A6923)</f>
        <v>2</v>
      </c>
      <c r="D6923" t="s">
        <v>972</v>
      </c>
      <c r="E6923" t="s">
        <v>95</v>
      </c>
      <c r="F6923" t="s">
        <v>34</v>
      </c>
      <c r="G6923" t="s">
        <v>144</v>
      </c>
      <c r="H6923" t="s">
        <v>472</v>
      </c>
      <c r="I6923" s="2">
        <v>386.91</v>
      </c>
      <c r="J6923">
        <v>9</v>
      </c>
      <c r="K6923">
        <v>-185.72</v>
      </c>
    </row>
    <row r="6924" spans="1:11" x14ac:dyDescent="0.35">
      <c r="A6924" s="1">
        <v>42787</v>
      </c>
      <c r="B6924" s="2">
        <f>YEAR(A6924)</f>
        <v>2017</v>
      </c>
      <c r="C6924" s="2">
        <f>MONTH(A6924)</f>
        <v>2</v>
      </c>
      <c r="D6924" t="s">
        <v>1928</v>
      </c>
      <c r="E6924" t="s">
        <v>10</v>
      </c>
      <c r="F6924" t="s">
        <v>39</v>
      </c>
      <c r="G6924" t="s">
        <v>52</v>
      </c>
      <c r="H6924" t="s">
        <v>1005</v>
      </c>
      <c r="I6924" s="2">
        <v>47.9</v>
      </c>
      <c r="J6924">
        <v>1</v>
      </c>
      <c r="K6924">
        <v>-2.99</v>
      </c>
    </row>
    <row r="6925" spans="1:11" x14ac:dyDescent="0.35">
      <c r="A6925" s="1">
        <v>42789</v>
      </c>
      <c r="B6925" s="2">
        <f>YEAR(A6925)</f>
        <v>2017</v>
      </c>
      <c r="C6925" s="2">
        <f>MONTH(A6925)</f>
        <v>2</v>
      </c>
      <c r="D6925" t="s">
        <v>1835</v>
      </c>
      <c r="E6925" t="s">
        <v>27</v>
      </c>
      <c r="F6925" t="s">
        <v>11</v>
      </c>
      <c r="G6925" t="s">
        <v>12</v>
      </c>
      <c r="H6925" t="s">
        <v>2130</v>
      </c>
      <c r="I6925" s="2">
        <v>37.44</v>
      </c>
      <c r="J6925">
        <v>6</v>
      </c>
      <c r="K6925">
        <v>16.850000000000001</v>
      </c>
    </row>
    <row r="6926" spans="1:11" x14ac:dyDescent="0.35">
      <c r="A6926" s="1">
        <v>42789</v>
      </c>
      <c r="B6926" s="2">
        <f>YEAR(A6926)</f>
        <v>2017</v>
      </c>
      <c r="C6926" s="2">
        <f>MONTH(A6926)</f>
        <v>2</v>
      </c>
      <c r="D6926" t="s">
        <v>2240</v>
      </c>
      <c r="E6926" t="s">
        <v>163</v>
      </c>
      <c r="F6926" t="s">
        <v>11</v>
      </c>
      <c r="G6926" t="s">
        <v>43</v>
      </c>
      <c r="H6926" t="s">
        <v>2321</v>
      </c>
      <c r="I6926" s="2">
        <v>8.4</v>
      </c>
      <c r="J6926">
        <v>5</v>
      </c>
      <c r="K6926">
        <v>0.34</v>
      </c>
    </row>
    <row r="6927" spans="1:11" x14ac:dyDescent="0.35">
      <c r="A6927" s="1">
        <v>42789</v>
      </c>
      <c r="B6927" s="2">
        <f>YEAR(A6927)</f>
        <v>2017</v>
      </c>
      <c r="C6927" s="2">
        <f>MONTH(A6927)</f>
        <v>2</v>
      </c>
      <c r="D6927" t="s">
        <v>2240</v>
      </c>
      <c r="E6927" t="s">
        <v>163</v>
      </c>
      <c r="F6927" t="s">
        <v>39</v>
      </c>
      <c r="G6927" t="s">
        <v>40</v>
      </c>
      <c r="H6927" t="s">
        <v>1212</v>
      </c>
      <c r="I6927" s="2">
        <v>71.959999999999994</v>
      </c>
      <c r="J6927">
        <v>5</v>
      </c>
      <c r="K6927">
        <v>25.19</v>
      </c>
    </row>
    <row r="6928" spans="1:11" x14ac:dyDescent="0.35">
      <c r="A6928" s="1">
        <v>42790</v>
      </c>
      <c r="B6928" s="2">
        <f>YEAR(A6928)</f>
        <v>2017</v>
      </c>
      <c r="C6928" s="2">
        <f>MONTH(A6928)</f>
        <v>2</v>
      </c>
      <c r="D6928" t="s">
        <v>2312</v>
      </c>
      <c r="E6928" t="s">
        <v>23</v>
      </c>
      <c r="F6928" t="s">
        <v>11</v>
      </c>
      <c r="G6928" t="s">
        <v>20</v>
      </c>
      <c r="H6928" t="s">
        <v>558</v>
      </c>
      <c r="I6928" s="2">
        <v>4.96</v>
      </c>
      <c r="J6928">
        <v>4</v>
      </c>
      <c r="K6928">
        <v>-3.8</v>
      </c>
    </row>
    <row r="6929" spans="1:11" x14ac:dyDescent="0.35">
      <c r="A6929" s="1">
        <v>42790</v>
      </c>
      <c r="B6929" s="2">
        <f>YEAR(A6929)</f>
        <v>2017</v>
      </c>
      <c r="C6929" s="2">
        <f>MONTH(A6929)</f>
        <v>2</v>
      </c>
      <c r="D6929" t="s">
        <v>1413</v>
      </c>
      <c r="E6929" t="s">
        <v>23</v>
      </c>
      <c r="F6929" t="s">
        <v>11</v>
      </c>
      <c r="G6929" t="s">
        <v>12</v>
      </c>
      <c r="H6929" t="s">
        <v>1155</v>
      </c>
      <c r="I6929" s="2">
        <v>123.92</v>
      </c>
      <c r="J6929">
        <v>5</v>
      </c>
      <c r="K6929">
        <v>38.729999999999997</v>
      </c>
    </row>
    <row r="6930" spans="1:11" x14ac:dyDescent="0.35">
      <c r="A6930" s="1">
        <v>42790</v>
      </c>
      <c r="B6930" s="2">
        <f>YEAR(A6930)</f>
        <v>2017</v>
      </c>
      <c r="C6930" s="2">
        <f>MONTH(A6930)</f>
        <v>2</v>
      </c>
      <c r="D6930" t="s">
        <v>1413</v>
      </c>
      <c r="E6930" t="s">
        <v>23</v>
      </c>
      <c r="F6930" t="s">
        <v>39</v>
      </c>
      <c r="G6930" t="s">
        <v>52</v>
      </c>
      <c r="H6930" t="s">
        <v>1782</v>
      </c>
      <c r="I6930" s="2">
        <v>1319.8</v>
      </c>
      <c r="J6930">
        <v>5</v>
      </c>
      <c r="K6930">
        <v>214.47</v>
      </c>
    </row>
    <row r="6931" spans="1:11" x14ac:dyDescent="0.35">
      <c r="A6931" s="1">
        <v>42791</v>
      </c>
      <c r="B6931" s="2">
        <f>YEAR(A6931)</f>
        <v>2017</v>
      </c>
      <c r="C6931" s="2">
        <f>MONTH(A6931)</f>
        <v>2</v>
      </c>
      <c r="D6931" t="s">
        <v>920</v>
      </c>
      <c r="E6931" t="s">
        <v>15</v>
      </c>
      <c r="F6931" t="s">
        <v>11</v>
      </c>
      <c r="G6931" t="s">
        <v>20</v>
      </c>
      <c r="H6931" t="s">
        <v>928</v>
      </c>
      <c r="I6931" s="2">
        <v>1.79</v>
      </c>
      <c r="J6931">
        <v>3</v>
      </c>
      <c r="K6931">
        <v>-3.04</v>
      </c>
    </row>
    <row r="6932" spans="1:11" x14ac:dyDescent="0.35">
      <c r="A6932" s="1">
        <v>42791</v>
      </c>
      <c r="B6932" s="2">
        <f>YEAR(A6932)</f>
        <v>2017</v>
      </c>
      <c r="C6932" s="2">
        <f>MONTH(A6932)</f>
        <v>2</v>
      </c>
      <c r="D6932" t="s">
        <v>976</v>
      </c>
      <c r="E6932" t="s">
        <v>244</v>
      </c>
      <c r="F6932" t="s">
        <v>34</v>
      </c>
      <c r="G6932" t="s">
        <v>35</v>
      </c>
      <c r="H6932" t="s">
        <v>918</v>
      </c>
      <c r="I6932" s="2">
        <v>196.78</v>
      </c>
      <c r="J6932">
        <v>2</v>
      </c>
      <c r="K6932">
        <v>-22.14</v>
      </c>
    </row>
    <row r="6933" spans="1:11" x14ac:dyDescent="0.35">
      <c r="A6933" s="1">
        <v>42791</v>
      </c>
      <c r="B6933" s="2">
        <f>YEAR(A6933)</f>
        <v>2017</v>
      </c>
      <c r="C6933" s="2">
        <f>MONTH(A6933)</f>
        <v>2</v>
      </c>
      <c r="D6933" t="s">
        <v>976</v>
      </c>
      <c r="E6933" t="s">
        <v>244</v>
      </c>
      <c r="F6933" t="s">
        <v>34</v>
      </c>
      <c r="G6933" t="s">
        <v>74</v>
      </c>
      <c r="H6933" t="s">
        <v>2155</v>
      </c>
      <c r="I6933" s="2">
        <v>231.92</v>
      </c>
      <c r="J6933">
        <v>5</v>
      </c>
      <c r="K6933">
        <v>5.8</v>
      </c>
    </row>
    <row r="6934" spans="1:11" x14ac:dyDescent="0.35">
      <c r="A6934" s="1">
        <v>42792</v>
      </c>
      <c r="B6934" s="2">
        <f>YEAR(A6934)</f>
        <v>2017</v>
      </c>
      <c r="C6934" s="2">
        <f>MONTH(A6934)</f>
        <v>2</v>
      </c>
      <c r="D6934" t="s">
        <v>694</v>
      </c>
      <c r="E6934" t="s">
        <v>27</v>
      </c>
      <c r="F6934" t="s">
        <v>11</v>
      </c>
      <c r="G6934" t="s">
        <v>92</v>
      </c>
      <c r="H6934" t="s">
        <v>1271</v>
      </c>
      <c r="I6934" s="2">
        <v>81.92</v>
      </c>
      <c r="J6934">
        <v>4</v>
      </c>
      <c r="K6934">
        <v>22.12</v>
      </c>
    </row>
    <row r="6935" spans="1:11" x14ac:dyDescent="0.35">
      <c r="A6935" s="1">
        <v>42792</v>
      </c>
      <c r="B6935" s="2">
        <f>YEAR(A6935)</f>
        <v>2017</v>
      </c>
      <c r="C6935" s="2">
        <f>MONTH(A6935)</f>
        <v>2</v>
      </c>
      <c r="D6935" t="s">
        <v>694</v>
      </c>
      <c r="E6935" t="s">
        <v>27</v>
      </c>
      <c r="F6935" t="s">
        <v>39</v>
      </c>
      <c r="G6935" t="s">
        <v>40</v>
      </c>
      <c r="H6935" t="s">
        <v>1576</v>
      </c>
      <c r="I6935" s="2">
        <v>889.54</v>
      </c>
      <c r="J6935">
        <v>8</v>
      </c>
      <c r="K6935">
        <v>66.72</v>
      </c>
    </row>
    <row r="6936" spans="1:11" x14ac:dyDescent="0.35">
      <c r="A6936" s="1">
        <v>42792</v>
      </c>
      <c r="B6936" s="2">
        <f>YEAR(A6936)</f>
        <v>2017</v>
      </c>
      <c r="C6936" s="2">
        <f>MONTH(A6936)</f>
        <v>2</v>
      </c>
      <c r="D6936" t="s">
        <v>694</v>
      </c>
      <c r="E6936" t="s">
        <v>27</v>
      </c>
      <c r="F6936" t="s">
        <v>34</v>
      </c>
      <c r="G6936" t="s">
        <v>35</v>
      </c>
      <c r="H6936" t="s">
        <v>571</v>
      </c>
      <c r="I6936" s="2">
        <v>892.22</v>
      </c>
      <c r="J6936">
        <v>3</v>
      </c>
      <c r="K6936">
        <v>89.22</v>
      </c>
    </row>
    <row r="6937" spans="1:11" x14ac:dyDescent="0.35">
      <c r="A6937" s="1">
        <v>42792</v>
      </c>
      <c r="B6937" s="2">
        <f>YEAR(A6937)</f>
        <v>2017</v>
      </c>
      <c r="C6937" s="2">
        <f>MONTH(A6937)</f>
        <v>2</v>
      </c>
      <c r="D6937" t="s">
        <v>694</v>
      </c>
      <c r="E6937" t="s">
        <v>27</v>
      </c>
      <c r="F6937" t="s">
        <v>11</v>
      </c>
      <c r="G6937" t="s">
        <v>12</v>
      </c>
      <c r="H6937" t="s">
        <v>2214</v>
      </c>
      <c r="I6937" s="2">
        <v>223.92</v>
      </c>
      <c r="J6937">
        <v>4</v>
      </c>
      <c r="K6937">
        <v>109.72</v>
      </c>
    </row>
    <row r="6938" spans="1:11" x14ac:dyDescent="0.35">
      <c r="A6938" s="1">
        <v>42792</v>
      </c>
      <c r="B6938" s="2">
        <f>YEAR(A6938)</f>
        <v>2017</v>
      </c>
      <c r="C6938" s="2">
        <f>MONTH(A6938)</f>
        <v>2</v>
      </c>
      <c r="D6938" t="s">
        <v>694</v>
      </c>
      <c r="E6938" t="s">
        <v>27</v>
      </c>
      <c r="F6938" t="s">
        <v>11</v>
      </c>
      <c r="G6938" t="s">
        <v>12</v>
      </c>
      <c r="H6938" t="s">
        <v>1312</v>
      </c>
      <c r="I6938" s="2">
        <v>23.12</v>
      </c>
      <c r="J6938">
        <v>4</v>
      </c>
      <c r="K6938">
        <v>11.33</v>
      </c>
    </row>
    <row r="6939" spans="1:11" x14ac:dyDescent="0.35">
      <c r="A6939" s="1">
        <v>42792</v>
      </c>
      <c r="B6939" s="2">
        <f>YEAR(A6939)</f>
        <v>2017</v>
      </c>
      <c r="C6939" s="2">
        <f>MONTH(A6939)</f>
        <v>2</v>
      </c>
      <c r="D6939" t="s">
        <v>1231</v>
      </c>
      <c r="E6939" t="s">
        <v>27</v>
      </c>
      <c r="F6939" t="s">
        <v>11</v>
      </c>
      <c r="G6939" t="s">
        <v>92</v>
      </c>
      <c r="H6939" t="s">
        <v>1123</v>
      </c>
      <c r="I6939" s="2">
        <v>356.79</v>
      </c>
      <c r="J6939">
        <v>7</v>
      </c>
      <c r="K6939">
        <v>99.9</v>
      </c>
    </row>
    <row r="6940" spans="1:11" x14ac:dyDescent="0.35">
      <c r="A6940" s="1">
        <v>42792</v>
      </c>
      <c r="B6940" s="2">
        <f>YEAR(A6940)</f>
        <v>2017</v>
      </c>
      <c r="C6940" s="2">
        <f>MONTH(A6940)</f>
        <v>2</v>
      </c>
      <c r="D6940" t="s">
        <v>226</v>
      </c>
      <c r="E6940" t="s">
        <v>27</v>
      </c>
      <c r="F6940" t="s">
        <v>34</v>
      </c>
      <c r="G6940" t="s">
        <v>47</v>
      </c>
      <c r="H6940" t="s">
        <v>478</v>
      </c>
      <c r="I6940" s="2">
        <v>91.96</v>
      </c>
      <c r="J6940">
        <v>2</v>
      </c>
      <c r="K6940">
        <v>15.63</v>
      </c>
    </row>
    <row r="6941" spans="1:11" x14ac:dyDescent="0.35">
      <c r="A6941" s="1">
        <v>42792</v>
      </c>
      <c r="B6941" s="2">
        <f>YEAR(A6941)</f>
        <v>2017</v>
      </c>
      <c r="C6941" s="2">
        <f>MONTH(A6941)</f>
        <v>2</v>
      </c>
      <c r="D6941" t="s">
        <v>226</v>
      </c>
      <c r="E6941" t="s">
        <v>27</v>
      </c>
      <c r="F6941" t="s">
        <v>39</v>
      </c>
      <c r="G6941" t="s">
        <v>40</v>
      </c>
      <c r="H6941" t="s">
        <v>172</v>
      </c>
      <c r="I6941" s="2">
        <v>258.58</v>
      </c>
      <c r="J6941">
        <v>2</v>
      </c>
      <c r="K6941">
        <v>19.39</v>
      </c>
    </row>
    <row r="6942" spans="1:11" x14ac:dyDescent="0.35">
      <c r="A6942" s="1">
        <v>42792</v>
      </c>
      <c r="B6942" s="2">
        <f>YEAR(A6942)</f>
        <v>2017</v>
      </c>
      <c r="C6942" s="2">
        <f>MONTH(A6942)</f>
        <v>2</v>
      </c>
      <c r="D6942" t="s">
        <v>226</v>
      </c>
      <c r="E6942" t="s">
        <v>27</v>
      </c>
      <c r="F6942" t="s">
        <v>11</v>
      </c>
      <c r="G6942" t="s">
        <v>12</v>
      </c>
      <c r="H6942" t="s">
        <v>1882</v>
      </c>
      <c r="I6942" s="2">
        <v>29.6</v>
      </c>
      <c r="J6942">
        <v>4</v>
      </c>
      <c r="K6942">
        <v>13.32</v>
      </c>
    </row>
    <row r="6943" spans="1:11" x14ac:dyDescent="0.35">
      <c r="A6943" s="1">
        <v>42794</v>
      </c>
      <c r="B6943" s="2">
        <f>YEAR(A6943)</f>
        <v>2017</v>
      </c>
      <c r="C6943" s="2">
        <f>MONTH(A6943)</f>
        <v>2</v>
      </c>
      <c r="D6943" t="s">
        <v>823</v>
      </c>
      <c r="E6943" t="s">
        <v>612</v>
      </c>
      <c r="F6943" t="s">
        <v>11</v>
      </c>
      <c r="G6943" t="s">
        <v>20</v>
      </c>
      <c r="H6943" t="s">
        <v>1646</v>
      </c>
      <c r="I6943" s="2">
        <v>9.84</v>
      </c>
      <c r="J6943">
        <v>2</v>
      </c>
      <c r="K6943">
        <v>4.72</v>
      </c>
    </row>
    <row r="6944" spans="1:11" x14ac:dyDescent="0.35">
      <c r="A6944" s="1">
        <v>42794</v>
      </c>
      <c r="B6944" s="2">
        <f>YEAR(A6944)</f>
        <v>2017</v>
      </c>
      <c r="C6944" s="2">
        <f>MONTH(A6944)</f>
        <v>2</v>
      </c>
      <c r="D6944" t="s">
        <v>823</v>
      </c>
      <c r="E6944" t="s">
        <v>612</v>
      </c>
      <c r="F6944" t="s">
        <v>11</v>
      </c>
      <c r="G6944" t="s">
        <v>12</v>
      </c>
      <c r="H6944" t="s">
        <v>283</v>
      </c>
      <c r="I6944" s="2">
        <v>7.78</v>
      </c>
      <c r="J6944">
        <v>1</v>
      </c>
      <c r="K6944">
        <v>3.5</v>
      </c>
    </row>
    <row r="6945" spans="1:11" x14ac:dyDescent="0.35">
      <c r="A6945" s="1">
        <v>42796</v>
      </c>
      <c r="B6945" s="2">
        <f>YEAR(A6945)</f>
        <v>2017</v>
      </c>
      <c r="C6945" s="2">
        <f>MONTH(A6945)</f>
        <v>3</v>
      </c>
      <c r="D6945" t="s">
        <v>2118</v>
      </c>
      <c r="E6945" t="s">
        <v>10</v>
      </c>
      <c r="F6945" t="s">
        <v>11</v>
      </c>
      <c r="G6945" t="s">
        <v>199</v>
      </c>
      <c r="H6945" t="s">
        <v>806</v>
      </c>
      <c r="I6945" s="2">
        <v>6.98</v>
      </c>
      <c r="J6945">
        <v>4</v>
      </c>
      <c r="K6945">
        <v>-1.4</v>
      </c>
    </row>
    <row r="6946" spans="1:11" x14ac:dyDescent="0.35">
      <c r="A6946" s="1">
        <v>42796</v>
      </c>
      <c r="B6946" s="2">
        <f>YEAR(A6946)</f>
        <v>2017</v>
      </c>
      <c r="C6946" s="2">
        <f>MONTH(A6946)</f>
        <v>3</v>
      </c>
      <c r="D6946" t="s">
        <v>2118</v>
      </c>
      <c r="E6946" t="s">
        <v>10</v>
      </c>
      <c r="F6946" t="s">
        <v>11</v>
      </c>
      <c r="G6946" t="s">
        <v>20</v>
      </c>
      <c r="H6946" t="s">
        <v>183</v>
      </c>
      <c r="I6946" s="2">
        <v>12.22</v>
      </c>
      <c r="J6946">
        <v>7</v>
      </c>
      <c r="K6946">
        <v>-20.170000000000002</v>
      </c>
    </row>
    <row r="6947" spans="1:11" x14ac:dyDescent="0.35">
      <c r="A6947" s="1">
        <v>42796</v>
      </c>
      <c r="B6947" s="2">
        <f>YEAR(A6947)</f>
        <v>2017</v>
      </c>
      <c r="C6947" s="2">
        <f>MONTH(A6947)</f>
        <v>3</v>
      </c>
      <c r="D6947" t="s">
        <v>2292</v>
      </c>
      <c r="E6947" t="s">
        <v>27</v>
      </c>
      <c r="F6947" t="s">
        <v>39</v>
      </c>
      <c r="G6947" t="s">
        <v>40</v>
      </c>
      <c r="H6947" t="s">
        <v>1221</v>
      </c>
      <c r="I6947" s="2">
        <v>196.78</v>
      </c>
      <c r="J6947">
        <v>3</v>
      </c>
      <c r="K6947">
        <v>14.76</v>
      </c>
    </row>
    <row r="6948" spans="1:11" x14ac:dyDescent="0.35">
      <c r="A6948" s="1">
        <v>42796</v>
      </c>
      <c r="B6948" s="2">
        <f>YEAR(A6948)</f>
        <v>2017</v>
      </c>
      <c r="C6948" s="2">
        <f>MONTH(A6948)</f>
        <v>3</v>
      </c>
      <c r="D6948" t="s">
        <v>2292</v>
      </c>
      <c r="E6948" t="s">
        <v>27</v>
      </c>
      <c r="F6948" t="s">
        <v>39</v>
      </c>
      <c r="G6948" t="s">
        <v>52</v>
      </c>
      <c r="H6948" t="s">
        <v>2525</v>
      </c>
      <c r="I6948" s="2">
        <v>479.94</v>
      </c>
      <c r="J6948">
        <v>6</v>
      </c>
      <c r="K6948">
        <v>52.79</v>
      </c>
    </row>
    <row r="6949" spans="1:11" x14ac:dyDescent="0.35">
      <c r="A6949" s="1">
        <v>42796</v>
      </c>
      <c r="B6949" s="2">
        <f>YEAR(A6949)</f>
        <v>2017</v>
      </c>
      <c r="C6949" s="2">
        <f>MONTH(A6949)</f>
        <v>3</v>
      </c>
      <c r="D6949" t="s">
        <v>555</v>
      </c>
      <c r="E6949" t="s">
        <v>59</v>
      </c>
      <c r="F6949" t="s">
        <v>11</v>
      </c>
      <c r="G6949" t="s">
        <v>24</v>
      </c>
      <c r="H6949" t="s">
        <v>1348</v>
      </c>
      <c r="I6949" s="2">
        <v>59.52</v>
      </c>
      <c r="J6949">
        <v>3</v>
      </c>
      <c r="K6949">
        <v>15.48</v>
      </c>
    </row>
    <row r="6950" spans="1:11" x14ac:dyDescent="0.35">
      <c r="A6950" s="1">
        <v>42796</v>
      </c>
      <c r="B6950" s="2">
        <f>YEAR(A6950)</f>
        <v>2017</v>
      </c>
      <c r="C6950" s="2">
        <f>MONTH(A6950)</f>
        <v>3</v>
      </c>
      <c r="D6950" t="s">
        <v>555</v>
      </c>
      <c r="E6950" t="s">
        <v>59</v>
      </c>
      <c r="F6950" t="s">
        <v>11</v>
      </c>
      <c r="G6950" t="s">
        <v>63</v>
      </c>
      <c r="H6950" t="s">
        <v>64</v>
      </c>
      <c r="I6950" s="2">
        <v>57.96</v>
      </c>
      <c r="J6950">
        <v>7</v>
      </c>
      <c r="K6950">
        <v>27.24</v>
      </c>
    </row>
    <row r="6951" spans="1:11" x14ac:dyDescent="0.35">
      <c r="A6951" s="1">
        <v>42796</v>
      </c>
      <c r="B6951" s="2">
        <f>YEAR(A6951)</f>
        <v>2017</v>
      </c>
      <c r="C6951" s="2">
        <f>MONTH(A6951)</f>
        <v>3</v>
      </c>
      <c r="D6951" t="s">
        <v>555</v>
      </c>
      <c r="E6951" t="s">
        <v>59</v>
      </c>
      <c r="F6951" t="s">
        <v>34</v>
      </c>
      <c r="G6951" t="s">
        <v>74</v>
      </c>
      <c r="H6951" t="s">
        <v>2275</v>
      </c>
      <c r="I6951" s="2">
        <v>441.96</v>
      </c>
      <c r="J6951">
        <v>2</v>
      </c>
      <c r="K6951">
        <v>101.65</v>
      </c>
    </row>
    <row r="6952" spans="1:11" x14ac:dyDescent="0.35">
      <c r="A6952" s="1">
        <v>42796</v>
      </c>
      <c r="B6952" s="2">
        <f>YEAR(A6952)</f>
        <v>2017</v>
      </c>
      <c r="C6952" s="2">
        <f>MONTH(A6952)</f>
        <v>3</v>
      </c>
      <c r="D6952" t="s">
        <v>555</v>
      </c>
      <c r="E6952" t="s">
        <v>59</v>
      </c>
      <c r="F6952" t="s">
        <v>11</v>
      </c>
      <c r="G6952" t="s">
        <v>12</v>
      </c>
      <c r="H6952" t="s">
        <v>624</v>
      </c>
      <c r="I6952" s="2">
        <v>68.040000000000006</v>
      </c>
      <c r="J6952">
        <v>6</v>
      </c>
      <c r="K6952">
        <v>33.340000000000003</v>
      </c>
    </row>
    <row r="6953" spans="1:11" x14ac:dyDescent="0.35">
      <c r="A6953" s="1">
        <v>42796</v>
      </c>
      <c r="B6953" s="2">
        <f>YEAR(A6953)</f>
        <v>2017</v>
      </c>
      <c r="C6953" s="2">
        <f>MONTH(A6953)</f>
        <v>3</v>
      </c>
      <c r="D6953" t="s">
        <v>1317</v>
      </c>
      <c r="E6953" t="s">
        <v>78</v>
      </c>
      <c r="F6953" t="s">
        <v>11</v>
      </c>
      <c r="G6953" t="s">
        <v>20</v>
      </c>
      <c r="H6953" t="s">
        <v>1505</v>
      </c>
      <c r="I6953" s="2">
        <v>18.53</v>
      </c>
      <c r="J6953">
        <v>4</v>
      </c>
      <c r="K6953">
        <v>-12.35</v>
      </c>
    </row>
    <row r="6954" spans="1:11" x14ac:dyDescent="0.35">
      <c r="A6954" s="1">
        <v>42796</v>
      </c>
      <c r="B6954" s="2">
        <f>YEAR(A6954)</f>
        <v>2017</v>
      </c>
      <c r="C6954" s="2">
        <f>MONTH(A6954)</f>
        <v>3</v>
      </c>
      <c r="D6954" t="s">
        <v>2236</v>
      </c>
      <c r="E6954" t="s">
        <v>27</v>
      </c>
      <c r="F6954" t="s">
        <v>11</v>
      </c>
      <c r="G6954" t="s">
        <v>20</v>
      </c>
      <c r="H6954" t="s">
        <v>268</v>
      </c>
      <c r="I6954" s="2">
        <v>107.65</v>
      </c>
      <c r="J6954">
        <v>2</v>
      </c>
      <c r="K6954">
        <v>33.64</v>
      </c>
    </row>
    <row r="6955" spans="1:11" x14ac:dyDescent="0.35">
      <c r="A6955" s="1">
        <v>42796</v>
      </c>
      <c r="B6955" s="2">
        <f>YEAR(A6955)</f>
        <v>2017</v>
      </c>
      <c r="C6955" s="2">
        <f>MONTH(A6955)</f>
        <v>3</v>
      </c>
      <c r="D6955" t="s">
        <v>489</v>
      </c>
      <c r="E6955" t="s">
        <v>10</v>
      </c>
      <c r="F6955" t="s">
        <v>11</v>
      </c>
      <c r="G6955" t="s">
        <v>20</v>
      </c>
      <c r="H6955" t="s">
        <v>1288</v>
      </c>
      <c r="I6955" s="2">
        <v>0.56000000000000005</v>
      </c>
      <c r="J6955">
        <v>1</v>
      </c>
      <c r="K6955">
        <v>-0.95</v>
      </c>
    </row>
    <row r="6956" spans="1:11" x14ac:dyDescent="0.35">
      <c r="A6956" s="1">
        <v>42797</v>
      </c>
      <c r="B6956" s="2">
        <f>YEAR(A6956)</f>
        <v>2017</v>
      </c>
      <c r="C6956" s="2">
        <f>MONTH(A6956)</f>
        <v>3</v>
      </c>
      <c r="D6956" t="s">
        <v>2533</v>
      </c>
      <c r="E6956" t="s">
        <v>33</v>
      </c>
      <c r="F6956" t="s">
        <v>11</v>
      </c>
      <c r="G6956" t="s">
        <v>92</v>
      </c>
      <c r="H6956" t="s">
        <v>763</v>
      </c>
      <c r="I6956" s="2">
        <v>72.8</v>
      </c>
      <c r="J6956">
        <v>5</v>
      </c>
      <c r="K6956">
        <v>19.66</v>
      </c>
    </row>
    <row r="6957" spans="1:11" x14ac:dyDescent="0.35">
      <c r="A6957" s="1">
        <v>42797</v>
      </c>
      <c r="B6957" s="2">
        <f>YEAR(A6957)</f>
        <v>2017</v>
      </c>
      <c r="C6957" s="2">
        <f>MONTH(A6957)</f>
        <v>3</v>
      </c>
      <c r="D6957" t="s">
        <v>770</v>
      </c>
      <c r="E6957" t="s">
        <v>10</v>
      </c>
      <c r="F6957" t="s">
        <v>11</v>
      </c>
      <c r="G6957" t="s">
        <v>12</v>
      </c>
      <c r="H6957" t="s">
        <v>2135</v>
      </c>
      <c r="I6957" s="2">
        <v>26.88</v>
      </c>
      <c r="J6957">
        <v>8</v>
      </c>
      <c r="K6957">
        <v>9.74</v>
      </c>
    </row>
    <row r="6958" spans="1:11" x14ac:dyDescent="0.35">
      <c r="A6958" s="1">
        <v>42797</v>
      </c>
      <c r="B6958" s="2">
        <f>YEAR(A6958)</f>
        <v>2017</v>
      </c>
      <c r="C6958" s="2">
        <f>MONTH(A6958)</f>
        <v>3</v>
      </c>
      <c r="D6958" t="s">
        <v>914</v>
      </c>
      <c r="E6958" t="s">
        <v>109</v>
      </c>
      <c r="F6958" t="s">
        <v>34</v>
      </c>
      <c r="G6958" t="s">
        <v>35</v>
      </c>
      <c r="H6958" t="s">
        <v>2176</v>
      </c>
      <c r="I6958" s="2">
        <v>180.98</v>
      </c>
      <c r="J6958">
        <v>1</v>
      </c>
      <c r="K6958">
        <v>47.05</v>
      </c>
    </row>
    <row r="6959" spans="1:11" x14ac:dyDescent="0.35">
      <c r="A6959" s="1">
        <v>42797</v>
      </c>
      <c r="B6959" s="2">
        <f>YEAR(A6959)</f>
        <v>2017</v>
      </c>
      <c r="C6959" s="2">
        <f>MONTH(A6959)</f>
        <v>3</v>
      </c>
      <c r="D6959" t="s">
        <v>914</v>
      </c>
      <c r="E6959" t="s">
        <v>109</v>
      </c>
      <c r="F6959" t="s">
        <v>39</v>
      </c>
      <c r="G6959" t="s">
        <v>52</v>
      </c>
      <c r="H6959" t="s">
        <v>453</v>
      </c>
      <c r="I6959" s="2">
        <v>99.98</v>
      </c>
      <c r="J6959">
        <v>2</v>
      </c>
      <c r="K6959">
        <v>42.99</v>
      </c>
    </row>
    <row r="6960" spans="1:11" x14ac:dyDescent="0.35">
      <c r="A6960" s="1">
        <v>42797</v>
      </c>
      <c r="B6960" s="2">
        <f>YEAR(A6960)</f>
        <v>2017</v>
      </c>
      <c r="C6960" s="2">
        <f>MONTH(A6960)</f>
        <v>3</v>
      </c>
      <c r="D6960" t="s">
        <v>142</v>
      </c>
      <c r="E6960" t="s">
        <v>27</v>
      </c>
      <c r="F6960" t="s">
        <v>39</v>
      </c>
      <c r="G6960" t="s">
        <v>52</v>
      </c>
      <c r="H6960" t="s">
        <v>2347</v>
      </c>
      <c r="I6960" s="2">
        <v>1049.44</v>
      </c>
      <c r="J6960">
        <v>8</v>
      </c>
      <c r="K6960">
        <v>440.76</v>
      </c>
    </row>
    <row r="6961" spans="1:11" x14ac:dyDescent="0.35">
      <c r="A6961" s="1">
        <v>42797</v>
      </c>
      <c r="B6961" s="2">
        <f>YEAR(A6961)</f>
        <v>2017</v>
      </c>
      <c r="C6961" s="2">
        <f>MONTH(A6961)</f>
        <v>3</v>
      </c>
      <c r="D6961" t="s">
        <v>142</v>
      </c>
      <c r="E6961" t="s">
        <v>27</v>
      </c>
      <c r="F6961" t="s">
        <v>34</v>
      </c>
      <c r="G6961" t="s">
        <v>35</v>
      </c>
      <c r="H6961" t="s">
        <v>2019</v>
      </c>
      <c r="I6961" s="2">
        <v>170.35</v>
      </c>
      <c r="J6961">
        <v>3</v>
      </c>
      <c r="K6961">
        <v>-17.04</v>
      </c>
    </row>
    <row r="6962" spans="1:11" x14ac:dyDescent="0.35">
      <c r="A6962" s="1">
        <v>42797</v>
      </c>
      <c r="B6962" s="2">
        <f>YEAR(A6962)</f>
        <v>2017</v>
      </c>
      <c r="C6962" s="2">
        <f>MONTH(A6962)</f>
        <v>3</v>
      </c>
      <c r="D6962" t="s">
        <v>1513</v>
      </c>
      <c r="E6962" t="s">
        <v>27</v>
      </c>
      <c r="F6962" t="s">
        <v>34</v>
      </c>
      <c r="G6962" t="s">
        <v>144</v>
      </c>
      <c r="H6962" t="s">
        <v>817</v>
      </c>
      <c r="I6962" s="2">
        <v>399.67</v>
      </c>
      <c r="J6962">
        <v>7</v>
      </c>
      <c r="K6962">
        <v>-14.99</v>
      </c>
    </row>
    <row r="6963" spans="1:11" x14ac:dyDescent="0.35">
      <c r="A6963" s="1">
        <v>42798</v>
      </c>
      <c r="B6963" s="2">
        <f>YEAR(A6963)</f>
        <v>2017</v>
      </c>
      <c r="C6963" s="2">
        <f>MONTH(A6963)</f>
        <v>3</v>
      </c>
      <c r="D6963" t="s">
        <v>1786</v>
      </c>
      <c r="E6963" t="s">
        <v>27</v>
      </c>
      <c r="F6963" t="s">
        <v>11</v>
      </c>
      <c r="G6963" t="s">
        <v>24</v>
      </c>
      <c r="H6963" t="s">
        <v>360</v>
      </c>
      <c r="I6963" s="2">
        <v>9.32</v>
      </c>
      <c r="J6963">
        <v>4</v>
      </c>
      <c r="K6963">
        <v>2.7</v>
      </c>
    </row>
    <row r="6964" spans="1:11" x14ac:dyDescent="0.35">
      <c r="A6964" s="1">
        <v>42798</v>
      </c>
      <c r="B6964" s="2">
        <f>YEAR(A6964)</f>
        <v>2017</v>
      </c>
      <c r="C6964" s="2">
        <f>MONTH(A6964)</f>
        <v>3</v>
      </c>
      <c r="D6964" t="s">
        <v>1786</v>
      </c>
      <c r="E6964" t="s">
        <v>27</v>
      </c>
      <c r="F6964" t="s">
        <v>11</v>
      </c>
      <c r="G6964" t="s">
        <v>63</v>
      </c>
      <c r="H6964" t="s">
        <v>2154</v>
      </c>
      <c r="I6964" s="2">
        <v>15.25</v>
      </c>
      <c r="J6964">
        <v>1</v>
      </c>
      <c r="K6964">
        <v>7.02</v>
      </c>
    </row>
    <row r="6965" spans="1:11" x14ac:dyDescent="0.35">
      <c r="A6965" s="1">
        <v>42798</v>
      </c>
      <c r="B6965" s="2">
        <f>YEAR(A6965)</f>
        <v>2017</v>
      </c>
      <c r="C6965" s="2">
        <f>MONTH(A6965)</f>
        <v>3</v>
      </c>
      <c r="D6965" t="s">
        <v>9</v>
      </c>
      <c r="E6965" t="s">
        <v>10</v>
      </c>
      <c r="F6965" t="s">
        <v>11</v>
      </c>
      <c r="G6965" t="s">
        <v>12</v>
      </c>
      <c r="H6965" t="s">
        <v>1055</v>
      </c>
      <c r="I6965" s="2">
        <v>89.57</v>
      </c>
      <c r="J6965">
        <v>2</v>
      </c>
      <c r="K6965">
        <v>32.47</v>
      </c>
    </row>
    <row r="6966" spans="1:11" x14ac:dyDescent="0.35">
      <c r="A6966" s="1">
        <v>42798</v>
      </c>
      <c r="B6966" s="2">
        <f>YEAR(A6966)</f>
        <v>2017</v>
      </c>
      <c r="C6966" s="2">
        <f>MONTH(A6966)</f>
        <v>3</v>
      </c>
      <c r="D6966" t="s">
        <v>2378</v>
      </c>
      <c r="E6966" t="s">
        <v>10</v>
      </c>
      <c r="F6966" t="s">
        <v>34</v>
      </c>
      <c r="G6966" t="s">
        <v>47</v>
      </c>
      <c r="H6966" t="s">
        <v>2147</v>
      </c>
      <c r="I6966" s="2">
        <v>103.5</v>
      </c>
      <c r="J6966">
        <v>5</v>
      </c>
      <c r="K6966">
        <v>-77.63</v>
      </c>
    </row>
    <row r="6967" spans="1:11" x14ac:dyDescent="0.35">
      <c r="A6967" s="1">
        <v>42798</v>
      </c>
      <c r="B6967" s="2">
        <f>YEAR(A6967)</f>
        <v>2017</v>
      </c>
      <c r="C6967" s="2">
        <f>MONTH(A6967)</f>
        <v>3</v>
      </c>
      <c r="D6967" t="s">
        <v>2378</v>
      </c>
      <c r="E6967" t="s">
        <v>10</v>
      </c>
      <c r="F6967" t="s">
        <v>11</v>
      </c>
      <c r="G6967" t="s">
        <v>16</v>
      </c>
      <c r="H6967" t="s">
        <v>2411</v>
      </c>
      <c r="I6967" s="2">
        <v>2.46</v>
      </c>
      <c r="J6967">
        <v>1</v>
      </c>
      <c r="K6967">
        <v>0.86</v>
      </c>
    </row>
    <row r="6968" spans="1:11" x14ac:dyDescent="0.35">
      <c r="A6968" s="1">
        <v>42798</v>
      </c>
      <c r="B6968" s="2">
        <f>YEAR(A6968)</f>
        <v>2017</v>
      </c>
      <c r="C6968" s="2">
        <f>MONTH(A6968)</f>
        <v>3</v>
      </c>
      <c r="D6968" t="s">
        <v>2378</v>
      </c>
      <c r="E6968" t="s">
        <v>10</v>
      </c>
      <c r="F6968" t="s">
        <v>11</v>
      </c>
      <c r="G6968" t="s">
        <v>18</v>
      </c>
      <c r="H6968" t="s">
        <v>348</v>
      </c>
      <c r="I6968" s="2">
        <v>8.7200000000000006</v>
      </c>
      <c r="J6968">
        <v>1</v>
      </c>
      <c r="K6968">
        <v>0.65</v>
      </c>
    </row>
    <row r="6969" spans="1:11" x14ac:dyDescent="0.35">
      <c r="A6969" s="1">
        <v>42799</v>
      </c>
      <c r="B6969" s="2">
        <f>YEAR(A6969)</f>
        <v>2017</v>
      </c>
      <c r="C6969" s="2">
        <f>MONTH(A6969)</f>
        <v>3</v>
      </c>
      <c r="D6969" t="s">
        <v>1589</v>
      </c>
      <c r="E6969" t="s">
        <v>156</v>
      </c>
      <c r="F6969" t="s">
        <v>11</v>
      </c>
      <c r="G6969" t="s">
        <v>16</v>
      </c>
      <c r="H6969" t="s">
        <v>2579</v>
      </c>
      <c r="I6969" s="2">
        <v>25.06</v>
      </c>
      <c r="J6969">
        <v>2</v>
      </c>
      <c r="K6969">
        <v>11.78</v>
      </c>
    </row>
    <row r="6970" spans="1:11" x14ac:dyDescent="0.35">
      <c r="A6970" s="1">
        <v>42799</v>
      </c>
      <c r="B6970" s="2">
        <f>YEAR(A6970)</f>
        <v>2017</v>
      </c>
      <c r="C6970" s="2">
        <f>MONTH(A6970)</f>
        <v>3</v>
      </c>
      <c r="D6970" t="s">
        <v>1370</v>
      </c>
      <c r="E6970" t="s">
        <v>314</v>
      </c>
      <c r="F6970" t="s">
        <v>11</v>
      </c>
      <c r="G6970" t="s">
        <v>43</v>
      </c>
      <c r="H6970" t="s">
        <v>1504</v>
      </c>
      <c r="I6970" s="2">
        <v>7.9</v>
      </c>
      <c r="J6970">
        <v>2</v>
      </c>
      <c r="K6970">
        <v>2.5299999999999998</v>
      </c>
    </row>
    <row r="6971" spans="1:11" x14ac:dyDescent="0.35">
      <c r="A6971" s="1">
        <v>42799</v>
      </c>
      <c r="B6971" s="2">
        <f>YEAR(A6971)</f>
        <v>2017</v>
      </c>
      <c r="C6971" s="2">
        <f>MONTH(A6971)</f>
        <v>3</v>
      </c>
      <c r="D6971" t="s">
        <v>1370</v>
      </c>
      <c r="E6971" t="s">
        <v>314</v>
      </c>
      <c r="F6971" t="s">
        <v>11</v>
      </c>
      <c r="G6971" t="s">
        <v>18</v>
      </c>
      <c r="H6971" t="s">
        <v>579</v>
      </c>
      <c r="I6971" s="2">
        <v>221.16</v>
      </c>
      <c r="J6971">
        <v>4</v>
      </c>
      <c r="K6971">
        <v>57.5</v>
      </c>
    </row>
    <row r="6972" spans="1:11" x14ac:dyDescent="0.35">
      <c r="A6972" s="1">
        <v>42799</v>
      </c>
      <c r="B6972" s="2">
        <f>YEAR(A6972)</f>
        <v>2017</v>
      </c>
      <c r="C6972" s="2">
        <f>MONTH(A6972)</f>
        <v>3</v>
      </c>
      <c r="D6972" t="s">
        <v>1370</v>
      </c>
      <c r="E6972" t="s">
        <v>314</v>
      </c>
      <c r="F6972" t="s">
        <v>11</v>
      </c>
      <c r="G6972" t="s">
        <v>20</v>
      </c>
      <c r="H6972" t="s">
        <v>696</v>
      </c>
      <c r="I6972" s="2">
        <v>127.96</v>
      </c>
      <c r="J6972">
        <v>2</v>
      </c>
      <c r="K6972">
        <v>62.7</v>
      </c>
    </row>
    <row r="6973" spans="1:11" x14ac:dyDescent="0.35">
      <c r="A6973" s="1">
        <v>42799</v>
      </c>
      <c r="B6973" s="2">
        <f>YEAR(A6973)</f>
        <v>2017</v>
      </c>
      <c r="C6973" s="2">
        <f>MONTH(A6973)</f>
        <v>3</v>
      </c>
      <c r="D6973" t="s">
        <v>1370</v>
      </c>
      <c r="E6973" t="s">
        <v>314</v>
      </c>
      <c r="F6973" t="s">
        <v>11</v>
      </c>
      <c r="G6973" t="s">
        <v>20</v>
      </c>
      <c r="H6973" t="s">
        <v>427</v>
      </c>
      <c r="I6973" s="2">
        <v>18.690000000000001</v>
      </c>
      <c r="J6973">
        <v>3</v>
      </c>
      <c r="K6973">
        <v>9.16</v>
      </c>
    </row>
    <row r="6974" spans="1:11" x14ac:dyDescent="0.35">
      <c r="A6974" s="1">
        <v>42799</v>
      </c>
      <c r="B6974" s="2">
        <f>YEAR(A6974)</f>
        <v>2017</v>
      </c>
      <c r="C6974" s="2">
        <f>MONTH(A6974)</f>
        <v>3</v>
      </c>
      <c r="D6974" t="s">
        <v>1878</v>
      </c>
      <c r="E6974" t="s">
        <v>328</v>
      </c>
      <c r="F6974" t="s">
        <v>11</v>
      </c>
      <c r="G6974" t="s">
        <v>63</v>
      </c>
      <c r="H6974" t="s">
        <v>1717</v>
      </c>
      <c r="I6974" s="2">
        <v>42.68</v>
      </c>
      <c r="J6974">
        <v>4</v>
      </c>
      <c r="K6974">
        <v>19.63</v>
      </c>
    </row>
    <row r="6975" spans="1:11" x14ac:dyDescent="0.35">
      <c r="A6975" s="1">
        <v>42799</v>
      </c>
      <c r="B6975" s="2">
        <f>YEAR(A6975)</f>
        <v>2017</v>
      </c>
      <c r="C6975" s="2">
        <f>MONTH(A6975)</f>
        <v>3</v>
      </c>
      <c r="D6975" t="s">
        <v>1878</v>
      </c>
      <c r="E6975" t="s">
        <v>328</v>
      </c>
      <c r="F6975" t="s">
        <v>39</v>
      </c>
      <c r="G6975" t="s">
        <v>52</v>
      </c>
      <c r="H6975" t="s">
        <v>1076</v>
      </c>
      <c r="I6975" s="2">
        <v>299.97000000000003</v>
      </c>
      <c r="J6975">
        <v>3</v>
      </c>
      <c r="K6975">
        <v>125.99</v>
      </c>
    </row>
    <row r="6976" spans="1:11" x14ac:dyDescent="0.35">
      <c r="A6976" s="1">
        <v>42799</v>
      </c>
      <c r="B6976" s="2">
        <f>YEAR(A6976)</f>
        <v>2017</v>
      </c>
      <c r="C6976" s="2">
        <f>MONTH(A6976)</f>
        <v>3</v>
      </c>
      <c r="D6976" t="s">
        <v>1878</v>
      </c>
      <c r="E6976" t="s">
        <v>328</v>
      </c>
      <c r="F6976" t="s">
        <v>11</v>
      </c>
      <c r="G6976" t="s">
        <v>92</v>
      </c>
      <c r="H6976" t="s">
        <v>1293</v>
      </c>
      <c r="I6976" s="2">
        <v>262.24</v>
      </c>
      <c r="J6976">
        <v>2</v>
      </c>
      <c r="K6976">
        <v>78.67</v>
      </c>
    </row>
    <row r="6977" spans="1:11" x14ac:dyDescent="0.35">
      <c r="A6977" s="1">
        <v>42799</v>
      </c>
      <c r="B6977" s="2">
        <f>YEAR(A6977)</f>
        <v>2017</v>
      </c>
      <c r="C6977" s="2">
        <f>MONTH(A6977)</f>
        <v>3</v>
      </c>
      <c r="D6977" t="s">
        <v>1878</v>
      </c>
      <c r="E6977" t="s">
        <v>328</v>
      </c>
      <c r="F6977" t="s">
        <v>11</v>
      </c>
      <c r="G6977" t="s">
        <v>20</v>
      </c>
      <c r="H6977" t="s">
        <v>2055</v>
      </c>
      <c r="I6977" s="2">
        <v>234.36</v>
      </c>
      <c r="J6977">
        <v>6</v>
      </c>
      <c r="K6977">
        <v>112.49</v>
      </c>
    </row>
    <row r="6978" spans="1:11" x14ac:dyDescent="0.35">
      <c r="A6978" s="1">
        <v>42800</v>
      </c>
      <c r="B6978" s="2">
        <f>YEAR(A6978)</f>
        <v>2017</v>
      </c>
      <c r="C6978" s="2">
        <f>MONTH(A6978)</f>
        <v>3</v>
      </c>
      <c r="D6978" t="s">
        <v>2650</v>
      </c>
      <c r="E6978" t="s">
        <v>148</v>
      </c>
      <c r="F6978" t="s">
        <v>11</v>
      </c>
      <c r="G6978" t="s">
        <v>12</v>
      </c>
      <c r="H6978" t="s">
        <v>1962</v>
      </c>
      <c r="I6978" s="2">
        <v>26.38</v>
      </c>
      <c r="J6978">
        <v>1</v>
      </c>
      <c r="K6978">
        <v>12.13</v>
      </c>
    </row>
    <row r="6979" spans="1:11" x14ac:dyDescent="0.35">
      <c r="A6979" s="1">
        <v>42800</v>
      </c>
      <c r="B6979" s="2">
        <f>YEAR(A6979)</f>
        <v>2017</v>
      </c>
      <c r="C6979" s="2">
        <f>MONTH(A6979)</f>
        <v>3</v>
      </c>
      <c r="D6979" t="s">
        <v>2650</v>
      </c>
      <c r="E6979" t="s">
        <v>148</v>
      </c>
      <c r="F6979" t="s">
        <v>34</v>
      </c>
      <c r="G6979" t="s">
        <v>47</v>
      </c>
      <c r="H6979" t="s">
        <v>1832</v>
      </c>
      <c r="I6979" s="2">
        <v>71.97</v>
      </c>
      <c r="J6979">
        <v>3</v>
      </c>
      <c r="K6979">
        <v>16.55</v>
      </c>
    </row>
    <row r="6980" spans="1:11" x14ac:dyDescent="0.35">
      <c r="A6980" s="1">
        <v>42800</v>
      </c>
      <c r="B6980" s="2">
        <f>YEAR(A6980)</f>
        <v>2017</v>
      </c>
      <c r="C6980" s="2">
        <f>MONTH(A6980)</f>
        <v>3</v>
      </c>
      <c r="D6980" t="s">
        <v>529</v>
      </c>
      <c r="E6980" t="s">
        <v>27</v>
      </c>
      <c r="F6980" t="s">
        <v>11</v>
      </c>
      <c r="G6980" t="s">
        <v>20</v>
      </c>
      <c r="H6980" t="s">
        <v>2157</v>
      </c>
      <c r="I6980" s="2">
        <v>14.98</v>
      </c>
      <c r="J6980">
        <v>9</v>
      </c>
      <c r="K6980">
        <v>5.43</v>
      </c>
    </row>
    <row r="6981" spans="1:11" x14ac:dyDescent="0.35">
      <c r="A6981" s="1">
        <v>42800</v>
      </c>
      <c r="B6981" s="2">
        <f>YEAR(A6981)</f>
        <v>2017</v>
      </c>
      <c r="C6981" s="2">
        <f>MONTH(A6981)</f>
        <v>3</v>
      </c>
      <c r="D6981" t="s">
        <v>1767</v>
      </c>
      <c r="E6981" t="s">
        <v>27</v>
      </c>
      <c r="F6981" t="s">
        <v>11</v>
      </c>
      <c r="G6981" t="s">
        <v>18</v>
      </c>
      <c r="H6981" t="s">
        <v>1357</v>
      </c>
      <c r="I6981" s="2">
        <v>67.78</v>
      </c>
      <c r="J6981">
        <v>2</v>
      </c>
      <c r="K6981">
        <v>16.95</v>
      </c>
    </row>
    <row r="6982" spans="1:11" x14ac:dyDescent="0.35">
      <c r="A6982" s="1">
        <v>42800</v>
      </c>
      <c r="B6982" s="2">
        <f>YEAR(A6982)</f>
        <v>2017</v>
      </c>
      <c r="C6982" s="2">
        <f>MONTH(A6982)</f>
        <v>3</v>
      </c>
      <c r="D6982" t="s">
        <v>2109</v>
      </c>
      <c r="E6982" t="s">
        <v>27</v>
      </c>
      <c r="F6982" t="s">
        <v>11</v>
      </c>
      <c r="G6982" t="s">
        <v>24</v>
      </c>
      <c r="H6982" t="s">
        <v>948</v>
      </c>
      <c r="I6982" s="2">
        <v>23.88</v>
      </c>
      <c r="J6982">
        <v>6</v>
      </c>
      <c r="K6982">
        <v>8.1199999999999992</v>
      </c>
    </row>
    <row r="6983" spans="1:11" x14ac:dyDescent="0.35">
      <c r="A6983" s="1">
        <v>42800</v>
      </c>
      <c r="B6983" s="2">
        <f>YEAR(A6983)</f>
        <v>2017</v>
      </c>
      <c r="C6983" s="2">
        <f>MONTH(A6983)</f>
        <v>3</v>
      </c>
      <c r="D6983" t="s">
        <v>2109</v>
      </c>
      <c r="E6983" t="s">
        <v>27</v>
      </c>
      <c r="F6983" t="s">
        <v>11</v>
      </c>
      <c r="G6983" t="s">
        <v>16</v>
      </c>
      <c r="H6983" t="s">
        <v>925</v>
      </c>
      <c r="I6983" s="2">
        <v>11.52</v>
      </c>
      <c r="J6983">
        <v>4</v>
      </c>
      <c r="K6983">
        <v>5.64</v>
      </c>
    </row>
    <row r="6984" spans="1:11" x14ac:dyDescent="0.35">
      <c r="A6984" s="1">
        <v>42800</v>
      </c>
      <c r="B6984" s="2">
        <f>YEAR(A6984)</f>
        <v>2017</v>
      </c>
      <c r="C6984" s="2">
        <f>MONTH(A6984)</f>
        <v>3</v>
      </c>
      <c r="D6984" t="s">
        <v>2109</v>
      </c>
      <c r="E6984" t="s">
        <v>27</v>
      </c>
      <c r="F6984" t="s">
        <v>11</v>
      </c>
      <c r="G6984" t="s">
        <v>12</v>
      </c>
      <c r="H6984" t="s">
        <v>1597</v>
      </c>
      <c r="I6984" s="2">
        <v>286.93</v>
      </c>
      <c r="J6984">
        <v>7</v>
      </c>
      <c r="K6984">
        <v>140.6</v>
      </c>
    </row>
    <row r="6985" spans="1:11" x14ac:dyDescent="0.35">
      <c r="A6985" s="1">
        <v>42800</v>
      </c>
      <c r="B6985" s="2">
        <f>YEAR(A6985)</f>
        <v>2017</v>
      </c>
      <c r="C6985" s="2">
        <f>MONTH(A6985)</f>
        <v>3</v>
      </c>
      <c r="D6985" t="s">
        <v>2109</v>
      </c>
      <c r="E6985" t="s">
        <v>27</v>
      </c>
      <c r="F6985" t="s">
        <v>39</v>
      </c>
      <c r="G6985" t="s">
        <v>40</v>
      </c>
      <c r="H6985" t="s">
        <v>1514</v>
      </c>
      <c r="I6985" s="2">
        <v>206.38</v>
      </c>
      <c r="J6985">
        <v>2</v>
      </c>
      <c r="K6985">
        <v>23.22</v>
      </c>
    </row>
    <row r="6986" spans="1:11" x14ac:dyDescent="0.35">
      <c r="A6986" s="1">
        <v>42800</v>
      </c>
      <c r="B6986" s="2">
        <f>YEAR(A6986)</f>
        <v>2017</v>
      </c>
      <c r="C6986" s="2">
        <f>MONTH(A6986)</f>
        <v>3</v>
      </c>
      <c r="D6986" t="s">
        <v>2440</v>
      </c>
      <c r="E6986" t="s">
        <v>10</v>
      </c>
      <c r="F6986" t="s">
        <v>11</v>
      </c>
      <c r="G6986" t="s">
        <v>16</v>
      </c>
      <c r="H6986" t="s">
        <v>2210</v>
      </c>
      <c r="I6986" s="2">
        <v>4.93</v>
      </c>
      <c r="J6986">
        <v>2</v>
      </c>
      <c r="K6986">
        <v>1.72</v>
      </c>
    </row>
    <row r="6987" spans="1:11" x14ac:dyDescent="0.35">
      <c r="A6987" s="1">
        <v>42800</v>
      </c>
      <c r="B6987" s="2">
        <f>YEAR(A6987)</f>
        <v>2017</v>
      </c>
      <c r="C6987" s="2">
        <f>MONTH(A6987)</f>
        <v>3</v>
      </c>
      <c r="D6987" t="s">
        <v>2440</v>
      </c>
      <c r="E6987" t="s">
        <v>10</v>
      </c>
      <c r="F6987" t="s">
        <v>11</v>
      </c>
      <c r="G6987" t="s">
        <v>24</v>
      </c>
      <c r="H6987" t="s">
        <v>259</v>
      </c>
      <c r="I6987" s="2">
        <v>63.49</v>
      </c>
      <c r="J6987">
        <v>4</v>
      </c>
      <c r="K6987">
        <v>4.76</v>
      </c>
    </row>
    <row r="6988" spans="1:11" x14ac:dyDescent="0.35">
      <c r="A6988" s="1">
        <v>42801</v>
      </c>
      <c r="B6988" s="2">
        <f>YEAR(A6988)</f>
        <v>2017</v>
      </c>
      <c r="C6988" s="2">
        <f>MONTH(A6988)</f>
        <v>3</v>
      </c>
      <c r="D6988" t="s">
        <v>1858</v>
      </c>
      <c r="E6988" t="s">
        <v>530</v>
      </c>
      <c r="F6988" t="s">
        <v>39</v>
      </c>
      <c r="G6988" t="s">
        <v>52</v>
      </c>
      <c r="H6988" t="s">
        <v>1066</v>
      </c>
      <c r="I6988" s="2">
        <v>49.08</v>
      </c>
      <c r="J6988">
        <v>3</v>
      </c>
      <c r="K6988">
        <v>4.91</v>
      </c>
    </row>
    <row r="6989" spans="1:11" x14ac:dyDescent="0.35">
      <c r="A6989" s="1">
        <v>42801</v>
      </c>
      <c r="B6989" s="2">
        <f>YEAR(A6989)</f>
        <v>2017</v>
      </c>
      <c r="C6989" s="2">
        <f>MONTH(A6989)</f>
        <v>3</v>
      </c>
      <c r="D6989" t="s">
        <v>1544</v>
      </c>
      <c r="E6989" t="s">
        <v>148</v>
      </c>
      <c r="F6989" t="s">
        <v>11</v>
      </c>
      <c r="G6989" t="s">
        <v>20</v>
      </c>
      <c r="H6989" t="s">
        <v>1664</v>
      </c>
      <c r="I6989" s="2">
        <v>25.92</v>
      </c>
      <c r="J6989">
        <v>6</v>
      </c>
      <c r="K6989">
        <v>9.07</v>
      </c>
    </row>
    <row r="6990" spans="1:11" x14ac:dyDescent="0.35">
      <c r="A6990" s="1">
        <v>42801</v>
      </c>
      <c r="B6990" s="2">
        <f>YEAR(A6990)</f>
        <v>2017</v>
      </c>
      <c r="C6990" s="2">
        <f>MONTH(A6990)</f>
        <v>3</v>
      </c>
      <c r="D6990" t="s">
        <v>1544</v>
      </c>
      <c r="E6990" t="s">
        <v>148</v>
      </c>
      <c r="F6990" t="s">
        <v>11</v>
      </c>
      <c r="G6990" t="s">
        <v>16</v>
      </c>
      <c r="H6990" t="s">
        <v>1496</v>
      </c>
      <c r="I6990" s="2">
        <v>91.59</v>
      </c>
      <c r="J6990">
        <v>3</v>
      </c>
      <c r="K6990">
        <v>42.13</v>
      </c>
    </row>
    <row r="6991" spans="1:11" x14ac:dyDescent="0.35">
      <c r="A6991" s="1">
        <v>42802</v>
      </c>
      <c r="B6991" s="2">
        <f>YEAR(A6991)</f>
        <v>2017</v>
      </c>
      <c r="C6991" s="2">
        <f>MONTH(A6991)</f>
        <v>3</v>
      </c>
      <c r="D6991" t="s">
        <v>2156</v>
      </c>
      <c r="E6991" t="s">
        <v>30</v>
      </c>
      <c r="F6991" t="s">
        <v>11</v>
      </c>
      <c r="G6991" t="s">
        <v>92</v>
      </c>
      <c r="H6991" t="s">
        <v>2651</v>
      </c>
      <c r="I6991" s="2">
        <v>647.84</v>
      </c>
      <c r="J6991">
        <v>8</v>
      </c>
      <c r="K6991">
        <v>168.44</v>
      </c>
    </row>
    <row r="6992" spans="1:11" x14ac:dyDescent="0.35">
      <c r="A6992" s="1">
        <v>42802</v>
      </c>
      <c r="B6992" s="2">
        <f>YEAR(A6992)</f>
        <v>2017</v>
      </c>
      <c r="C6992" s="2">
        <f>MONTH(A6992)</f>
        <v>3</v>
      </c>
      <c r="D6992" t="s">
        <v>2156</v>
      </c>
      <c r="E6992" t="s">
        <v>30</v>
      </c>
      <c r="F6992" t="s">
        <v>11</v>
      </c>
      <c r="G6992" t="s">
        <v>16</v>
      </c>
      <c r="H6992" t="s">
        <v>1705</v>
      </c>
      <c r="I6992" s="2">
        <v>20.7</v>
      </c>
      <c r="J6992">
        <v>2</v>
      </c>
      <c r="K6992">
        <v>9.94</v>
      </c>
    </row>
    <row r="6993" spans="1:11" x14ac:dyDescent="0.35">
      <c r="A6993" s="1">
        <v>42802</v>
      </c>
      <c r="B6993" s="2">
        <f>YEAR(A6993)</f>
        <v>2017</v>
      </c>
      <c r="C6993" s="2">
        <f>MONTH(A6993)</f>
        <v>3</v>
      </c>
      <c r="D6993" t="s">
        <v>1719</v>
      </c>
      <c r="E6993" t="s">
        <v>27</v>
      </c>
      <c r="F6993" t="s">
        <v>11</v>
      </c>
      <c r="G6993" t="s">
        <v>20</v>
      </c>
      <c r="H6993" t="s">
        <v>736</v>
      </c>
      <c r="I6993" s="2">
        <v>171.2</v>
      </c>
      <c r="J6993">
        <v>5</v>
      </c>
      <c r="K6993">
        <v>64.2</v>
      </c>
    </row>
    <row r="6994" spans="1:11" x14ac:dyDescent="0.35">
      <c r="A6994" s="1">
        <v>42802</v>
      </c>
      <c r="B6994" s="2">
        <f>YEAR(A6994)</f>
        <v>2017</v>
      </c>
      <c r="C6994" s="2">
        <f>MONTH(A6994)</f>
        <v>3</v>
      </c>
      <c r="D6994" t="s">
        <v>1719</v>
      </c>
      <c r="E6994" t="s">
        <v>27</v>
      </c>
      <c r="F6994" t="s">
        <v>11</v>
      </c>
      <c r="G6994" t="s">
        <v>24</v>
      </c>
      <c r="H6994" t="s">
        <v>2250</v>
      </c>
      <c r="I6994" s="2">
        <v>3.36</v>
      </c>
      <c r="J6994">
        <v>2</v>
      </c>
      <c r="K6994">
        <v>0.87</v>
      </c>
    </row>
    <row r="6995" spans="1:11" x14ac:dyDescent="0.35">
      <c r="A6995" s="1">
        <v>42803</v>
      </c>
      <c r="B6995" s="2">
        <f>YEAR(A6995)</f>
        <v>2017</v>
      </c>
      <c r="C6995" s="2">
        <f>MONTH(A6995)</f>
        <v>3</v>
      </c>
      <c r="D6995" t="s">
        <v>2503</v>
      </c>
      <c r="E6995" t="s">
        <v>27</v>
      </c>
      <c r="F6995" t="s">
        <v>39</v>
      </c>
      <c r="G6995" t="s">
        <v>52</v>
      </c>
      <c r="H6995" t="s">
        <v>501</v>
      </c>
      <c r="I6995" s="2">
        <v>199.98</v>
      </c>
      <c r="J6995">
        <v>2</v>
      </c>
      <c r="K6995">
        <v>69.989999999999995</v>
      </c>
    </row>
    <row r="6996" spans="1:11" x14ac:dyDescent="0.35">
      <c r="A6996" s="1">
        <v>42803</v>
      </c>
      <c r="B6996" s="2">
        <f>YEAR(A6996)</f>
        <v>2017</v>
      </c>
      <c r="C6996" s="2">
        <f>MONTH(A6996)</f>
        <v>3</v>
      </c>
      <c r="D6996" t="s">
        <v>1175</v>
      </c>
      <c r="E6996" t="s">
        <v>27</v>
      </c>
      <c r="F6996" t="s">
        <v>39</v>
      </c>
      <c r="G6996" t="s">
        <v>602</v>
      </c>
      <c r="H6996" t="s">
        <v>2233</v>
      </c>
      <c r="I6996" s="2">
        <v>479.98</v>
      </c>
      <c r="J6996">
        <v>2</v>
      </c>
      <c r="K6996">
        <v>60</v>
      </c>
    </row>
    <row r="6997" spans="1:11" x14ac:dyDescent="0.35">
      <c r="A6997" s="1">
        <v>42803</v>
      </c>
      <c r="B6997" s="2">
        <f>YEAR(A6997)</f>
        <v>2017</v>
      </c>
      <c r="C6997" s="2">
        <f>MONTH(A6997)</f>
        <v>3</v>
      </c>
      <c r="D6997" t="s">
        <v>1175</v>
      </c>
      <c r="E6997" t="s">
        <v>27</v>
      </c>
      <c r="F6997" t="s">
        <v>11</v>
      </c>
      <c r="G6997" t="s">
        <v>20</v>
      </c>
      <c r="H6997" t="s">
        <v>799</v>
      </c>
      <c r="I6997" s="2">
        <v>30.84</v>
      </c>
      <c r="J6997">
        <v>5</v>
      </c>
      <c r="K6997">
        <v>9.64</v>
      </c>
    </row>
    <row r="6998" spans="1:11" x14ac:dyDescent="0.35">
      <c r="A6998" s="1">
        <v>42804</v>
      </c>
      <c r="B6998" s="2">
        <f>YEAR(A6998)</f>
        <v>2017</v>
      </c>
      <c r="C6998" s="2">
        <f>MONTH(A6998)</f>
        <v>3</v>
      </c>
      <c r="D6998" t="s">
        <v>2578</v>
      </c>
      <c r="E6998" t="s">
        <v>23</v>
      </c>
      <c r="F6998" t="s">
        <v>11</v>
      </c>
      <c r="G6998" t="s">
        <v>24</v>
      </c>
      <c r="H6998" t="s">
        <v>2419</v>
      </c>
      <c r="I6998" s="2">
        <v>5.25</v>
      </c>
      <c r="J6998">
        <v>2</v>
      </c>
      <c r="K6998">
        <v>0.59</v>
      </c>
    </row>
    <row r="6999" spans="1:11" x14ac:dyDescent="0.35">
      <c r="A6999" s="1">
        <v>42804</v>
      </c>
      <c r="B6999" s="2">
        <f>YEAR(A6999)</f>
        <v>2017</v>
      </c>
      <c r="C6999" s="2">
        <f>MONTH(A6999)</f>
        <v>3</v>
      </c>
      <c r="D6999" t="s">
        <v>2578</v>
      </c>
      <c r="E6999" t="s">
        <v>23</v>
      </c>
      <c r="F6999" t="s">
        <v>39</v>
      </c>
      <c r="G6999" t="s">
        <v>40</v>
      </c>
      <c r="H6999" t="s">
        <v>1153</v>
      </c>
      <c r="I6999" s="2">
        <v>35.909999999999997</v>
      </c>
      <c r="J6999">
        <v>3</v>
      </c>
      <c r="K6999">
        <v>-8.3800000000000008</v>
      </c>
    </row>
    <row r="7000" spans="1:11" x14ac:dyDescent="0.35">
      <c r="A7000" s="1">
        <v>42804</v>
      </c>
      <c r="B7000" s="2">
        <f>YEAR(A7000)</f>
        <v>2017</v>
      </c>
      <c r="C7000" s="2">
        <f>MONTH(A7000)</f>
        <v>3</v>
      </c>
      <c r="D7000" t="s">
        <v>2578</v>
      </c>
      <c r="E7000" t="s">
        <v>23</v>
      </c>
      <c r="F7000" t="s">
        <v>34</v>
      </c>
      <c r="G7000" t="s">
        <v>47</v>
      </c>
      <c r="H7000" t="s">
        <v>974</v>
      </c>
      <c r="I7000" s="2">
        <v>6.7</v>
      </c>
      <c r="J7000">
        <v>1</v>
      </c>
      <c r="K7000">
        <v>0.5</v>
      </c>
    </row>
    <row r="7001" spans="1:11" x14ac:dyDescent="0.35">
      <c r="A7001" s="1">
        <v>42804</v>
      </c>
      <c r="B7001" s="2">
        <f>YEAR(A7001)</f>
        <v>2017</v>
      </c>
      <c r="C7001" s="2">
        <f>MONTH(A7001)</f>
        <v>3</v>
      </c>
      <c r="D7001" t="s">
        <v>2578</v>
      </c>
      <c r="E7001" t="s">
        <v>23</v>
      </c>
      <c r="F7001" t="s">
        <v>34</v>
      </c>
      <c r="G7001" t="s">
        <v>47</v>
      </c>
      <c r="H7001" t="s">
        <v>2243</v>
      </c>
      <c r="I7001" s="2">
        <v>43.87</v>
      </c>
      <c r="J7001">
        <v>2</v>
      </c>
      <c r="K7001">
        <v>11.52</v>
      </c>
    </row>
    <row r="7002" spans="1:11" x14ac:dyDescent="0.35">
      <c r="A7002" s="1">
        <v>42804</v>
      </c>
      <c r="B7002" s="2">
        <f>YEAR(A7002)</f>
        <v>2017</v>
      </c>
      <c r="C7002" s="2">
        <f>MONTH(A7002)</f>
        <v>3</v>
      </c>
      <c r="D7002" t="s">
        <v>621</v>
      </c>
      <c r="E7002" t="s">
        <v>23</v>
      </c>
      <c r="F7002" t="s">
        <v>39</v>
      </c>
      <c r="G7002" t="s">
        <v>40</v>
      </c>
      <c r="H7002" t="s">
        <v>1655</v>
      </c>
      <c r="I7002" s="2">
        <v>53.98</v>
      </c>
      <c r="J7002">
        <v>3</v>
      </c>
      <c r="K7002">
        <v>-10.8</v>
      </c>
    </row>
    <row r="7003" spans="1:11" x14ac:dyDescent="0.35">
      <c r="A7003" s="1">
        <v>42804</v>
      </c>
      <c r="B7003" s="2">
        <f>YEAR(A7003)</f>
        <v>2017</v>
      </c>
      <c r="C7003" s="2">
        <f>MONTH(A7003)</f>
        <v>3</v>
      </c>
      <c r="D7003" t="s">
        <v>1893</v>
      </c>
      <c r="E7003" t="s">
        <v>244</v>
      </c>
      <c r="F7003" t="s">
        <v>11</v>
      </c>
      <c r="G7003" t="s">
        <v>92</v>
      </c>
      <c r="H7003" t="s">
        <v>2512</v>
      </c>
      <c r="I7003" s="2">
        <v>48.78</v>
      </c>
      <c r="J7003">
        <v>1</v>
      </c>
      <c r="K7003">
        <v>3.66</v>
      </c>
    </row>
    <row r="7004" spans="1:11" x14ac:dyDescent="0.35">
      <c r="A7004" s="1">
        <v>42804</v>
      </c>
      <c r="B7004" s="2">
        <f>YEAR(A7004)</f>
        <v>2017</v>
      </c>
      <c r="C7004" s="2">
        <f>MONTH(A7004)</f>
        <v>3</v>
      </c>
      <c r="D7004" t="s">
        <v>1893</v>
      </c>
      <c r="E7004" t="s">
        <v>244</v>
      </c>
      <c r="F7004" t="s">
        <v>11</v>
      </c>
      <c r="G7004" t="s">
        <v>20</v>
      </c>
      <c r="H7004" t="s">
        <v>2235</v>
      </c>
      <c r="I7004" s="2">
        <v>13.09</v>
      </c>
      <c r="J7004">
        <v>4</v>
      </c>
      <c r="K7004">
        <v>-10.039999999999999</v>
      </c>
    </row>
    <row r="7005" spans="1:11" x14ac:dyDescent="0.35">
      <c r="A7005" s="1">
        <v>42804</v>
      </c>
      <c r="B7005" s="2">
        <f>YEAR(A7005)</f>
        <v>2017</v>
      </c>
      <c r="C7005" s="2">
        <f>MONTH(A7005)</f>
        <v>3</v>
      </c>
      <c r="D7005" t="s">
        <v>1614</v>
      </c>
      <c r="E7005" t="s">
        <v>27</v>
      </c>
      <c r="F7005" t="s">
        <v>39</v>
      </c>
      <c r="G7005" t="s">
        <v>52</v>
      </c>
      <c r="H7005" t="s">
        <v>1522</v>
      </c>
      <c r="I7005" s="2">
        <v>111.96</v>
      </c>
      <c r="J7005">
        <v>4</v>
      </c>
      <c r="K7005">
        <v>21.27</v>
      </c>
    </row>
    <row r="7006" spans="1:11" x14ac:dyDescent="0.35">
      <c r="A7006" s="1">
        <v>42804</v>
      </c>
      <c r="B7006" s="2">
        <f>YEAR(A7006)</f>
        <v>2017</v>
      </c>
      <c r="C7006" s="2">
        <f>MONTH(A7006)</f>
        <v>3</v>
      </c>
      <c r="D7006" t="s">
        <v>1567</v>
      </c>
      <c r="E7006" t="s">
        <v>10</v>
      </c>
      <c r="F7006" t="s">
        <v>34</v>
      </c>
      <c r="G7006" t="s">
        <v>144</v>
      </c>
      <c r="H7006" t="s">
        <v>662</v>
      </c>
      <c r="I7006" s="2">
        <v>933.41</v>
      </c>
      <c r="J7006">
        <v>4</v>
      </c>
      <c r="K7006">
        <v>-173.35</v>
      </c>
    </row>
    <row r="7007" spans="1:11" x14ac:dyDescent="0.35">
      <c r="A7007" s="1">
        <v>42805</v>
      </c>
      <c r="B7007" s="2">
        <f>YEAR(A7007)</f>
        <v>2017</v>
      </c>
      <c r="C7007" s="2">
        <f>MONTH(A7007)</f>
        <v>3</v>
      </c>
      <c r="D7007" t="s">
        <v>2101</v>
      </c>
      <c r="E7007" t="s">
        <v>109</v>
      </c>
      <c r="F7007" t="s">
        <v>11</v>
      </c>
      <c r="G7007" t="s">
        <v>20</v>
      </c>
      <c r="H7007" t="s">
        <v>120</v>
      </c>
      <c r="I7007" s="2">
        <v>895.92</v>
      </c>
      <c r="J7007">
        <v>4</v>
      </c>
      <c r="K7007">
        <v>421.08</v>
      </c>
    </row>
    <row r="7008" spans="1:11" x14ac:dyDescent="0.35">
      <c r="A7008" s="1">
        <v>42805</v>
      </c>
      <c r="B7008" s="2">
        <f>YEAR(A7008)</f>
        <v>2017</v>
      </c>
      <c r="C7008" s="2">
        <f>MONTH(A7008)</f>
        <v>3</v>
      </c>
      <c r="D7008" t="s">
        <v>575</v>
      </c>
      <c r="E7008" t="s">
        <v>23</v>
      </c>
      <c r="F7008" t="s">
        <v>39</v>
      </c>
      <c r="G7008" t="s">
        <v>40</v>
      </c>
      <c r="H7008" t="s">
        <v>1897</v>
      </c>
      <c r="I7008" s="2">
        <v>776.85</v>
      </c>
      <c r="J7008">
        <v>5</v>
      </c>
      <c r="K7008">
        <v>-181.27</v>
      </c>
    </row>
    <row r="7009" spans="1:11" x14ac:dyDescent="0.35">
      <c r="A7009" s="1">
        <v>42805</v>
      </c>
      <c r="B7009" s="2">
        <f>YEAR(A7009)</f>
        <v>2017</v>
      </c>
      <c r="C7009" s="2">
        <f>MONTH(A7009)</f>
        <v>3</v>
      </c>
      <c r="D7009" t="s">
        <v>575</v>
      </c>
      <c r="E7009" t="s">
        <v>23</v>
      </c>
      <c r="F7009" t="s">
        <v>11</v>
      </c>
      <c r="G7009" t="s">
        <v>20</v>
      </c>
      <c r="H7009" t="s">
        <v>484</v>
      </c>
      <c r="I7009" s="2">
        <v>12.29</v>
      </c>
      <c r="J7009">
        <v>1</v>
      </c>
      <c r="K7009">
        <v>-8.61</v>
      </c>
    </row>
    <row r="7010" spans="1:11" x14ac:dyDescent="0.35">
      <c r="A7010" s="1">
        <v>42805</v>
      </c>
      <c r="B7010" s="2">
        <f>YEAR(A7010)</f>
        <v>2017</v>
      </c>
      <c r="C7010" s="2">
        <f>MONTH(A7010)</f>
        <v>3</v>
      </c>
      <c r="D7010" t="s">
        <v>575</v>
      </c>
      <c r="E7010" t="s">
        <v>23</v>
      </c>
      <c r="F7010" t="s">
        <v>34</v>
      </c>
      <c r="G7010" t="s">
        <v>144</v>
      </c>
      <c r="H7010" t="s">
        <v>472</v>
      </c>
      <c r="I7010" s="2">
        <v>154.76</v>
      </c>
      <c r="J7010">
        <v>3</v>
      </c>
      <c r="K7010">
        <v>-46.43</v>
      </c>
    </row>
    <row r="7011" spans="1:11" x14ac:dyDescent="0.35">
      <c r="A7011" s="1">
        <v>42805</v>
      </c>
      <c r="B7011" s="2">
        <f>YEAR(A7011)</f>
        <v>2017</v>
      </c>
      <c r="C7011" s="2">
        <f>MONTH(A7011)</f>
        <v>3</v>
      </c>
      <c r="D7011" t="s">
        <v>575</v>
      </c>
      <c r="E7011" t="s">
        <v>23</v>
      </c>
      <c r="F7011" t="s">
        <v>11</v>
      </c>
      <c r="G7011" t="s">
        <v>18</v>
      </c>
      <c r="H7011" t="s">
        <v>1819</v>
      </c>
      <c r="I7011" s="2">
        <v>43.28</v>
      </c>
      <c r="J7011">
        <v>1</v>
      </c>
      <c r="K7011">
        <v>3.25</v>
      </c>
    </row>
    <row r="7012" spans="1:11" x14ac:dyDescent="0.35">
      <c r="A7012" s="1">
        <v>42805</v>
      </c>
      <c r="B7012" s="2">
        <f>YEAR(A7012)</f>
        <v>2017</v>
      </c>
      <c r="C7012" s="2">
        <f>MONTH(A7012)</f>
        <v>3</v>
      </c>
      <c r="D7012" t="s">
        <v>946</v>
      </c>
      <c r="E7012" t="s">
        <v>433</v>
      </c>
      <c r="F7012" t="s">
        <v>39</v>
      </c>
      <c r="G7012" t="s">
        <v>52</v>
      </c>
      <c r="H7012" t="s">
        <v>1686</v>
      </c>
      <c r="I7012" s="2">
        <v>63.88</v>
      </c>
      <c r="J7012">
        <v>4</v>
      </c>
      <c r="K7012">
        <v>24.91</v>
      </c>
    </row>
    <row r="7013" spans="1:11" x14ac:dyDescent="0.35">
      <c r="A7013" s="1">
        <v>42805</v>
      </c>
      <c r="B7013" s="2">
        <f>YEAR(A7013)</f>
        <v>2017</v>
      </c>
      <c r="C7013" s="2">
        <f>MONTH(A7013)</f>
        <v>3</v>
      </c>
      <c r="D7013" t="s">
        <v>946</v>
      </c>
      <c r="E7013" t="s">
        <v>433</v>
      </c>
      <c r="F7013" t="s">
        <v>34</v>
      </c>
      <c r="G7013" t="s">
        <v>47</v>
      </c>
      <c r="H7013" t="s">
        <v>2528</v>
      </c>
      <c r="I7013" s="2">
        <v>26.72</v>
      </c>
      <c r="J7013">
        <v>1</v>
      </c>
      <c r="K7013">
        <v>11.76</v>
      </c>
    </row>
    <row r="7014" spans="1:11" x14ac:dyDescent="0.35">
      <c r="A7014" s="1">
        <v>42806</v>
      </c>
      <c r="B7014" s="2">
        <f>YEAR(A7014)</f>
        <v>2017</v>
      </c>
      <c r="C7014" s="2">
        <f>MONTH(A7014)</f>
        <v>3</v>
      </c>
      <c r="D7014" t="s">
        <v>451</v>
      </c>
      <c r="E7014" t="s">
        <v>433</v>
      </c>
      <c r="F7014" t="s">
        <v>39</v>
      </c>
      <c r="G7014" t="s">
        <v>40</v>
      </c>
      <c r="H7014" t="s">
        <v>246</v>
      </c>
      <c r="I7014" s="2">
        <v>69.930000000000007</v>
      </c>
      <c r="J7014">
        <v>7</v>
      </c>
      <c r="K7014">
        <v>32.17</v>
      </c>
    </row>
    <row r="7015" spans="1:11" x14ac:dyDescent="0.35">
      <c r="A7015" s="1">
        <v>42806</v>
      </c>
      <c r="B7015" s="2">
        <f>YEAR(A7015)</f>
        <v>2017</v>
      </c>
      <c r="C7015" s="2">
        <f>MONTH(A7015)</f>
        <v>3</v>
      </c>
      <c r="D7015" t="s">
        <v>1718</v>
      </c>
      <c r="E7015" t="s">
        <v>27</v>
      </c>
      <c r="F7015" t="s">
        <v>11</v>
      </c>
      <c r="G7015" t="s">
        <v>18</v>
      </c>
      <c r="H7015" t="s">
        <v>296</v>
      </c>
      <c r="I7015" s="2">
        <v>242.94</v>
      </c>
      <c r="J7015">
        <v>3</v>
      </c>
      <c r="K7015">
        <v>9.7200000000000006</v>
      </c>
    </row>
    <row r="7016" spans="1:11" x14ac:dyDescent="0.35">
      <c r="A7016" s="1">
        <v>42806</v>
      </c>
      <c r="B7016" s="2">
        <f>YEAR(A7016)</f>
        <v>2017</v>
      </c>
      <c r="C7016" s="2">
        <f>MONTH(A7016)</f>
        <v>3</v>
      </c>
      <c r="D7016" t="s">
        <v>184</v>
      </c>
      <c r="E7016" t="s">
        <v>100</v>
      </c>
      <c r="F7016" t="s">
        <v>11</v>
      </c>
      <c r="G7016" t="s">
        <v>20</v>
      </c>
      <c r="H7016" t="s">
        <v>450</v>
      </c>
      <c r="I7016" s="2">
        <v>40.409999999999997</v>
      </c>
      <c r="J7016">
        <v>9</v>
      </c>
      <c r="K7016">
        <v>18.59</v>
      </c>
    </row>
    <row r="7017" spans="1:11" x14ac:dyDescent="0.35">
      <c r="A7017" s="1">
        <v>42807</v>
      </c>
      <c r="B7017" s="2">
        <f>YEAR(A7017)</f>
        <v>2017</v>
      </c>
      <c r="C7017" s="2">
        <f>MONTH(A7017)</f>
        <v>3</v>
      </c>
      <c r="D7017" t="s">
        <v>1382</v>
      </c>
      <c r="E7017" t="s">
        <v>27</v>
      </c>
      <c r="F7017" t="s">
        <v>11</v>
      </c>
      <c r="G7017" t="s">
        <v>12</v>
      </c>
      <c r="H7017" t="s">
        <v>1666</v>
      </c>
      <c r="I7017" s="2">
        <v>314.55</v>
      </c>
      <c r="J7017">
        <v>3</v>
      </c>
      <c r="K7017">
        <v>150.97999999999999</v>
      </c>
    </row>
    <row r="7018" spans="1:11" x14ac:dyDescent="0.35">
      <c r="A7018" s="1">
        <v>42807</v>
      </c>
      <c r="B7018" s="2">
        <f>YEAR(A7018)</f>
        <v>2017</v>
      </c>
      <c r="C7018" s="2">
        <f>MONTH(A7018)</f>
        <v>3</v>
      </c>
      <c r="D7018" t="s">
        <v>1580</v>
      </c>
      <c r="E7018" t="s">
        <v>398</v>
      </c>
      <c r="F7018" t="s">
        <v>11</v>
      </c>
      <c r="G7018" t="s">
        <v>18</v>
      </c>
      <c r="H7018" t="s">
        <v>1468</v>
      </c>
      <c r="I7018" s="2">
        <v>90.8</v>
      </c>
      <c r="J7018">
        <v>8</v>
      </c>
      <c r="K7018">
        <v>25.42</v>
      </c>
    </row>
    <row r="7019" spans="1:11" x14ac:dyDescent="0.35">
      <c r="A7019" s="1">
        <v>42807</v>
      </c>
      <c r="B7019" s="2">
        <f>YEAR(A7019)</f>
        <v>2017</v>
      </c>
      <c r="C7019" s="2">
        <f>MONTH(A7019)</f>
        <v>3</v>
      </c>
      <c r="D7019" t="s">
        <v>1580</v>
      </c>
      <c r="E7019" t="s">
        <v>398</v>
      </c>
      <c r="F7019" t="s">
        <v>39</v>
      </c>
      <c r="G7019" t="s">
        <v>40</v>
      </c>
      <c r="H7019" t="s">
        <v>2000</v>
      </c>
      <c r="I7019" s="2">
        <v>140.74</v>
      </c>
      <c r="J7019">
        <v>8</v>
      </c>
      <c r="K7019">
        <v>49.26</v>
      </c>
    </row>
    <row r="7020" spans="1:11" x14ac:dyDescent="0.35">
      <c r="A7020" s="1">
        <v>42807</v>
      </c>
      <c r="B7020" s="2">
        <f>YEAR(A7020)</f>
        <v>2017</v>
      </c>
      <c r="C7020" s="2">
        <f>MONTH(A7020)</f>
        <v>3</v>
      </c>
      <c r="D7020" t="s">
        <v>1580</v>
      </c>
      <c r="E7020" t="s">
        <v>398</v>
      </c>
      <c r="F7020" t="s">
        <v>39</v>
      </c>
      <c r="G7020" t="s">
        <v>52</v>
      </c>
      <c r="H7020" t="s">
        <v>2611</v>
      </c>
      <c r="I7020" s="2">
        <v>214.95</v>
      </c>
      <c r="J7020">
        <v>5</v>
      </c>
      <c r="K7020">
        <v>88.13</v>
      </c>
    </row>
    <row r="7021" spans="1:11" x14ac:dyDescent="0.35">
      <c r="A7021" s="1">
        <v>42807</v>
      </c>
      <c r="B7021" s="2">
        <f>YEAR(A7021)</f>
        <v>2017</v>
      </c>
      <c r="C7021" s="2">
        <f>MONTH(A7021)</f>
        <v>3</v>
      </c>
      <c r="D7021" t="s">
        <v>1580</v>
      </c>
      <c r="E7021" t="s">
        <v>398</v>
      </c>
      <c r="F7021" t="s">
        <v>11</v>
      </c>
      <c r="G7021" t="s">
        <v>12</v>
      </c>
      <c r="H7021" t="s">
        <v>2531</v>
      </c>
      <c r="I7021" s="2">
        <v>45.36</v>
      </c>
      <c r="J7021">
        <v>7</v>
      </c>
      <c r="K7021">
        <v>21.77</v>
      </c>
    </row>
    <row r="7022" spans="1:11" x14ac:dyDescent="0.35">
      <c r="A7022" s="1">
        <v>42807</v>
      </c>
      <c r="B7022" s="2">
        <f>YEAR(A7022)</f>
        <v>2017</v>
      </c>
      <c r="C7022" s="2">
        <f>MONTH(A7022)</f>
        <v>3</v>
      </c>
      <c r="D7022" t="s">
        <v>1580</v>
      </c>
      <c r="E7022" t="s">
        <v>398</v>
      </c>
      <c r="F7022" t="s">
        <v>11</v>
      </c>
      <c r="G7022" t="s">
        <v>12</v>
      </c>
      <c r="H7022" t="s">
        <v>1693</v>
      </c>
      <c r="I7022" s="2">
        <v>288.24</v>
      </c>
      <c r="J7022">
        <v>6</v>
      </c>
      <c r="K7022">
        <v>138.36000000000001</v>
      </c>
    </row>
    <row r="7023" spans="1:11" x14ac:dyDescent="0.35">
      <c r="A7023" s="1">
        <v>42807</v>
      </c>
      <c r="B7023" s="2">
        <f>YEAR(A7023)</f>
        <v>2017</v>
      </c>
      <c r="C7023" s="2">
        <f>MONTH(A7023)</f>
        <v>3</v>
      </c>
      <c r="D7023" t="s">
        <v>508</v>
      </c>
      <c r="E7023" t="s">
        <v>277</v>
      </c>
      <c r="F7023" t="s">
        <v>11</v>
      </c>
      <c r="G7023" t="s">
        <v>199</v>
      </c>
      <c r="H7023" t="s">
        <v>460</v>
      </c>
      <c r="I7023" s="2">
        <v>1332.5</v>
      </c>
      <c r="J7023">
        <v>2</v>
      </c>
      <c r="K7023">
        <v>-299.81</v>
      </c>
    </row>
    <row r="7024" spans="1:11" x14ac:dyDescent="0.35">
      <c r="A7024" s="1">
        <v>42807</v>
      </c>
      <c r="B7024" s="2">
        <f>YEAR(A7024)</f>
        <v>2017</v>
      </c>
      <c r="C7024" s="2">
        <f>MONTH(A7024)</f>
        <v>3</v>
      </c>
      <c r="D7024" t="s">
        <v>2374</v>
      </c>
      <c r="E7024" t="s">
        <v>15</v>
      </c>
      <c r="F7024" t="s">
        <v>11</v>
      </c>
      <c r="G7024" t="s">
        <v>24</v>
      </c>
      <c r="H7024" t="s">
        <v>2652</v>
      </c>
      <c r="I7024" s="2">
        <v>19.46</v>
      </c>
      <c r="J7024">
        <v>4</v>
      </c>
      <c r="K7024">
        <v>2.19</v>
      </c>
    </row>
    <row r="7025" spans="1:11" x14ac:dyDescent="0.35">
      <c r="A7025" s="1">
        <v>42807</v>
      </c>
      <c r="B7025" s="2">
        <f>YEAR(A7025)</f>
        <v>2017</v>
      </c>
      <c r="C7025" s="2">
        <f>MONTH(A7025)</f>
        <v>3</v>
      </c>
      <c r="D7025" t="s">
        <v>2374</v>
      </c>
      <c r="E7025" t="s">
        <v>15</v>
      </c>
      <c r="F7025" t="s">
        <v>39</v>
      </c>
      <c r="G7025" t="s">
        <v>301</v>
      </c>
      <c r="H7025" t="s">
        <v>2648</v>
      </c>
      <c r="I7025" s="2">
        <v>209.99</v>
      </c>
      <c r="J7025">
        <v>2</v>
      </c>
      <c r="K7025">
        <v>9</v>
      </c>
    </row>
    <row r="7026" spans="1:11" x14ac:dyDescent="0.35">
      <c r="A7026" s="1">
        <v>42807</v>
      </c>
      <c r="B7026" s="2">
        <f>YEAR(A7026)</f>
        <v>2017</v>
      </c>
      <c r="C7026" s="2">
        <f>MONTH(A7026)</f>
        <v>3</v>
      </c>
      <c r="D7026" t="s">
        <v>2374</v>
      </c>
      <c r="E7026" t="s">
        <v>15</v>
      </c>
      <c r="F7026" t="s">
        <v>11</v>
      </c>
      <c r="G7026" t="s">
        <v>24</v>
      </c>
      <c r="H7026" t="s">
        <v>383</v>
      </c>
      <c r="I7026" s="2">
        <v>29.76</v>
      </c>
      <c r="J7026">
        <v>5</v>
      </c>
      <c r="K7026">
        <v>1.86</v>
      </c>
    </row>
    <row r="7027" spans="1:11" x14ac:dyDescent="0.35">
      <c r="A7027" s="1">
        <v>42807</v>
      </c>
      <c r="B7027" s="2">
        <f>YEAR(A7027)</f>
        <v>2017</v>
      </c>
      <c r="C7027" s="2">
        <f>MONTH(A7027)</f>
        <v>3</v>
      </c>
      <c r="D7027" t="s">
        <v>2374</v>
      </c>
      <c r="E7027" t="s">
        <v>15</v>
      </c>
      <c r="F7027" t="s">
        <v>34</v>
      </c>
      <c r="G7027" t="s">
        <v>35</v>
      </c>
      <c r="H7027" t="s">
        <v>2605</v>
      </c>
      <c r="I7027" s="2">
        <v>89.77</v>
      </c>
      <c r="J7027">
        <v>1</v>
      </c>
      <c r="K7027">
        <v>-2.56</v>
      </c>
    </row>
    <row r="7028" spans="1:11" x14ac:dyDescent="0.35">
      <c r="A7028" s="1">
        <v>42807</v>
      </c>
      <c r="B7028" s="2">
        <f>YEAR(A7028)</f>
        <v>2017</v>
      </c>
      <c r="C7028" s="2">
        <f>MONTH(A7028)</f>
        <v>3</v>
      </c>
      <c r="D7028" t="s">
        <v>2374</v>
      </c>
      <c r="E7028" t="s">
        <v>15</v>
      </c>
      <c r="F7028" t="s">
        <v>39</v>
      </c>
      <c r="G7028" t="s">
        <v>602</v>
      </c>
      <c r="H7028" t="s">
        <v>633</v>
      </c>
      <c r="I7028" s="2">
        <v>959.98</v>
      </c>
      <c r="J7028">
        <v>2</v>
      </c>
      <c r="K7028">
        <v>335.99</v>
      </c>
    </row>
    <row r="7029" spans="1:11" x14ac:dyDescent="0.35">
      <c r="A7029" s="1">
        <v>42807</v>
      </c>
      <c r="B7029" s="2">
        <f>YEAR(A7029)</f>
        <v>2017</v>
      </c>
      <c r="C7029" s="2">
        <f>MONTH(A7029)</f>
        <v>3</v>
      </c>
      <c r="D7029" t="s">
        <v>2374</v>
      </c>
      <c r="E7029" t="s">
        <v>15</v>
      </c>
      <c r="F7029" t="s">
        <v>11</v>
      </c>
      <c r="G7029" t="s">
        <v>12</v>
      </c>
      <c r="H7029" t="s">
        <v>1156</v>
      </c>
      <c r="I7029" s="2">
        <v>15.55</v>
      </c>
      <c r="J7029">
        <v>3</v>
      </c>
      <c r="K7029">
        <v>5.64</v>
      </c>
    </row>
    <row r="7030" spans="1:11" x14ac:dyDescent="0.35">
      <c r="A7030" s="1">
        <v>42807</v>
      </c>
      <c r="B7030" s="2">
        <f>YEAR(A7030)</f>
        <v>2017</v>
      </c>
      <c r="C7030" s="2">
        <f>MONTH(A7030)</f>
        <v>3</v>
      </c>
      <c r="D7030" t="s">
        <v>2374</v>
      </c>
      <c r="E7030" t="s">
        <v>15</v>
      </c>
      <c r="F7030" t="s">
        <v>39</v>
      </c>
      <c r="G7030" t="s">
        <v>40</v>
      </c>
      <c r="H7030" t="s">
        <v>1948</v>
      </c>
      <c r="I7030" s="2">
        <v>34.36</v>
      </c>
      <c r="J7030">
        <v>1</v>
      </c>
      <c r="K7030">
        <v>-7.3</v>
      </c>
    </row>
    <row r="7031" spans="1:11" x14ac:dyDescent="0.35">
      <c r="A7031" s="1">
        <v>42807</v>
      </c>
      <c r="B7031" s="2">
        <f>YEAR(A7031)</f>
        <v>2017</v>
      </c>
      <c r="C7031" s="2">
        <f>MONTH(A7031)</f>
        <v>3</v>
      </c>
      <c r="D7031" t="s">
        <v>232</v>
      </c>
      <c r="E7031" t="s">
        <v>612</v>
      </c>
      <c r="F7031" t="s">
        <v>11</v>
      </c>
      <c r="G7031" t="s">
        <v>20</v>
      </c>
      <c r="H7031" t="s">
        <v>1505</v>
      </c>
      <c r="I7031" s="2">
        <v>30.88</v>
      </c>
      <c r="J7031">
        <v>2</v>
      </c>
      <c r="K7031">
        <v>15.44</v>
      </c>
    </row>
    <row r="7032" spans="1:11" x14ac:dyDescent="0.35">
      <c r="A7032" s="1">
        <v>42807</v>
      </c>
      <c r="B7032" s="2">
        <f>YEAR(A7032)</f>
        <v>2017</v>
      </c>
      <c r="C7032" s="2">
        <f>MONTH(A7032)</f>
        <v>3</v>
      </c>
      <c r="D7032" t="s">
        <v>232</v>
      </c>
      <c r="E7032" t="s">
        <v>612</v>
      </c>
      <c r="F7032" t="s">
        <v>11</v>
      </c>
      <c r="G7032" t="s">
        <v>92</v>
      </c>
      <c r="H7032" t="s">
        <v>2599</v>
      </c>
      <c r="I7032" s="2">
        <v>465.16</v>
      </c>
      <c r="J7032">
        <v>2</v>
      </c>
      <c r="K7032">
        <v>120.94</v>
      </c>
    </row>
    <row r="7033" spans="1:11" x14ac:dyDescent="0.35">
      <c r="A7033" s="1">
        <v>42807</v>
      </c>
      <c r="B7033" s="2">
        <f>YEAR(A7033)</f>
        <v>2017</v>
      </c>
      <c r="C7033" s="2">
        <f>MONTH(A7033)</f>
        <v>3</v>
      </c>
      <c r="D7033" t="s">
        <v>232</v>
      </c>
      <c r="E7033" t="s">
        <v>612</v>
      </c>
      <c r="F7033" t="s">
        <v>11</v>
      </c>
      <c r="G7033" t="s">
        <v>12</v>
      </c>
      <c r="H7033" t="s">
        <v>2641</v>
      </c>
      <c r="I7033" s="2">
        <v>27.12</v>
      </c>
      <c r="J7033">
        <v>4</v>
      </c>
      <c r="K7033">
        <v>12.48</v>
      </c>
    </row>
    <row r="7034" spans="1:11" x14ac:dyDescent="0.35">
      <c r="A7034" s="1">
        <v>42807</v>
      </c>
      <c r="B7034" s="2">
        <f>YEAR(A7034)</f>
        <v>2017</v>
      </c>
      <c r="C7034" s="2">
        <f>MONTH(A7034)</f>
        <v>3</v>
      </c>
      <c r="D7034" t="s">
        <v>2422</v>
      </c>
      <c r="E7034" t="s">
        <v>530</v>
      </c>
      <c r="F7034" t="s">
        <v>11</v>
      </c>
      <c r="G7034" t="s">
        <v>20</v>
      </c>
      <c r="H7034" t="s">
        <v>661</v>
      </c>
      <c r="I7034" s="2">
        <v>174.3</v>
      </c>
      <c r="J7034">
        <v>3</v>
      </c>
      <c r="K7034">
        <v>81.92</v>
      </c>
    </row>
    <row r="7035" spans="1:11" x14ac:dyDescent="0.35">
      <c r="A7035" s="1">
        <v>42807</v>
      </c>
      <c r="B7035" s="2">
        <f>YEAR(A7035)</f>
        <v>2017</v>
      </c>
      <c r="C7035" s="2">
        <f>MONTH(A7035)</f>
        <v>3</v>
      </c>
      <c r="D7035" t="s">
        <v>2313</v>
      </c>
      <c r="E7035" t="s">
        <v>148</v>
      </c>
      <c r="F7035" t="s">
        <v>39</v>
      </c>
      <c r="G7035" t="s">
        <v>40</v>
      </c>
      <c r="H7035" t="s">
        <v>1746</v>
      </c>
      <c r="I7035" s="2">
        <v>299.89999999999998</v>
      </c>
      <c r="J7035">
        <v>2</v>
      </c>
      <c r="K7035">
        <v>74.98</v>
      </c>
    </row>
    <row r="7036" spans="1:11" x14ac:dyDescent="0.35">
      <c r="A7036" s="1">
        <v>42807</v>
      </c>
      <c r="B7036" s="2">
        <f>YEAR(A7036)</f>
        <v>2017</v>
      </c>
      <c r="C7036" s="2">
        <f>MONTH(A7036)</f>
        <v>3</v>
      </c>
      <c r="D7036" t="s">
        <v>482</v>
      </c>
      <c r="E7036" t="s">
        <v>15</v>
      </c>
      <c r="F7036" t="s">
        <v>39</v>
      </c>
      <c r="G7036" t="s">
        <v>40</v>
      </c>
      <c r="H7036" t="s">
        <v>246</v>
      </c>
      <c r="I7036" s="2">
        <v>7.99</v>
      </c>
      <c r="J7036">
        <v>1</v>
      </c>
      <c r="K7036">
        <v>2.6</v>
      </c>
    </row>
    <row r="7037" spans="1:11" x14ac:dyDescent="0.35">
      <c r="A7037" s="1">
        <v>42808</v>
      </c>
      <c r="B7037" s="2">
        <f>YEAR(A7037)</f>
        <v>2017</v>
      </c>
      <c r="C7037" s="2">
        <f>MONTH(A7037)</f>
        <v>3</v>
      </c>
      <c r="D7037" t="s">
        <v>1274</v>
      </c>
      <c r="E7037" t="s">
        <v>15</v>
      </c>
      <c r="F7037" t="s">
        <v>39</v>
      </c>
      <c r="G7037" t="s">
        <v>40</v>
      </c>
      <c r="H7037" t="s">
        <v>1829</v>
      </c>
      <c r="I7037" s="2">
        <v>49.62</v>
      </c>
      <c r="J7037">
        <v>2</v>
      </c>
      <c r="K7037">
        <v>4.96</v>
      </c>
    </row>
    <row r="7038" spans="1:11" x14ac:dyDescent="0.35">
      <c r="A7038" s="1">
        <v>42810</v>
      </c>
      <c r="B7038" s="2">
        <f>YEAR(A7038)</f>
        <v>2017</v>
      </c>
      <c r="C7038" s="2">
        <f>MONTH(A7038)</f>
        <v>3</v>
      </c>
      <c r="D7038" t="s">
        <v>491</v>
      </c>
      <c r="E7038" t="s">
        <v>163</v>
      </c>
      <c r="F7038" t="s">
        <v>11</v>
      </c>
      <c r="G7038" t="s">
        <v>12</v>
      </c>
      <c r="H7038" t="s">
        <v>1726</v>
      </c>
      <c r="I7038" s="2">
        <v>6.48</v>
      </c>
      <c r="J7038">
        <v>1</v>
      </c>
      <c r="K7038">
        <v>3.11</v>
      </c>
    </row>
    <row r="7039" spans="1:11" x14ac:dyDescent="0.35">
      <c r="A7039" s="1">
        <v>42810</v>
      </c>
      <c r="B7039" s="2">
        <f>YEAR(A7039)</f>
        <v>2017</v>
      </c>
      <c r="C7039" s="2">
        <f>MONTH(A7039)</f>
        <v>3</v>
      </c>
      <c r="D7039" t="s">
        <v>491</v>
      </c>
      <c r="E7039" t="s">
        <v>163</v>
      </c>
      <c r="F7039" t="s">
        <v>11</v>
      </c>
      <c r="G7039" t="s">
        <v>18</v>
      </c>
      <c r="H7039" t="s">
        <v>452</v>
      </c>
      <c r="I7039" s="2">
        <v>46.51</v>
      </c>
      <c r="J7039">
        <v>1</v>
      </c>
      <c r="K7039">
        <v>1.86</v>
      </c>
    </row>
    <row r="7040" spans="1:11" x14ac:dyDescent="0.35">
      <c r="A7040" s="1">
        <v>42810</v>
      </c>
      <c r="B7040" s="2">
        <f>YEAR(A7040)</f>
        <v>2017</v>
      </c>
      <c r="C7040" s="2">
        <f>MONTH(A7040)</f>
        <v>3</v>
      </c>
      <c r="D7040" t="s">
        <v>491</v>
      </c>
      <c r="E7040" t="s">
        <v>163</v>
      </c>
      <c r="F7040" t="s">
        <v>39</v>
      </c>
      <c r="G7040" t="s">
        <v>40</v>
      </c>
      <c r="H7040" t="s">
        <v>2137</v>
      </c>
      <c r="I7040" s="2">
        <v>659.98</v>
      </c>
      <c r="J7040">
        <v>3</v>
      </c>
      <c r="K7040">
        <v>49.5</v>
      </c>
    </row>
    <row r="7041" spans="1:11" x14ac:dyDescent="0.35">
      <c r="A7041" s="1">
        <v>42810</v>
      </c>
      <c r="B7041" s="2">
        <f>YEAR(A7041)</f>
        <v>2017</v>
      </c>
      <c r="C7041" s="2">
        <f>MONTH(A7041)</f>
        <v>3</v>
      </c>
      <c r="D7041" t="s">
        <v>1097</v>
      </c>
      <c r="E7041" t="s">
        <v>78</v>
      </c>
      <c r="F7041" t="s">
        <v>39</v>
      </c>
      <c r="G7041" t="s">
        <v>40</v>
      </c>
      <c r="H7041" t="s">
        <v>744</v>
      </c>
      <c r="I7041" s="2">
        <v>445.44</v>
      </c>
      <c r="J7041">
        <v>8</v>
      </c>
      <c r="K7041">
        <v>-81.66</v>
      </c>
    </row>
    <row r="7042" spans="1:11" x14ac:dyDescent="0.35">
      <c r="A7042" s="1">
        <v>42810</v>
      </c>
      <c r="B7042" s="2">
        <f>YEAR(A7042)</f>
        <v>2017</v>
      </c>
      <c r="C7042" s="2">
        <f>MONTH(A7042)</f>
        <v>3</v>
      </c>
      <c r="D7042" t="s">
        <v>1673</v>
      </c>
      <c r="E7042" t="s">
        <v>78</v>
      </c>
      <c r="F7042" t="s">
        <v>39</v>
      </c>
      <c r="G7042" t="s">
        <v>40</v>
      </c>
      <c r="H7042" t="s">
        <v>2046</v>
      </c>
      <c r="I7042" s="2">
        <v>44.38</v>
      </c>
      <c r="J7042">
        <v>2</v>
      </c>
      <c r="K7042">
        <v>-7.4</v>
      </c>
    </row>
    <row r="7043" spans="1:11" x14ac:dyDescent="0.35">
      <c r="A7043" s="1">
        <v>42810</v>
      </c>
      <c r="B7043" s="2">
        <f>YEAR(A7043)</f>
        <v>2017</v>
      </c>
      <c r="C7043" s="2">
        <f>MONTH(A7043)</f>
        <v>3</v>
      </c>
      <c r="D7043" t="s">
        <v>1673</v>
      </c>
      <c r="E7043" t="s">
        <v>78</v>
      </c>
      <c r="F7043" t="s">
        <v>34</v>
      </c>
      <c r="G7043" t="s">
        <v>47</v>
      </c>
      <c r="H7043" t="s">
        <v>2287</v>
      </c>
      <c r="I7043" s="2">
        <v>51.26</v>
      </c>
      <c r="J7043">
        <v>6</v>
      </c>
      <c r="K7043">
        <v>7.69</v>
      </c>
    </row>
    <row r="7044" spans="1:11" x14ac:dyDescent="0.35">
      <c r="A7044" s="1">
        <v>42810</v>
      </c>
      <c r="B7044" s="2">
        <f>YEAR(A7044)</f>
        <v>2017</v>
      </c>
      <c r="C7044" s="2">
        <f>MONTH(A7044)</f>
        <v>3</v>
      </c>
      <c r="D7044" t="s">
        <v>1673</v>
      </c>
      <c r="E7044" t="s">
        <v>78</v>
      </c>
      <c r="F7044" t="s">
        <v>11</v>
      </c>
      <c r="G7044" t="s">
        <v>20</v>
      </c>
      <c r="H7044" t="s">
        <v>1367</v>
      </c>
      <c r="I7044" s="2">
        <v>5.19</v>
      </c>
      <c r="J7044">
        <v>3</v>
      </c>
      <c r="K7044">
        <v>-3.46</v>
      </c>
    </row>
    <row r="7045" spans="1:11" x14ac:dyDescent="0.35">
      <c r="A7045" s="1">
        <v>42810</v>
      </c>
      <c r="B7045" s="2">
        <f>YEAR(A7045)</f>
        <v>2017</v>
      </c>
      <c r="C7045" s="2">
        <f>MONTH(A7045)</f>
        <v>3</v>
      </c>
      <c r="D7045" t="s">
        <v>1673</v>
      </c>
      <c r="E7045" t="s">
        <v>78</v>
      </c>
      <c r="F7045" t="s">
        <v>39</v>
      </c>
      <c r="G7045" t="s">
        <v>52</v>
      </c>
      <c r="H7045" t="s">
        <v>1076</v>
      </c>
      <c r="I7045" s="2">
        <v>159.97999999999999</v>
      </c>
      <c r="J7045">
        <v>2</v>
      </c>
      <c r="K7045">
        <v>44</v>
      </c>
    </row>
    <row r="7046" spans="1:11" x14ac:dyDescent="0.35">
      <c r="A7046" s="1">
        <v>42810</v>
      </c>
      <c r="B7046" s="2">
        <f>YEAR(A7046)</f>
        <v>2017</v>
      </c>
      <c r="C7046" s="2">
        <f>MONTH(A7046)</f>
        <v>3</v>
      </c>
      <c r="D7046" t="s">
        <v>1673</v>
      </c>
      <c r="E7046" t="s">
        <v>78</v>
      </c>
      <c r="F7046" t="s">
        <v>11</v>
      </c>
      <c r="G7046" t="s">
        <v>18</v>
      </c>
      <c r="H7046" t="s">
        <v>1357</v>
      </c>
      <c r="I7046" s="2">
        <v>54.22</v>
      </c>
      <c r="J7046">
        <v>2</v>
      </c>
      <c r="K7046">
        <v>3.39</v>
      </c>
    </row>
    <row r="7047" spans="1:11" x14ac:dyDescent="0.35">
      <c r="A7047" s="1">
        <v>42810</v>
      </c>
      <c r="B7047" s="2">
        <f>YEAR(A7047)</f>
        <v>2017</v>
      </c>
      <c r="C7047" s="2">
        <f>MONTH(A7047)</f>
        <v>3</v>
      </c>
      <c r="D7047" t="s">
        <v>2236</v>
      </c>
      <c r="E7047" t="s">
        <v>27</v>
      </c>
      <c r="F7047" t="s">
        <v>11</v>
      </c>
      <c r="G7047" t="s">
        <v>18</v>
      </c>
      <c r="H7047" t="s">
        <v>1381</v>
      </c>
      <c r="I7047" s="2">
        <v>310.12</v>
      </c>
      <c r="J7047">
        <v>2</v>
      </c>
      <c r="K7047">
        <v>80.63</v>
      </c>
    </row>
    <row r="7048" spans="1:11" x14ac:dyDescent="0.35">
      <c r="A7048" s="1">
        <v>42810</v>
      </c>
      <c r="B7048" s="2">
        <f>YEAR(A7048)</f>
        <v>2017</v>
      </c>
      <c r="C7048" s="2">
        <f>MONTH(A7048)</f>
        <v>3</v>
      </c>
      <c r="D7048" t="s">
        <v>2236</v>
      </c>
      <c r="E7048" t="s">
        <v>27</v>
      </c>
      <c r="F7048" t="s">
        <v>11</v>
      </c>
      <c r="G7048" t="s">
        <v>20</v>
      </c>
      <c r="H7048" t="s">
        <v>1922</v>
      </c>
      <c r="I7048" s="2">
        <v>70.459999999999994</v>
      </c>
      <c r="J7048">
        <v>6</v>
      </c>
      <c r="K7048">
        <v>22.9</v>
      </c>
    </row>
    <row r="7049" spans="1:11" x14ac:dyDescent="0.35">
      <c r="A7049" s="1">
        <v>42810</v>
      </c>
      <c r="B7049" s="2">
        <f>YEAR(A7049)</f>
        <v>2017</v>
      </c>
      <c r="C7049" s="2">
        <f>MONTH(A7049)</f>
        <v>3</v>
      </c>
      <c r="D7049" t="s">
        <v>2236</v>
      </c>
      <c r="E7049" t="s">
        <v>27</v>
      </c>
      <c r="F7049" t="s">
        <v>11</v>
      </c>
      <c r="G7049" t="s">
        <v>20</v>
      </c>
      <c r="H7049" t="s">
        <v>1646</v>
      </c>
      <c r="I7049" s="2">
        <v>19.68</v>
      </c>
      <c r="J7049">
        <v>5</v>
      </c>
      <c r="K7049">
        <v>6.89</v>
      </c>
    </row>
    <row r="7050" spans="1:11" x14ac:dyDescent="0.35">
      <c r="A7050" s="1">
        <v>42810</v>
      </c>
      <c r="B7050" s="2">
        <f>YEAR(A7050)</f>
        <v>2017</v>
      </c>
      <c r="C7050" s="2">
        <f>MONTH(A7050)</f>
        <v>3</v>
      </c>
      <c r="D7050" t="s">
        <v>2236</v>
      </c>
      <c r="E7050" t="s">
        <v>27</v>
      </c>
      <c r="F7050" t="s">
        <v>11</v>
      </c>
      <c r="G7050" t="s">
        <v>92</v>
      </c>
      <c r="H7050" t="s">
        <v>315</v>
      </c>
      <c r="I7050" s="2">
        <v>140.66999999999999</v>
      </c>
      <c r="J7050">
        <v>3</v>
      </c>
      <c r="K7050">
        <v>54.86</v>
      </c>
    </row>
    <row r="7051" spans="1:11" x14ac:dyDescent="0.35">
      <c r="A7051" s="1">
        <v>42811</v>
      </c>
      <c r="B7051" s="2">
        <f>YEAR(A7051)</f>
        <v>2017</v>
      </c>
      <c r="C7051" s="2">
        <f>MONTH(A7051)</f>
        <v>3</v>
      </c>
      <c r="D7051" t="s">
        <v>255</v>
      </c>
      <c r="E7051" t="s">
        <v>27</v>
      </c>
      <c r="F7051" t="s">
        <v>11</v>
      </c>
      <c r="G7051" t="s">
        <v>20</v>
      </c>
      <c r="H7051" t="s">
        <v>2235</v>
      </c>
      <c r="I7051" s="2">
        <v>17.46</v>
      </c>
      <c r="J7051">
        <v>2</v>
      </c>
      <c r="K7051">
        <v>5.89</v>
      </c>
    </row>
    <row r="7052" spans="1:11" x14ac:dyDescent="0.35">
      <c r="A7052" s="1">
        <v>42811</v>
      </c>
      <c r="B7052" s="2">
        <f>YEAR(A7052)</f>
        <v>2017</v>
      </c>
      <c r="C7052" s="2">
        <f>MONTH(A7052)</f>
        <v>3</v>
      </c>
      <c r="D7052" t="s">
        <v>2177</v>
      </c>
      <c r="E7052" t="s">
        <v>148</v>
      </c>
      <c r="F7052" t="s">
        <v>11</v>
      </c>
      <c r="G7052" t="s">
        <v>16</v>
      </c>
      <c r="H7052" t="s">
        <v>2502</v>
      </c>
      <c r="I7052" s="2">
        <v>18.75</v>
      </c>
      <c r="J7052">
        <v>5</v>
      </c>
      <c r="K7052">
        <v>9</v>
      </c>
    </row>
    <row r="7053" spans="1:11" x14ac:dyDescent="0.35">
      <c r="A7053" s="1">
        <v>42811</v>
      </c>
      <c r="B7053" s="2">
        <f>YEAR(A7053)</f>
        <v>2017</v>
      </c>
      <c r="C7053" s="2">
        <f>MONTH(A7053)</f>
        <v>3</v>
      </c>
      <c r="D7053" t="s">
        <v>2177</v>
      </c>
      <c r="E7053" t="s">
        <v>148</v>
      </c>
      <c r="F7053" t="s">
        <v>39</v>
      </c>
      <c r="G7053" t="s">
        <v>40</v>
      </c>
      <c r="H7053" t="s">
        <v>1153</v>
      </c>
      <c r="I7053" s="2">
        <v>119.7</v>
      </c>
      <c r="J7053">
        <v>6</v>
      </c>
      <c r="K7053">
        <v>31.12</v>
      </c>
    </row>
    <row r="7054" spans="1:11" x14ac:dyDescent="0.35">
      <c r="A7054" s="1">
        <v>42811</v>
      </c>
      <c r="B7054" s="2">
        <f>YEAR(A7054)</f>
        <v>2017</v>
      </c>
      <c r="C7054" s="2">
        <f>MONTH(A7054)</f>
        <v>3</v>
      </c>
      <c r="D7054" t="s">
        <v>2177</v>
      </c>
      <c r="E7054" t="s">
        <v>148</v>
      </c>
      <c r="F7054" t="s">
        <v>11</v>
      </c>
      <c r="G7054" t="s">
        <v>20</v>
      </c>
      <c r="H7054" t="s">
        <v>112</v>
      </c>
      <c r="I7054" s="2">
        <v>9.14</v>
      </c>
      <c r="J7054">
        <v>3</v>
      </c>
      <c r="K7054">
        <v>3.09</v>
      </c>
    </row>
    <row r="7055" spans="1:11" x14ac:dyDescent="0.35">
      <c r="A7055" s="1">
        <v>42811</v>
      </c>
      <c r="B7055" s="2">
        <f>YEAR(A7055)</f>
        <v>2017</v>
      </c>
      <c r="C7055" s="2">
        <f>MONTH(A7055)</f>
        <v>3</v>
      </c>
      <c r="D7055" t="s">
        <v>2177</v>
      </c>
      <c r="E7055" t="s">
        <v>148</v>
      </c>
      <c r="F7055" t="s">
        <v>39</v>
      </c>
      <c r="G7055" t="s">
        <v>52</v>
      </c>
      <c r="H7055" t="s">
        <v>1166</v>
      </c>
      <c r="I7055" s="2">
        <v>57.06</v>
      </c>
      <c r="J7055">
        <v>3</v>
      </c>
      <c r="K7055">
        <v>18.260000000000002</v>
      </c>
    </row>
    <row r="7056" spans="1:11" x14ac:dyDescent="0.35">
      <c r="A7056" s="1">
        <v>42811</v>
      </c>
      <c r="B7056" s="2">
        <f>YEAR(A7056)</f>
        <v>2017</v>
      </c>
      <c r="C7056" s="2">
        <f>MONTH(A7056)</f>
        <v>3</v>
      </c>
      <c r="D7056" t="s">
        <v>2177</v>
      </c>
      <c r="E7056" t="s">
        <v>148</v>
      </c>
      <c r="F7056" t="s">
        <v>39</v>
      </c>
      <c r="G7056" t="s">
        <v>52</v>
      </c>
      <c r="H7056" t="s">
        <v>1418</v>
      </c>
      <c r="I7056" s="2">
        <v>71.599999999999994</v>
      </c>
      <c r="J7056">
        <v>8</v>
      </c>
      <c r="K7056">
        <v>13.6</v>
      </c>
    </row>
    <row r="7057" spans="1:11" x14ac:dyDescent="0.35">
      <c r="A7057" s="1">
        <v>42811</v>
      </c>
      <c r="B7057" s="2">
        <f>YEAR(A7057)</f>
        <v>2017</v>
      </c>
      <c r="C7057" s="2">
        <f>MONTH(A7057)</f>
        <v>3</v>
      </c>
      <c r="D7057" t="s">
        <v>2177</v>
      </c>
      <c r="E7057" t="s">
        <v>148</v>
      </c>
      <c r="F7057" t="s">
        <v>11</v>
      </c>
      <c r="G7057" t="s">
        <v>18</v>
      </c>
      <c r="H7057" t="s">
        <v>2014</v>
      </c>
      <c r="I7057" s="2">
        <v>107.44</v>
      </c>
      <c r="J7057">
        <v>8</v>
      </c>
      <c r="K7057">
        <v>27.93</v>
      </c>
    </row>
    <row r="7058" spans="1:11" x14ac:dyDescent="0.35">
      <c r="A7058" s="1">
        <v>42811</v>
      </c>
      <c r="B7058" s="2">
        <f>YEAR(A7058)</f>
        <v>2017</v>
      </c>
      <c r="C7058" s="2">
        <f>MONTH(A7058)</f>
        <v>3</v>
      </c>
      <c r="D7058" t="s">
        <v>2177</v>
      </c>
      <c r="E7058" t="s">
        <v>148</v>
      </c>
      <c r="F7058" t="s">
        <v>11</v>
      </c>
      <c r="G7058" t="s">
        <v>16</v>
      </c>
      <c r="H7058" t="s">
        <v>2024</v>
      </c>
      <c r="I7058" s="2">
        <v>7.31</v>
      </c>
      <c r="J7058">
        <v>1</v>
      </c>
      <c r="K7058">
        <v>3.44</v>
      </c>
    </row>
    <row r="7059" spans="1:11" x14ac:dyDescent="0.35">
      <c r="A7059" s="1">
        <v>42811</v>
      </c>
      <c r="B7059" s="2">
        <f>YEAR(A7059)</f>
        <v>2017</v>
      </c>
      <c r="C7059" s="2">
        <f>MONTH(A7059)</f>
        <v>3</v>
      </c>
      <c r="D7059" t="s">
        <v>2177</v>
      </c>
      <c r="E7059" t="s">
        <v>148</v>
      </c>
      <c r="F7059" t="s">
        <v>11</v>
      </c>
      <c r="G7059" t="s">
        <v>24</v>
      </c>
      <c r="H7059" t="s">
        <v>1526</v>
      </c>
      <c r="I7059" s="2">
        <v>59.1</v>
      </c>
      <c r="J7059">
        <v>6</v>
      </c>
      <c r="K7059">
        <v>22.46</v>
      </c>
    </row>
    <row r="7060" spans="1:11" x14ac:dyDescent="0.35">
      <c r="A7060" s="1">
        <v>42811</v>
      </c>
      <c r="B7060" s="2">
        <f>YEAR(A7060)</f>
        <v>2017</v>
      </c>
      <c r="C7060" s="2">
        <f>MONTH(A7060)</f>
        <v>3</v>
      </c>
      <c r="D7060" t="s">
        <v>2177</v>
      </c>
      <c r="E7060" t="s">
        <v>148</v>
      </c>
      <c r="F7060" t="s">
        <v>11</v>
      </c>
      <c r="G7060" t="s">
        <v>18</v>
      </c>
      <c r="H7060" t="s">
        <v>462</v>
      </c>
      <c r="I7060" s="2">
        <v>46.53</v>
      </c>
      <c r="J7060">
        <v>3</v>
      </c>
      <c r="K7060">
        <v>12.1</v>
      </c>
    </row>
    <row r="7061" spans="1:11" x14ac:dyDescent="0.35">
      <c r="A7061" s="1">
        <v>42811</v>
      </c>
      <c r="B7061" s="2">
        <f>YEAR(A7061)</f>
        <v>2017</v>
      </c>
      <c r="C7061" s="2">
        <f>MONTH(A7061)</f>
        <v>3</v>
      </c>
      <c r="D7061" t="s">
        <v>2182</v>
      </c>
      <c r="E7061" t="s">
        <v>10</v>
      </c>
      <c r="F7061" t="s">
        <v>11</v>
      </c>
      <c r="G7061" t="s">
        <v>20</v>
      </c>
      <c r="H7061" t="s">
        <v>2220</v>
      </c>
      <c r="I7061" s="2">
        <v>13.78</v>
      </c>
      <c r="J7061">
        <v>6</v>
      </c>
      <c r="K7061">
        <v>-22.04</v>
      </c>
    </row>
    <row r="7062" spans="1:11" x14ac:dyDescent="0.35">
      <c r="A7062" s="1">
        <v>42811</v>
      </c>
      <c r="B7062" s="2">
        <f>YEAR(A7062)</f>
        <v>2017</v>
      </c>
      <c r="C7062" s="2">
        <f>MONTH(A7062)</f>
        <v>3</v>
      </c>
      <c r="D7062" t="s">
        <v>2182</v>
      </c>
      <c r="E7062" t="s">
        <v>10</v>
      </c>
      <c r="F7062" t="s">
        <v>11</v>
      </c>
      <c r="G7062" t="s">
        <v>12</v>
      </c>
      <c r="H7062" t="s">
        <v>1305</v>
      </c>
      <c r="I7062" s="2">
        <v>10.27</v>
      </c>
      <c r="J7062">
        <v>3</v>
      </c>
      <c r="K7062">
        <v>3.21</v>
      </c>
    </row>
    <row r="7063" spans="1:11" x14ac:dyDescent="0.35">
      <c r="A7063" s="1">
        <v>42811</v>
      </c>
      <c r="B7063" s="2">
        <f>YEAR(A7063)</f>
        <v>2017</v>
      </c>
      <c r="C7063" s="2">
        <f>MONTH(A7063)</f>
        <v>3</v>
      </c>
      <c r="D7063" t="s">
        <v>1042</v>
      </c>
      <c r="E7063" t="s">
        <v>119</v>
      </c>
      <c r="F7063" t="s">
        <v>11</v>
      </c>
      <c r="G7063" t="s">
        <v>16</v>
      </c>
      <c r="H7063" t="s">
        <v>2204</v>
      </c>
      <c r="I7063" s="2">
        <v>4.6100000000000003</v>
      </c>
      <c r="J7063">
        <v>2</v>
      </c>
      <c r="K7063">
        <v>1.67</v>
      </c>
    </row>
    <row r="7064" spans="1:11" x14ac:dyDescent="0.35">
      <c r="A7064" s="1">
        <v>42812</v>
      </c>
      <c r="B7064" s="2">
        <f>YEAR(A7064)</f>
        <v>2017</v>
      </c>
      <c r="C7064" s="2">
        <f>MONTH(A7064)</f>
        <v>3</v>
      </c>
      <c r="D7064" t="s">
        <v>2625</v>
      </c>
      <c r="E7064" t="s">
        <v>10</v>
      </c>
      <c r="F7064" t="s">
        <v>11</v>
      </c>
      <c r="G7064" t="s">
        <v>92</v>
      </c>
      <c r="H7064" t="s">
        <v>1918</v>
      </c>
      <c r="I7064" s="2">
        <v>2.69</v>
      </c>
      <c r="J7064">
        <v>3</v>
      </c>
      <c r="K7064">
        <v>-7.39</v>
      </c>
    </row>
    <row r="7065" spans="1:11" x14ac:dyDescent="0.35">
      <c r="A7065" s="1">
        <v>42812</v>
      </c>
      <c r="B7065" s="2">
        <f>YEAR(A7065)</f>
        <v>2017</v>
      </c>
      <c r="C7065" s="2">
        <f>MONTH(A7065)</f>
        <v>3</v>
      </c>
      <c r="D7065" t="s">
        <v>2625</v>
      </c>
      <c r="E7065" t="s">
        <v>10</v>
      </c>
      <c r="F7065" t="s">
        <v>39</v>
      </c>
      <c r="G7065" t="s">
        <v>52</v>
      </c>
      <c r="H7065" t="s">
        <v>1874</v>
      </c>
      <c r="I7065" s="2">
        <v>27.82</v>
      </c>
      <c r="J7065">
        <v>3</v>
      </c>
      <c r="K7065">
        <v>4.5199999999999996</v>
      </c>
    </row>
    <row r="7066" spans="1:11" x14ac:dyDescent="0.35">
      <c r="A7066" s="1">
        <v>42812</v>
      </c>
      <c r="B7066" s="2">
        <f>YEAR(A7066)</f>
        <v>2017</v>
      </c>
      <c r="C7066" s="2">
        <f>MONTH(A7066)</f>
        <v>3</v>
      </c>
      <c r="D7066" t="s">
        <v>2625</v>
      </c>
      <c r="E7066" t="s">
        <v>10</v>
      </c>
      <c r="F7066" t="s">
        <v>34</v>
      </c>
      <c r="G7066" t="s">
        <v>47</v>
      </c>
      <c r="H7066" t="s">
        <v>1654</v>
      </c>
      <c r="I7066" s="2">
        <v>82.52</v>
      </c>
      <c r="J7066">
        <v>3</v>
      </c>
      <c r="K7066">
        <v>-41.26</v>
      </c>
    </row>
    <row r="7067" spans="1:11" x14ac:dyDescent="0.35">
      <c r="A7067" s="1">
        <v>42812</v>
      </c>
      <c r="B7067" s="2">
        <f>YEAR(A7067)</f>
        <v>2017</v>
      </c>
      <c r="C7067" s="2">
        <f>MONTH(A7067)</f>
        <v>3</v>
      </c>
      <c r="D7067" t="s">
        <v>2625</v>
      </c>
      <c r="E7067" t="s">
        <v>10</v>
      </c>
      <c r="F7067" t="s">
        <v>11</v>
      </c>
      <c r="G7067" t="s">
        <v>20</v>
      </c>
      <c r="H7067" t="s">
        <v>37</v>
      </c>
      <c r="I7067" s="2">
        <v>182.99</v>
      </c>
      <c r="J7067">
        <v>3</v>
      </c>
      <c r="K7067">
        <v>-320.24</v>
      </c>
    </row>
    <row r="7068" spans="1:11" x14ac:dyDescent="0.35">
      <c r="A7068" s="1">
        <v>42812</v>
      </c>
      <c r="B7068" s="2">
        <f>YEAR(A7068)</f>
        <v>2017</v>
      </c>
      <c r="C7068" s="2">
        <f>MONTH(A7068)</f>
        <v>3</v>
      </c>
      <c r="D7068" t="s">
        <v>2082</v>
      </c>
      <c r="E7068" t="s">
        <v>10</v>
      </c>
      <c r="F7068" t="s">
        <v>11</v>
      </c>
      <c r="G7068" t="s">
        <v>24</v>
      </c>
      <c r="H7068" t="s">
        <v>405</v>
      </c>
      <c r="I7068" s="2">
        <v>23.83</v>
      </c>
      <c r="J7068">
        <v>3</v>
      </c>
      <c r="K7068">
        <v>6.55</v>
      </c>
    </row>
    <row r="7069" spans="1:11" x14ac:dyDescent="0.35">
      <c r="A7069" s="1">
        <v>42812</v>
      </c>
      <c r="B7069" s="2">
        <f>YEAR(A7069)</f>
        <v>2017</v>
      </c>
      <c r="C7069" s="2">
        <f>MONTH(A7069)</f>
        <v>3</v>
      </c>
      <c r="D7069" t="s">
        <v>274</v>
      </c>
      <c r="E7069" t="s">
        <v>163</v>
      </c>
      <c r="F7069" t="s">
        <v>11</v>
      </c>
      <c r="G7069" t="s">
        <v>24</v>
      </c>
      <c r="H7069" t="s">
        <v>807</v>
      </c>
      <c r="I7069" s="2">
        <v>46.2</v>
      </c>
      <c r="J7069">
        <v>4</v>
      </c>
      <c r="K7069">
        <v>21.25</v>
      </c>
    </row>
    <row r="7070" spans="1:11" x14ac:dyDescent="0.35">
      <c r="A7070" s="1">
        <v>42812</v>
      </c>
      <c r="B7070" s="2">
        <f>YEAR(A7070)</f>
        <v>2017</v>
      </c>
      <c r="C7070" s="2">
        <f>MONTH(A7070)</f>
        <v>3</v>
      </c>
      <c r="D7070" t="s">
        <v>1368</v>
      </c>
      <c r="E7070" t="s">
        <v>10</v>
      </c>
      <c r="F7070" t="s">
        <v>39</v>
      </c>
      <c r="G7070" t="s">
        <v>40</v>
      </c>
      <c r="H7070" t="s">
        <v>519</v>
      </c>
      <c r="I7070" s="2">
        <v>537.54</v>
      </c>
      <c r="J7070">
        <v>7</v>
      </c>
      <c r="K7070">
        <v>47.04</v>
      </c>
    </row>
    <row r="7071" spans="1:11" x14ac:dyDescent="0.35">
      <c r="A7071" s="1">
        <v>42812</v>
      </c>
      <c r="B7071" s="2">
        <f>YEAR(A7071)</f>
        <v>2017</v>
      </c>
      <c r="C7071" s="2">
        <f>MONTH(A7071)</f>
        <v>3</v>
      </c>
      <c r="D7071" t="s">
        <v>1453</v>
      </c>
      <c r="E7071" t="s">
        <v>27</v>
      </c>
      <c r="F7071" t="s">
        <v>11</v>
      </c>
      <c r="G7071" t="s">
        <v>24</v>
      </c>
      <c r="H7071" t="s">
        <v>868</v>
      </c>
      <c r="I7071" s="2">
        <v>13.9</v>
      </c>
      <c r="J7071">
        <v>5</v>
      </c>
      <c r="K7071">
        <v>3.75</v>
      </c>
    </row>
    <row r="7072" spans="1:11" x14ac:dyDescent="0.35">
      <c r="A7072" s="1">
        <v>42812</v>
      </c>
      <c r="B7072" s="2">
        <f>YEAR(A7072)</f>
        <v>2017</v>
      </c>
      <c r="C7072" s="2">
        <f>MONTH(A7072)</f>
        <v>3</v>
      </c>
      <c r="D7072" t="s">
        <v>1453</v>
      </c>
      <c r="E7072" t="s">
        <v>27</v>
      </c>
      <c r="F7072" t="s">
        <v>11</v>
      </c>
      <c r="G7072" t="s">
        <v>63</v>
      </c>
      <c r="H7072" t="s">
        <v>1269</v>
      </c>
      <c r="I7072" s="2">
        <v>19.399999999999999</v>
      </c>
      <c r="J7072">
        <v>5</v>
      </c>
      <c r="K7072">
        <v>9.31</v>
      </c>
    </row>
    <row r="7073" spans="1:11" x14ac:dyDescent="0.35">
      <c r="A7073" s="1">
        <v>42812</v>
      </c>
      <c r="B7073" s="2">
        <f>YEAR(A7073)</f>
        <v>2017</v>
      </c>
      <c r="C7073" s="2">
        <f>MONTH(A7073)</f>
        <v>3</v>
      </c>
      <c r="D7073" t="s">
        <v>1667</v>
      </c>
      <c r="E7073" t="s">
        <v>27</v>
      </c>
      <c r="F7073" t="s">
        <v>11</v>
      </c>
      <c r="G7073" t="s">
        <v>92</v>
      </c>
      <c r="H7073" t="s">
        <v>1346</v>
      </c>
      <c r="I7073" s="2">
        <v>90.86</v>
      </c>
      <c r="J7073">
        <v>7</v>
      </c>
      <c r="K7073">
        <v>26.35</v>
      </c>
    </row>
    <row r="7074" spans="1:11" x14ac:dyDescent="0.35">
      <c r="A7074" s="1">
        <v>42813</v>
      </c>
      <c r="B7074" s="2">
        <f>YEAR(A7074)</f>
        <v>2017</v>
      </c>
      <c r="C7074" s="2">
        <f>MONTH(A7074)</f>
        <v>3</v>
      </c>
      <c r="D7074" t="s">
        <v>2094</v>
      </c>
      <c r="E7074" t="s">
        <v>148</v>
      </c>
      <c r="F7074" t="s">
        <v>11</v>
      </c>
      <c r="G7074" t="s">
        <v>16</v>
      </c>
      <c r="H7074" t="s">
        <v>638</v>
      </c>
      <c r="I7074" s="2">
        <v>28.91</v>
      </c>
      <c r="J7074">
        <v>7</v>
      </c>
      <c r="K7074">
        <v>13.3</v>
      </c>
    </row>
    <row r="7075" spans="1:11" x14ac:dyDescent="0.35">
      <c r="A7075" s="1">
        <v>42813</v>
      </c>
      <c r="B7075" s="2">
        <f>YEAR(A7075)</f>
        <v>2017</v>
      </c>
      <c r="C7075" s="2">
        <f>MONTH(A7075)</f>
        <v>3</v>
      </c>
      <c r="D7075" t="s">
        <v>69</v>
      </c>
      <c r="E7075" t="s">
        <v>27</v>
      </c>
      <c r="F7075" t="s">
        <v>11</v>
      </c>
      <c r="G7075" t="s">
        <v>20</v>
      </c>
      <c r="H7075" t="s">
        <v>558</v>
      </c>
      <c r="I7075" s="2">
        <v>19.82</v>
      </c>
      <c r="J7075">
        <v>6</v>
      </c>
      <c r="K7075">
        <v>6.69</v>
      </c>
    </row>
    <row r="7076" spans="1:11" x14ac:dyDescent="0.35">
      <c r="A7076" s="1">
        <v>42813</v>
      </c>
      <c r="B7076" s="2">
        <f>YEAR(A7076)</f>
        <v>2017</v>
      </c>
      <c r="C7076" s="2">
        <f>MONTH(A7076)</f>
        <v>3</v>
      </c>
      <c r="D7076" t="s">
        <v>69</v>
      </c>
      <c r="E7076" t="s">
        <v>27</v>
      </c>
      <c r="F7076" t="s">
        <v>39</v>
      </c>
      <c r="G7076" t="s">
        <v>40</v>
      </c>
      <c r="H7076" t="s">
        <v>1099</v>
      </c>
      <c r="I7076" s="2">
        <v>657.5</v>
      </c>
      <c r="J7076">
        <v>6</v>
      </c>
      <c r="K7076">
        <v>-131.5</v>
      </c>
    </row>
    <row r="7077" spans="1:11" x14ac:dyDescent="0.35">
      <c r="A7077" s="1">
        <v>42813</v>
      </c>
      <c r="B7077" s="2">
        <f>YEAR(A7077)</f>
        <v>2017</v>
      </c>
      <c r="C7077" s="2">
        <f>MONTH(A7077)</f>
        <v>3</v>
      </c>
      <c r="D7077" t="s">
        <v>69</v>
      </c>
      <c r="E7077" t="s">
        <v>27</v>
      </c>
      <c r="F7077" t="s">
        <v>39</v>
      </c>
      <c r="G7077" t="s">
        <v>52</v>
      </c>
      <c r="H7077" t="s">
        <v>2303</v>
      </c>
      <c r="I7077" s="2">
        <v>99.54</v>
      </c>
      <c r="J7077">
        <v>2</v>
      </c>
      <c r="K7077">
        <v>10.95</v>
      </c>
    </row>
    <row r="7078" spans="1:11" x14ac:dyDescent="0.35">
      <c r="A7078" s="1">
        <v>42813</v>
      </c>
      <c r="B7078" s="2">
        <f>YEAR(A7078)</f>
        <v>2017</v>
      </c>
      <c r="C7078" s="2">
        <f>MONTH(A7078)</f>
        <v>3</v>
      </c>
      <c r="D7078" t="s">
        <v>69</v>
      </c>
      <c r="E7078" t="s">
        <v>27</v>
      </c>
      <c r="F7078" t="s">
        <v>39</v>
      </c>
      <c r="G7078" t="s">
        <v>52</v>
      </c>
      <c r="H7078" t="s">
        <v>453</v>
      </c>
      <c r="I7078" s="2">
        <v>199.96</v>
      </c>
      <c r="J7078">
        <v>4</v>
      </c>
      <c r="K7078">
        <v>85.98</v>
      </c>
    </row>
    <row r="7079" spans="1:11" x14ac:dyDescent="0.35">
      <c r="A7079" s="1">
        <v>42813</v>
      </c>
      <c r="B7079" s="2">
        <f>YEAR(A7079)</f>
        <v>2017</v>
      </c>
      <c r="C7079" s="2">
        <f>MONTH(A7079)</f>
        <v>3</v>
      </c>
      <c r="D7079" t="s">
        <v>217</v>
      </c>
      <c r="E7079" t="s">
        <v>27</v>
      </c>
      <c r="F7079" t="s">
        <v>11</v>
      </c>
      <c r="G7079" t="s">
        <v>20</v>
      </c>
      <c r="H7079" t="s">
        <v>864</v>
      </c>
      <c r="I7079" s="2">
        <v>14.62</v>
      </c>
      <c r="J7079">
        <v>2</v>
      </c>
      <c r="K7079">
        <v>5.12</v>
      </c>
    </row>
    <row r="7080" spans="1:11" x14ac:dyDescent="0.35">
      <c r="A7080" s="1">
        <v>42813</v>
      </c>
      <c r="B7080" s="2">
        <f>YEAR(A7080)</f>
        <v>2017</v>
      </c>
      <c r="C7080" s="2">
        <f>MONTH(A7080)</f>
        <v>3</v>
      </c>
      <c r="D7080" t="s">
        <v>217</v>
      </c>
      <c r="E7080" t="s">
        <v>27</v>
      </c>
      <c r="F7080" t="s">
        <v>34</v>
      </c>
      <c r="G7080" t="s">
        <v>144</v>
      </c>
      <c r="H7080" t="s">
        <v>2060</v>
      </c>
      <c r="I7080" s="2">
        <v>697.16</v>
      </c>
      <c r="J7080">
        <v>5</v>
      </c>
      <c r="K7080">
        <v>8.7100000000000009</v>
      </c>
    </row>
    <row r="7081" spans="1:11" x14ac:dyDescent="0.35">
      <c r="A7081" s="1">
        <v>42813</v>
      </c>
      <c r="B7081" s="2">
        <f>YEAR(A7081)</f>
        <v>2017</v>
      </c>
      <c r="C7081" s="2">
        <f>MONTH(A7081)</f>
        <v>3</v>
      </c>
      <c r="D7081" t="s">
        <v>217</v>
      </c>
      <c r="E7081" t="s">
        <v>27</v>
      </c>
      <c r="F7081" t="s">
        <v>34</v>
      </c>
      <c r="G7081" t="s">
        <v>47</v>
      </c>
      <c r="H7081" t="s">
        <v>2099</v>
      </c>
      <c r="I7081" s="2">
        <v>30.93</v>
      </c>
      <c r="J7081">
        <v>1</v>
      </c>
      <c r="K7081">
        <v>12.68</v>
      </c>
    </row>
    <row r="7082" spans="1:11" x14ac:dyDescent="0.35">
      <c r="A7082" s="1">
        <v>42813</v>
      </c>
      <c r="B7082" s="2">
        <f>YEAR(A7082)</f>
        <v>2017</v>
      </c>
      <c r="C7082" s="2">
        <f>MONTH(A7082)</f>
        <v>3</v>
      </c>
      <c r="D7082" t="s">
        <v>217</v>
      </c>
      <c r="E7082" t="s">
        <v>27</v>
      </c>
      <c r="F7082" t="s">
        <v>11</v>
      </c>
      <c r="G7082" t="s">
        <v>20</v>
      </c>
      <c r="H7082" t="s">
        <v>149</v>
      </c>
      <c r="I7082" s="2">
        <v>27.5</v>
      </c>
      <c r="J7082">
        <v>7</v>
      </c>
      <c r="K7082">
        <v>9.2799999999999994</v>
      </c>
    </row>
    <row r="7083" spans="1:11" x14ac:dyDescent="0.35">
      <c r="A7083" s="1">
        <v>42813</v>
      </c>
      <c r="B7083" s="2">
        <f>YEAR(A7083)</f>
        <v>2017</v>
      </c>
      <c r="C7083" s="2">
        <f>MONTH(A7083)</f>
        <v>3</v>
      </c>
      <c r="D7083" t="s">
        <v>1390</v>
      </c>
      <c r="E7083" t="s">
        <v>27</v>
      </c>
      <c r="F7083" t="s">
        <v>11</v>
      </c>
      <c r="G7083" t="s">
        <v>92</v>
      </c>
      <c r="H7083" t="s">
        <v>1883</v>
      </c>
      <c r="I7083" s="2">
        <v>381.36</v>
      </c>
      <c r="J7083">
        <v>7</v>
      </c>
      <c r="K7083">
        <v>106.78</v>
      </c>
    </row>
    <row r="7084" spans="1:11" x14ac:dyDescent="0.35">
      <c r="A7084" s="1">
        <v>42813</v>
      </c>
      <c r="B7084" s="2">
        <f>YEAR(A7084)</f>
        <v>2017</v>
      </c>
      <c r="C7084" s="2">
        <f>MONTH(A7084)</f>
        <v>3</v>
      </c>
      <c r="D7084" t="s">
        <v>1356</v>
      </c>
      <c r="E7084" t="s">
        <v>176</v>
      </c>
      <c r="F7084" t="s">
        <v>11</v>
      </c>
      <c r="G7084" t="s">
        <v>24</v>
      </c>
      <c r="H7084" t="s">
        <v>1995</v>
      </c>
      <c r="I7084" s="2">
        <v>8.94</v>
      </c>
      <c r="J7084">
        <v>3</v>
      </c>
      <c r="K7084">
        <v>2.41</v>
      </c>
    </row>
    <row r="7085" spans="1:11" x14ac:dyDescent="0.35">
      <c r="A7085" s="1">
        <v>42814</v>
      </c>
      <c r="B7085" s="2">
        <f>YEAR(A7085)</f>
        <v>2017</v>
      </c>
      <c r="C7085" s="2">
        <f>MONTH(A7085)</f>
        <v>3</v>
      </c>
      <c r="D7085" t="s">
        <v>207</v>
      </c>
      <c r="E7085" t="s">
        <v>128</v>
      </c>
      <c r="F7085" t="s">
        <v>34</v>
      </c>
      <c r="G7085" t="s">
        <v>47</v>
      </c>
      <c r="H7085" t="s">
        <v>2486</v>
      </c>
      <c r="I7085" s="2">
        <v>2.91</v>
      </c>
      <c r="J7085">
        <v>1</v>
      </c>
      <c r="K7085">
        <v>1.37</v>
      </c>
    </row>
    <row r="7086" spans="1:11" x14ac:dyDescent="0.35">
      <c r="A7086" s="1">
        <v>42814</v>
      </c>
      <c r="B7086" s="2">
        <f>YEAR(A7086)</f>
        <v>2017</v>
      </c>
      <c r="C7086" s="2">
        <f>MONTH(A7086)</f>
        <v>3</v>
      </c>
      <c r="D7086" t="s">
        <v>2265</v>
      </c>
      <c r="E7086" t="s">
        <v>163</v>
      </c>
      <c r="F7086" t="s">
        <v>39</v>
      </c>
      <c r="G7086" t="s">
        <v>52</v>
      </c>
      <c r="H7086" t="s">
        <v>1869</v>
      </c>
      <c r="I7086" s="2">
        <v>265.93</v>
      </c>
      <c r="J7086">
        <v>7</v>
      </c>
      <c r="K7086">
        <v>63.82</v>
      </c>
    </row>
    <row r="7087" spans="1:11" x14ac:dyDescent="0.35">
      <c r="A7087" s="1">
        <v>42814</v>
      </c>
      <c r="B7087" s="2">
        <f>YEAR(A7087)</f>
        <v>2017</v>
      </c>
      <c r="C7087" s="2">
        <f>MONTH(A7087)</f>
        <v>3</v>
      </c>
      <c r="D7087" t="s">
        <v>982</v>
      </c>
      <c r="E7087" t="s">
        <v>612</v>
      </c>
      <c r="F7087" t="s">
        <v>39</v>
      </c>
      <c r="G7087" t="s">
        <v>52</v>
      </c>
      <c r="H7087" t="s">
        <v>1030</v>
      </c>
      <c r="I7087" s="2">
        <v>238</v>
      </c>
      <c r="J7087">
        <v>2</v>
      </c>
      <c r="K7087">
        <v>38.08</v>
      </c>
    </row>
    <row r="7088" spans="1:11" x14ac:dyDescent="0.35">
      <c r="A7088" s="1">
        <v>42814</v>
      </c>
      <c r="B7088" s="2">
        <f>YEAR(A7088)</f>
        <v>2017</v>
      </c>
      <c r="C7088" s="2">
        <f>MONTH(A7088)</f>
        <v>3</v>
      </c>
      <c r="D7088" t="s">
        <v>982</v>
      </c>
      <c r="E7088" t="s">
        <v>612</v>
      </c>
      <c r="F7088" t="s">
        <v>11</v>
      </c>
      <c r="G7088" t="s">
        <v>12</v>
      </c>
      <c r="H7088" t="s">
        <v>1155</v>
      </c>
      <c r="I7088" s="2">
        <v>61.96</v>
      </c>
      <c r="J7088">
        <v>2</v>
      </c>
      <c r="K7088">
        <v>27.88</v>
      </c>
    </row>
    <row r="7089" spans="1:11" x14ac:dyDescent="0.35">
      <c r="A7089" s="1">
        <v>42814</v>
      </c>
      <c r="B7089" s="2">
        <f>YEAR(A7089)</f>
        <v>2017</v>
      </c>
      <c r="C7089" s="2">
        <f>MONTH(A7089)</f>
        <v>3</v>
      </c>
      <c r="D7089" t="s">
        <v>591</v>
      </c>
      <c r="E7089" t="s">
        <v>10</v>
      </c>
      <c r="F7089" t="s">
        <v>11</v>
      </c>
      <c r="G7089" t="s">
        <v>12</v>
      </c>
      <c r="H7089" t="s">
        <v>624</v>
      </c>
      <c r="I7089" s="2">
        <v>56.7</v>
      </c>
      <c r="J7089">
        <v>2</v>
      </c>
      <c r="K7089">
        <v>19.14</v>
      </c>
    </row>
    <row r="7090" spans="1:11" x14ac:dyDescent="0.35">
      <c r="A7090" s="1">
        <v>42814</v>
      </c>
      <c r="B7090" s="2">
        <f>YEAR(A7090)</f>
        <v>2017</v>
      </c>
      <c r="C7090" s="2">
        <f>MONTH(A7090)</f>
        <v>3</v>
      </c>
      <c r="D7090" t="s">
        <v>591</v>
      </c>
      <c r="E7090" t="s">
        <v>10</v>
      </c>
      <c r="F7090" t="s">
        <v>11</v>
      </c>
      <c r="G7090" t="s">
        <v>12</v>
      </c>
      <c r="H7090" t="s">
        <v>1039</v>
      </c>
      <c r="I7090" s="2">
        <v>274.06</v>
      </c>
      <c r="J7090">
        <v>7</v>
      </c>
      <c r="K7090">
        <v>102.77</v>
      </c>
    </row>
    <row r="7091" spans="1:11" x14ac:dyDescent="0.35">
      <c r="A7091" s="1">
        <v>42815</v>
      </c>
      <c r="B7091" s="2">
        <f>YEAR(A7091)</f>
        <v>2017</v>
      </c>
      <c r="C7091" s="2">
        <f>MONTH(A7091)</f>
        <v>3</v>
      </c>
      <c r="D7091" t="s">
        <v>2527</v>
      </c>
      <c r="E7091" t="s">
        <v>128</v>
      </c>
      <c r="F7091" t="s">
        <v>11</v>
      </c>
      <c r="G7091" t="s">
        <v>12</v>
      </c>
      <c r="H7091" t="s">
        <v>456</v>
      </c>
      <c r="I7091" s="2">
        <v>277.39999999999998</v>
      </c>
      <c r="J7091">
        <v>5</v>
      </c>
      <c r="K7091">
        <v>133.15</v>
      </c>
    </row>
    <row r="7092" spans="1:11" x14ac:dyDescent="0.35">
      <c r="A7092" s="1">
        <v>42815</v>
      </c>
      <c r="B7092" s="2">
        <f>YEAR(A7092)</f>
        <v>2017</v>
      </c>
      <c r="C7092" s="2">
        <f>MONTH(A7092)</f>
        <v>3</v>
      </c>
      <c r="D7092" t="s">
        <v>2527</v>
      </c>
      <c r="E7092" t="s">
        <v>128</v>
      </c>
      <c r="F7092" t="s">
        <v>11</v>
      </c>
      <c r="G7092" t="s">
        <v>12</v>
      </c>
      <c r="H7092" t="s">
        <v>2289</v>
      </c>
      <c r="I7092" s="2">
        <v>5.78</v>
      </c>
      <c r="J7092">
        <v>1</v>
      </c>
      <c r="K7092">
        <v>2.83</v>
      </c>
    </row>
    <row r="7093" spans="1:11" x14ac:dyDescent="0.35">
      <c r="A7093" s="1">
        <v>42815</v>
      </c>
      <c r="B7093" s="2">
        <f>YEAR(A7093)</f>
        <v>2017</v>
      </c>
      <c r="C7093" s="2">
        <f>MONTH(A7093)</f>
        <v>3</v>
      </c>
      <c r="D7093" t="s">
        <v>255</v>
      </c>
      <c r="E7093" t="s">
        <v>839</v>
      </c>
      <c r="F7093" t="s">
        <v>34</v>
      </c>
      <c r="G7093" t="s">
        <v>35</v>
      </c>
      <c r="H7093" t="s">
        <v>273</v>
      </c>
      <c r="I7093" s="2">
        <v>1805.88</v>
      </c>
      <c r="J7093">
        <v>6</v>
      </c>
      <c r="K7093">
        <v>523.71</v>
      </c>
    </row>
    <row r="7094" spans="1:11" x14ac:dyDescent="0.35">
      <c r="A7094" s="1">
        <v>42815</v>
      </c>
      <c r="B7094" s="2">
        <f>YEAR(A7094)</f>
        <v>2017</v>
      </c>
      <c r="C7094" s="2">
        <f>MONTH(A7094)</f>
        <v>3</v>
      </c>
      <c r="D7094" t="s">
        <v>767</v>
      </c>
      <c r="E7094" t="s">
        <v>27</v>
      </c>
      <c r="F7094" t="s">
        <v>11</v>
      </c>
      <c r="G7094" t="s">
        <v>18</v>
      </c>
      <c r="H7094" t="s">
        <v>1545</v>
      </c>
      <c r="I7094" s="2">
        <v>725.84</v>
      </c>
      <c r="J7094">
        <v>4</v>
      </c>
      <c r="K7094">
        <v>210.49</v>
      </c>
    </row>
    <row r="7095" spans="1:11" x14ac:dyDescent="0.35">
      <c r="A7095" s="1">
        <v>42815</v>
      </c>
      <c r="B7095" s="2">
        <f>YEAR(A7095)</f>
        <v>2017</v>
      </c>
      <c r="C7095" s="2">
        <f>MONTH(A7095)</f>
        <v>3</v>
      </c>
      <c r="D7095" t="s">
        <v>767</v>
      </c>
      <c r="E7095" t="s">
        <v>27</v>
      </c>
      <c r="F7095" t="s">
        <v>11</v>
      </c>
      <c r="G7095" t="s">
        <v>20</v>
      </c>
      <c r="H7095" t="s">
        <v>608</v>
      </c>
      <c r="I7095" s="2">
        <v>10.9</v>
      </c>
      <c r="J7095">
        <v>3</v>
      </c>
      <c r="K7095">
        <v>3.95</v>
      </c>
    </row>
    <row r="7096" spans="1:11" x14ac:dyDescent="0.35">
      <c r="A7096" s="1">
        <v>42815</v>
      </c>
      <c r="B7096" s="2">
        <f>YEAR(A7096)</f>
        <v>2017</v>
      </c>
      <c r="C7096" s="2">
        <f>MONTH(A7096)</f>
        <v>3</v>
      </c>
      <c r="D7096" t="s">
        <v>767</v>
      </c>
      <c r="E7096" t="s">
        <v>27</v>
      </c>
      <c r="F7096" t="s">
        <v>11</v>
      </c>
      <c r="G7096" t="s">
        <v>20</v>
      </c>
      <c r="H7096" t="s">
        <v>202</v>
      </c>
      <c r="I7096" s="2">
        <v>8.5399999999999991</v>
      </c>
      <c r="J7096">
        <v>2</v>
      </c>
      <c r="K7096">
        <v>2.88</v>
      </c>
    </row>
    <row r="7097" spans="1:11" x14ac:dyDescent="0.35">
      <c r="A7097" s="1">
        <v>42815</v>
      </c>
      <c r="B7097" s="2">
        <f>YEAR(A7097)</f>
        <v>2017</v>
      </c>
      <c r="C7097" s="2">
        <f>MONTH(A7097)</f>
        <v>3</v>
      </c>
      <c r="D7097" t="s">
        <v>670</v>
      </c>
      <c r="E7097" t="s">
        <v>122</v>
      </c>
      <c r="F7097" t="s">
        <v>11</v>
      </c>
      <c r="G7097" t="s">
        <v>92</v>
      </c>
      <c r="H7097" t="s">
        <v>1636</v>
      </c>
      <c r="I7097" s="2">
        <v>64.38</v>
      </c>
      <c r="J7097">
        <v>1</v>
      </c>
      <c r="K7097">
        <v>8.0500000000000007</v>
      </c>
    </row>
    <row r="7098" spans="1:11" x14ac:dyDescent="0.35">
      <c r="A7098" s="1">
        <v>42815</v>
      </c>
      <c r="B7098" s="2">
        <f>YEAR(A7098)</f>
        <v>2017</v>
      </c>
      <c r="C7098" s="2">
        <f>MONTH(A7098)</f>
        <v>3</v>
      </c>
      <c r="D7098" t="s">
        <v>2543</v>
      </c>
      <c r="E7098" t="s">
        <v>23</v>
      </c>
      <c r="F7098" t="s">
        <v>11</v>
      </c>
      <c r="G7098" t="s">
        <v>63</v>
      </c>
      <c r="H7098" t="s">
        <v>1296</v>
      </c>
      <c r="I7098" s="2">
        <v>8.86</v>
      </c>
      <c r="J7098">
        <v>3</v>
      </c>
      <c r="K7098">
        <v>2.88</v>
      </c>
    </row>
    <row r="7099" spans="1:11" x14ac:dyDescent="0.35">
      <c r="A7099" s="1">
        <v>42815</v>
      </c>
      <c r="B7099" s="2">
        <f>YEAR(A7099)</f>
        <v>2017</v>
      </c>
      <c r="C7099" s="2">
        <f>MONTH(A7099)</f>
        <v>3</v>
      </c>
      <c r="D7099" t="s">
        <v>532</v>
      </c>
      <c r="E7099" t="s">
        <v>163</v>
      </c>
      <c r="F7099" t="s">
        <v>11</v>
      </c>
      <c r="G7099" t="s">
        <v>20</v>
      </c>
      <c r="H7099" t="s">
        <v>366</v>
      </c>
      <c r="I7099" s="2">
        <v>30.58</v>
      </c>
      <c r="J7099">
        <v>6</v>
      </c>
      <c r="K7099">
        <v>10.32</v>
      </c>
    </row>
    <row r="7100" spans="1:11" x14ac:dyDescent="0.35">
      <c r="A7100" s="1">
        <v>42815</v>
      </c>
      <c r="B7100" s="2">
        <f>YEAR(A7100)</f>
        <v>2017</v>
      </c>
      <c r="C7100" s="2">
        <f>MONTH(A7100)</f>
        <v>3</v>
      </c>
      <c r="D7100" t="s">
        <v>532</v>
      </c>
      <c r="E7100" t="s">
        <v>163</v>
      </c>
      <c r="F7100" t="s">
        <v>11</v>
      </c>
      <c r="G7100" t="s">
        <v>43</v>
      </c>
      <c r="H7100" t="s">
        <v>1104</v>
      </c>
      <c r="I7100" s="2">
        <v>13.02</v>
      </c>
      <c r="J7100">
        <v>7</v>
      </c>
      <c r="K7100">
        <v>0.39</v>
      </c>
    </row>
    <row r="7101" spans="1:11" x14ac:dyDescent="0.35">
      <c r="A7101" s="1">
        <v>42815</v>
      </c>
      <c r="B7101" s="2">
        <f>YEAR(A7101)</f>
        <v>2017</v>
      </c>
      <c r="C7101" s="2">
        <f>MONTH(A7101)</f>
        <v>3</v>
      </c>
      <c r="D7101" t="s">
        <v>532</v>
      </c>
      <c r="E7101" t="s">
        <v>163</v>
      </c>
      <c r="F7101" t="s">
        <v>34</v>
      </c>
      <c r="G7101" t="s">
        <v>47</v>
      </c>
      <c r="H7101" t="s">
        <v>1528</v>
      </c>
      <c r="I7101" s="2">
        <v>22.14</v>
      </c>
      <c r="J7101">
        <v>3</v>
      </c>
      <c r="K7101">
        <v>6.42</v>
      </c>
    </row>
    <row r="7102" spans="1:11" x14ac:dyDescent="0.35">
      <c r="A7102" s="1">
        <v>42815</v>
      </c>
      <c r="B7102" s="2">
        <f>YEAR(A7102)</f>
        <v>2017</v>
      </c>
      <c r="C7102" s="2">
        <f>MONTH(A7102)</f>
        <v>3</v>
      </c>
      <c r="D7102" t="s">
        <v>532</v>
      </c>
      <c r="E7102" t="s">
        <v>163</v>
      </c>
      <c r="F7102" t="s">
        <v>11</v>
      </c>
      <c r="G7102" t="s">
        <v>18</v>
      </c>
      <c r="H7102" t="s">
        <v>728</v>
      </c>
      <c r="I7102" s="2">
        <v>359.32</v>
      </c>
      <c r="J7102">
        <v>4</v>
      </c>
      <c r="K7102">
        <v>7.19</v>
      </c>
    </row>
    <row r="7103" spans="1:11" x14ac:dyDescent="0.35">
      <c r="A7103" s="1">
        <v>42817</v>
      </c>
      <c r="B7103" s="2">
        <f>YEAR(A7103)</f>
        <v>2017</v>
      </c>
      <c r="C7103" s="2">
        <f>MONTH(A7103)</f>
        <v>3</v>
      </c>
      <c r="D7103" t="s">
        <v>2425</v>
      </c>
      <c r="E7103" t="s">
        <v>27</v>
      </c>
      <c r="F7103" t="s">
        <v>34</v>
      </c>
      <c r="G7103" t="s">
        <v>47</v>
      </c>
      <c r="H7103" t="s">
        <v>1213</v>
      </c>
      <c r="I7103" s="2">
        <v>211.84</v>
      </c>
      <c r="J7103">
        <v>8</v>
      </c>
      <c r="K7103">
        <v>76.260000000000005</v>
      </c>
    </row>
    <row r="7104" spans="1:11" x14ac:dyDescent="0.35">
      <c r="A7104" s="1">
        <v>42817</v>
      </c>
      <c r="B7104" s="2">
        <f>YEAR(A7104)</f>
        <v>2017</v>
      </c>
      <c r="C7104" s="2">
        <f>MONTH(A7104)</f>
        <v>3</v>
      </c>
      <c r="D7104" t="s">
        <v>1470</v>
      </c>
      <c r="E7104" t="s">
        <v>10</v>
      </c>
      <c r="F7104" t="s">
        <v>11</v>
      </c>
      <c r="G7104" t="s">
        <v>18</v>
      </c>
      <c r="H7104" t="s">
        <v>728</v>
      </c>
      <c r="I7104" s="2">
        <v>143.72999999999999</v>
      </c>
      <c r="J7104">
        <v>2</v>
      </c>
      <c r="K7104">
        <v>-32.340000000000003</v>
      </c>
    </row>
    <row r="7105" spans="1:11" x14ac:dyDescent="0.35">
      <c r="A7105" s="1">
        <v>42817</v>
      </c>
      <c r="B7105" s="2">
        <f>YEAR(A7105)</f>
        <v>2017</v>
      </c>
      <c r="C7105" s="2">
        <f>MONTH(A7105)</f>
        <v>3</v>
      </c>
      <c r="D7105" t="s">
        <v>1795</v>
      </c>
      <c r="E7105" t="s">
        <v>148</v>
      </c>
      <c r="F7105" t="s">
        <v>11</v>
      </c>
      <c r="G7105" t="s">
        <v>12</v>
      </c>
      <c r="H7105" t="s">
        <v>2653</v>
      </c>
      <c r="I7105" s="2">
        <v>25.68</v>
      </c>
      <c r="J7105">
        <v>6</v>
      </c>
      <c r="K7105">
        <v>11.56</v>
      </c>
    </row>
    <row r="7106" spans="1:11" x14ac:dyDescent="0.35">
      <c r="A7106" s="1">
        <v>42817</v>
      </c>
      <c r="B7106" s="2">
        <f>YEAR(A7106)</f>
        <v>2017</v>
      </c>
      <c r="C7106" s="2">
        <f>MONTH(A7106)</f>
        <v>3</v>
      </c>
      <c r="D7106" t="s">
        <v>449</v>
      </c>
      <c r="E7106" t="s">
        <v>148</v>
      </c>
      <c r="F7106" t="s">
        <v>11</v>
      </c>
      <c r="G7106" t="s">
        <v>199</v>
      </c>
      <c r="H7106" t="s">
        <v>2490</v>
      </c>
      <c r="I7106" s="2">
        <v>347.58</v>
      </c>
      <c r="J7106">
        <v>3</v>
      </c>
      <c r="K7106">
        <v>17.38</v>
      </c>
    </row>
    <row r="7107" spans="1:11" x14ac:dyDescent="0.35">
      <c r="A7107" s="1">
        <v>42817</v>
      </c>
      <c r="B7107" s="2">
        <f>YEAR(A7107)</f>
        <v>2017</v>
      </c>
      <c r="C7107" s="2">
        <f>MONTH(A7107)</f>
        <v>3</v>
      </c>
      <c r="D7107" t="s">
        <v>2253</v>
      </c>
      <c r="E7107" t="s">
        <v>163</v>
      </c>
      <c r="F7107" t="s">
        <v>11</v>
      </c>
      <c r="G7107" t="s">
        <v>20</v>
      </c>
      <c r="H7107" t="s">
        <v>965</v>
      </c>
      <c r="I7107" s="2">
        <v>34.76</v>
      </c>
      <c r="J7107">
        <v>5</v>
      </c>
      <c r="K7107">
        <v>11.3</v>
      </c>
    </row>
    <row r="7108" spans="1:11" x14ac:dyDescent="0.35">
      <c r="A7108" s="1">
        <v>42817</v>
      </c>
      <c r="B7108" s="2">
        <f>YEAR(A7108)</f>
        <v>2017</v>
      </c>
      <c r="C7108" s="2">
        <f>MONTH(A7108)</f>
        <v>3</v>
      </c>
      <c r="D7108" t="s">
        <v>2467</v>
      </c>
      <c r="E7108" t="s">
        <v>163</v>
      </c>
      <c r="F7108" t="s">
        <v>11</v>
      </c>
      <c r="G7108" t="s">
        <v>18</v>
      </c>
      <c r="H7108" t="s">
        <v>178</v>
      </c>
      <c r="I7108" s="2">
        <v>32.479999999999997</v>
      </c>
      <c r="J7108">
        <v>2</v>
      </c>
      <c r="K7108">
        <v>4.87</v>
      </c>
    </row>
    <row r="7109" spans="1:11" x14ac:dyDescent="0.35">
      <c r="A7109" s="1">
        <v>42817</v>
      </c>
      <c r="B7109" s="2">
        <f>YEAR(A7109)</f>
        <v>2017</v>
      </c>
      <c r="C7109" s="2">
        <f>MONTH(A7109)</f>
        <v>3</v>
      </c>
      <c r="D7109" t="s">
        <v>2467</v>
      </c>
      <c r="E7109" t="s">
        <v>163</v>
      </c>
      <c r="F7109" t="s">
        <v>11</v>
      </c>
      <c r="G7109" t="s">
        <v>12</v>
      </c>
      <c r="H7109" t="s">
        <v>440</v>
      </c>
      <c r="I7109" s="2">
        <v>20.04</v>
      </c>
      <c r="J7109">
        <v>3</v>
      </c>
      <c r="K7109">
        <v>9.6199999999999992</v>
      </c>
    </row>
    <row r="7110" spans="1:11" x14ac:dyDescent="0.35">
      <c r="A7110" s="1">
        <v>42817</v>
      </c>
      <c r="B7110" s="2">
        <f>YEAR(A7110)</f>
        <v>2017</v>
      </c>
      <c r="C7110" s="2">
        <f>MONTH(A7110)</f>
        <v>3</v>
      </c>
      <c r="D7110" t="s">
        <v>2467</v>
      </c>
      <c r="E7110" t="s">
        <v>163</v>
      </c>
      <c r="F7110" t="s">
        <v>39</v>
      </c>
      <c r="G7110" t="s">
        <v>602</v>
      </c>
      <c r="H7110" t="s">
        <v>2522</v>
      </c>
      <c r="I7110" s="2">
        <v>13999.96</v>
      </c>
      <c r="J7110">
        <v>4</v>
      </c>
      <c r="K7110">
        <v>6719.98</v>
      </c>
    </row>
    <row r="7111" spans="1:11" x14ac:dyDescent="0.35">
      <c r="A7111" s="1">
        <v>42818</v>
      </c>
      <c r="B7111" s="2">
        <f>YEAR(A7111)</f>
        <v>2017</v>
      </c>
      <c r="C7111" s="2">
        <f>MONTH(A7111)</f>
        <v>3</v>
      </c>
      <c r="D7111" t="s">
        <v>922</v>
      </c>
      <c r="E7111" t="s">
        <v>148</v>
      </c>
      <c r="F7111" t="s">
        <v>11</v>
      </c>
      <c r="G7111" t="s">
        <v>12</v>
      </c>
      <c r="H7111" t="s">
        <v>1660</v>
      </c>
      <c r="I7111" s="2">
        <v>221.92</v>
      </c>
      <c r="J7111">
        <v>4</v>
      </c>
      <c r="K7111">
        <v>106.52</v>
      </c>
    </row>
    <row r="7112" spans="1:11" x14ac:dyDescent="0.35">
      <c r="A7112" s="1">
        <v>42818</v>
      </c>
      <c r="B7112" s="2">
        <f>YEAR(A7112)</f>
        <v>2017</v>
      </c>
      <c r="C7112" s="2">
        <f>MONTH(A7112)</f>
        <v>3</v>
      </c>
      <c r="D7112" t="s">
        <v>922</v>
      </c>
      <c r="E7112" t="s">
        <v>148</v>
      </c>
      <c r="F7112" t="s">
        <v>39</v>
      </c>
      <c r="G7112" t="s">
        <v>52</v>
      </c>
      <c r="H7112" t="s">
        <v>53</v>
      </c>
      <c r="I7112" s="2">
        <v>26</v>
      </c>
      <c r="J7112">
        <v>2</v>
      </c>
      <c r="K7112">
        <v>11.7</v>
      </c>
    </row>
    <row r="7113" spans="1:11" x14ac:dyDescent="0.35">
      <c r="A7113" s="1">
        <v>42818</v>
      </c>
      <c r="B7113" s="2">
        <f>YEAR(A7113)</f>
        <v>2017</v>
      </c>
      <c r="C7113" s="2">
        <f>MONTH(A7113)</f>
        <v>3</v>
      </c>
      <c r="D7113" t="s">
        <v>1684</v>
      </c>
      <c r="E7113" t="s">
        <v>148</v>
      </c>
      <c r="F7113" t="s">
        <v>11</v>
      </c>
      <c r="G7113" t="s">
        <v>63</v>
      </c>
      <c r="H7113" t="s">
        <v>1347</v>
      </c>
      <c r="I7113" s="2">
        <v>47.01</v>
      </c>
      <c r="J7113">
        <v>3</v>
      </c>
      <c r="K7113">
        <v>22.09</v>
      </c>
    </row>
    <row r="7114" spans="1:11" x14ac:dyDescent="0.35">
      <c r="A7114" s="1">
        <v>42818</v>
      </c>
      <c r="B7114" s="2">
        <f>YEAR(A7114)</f>
        <v>2017</v>
      </c>
      <c r="C7114" s="2">
        <f>MONTH(A7114)</f>
        <v>3</v>
      </c>
      <c r="D7114" t="s">
        <v>1684</v>
      </c>
      <c r="E7114" t="s">
        <v>148</v>
      </c>
      <c r="F7114" t="s">
        <v>39</v>
      </c>
      <c r="G7114" t="s">
        <v>40</v>
      </c>
      <c r="H7114" t="s">
        <v>2187</v>
      </c>
      <c r="I7114" s="2">
        <v>469.99</v>
      </c>
      <c r="J7114">
        <v>1</v>
      </c>
      <c r="K7114">
        <v>136.30000000000001</v>
      </c>
    </row>
    <row r="7115" spans="1:11" x14ac:dyDescent="0.35">
      <c r="A7115" s="1">
        <v>42818</v>
      </c>
      <c r="B7115" s="2">
        <f>YEAR(A7115)</f>
        <v>2017</v>
      </c>
      <c r="C7115" s="2">
        <f>MONTH(A7115)</f>
        <v>3</v>
      </c>
      <c r="D7115" t="s">
        <v>1684</v>
      </c>
      <c r="E7115" t="s">
        <v>148</v>
      </c>
      <c r="F7115" t="s">
        <v>34</v>
      </c>
      <c r="G7115" t="s">
        <v>35</v>
      </c>
      <c r="H7115" t="s">
        <v>698</v>
      </c>
      <c r="I7115" s="2">
        <v>207.85</v>
      </c>
      <c r="J7115">
        <v>3</v>
      </c>
      <c r="K7115">
        <v>2.31</v>
      </c>
    </row>
    <row r="7116" spans="1:11" x14ac:dyDescent="0.35">
      <c r="A7116" s="1">
        <v>42818</v>
      </c>
      <c r="B7116" s="2">
        <f>YEAR(A7116)</f>
        <v>2017</v>
      </c>
      <c r="C7116" s="2">
        <f>MONTH(A7116)</f>
        <v>3</v>
      </c>
      <c r="D7116" t="s">
        <v>106</v>
      </c>
      <c r="E7116" t="s">
        <v>148</v>
      </c>
      <c r="F7116" t="s">
        <v>34</v>
      </c>
      <c r="G7116" t="s">
        <v>35</v>
      </c>
      <c r="H7116" t="s">
        <v>1593</v>
      </c>
      <c r="I7116" s="2">
        <v>271.76</v>
      </c>
      <c r="J7116">
        <v>2</v>
      </c>
      <c r="K7116">
        <v>60.39</v>
      </c>
    </row>
    <row r="7117" spans="1:11" x14ac:dyDescent="0.35">
      <c r="A7117" s="1">
        <v>42818</v>
      </c>
      <c r="B7117" s="2">
        <f>YEAR(A7117)</f>
        <v>2017</v>
      </c>
      <c r="C7117" s="2">
        <f>MONTH(A7117)</f>
        <v>3</v>
      </c>
      <c r="D7117" t="s">
        <v>2240</v>
      </c>
      <c r="E7117" t="s">
        <v>10</v>
      </c>
      <c r="F7117" t="s">
        <v>11</v>
      </c>
      <c r="G7117" t="s">
        <v>18</v>
      </c>
      <c r="H7117" t="s">
        <v>1449</v>
      </c>
      <c r="I7117" s="2">
        <v>12.77</v>
      </c>
      <c r="J7117">
        <v>2</v>
      </c>
      <c r="K7117">
        <v>0.96</v>
      </c>
    </row>
    <row r="7118" spans="1:11" x14ac:dyDescent="0.35">
      <c r="A7118" s="1">
        <v>42819</v>
      </c>
      <c r="B7118" s="2">
        <f>YEAR(A7118)</f>
        <v>2017</v>
      </c>
      <c r="C7118" s="2">
        <f>MONTH(A7118)</f>
        <v>3</v>
      </c>
      <c r="D7118" t="s">
        <v>1298</v>
      </c>
      <c r="E7118" t="s">
        <v>10</v>
      </c>
      <c r="F7118" t="s">
        <v>39</v>
      </c>
      <c r="G7118" t="s">
        <v>40</v>
      </c>
      <c r="H7118" t="s">
        <v>286</v>
      </c>
      <c r="I7118" s="2">
        <v>470.38</v>
      </c>
      <c r="J7118">
        <v>3</v>
      </c>
      <c r="K7118">
        <v>47.04</v>
      </c>
    </row>
    <row r="7119" spans="1:11" x14ac:dyDescent="0.35">
      <c r="A7119" s="1">
        <v>42819</v>
      </c>
      <c r="B7119" s="2">
        <f>YEAR(A7119)</f>
        <v>2017</v>
      </c>
      <c r="C7119" s="2">
        <f>MONTH(A7119)</f>
        <v>3</v>
      </c>
      <c r="D7119" t="s">
        <v>393</v>
      </c>
      <c r="E7119" t="s">
        <v>27</v>
      </c>
      <c r="F7119" t="s">
        <v>11</v>
      </c>
      <c r="G7119" t="s">
        <v>92</v>
      </c>
      <c r="H7119" t="s">
        <v>1116</v>
      </c>
      <c r="I7119" s="2">
        <v>176.04</v>
      </c>
      <c r="J7119">
        <v>4</v>
      </c>
      <c r="K7119">
        <v>45.77</v>
      </c>
    </row>
    <row r="7120" spans="1:11" x14ac:dyDescent="0.35">
      <c r="A7120" s="1">
        <v>42819</v>
      </c>
      <c r="B7120" s="2">
        <f>YEAR(A7120)</f>
        <v>2017</v>
      </c>
      <c r="C7120" s="2">
        <f>MONTH(A7120)</f>
        <v>3</v>
      </c>
      <c r="D7120" t="s">
        <v>393</v>
      </c>
      <c r="E7120" t="s">
        <v>27</v>
      </c>
      <c r="F7120" t="s">
        <v>11</v>
      </c>
      <c r="G7120" t="s">
        <v>24</v>
      </c>
      <c r="H7120" t="s">
        <v>206</v>
      </c>
      <c r="I7120" s="2">
        <v>16.02</v>
      </c>
      <c r="J7120">
        <v>9</v>
      </c>
      <c r="K7120">
        <v>4.49</v>
      </c>
    </row>
    <row r="7121" spans="1:11" x14ac:dyDescent="0.35">
      <c r="A7121" s="1">
        <v>42819</v>
      </c>
      <c r="B7121" s="2">
        <f>YEAR(A7121)</f>
        <v>2017</v>
      </c>
      <c r="C7121" s="2">
        <f>MONTH(A7121)</f>
        <v>3</v>
      </c>
      <c r="D7121" t="s">
        <v>393</v>
      </c>
      <c r="E7121" t="s">
        <v>27</v>
      </c>
      <c r="F7121" t="s">
        <v>11</v>
      </c>
      <c r="G7121" t="s">
        <v>20</v>
      </c>
      <c r="H7121" t="s">
        <v>661</v>
      </c>
      <c r="I7121" s="2">
        <v>185.92</v>
      </c>
      <c r="J7121">
        <v>4</v>
      </c>
      <c r="K7121">
        <v>62.75</v>
      </c>
    </row>
    <row r="7122" spans="1:11" x14ac:dyDescent="0.35">
      <c r="A7122" s="1">
        <v>42819</v>
      </c>
      <c r="B7122" s="2">
        <f>YEAR(A7122)</f>
        <v>2017</v>
      </c>
      <c r="C7122" s="2">
        <f>MONTH(A7122)</f>
        <v>3</v>
      </c>
      <c r="D7122" t="s">
        <v>393</v>
      </c>
      <c r="E7122" t="s">
        <v>27</v>
      </c>
      <c r="F7122" t="s">
        <v>39</v>
      </c>
      <c r="G7122" t="s">
        <v>40</v>
      </c>
      <c r="H7122" t="s">
        <v>2466</v>
      </c>
      <c r="I7122" s="2">
        <v>211.17</v>
      </c>
      <c r="J7122">
        <v>4</v>
      </c>
      <c r="K7122">
        <v>15.84</v>
      </c>
    </row>
    <row r="7123" spans="1:11" x14ac:dyDescent="0.35">
      <c r="A7123" s="1">
        <v>42819</v>
      </c>
      <c r="B7123" s="2">
        <f>YEAR(A7123)</f>
        <v>2017</v>
      </c>
      <c r="C7123" s="2">
        <f>MONTH(A7123)</f>
        <v>3</v>
      </c>
      <c r="D7123" t="s">
        <v>393</v>
      </c>
      <c r="E7123" t="s">
        <v>27</v>
      </c>
      <c r="F7123" t="s">
        <v>39</v>
      </c>
      <c r="G7123" t="s">
        <v>602</v>
      </c>
      <c r="H7123" t="s">
        <v>2233</v>
      </c>
      <c r="I7123" s="2">
        <v>479.98</v>
      </c>
      <c r="J7123">
        <v>2</v>
      </c>
      <c r="K7123">
        <v>60</v>
      </c>
    </row>
    <row r="7124" spans="1:11" x14ac:dyDescent="0.35">
      <c r="A7124" s="1">
        <v>42819</v>
      </c>
      <c r="B7124" s="2">
        <f>YEAR(A7124)</f>
        <v>2017</v>
      </c>
      <c r="C7124" s="2">
        <f>MONTH(A7124)</f>
        <v>3</v>
      </c>
      <c r="D7124" t="s">
        <v>1631</v>
      </c>
      <c r="E7124" t="s">
        <v>156</v>
      </c>
      <c r="F7124" t="s">
        <v>34</v>
      </c>
      <c r="G7124" t="s">
        <v>35</v>
      </c>
      <c r="H7124" t="s">
        <v>71</v>
      </c>
      <c r="I7124" s="2">
        <v>90.99</v>
      </c>
      <c r="J7124">
        <v>1</v>
      </c>
      <c r="K7124">
        <v>14.56</v>
      </c>
    </row>
    <row r="7125" spans="1:11" x14ac:dyDescent="0.35">
      <c r="A7125" s="1">
        <v>42819</v>
      </c>
      <c r="B7125" s="2">
        <f>YEAR(A7125)</f>
        <v>2017</v>
      </c>
      <c r="C7125" s="2">
        <f>MONTH(A7125)</f>
        <v>3</v>
      </c>
      <c r="D7125" t="s">
        <v>1631</v>
      </c>
      <c r="E7125" t="s">
        <v>156</v>
      </c>
      <c r="F7125" t="s">
        <v>34</v>
      </c>
      <c r="G7125" t="s">
        <v>35</v>
      </c>
      <c r="H7125" t="s">
        <v>632</v>
      </c>
      <c r="I7125" s="2">
        <v>1526.56</v>
      </c>
      <c r="J7125">
        <v>7</v>
      </c>
      <c r="K7125">
        <v>427.44</v>
      </c>
    </row>
    <row r="7126" spans="1:11" x14ac:dyDescent="0.35">
      <c r="A7126" s="1">
        <v>42819</v>
      </c>
      <c r="B7126" s="2">
        <f>YEAR(A7126)</f>
        <v>2017</v>
      </c>
      <c r="C7126" s="2">
        <f>MONTH(A7126)</f>
        <v>3</v>
      </c>
      <c r="D7126" t="s">
        <v>1631</v>
      </c>
      <c r="E7126" t="s">
        <v>156</v>
      </c>
      <c r="F7126" t="s">
        <v>34</v>
      </c>
      <c r="G7126" t="s">
        <v>35</v>
      </c>
      <c r="H7126" t="s">
        <v>918</v>
      </c>
      <c r="I7126" s="2">
        <v>368.97</v>
      </c>
      <c r="J7126">
        <v>3</v>
      </c>
      <c r="K7126">
        <v>40.590000000000003</v>
      </c>
    </row>
    <row r="7127" spans="1:11" x14ac:dyDescent="0.35">
      <c r="A7127" s="1">
        <v>42819</v>
      </c>
      <c r="B7127" s="2">
        <f>YEAR(A7127)</f>
        <v>2017</v>
      </c>
      <c r="C7127" s="2">
        <f>MONTH(A7127)</f>
        <v>3</v>
      </c>
      <c r="D7127" t="s">
        <v>823</v>
      </c>
      <c r="E7127" t="s">
        <v>10</v>
      </c>
      <c r="F7127" t="s">
        <v>11</v>
      </c>
      <c r="G7127" t="s">
        <v>12</v>
      </c>
      <c r="H7127" t="s">
        <v>2064</v>
      </c>
      <c r="I7127" s="2">
        <v>6.85</v>
      </c>
      <c r="J7127">
        <v>2</v>
      </c>
      <c r="K7127">
        <v>2.14</v>
      </c>
    </row>
    <row r="7128" spans="1:11" x14ac:dyDescent="0.35">
      <c r="A7128" s="1">
        <v>42819</v>
      </c>
      <c r="B7128" s="2">
        <f>YEAR(A7128)</f>
        <v>2017</v>
      </c>
      <c r="C7128" s="2">
        <f>MONTH(A7128)</f>
        <v>3</v>
      </c>
      <c r="D7128" t="s">
        <v>284</v>
      </c>
      <c r="E7128" t="s">
        <v>163</v>
      </c>
      <c r="F7128" t="s">
        <v>11</v>
      </c>
      <c r="G7128" t="s">
        <v>24</v>
      </c>
      <c r="H7128" t="s">
        <v>2183</v>
      </c>
      <c r="I7128" s="2">
        <v>23.1</v>
      </c>
      <c r="J7128">
        <v>2</v>
      </c>
      <c r="K7128">
        <v>6.93</v>
      </c>
    </row>
    <row r="7129" spans="1:11" x14ac:dyDescent="0.35">
      <c r="A7129" s="1">
        <v>42819</v>
      </c>
      <c r="B7129" s="2">
        <f>YEAR(A7129)</f>
        <v>2017</v>
      </c>
      <c r="C7129" s="2">
        <f>MONTH(A7129)</f>
        <v>3</v>
      </c>
      <c r="D7129" t="s">
        <v>536</v>
      </c>
      <c r="E7129" t="s">
        <v>148</v>
      </c>
      <c r="F7129" t="s">
        <v>11</v>
      </c>
      <c r="G7129" t="s">
        <v>24</v>
      </c>
      <c r="H7129" t="s">
        <v>2078</v>
      </c>
      <c r="I7129" s="2">
        <v>11.05</v>
      </c>
      <c r="J7129">
        <v>5</v>
      </c>
      <c r="K7129">
        <v>2.98</v>
      </c>
    </row>
    <row r="7130" spans="1:11" x14ac:dyDescent="0.35">
      <c r="A7130" s="1">
        <v>42820</v>
      </c>
      <c r="B7130" s="2">
        <f>YEAR(A7130)</f>
        <v>2017</v>
      </c>
      <c r="C7130" s="2">
        <f>MONTH(A7130)</f>
        <v>3</v>
      </c>
      <c r="D7130" t="s">
        <v>362</v>
      </c>
      <c r="E7130" t="s">
        <v>148</v>
      </c>
      <c r="F7130" t="s">
        <v>34</v>
      </c>
      <c r="G7130" t="s">
        <v>74</v>
      </c>
      <c r="H7130" t="s">
        <v>2128</v>
      </c>
      <c r="I7130" s="2">
        <v>257.57</v>
      </c>
      <c r="J7130">
        <v>2</v>
      </c>
      <c r="K7130">
        <v>-28.98</v>
      </c>
    </row>
    <row r="7131" spans="1:11" x14ac:dyDescent="0.35">
      <c r="A7131" s="1">
        <v>42820</v>
      </c>
      <c r="B7131" s="2">
        <f>YEAR(A7131)</f>
        <v>2017</v>
      </c>
      <c r="C7131" s="2">
        <f>MONTH(A7131)</f>
        <v>3</v>
      </c>
      <c r="D7131" t="s">
        <v>362</v>
      </c>
      <c r="E7131" t="s">
        <v>148</v>
      </c>
      <c r="F7131" t="s">
        <v>39</v>
      </c>
      <c r="G7131" t="s">
        <v>40</v>
      </c>
      <c r="H7131" t="s">
        <v>1655</v>
      </c>
      <c r="I7131" s="2">
        <v>119.96</v>
      </c>
      <c r="J7131">
        <v>4</v>
      </c>
      <c r="K7131">
        <v>33.590000000000003</v>
      </c>
    </row>
    <row r="7132" spans="1:11" x14ac:dyDescent="0.35">
      <c r="A7132" s="1">
        <v>42820</v>
      </c>
      <c r="B7132" s="2">
        <f>YEAR(A7132)</f>
        <v>2017</v>
      </c>
      <c r="C7132" s="2">
        <f>MONTH(A7132)</f>
        <v>3</v>
      </c>
      <c r="D7132" t="s">
        <v>2320</v>
      </c>
      <c r="E7132" t="s">
        <v>163</v>
      </c>
      <c r="F7132" t="s">
        <v>11</v>
      </c>
      <c r="G7132" t="s">
        <v>24</v>
      </c>
      <c r="H7132" t="s">
        <v>2178</v>
      </c>
      <c r="I7132" s="2">
        <v>19.829999999999998</v>
      </c>
      <c r="J7132">
        <v>1</v>
      </c>
      <c r="K7132">
        <v>5.95</v>
      </c>
    </row>
    <row r="7133" spans="1:11" x14ac:dyDescent="0.35">
      <c r="A7133" s="1">
        <v>42820</v>
      </c>
      <c r="B7133" s="2">
        <f>YEAR(A7133)</f>
        <v>2017</v>
      </c>
      <c r="C7133" s="2">
        <f>MONTH(A7133)</f>
        <v>3</v>
      </c>
      <c r="D7133" t="s">
        <v>2654</v>
      </c>
      <c r="E7133" t="s">
        <v>109</v>
      </c>
      <c r="F7133" t="s">
        <v>34</v>
      </c>
      <c r="G7133" t="s">
        <v>47</v>
      </c>
      <c r="H7133" t="s">
        <v>2655</v>
      </c>
      <c r="I7133" s="2">
        <v>60.84</v>
      </c>
      <c r="J7133">
        <v>3</v>
      </c>
      <c r="K7133">
        <v>23.12</v>
      </c>
    </row>
    <row r="7134" spans="1:11" x14ac:dyDescent="0.35">
      <c r="A7134" s="1">
        <v>42820</v>
      </c>
      <c r="B7134" s="2">
        <f>YEAR(A7134)</f>
        <v>2017</v>
      </c>
      <c r="C7134" s="2">
        <f>MONTH(A7134)</f>
        <v>3</v>
      </c>
      <c r="D7134" t="s">
        <v>2399</v>
      </c>
      <c r="E7134" t="s">
        <v>55</v>
      </c>
      <c r="F7134" t="s">
        <v>39</v>
      </c>
      <c r="G7134" t="s">
        <v>52</v>
      </c>
      <c r="H7134" t="s">
        <v>1979</v>
      </c>
      <c r="I7134" s="2">
        <v>53.25</v>
      </c>
      <c r="J7134">
        <v>3</v>
      </c>
      <c r="K7134">
        <v>20.77</v>
      </c>
    </row>
    <row r="7135" spans="1:11" x14ac:dyDescent="0.35">
      <c r="A7135" s="1">
        <v>42820</v>
      </c>
      <c r="B7135" s="2">
        <f>YEAR(A7135)</f>
        <v>2017</v>
      </c>
      <c r="C7135" s="2">
        <f>MONTH(A7135)</f>
        <v>3</v>
      </c>
      <c r="D7135" t="s">
        <v>2399</v>
      </c>
      <c r="E7135" t="s">
        <v>55</v>
      </c>
      <c r="F7135" t="s">
        <v>11</v>
      </c>
      <c r="G7135" t="s">
        <v>43</v>
      </c>
      <c r="H7135" t="s">
        <v>159</v>
      </c>
      <c r="I7135" s="2">
        <v>3.76</v>
      </c>
      <c r="J7135">
        <v>2</v>
      </c>
      <c r="K7135">
        <v>1.32</v>
      </c>
    </row>
    <row r="7136" spans="1:11" x14ac:dyDescent="0.35">
      <c r="A7136" s="1">
        <v>42820</v>
      </c>
      <c r="B7136" s="2">
        <f>YEAR(A7136)</f>
        <v>2017</v>
      </c>
      <c r="C7136" s="2">
        <f>MONTH(A7136)</f>
        <v>3</v>
      </c>
      <c r="D7136" t="s">
        <v>812</v>
      </c>
      <c r="E7136" t="s">
        <v>10</v>
      </c>
      <c r="F7136" t="s">
        <v>39</v>
      </c>
      <c r="G7136" t="s">
        <v>52</v>
      </c>
      <c r="H7136" t="s">
        <v>866</v>
      </c>
      <c r="I7136" s="2">
        <v>143.96</v>
      </c>
      <c r="J7136">
        <v>5</v>
      </c>
      <c r="K7136">
        <v>1.8</v>
      </c>
    </row>
    <row r="7137" spans="1:11" x14ac:dyDescent="0.35">
      <c r="A7137" s="1">
        <v>42820</v>
      </c>
      <c r="B7137" s="2">
        <f>YEAR(A7137)</f>
        <v>2017</v>
      </c>
      <c r="C7137" s="2">
        <f>MONTH(A7137)</f>
        <v>3</v>
      </c>
      <c r="D7137" t="s">
        <v>812</v>
      </c>
      <c r="E7137" t="s">
        <v>10</v>
      </c>
      <c r="F7137" t="s">
        <v>39</v>
      </c>
      <c r="G7137" t="s">
        <v>602</v>
      </c>
      <c r="H7137" t="s">
        <v>1345</v>
      </c>
      <c r="I7137" s="2">
        <v>2399.96</v>
      </c>
      <c r="J7137">
        <v>5</v>
      </c>
      <c r="K7137">
        <v>569.99</v>
      </c>
    </row>
    <row r="7138" spans="1:11" x14ac:dyDescent="0.35">
      <c r="A7138" s="1">
        <v>42820</v>
      </c>
      <c r="B7138" s="2">
        <f>YEAR(A7138)</f>
        <v>2017</v>
      </c>
      <c r="C7138" s="2">
        <f>MONTH(A7138)</f>
        <v>3</v>
      </c>
      <c r="D7138" t="s">
        <v>812</v>
      </c>
      <c r="E7138" t="s">
        <v>10</v>
      </c>
      <c r="F7138" t="s">
        <v>11</v>
      </c>
      <c r="G7138" t="s">
        <v>12</v>
      </c>
      <c r="H7138" t="s">
        <v>369</v>
      </c>
      <c r="I7138" s="2">
        <v>74.349999999999994</v>
      </c>
      <c r="J7138">
        <v>3</v>
      </c>
      <c r="K7138">
        <v>23.24</v>
      </c>
    </row>
    <row r="7139" spans="1:11" x14ac:dyDescent="0.35">
      <c r="A7139" s="1">
        <v>42820</v>
      </c>
      <c r="B7139" s="2">
        <f>YEAR(A7139)</f>
        <v>2017</v>
      </c>
      <c r="C7139" s="2">
        <f>MONTH(A7139)</f>
        <v>3</v>
      </c>
      <c r="D7139" t="s">
        <v>812</v>
      </c>
      <c r="E7139" t="s">
        <v>10</v>
      </c>
      <c r="F7139" t="s">
        <v>11</v>
      </c>
      <c r="G7139" t="s">
        <v>92</v>
      </c>
      <c r="H7139" t="s">
        <v>1883</v>
      </c>
      <c r="I7139" s="2">
        <v>87.17</v>
      </c>
      <c r="J7139">
        <v>8</v>
      </c>
      <c r="K7139">
        <v>-226.64</v>
      </c>
    </row>
    <row r="7140" spans="1:11" x14ac:dyDescent="0.35">
      <c r="A7140" s="1">
        <v>42820</v>
      </c>
      <c r="B7140" s="2">
        <f>YEAR(A7140)</f>
        <v>2017</v>
      </c>
      <c r="C7140" s="2">
        <f>MONTH(A7140)</f>
        <v>3</v>
      </c>
      <c r="D7140" t="s">
        <v>812</v>
      </c>
      <c r="E7140" t="s">
        <v>10</v>
      </c>
      <c r="F7140" t="s">
        <v>11</v>
      </c>
      <c r="G7140" t="s">
        <v>18</v>
      </c>
      <c r="H7140" t="s">
        <v>2014</v>
      </c>
      <c r="I7140" s="2">
        <v>32.229999999999997</v>
      </c>
      <c r="J7140">
        <v>3</v>
      </c>
      <c r="K7140">
        <v>2.42</v>
      </c>
    </row>
    <row r="7141" spans="1:11" x14ac:dyDescent="0.35">
      <c r="A7141" s="1">
        <v>42821</v>
      </c>
      <c r="B7141" s="2">
        <f>YEAR(A7141)</f>
        <v>2017</v>
      </c>
      <c r="C7141" s="2">
        <f>MONTH(A7141)</f>
        <v>3</v>
      </c>
      <c r="D7141" t="s">
        <v>663</v>
      </c>
      <c r="E7141" t="s">
        <v>23</v>
      </c>
      <c r="F7141" t="s">
        <v>34</v>
      </c>
      <c r="G7141" t="s">
        <v>47</v>
      </c>
      <c r="H7141" t="s">
        <v>1970</v>
      </c>
      <c r="I7141" s="2">
        <v>15.01</v>
      </c>
      <c r="J7141">
        <v>2</v>
      </c>
      <c r="K7141">
        <v>1.5</v>
      </c>
    </row>
    <row r="7142" spans="1:11" x14ac:dyDescent="0.35">
      <c r="A7142" s="1">
        <v>42821</v>
      </c>
      <c r="B7142" s="2">
        <f>YEAR(A7142)</f>
        <v>2017</v>
      </c>
      <c r="C7142" s="2">
        <f>MONTH(A7142)</f>
        <v>3</v>
      </c>
      <c r="D7142" t="s">
        <v>2085</v>
      </c>
      <c r="E7142" t="s">
        <v>27</v>
      </c>
      <c r="F7142" t="s">
        <v>11</v>
      </c>
      <c r="G7142" t="s">
        <v>12</v>
      </c>
      <c r="H7142" t="s">
        <v>2606</v>
      </c>
      <c r="I7142" s="2">
        <v>45.68</v>
      </c>
      <c r="J7142">
        <v>2</v>
      </c>
      <c r="K7142">
        <v>21.01</v>
      </c>
    </row>
    <row r="7143" spans="1:11" x14ac:dyDescent="0.35">
      <c r="A7143" s="1">
        <v>42821</v>
      </c>
      <c r="B7143" s="2">
        <f>YEAR(A7143)</f>
        <v>2017</v>
      </c>
      <c r="C7143" s="2">
        <f>MONTH(A7143)</f>
        <v>3</v>
      </c>
      <c r="D7143" t="s">
        <v>2085</v>
      </c>
      <c r="E7143" t="s">
        <v>27</v>
      </c>
      <c r="F7143" t="s">
        <v>11</v>
      </c>
      <c r="G7143" t="s">
        <v>12</v>
      </c>
      <c r="H7143" t="s">
        <v>895</v>
      </c>
      <c r="I7143" s="2">
        <v>110.96</v>
      </c>
      <c r="J7143">
        <v>2</v>
      </c>
      <c r="K7143">
        <v>53.26</v>
      </c>
    </row>
    <row r="7144" spans="1:11" x14ac:dyDescent="0.35">
      <c r="A7144" s="1">
        <v>42821</v>
      </c>
      <c r="B7144" s="2">
        <f>YEAR(A7144)</f>
        <v>2017</v>
      </c>
      <c r="C7144" s="2">
        <f>MONTH(A7144)</f>
        <v>3</v>
      </c>
      <c r="D7144" t="s">
        <v>2085</v>
      </c>
      <c r="E7144" t="s">
        <v>27</v>
      </c>
      <c r="F7144" t="s">
        <v>11</v>
      </c>
      <c r="G7144" t="s">
        <v>12</v>
      </c>
      <c r="H7144" t="s">
        <v>2656</v>
      </c>
      <c r="I7144" s="2">
        <v>11.94</v>
      </c>
      <c r="J7144">
        <v>3</v>
      </c>
      <c r="K7144">
        <v>5.97</v>
      </c>
    </row>
    <row r="7145" spans="1:11" x14ac:dyDescent="0.35">
      <c r="A7145" s="1">
        <v>42821</v>
      </c>
      <c r="B7145" s="2">
        <f>YEAR(A7145)</f>
        <v>2017</v>
      </c>
      <c r="C7145" s="2">
        <f>MONTH(A7145)</f>
        <v>3</v>
      </c>
      <c r="D7145" t="s">
        <v>2054</v>
      </c>
      <c r="E7145" t="s">
        <v>55</v>
      </c>
      <c r="F7145" t="s">
        <v>11</v>
      </c>
      <c r="G7145" t="s">
        <v>16</v>
      </c>
      <c r="H7145" t="s">
        <v>2145</v>
      </c>
      <c r="I7145" s="2">
        <v>8.26</v>
      </c>
      <c r="J7145">
        <v>2</v>
      </c>
      <c r="K7145">
        <v>3.8</v>
      </c>
    </row>
    <row r="7146" spans="1:11" x14ac:dyDescent="0.35">
      <c r="A7146" s="1">
        <v>42821</v>
      </c>
      <c r="B7146" s="2">
        <f>YEAR(A7146)</f>
        <v>2017</v>
      </c>
      <c r="C7146" s="2">
        <f>MONTH(A7146)</f>
        <v>3</v>
      </c>
      <c r="D7146" t="s">
        <v>2054</v>
      </c>
      <c r="E7146" t="s">
        <v>55</v>
      </c>
      <c r="F7146" t="s">
        <v>11</v>
      </c>
      <c r="G7146" t="s">
        <v>20</v>
      </c>
      <c r="H7146" t="s">
        <v>1028</v>
      </c>
      <c r="I7146" s="2">
        <v>17.760000000000002</v>
      </c>
      <c r="J7146">
        <v>2</v>
      </c>
      <c r="K7146">
        <v>8.8800000000000008</v>
      </c>
    </row>
    <row r="7147" spans="1:11" x14ac:dyDescent="0.35">
      <c r="A7147" s="1">
        <v>42821</v>
      </c>
      <c r="B7147" s="2">
        <f>YEAR(A7147)</f>
        <v>2017</v>
      </c>
      <c r="C7147" s="2">
        <f>MONTH(A7147)</f>
        <v>3</v>
      </c>
      <c r="D7147" t="s">
        <v>2054</v>
      </c>
      <c r="E7147" t="s">
        <v>55</v>
      </c>
      <c r="F7147" t="s">
        <v>11</v>
      </c>
      <c r="G7147" t="s">
        <v>18</v>
      </c>
      <c r="H7147" t="s">
        <v>585</v>
      </c>
      <c r="I7147" s="2">
        <v>332.94</v>
      </c>
      <c r="J7147">
        <v>3</v>
      </c>
      <c r="K7147">
        <v>9.99</v>
      </c>
    </row>
    <row r="7148" spans="1:11" x14ac:dyDescent="0.35">
      <c r="A7148" s="1">
        <v>42821</v>
      </c>
      <c r="B7148" s="2">
        <f>YEAR(A7148)</f>
        <v>2017</v>
      </c>
      <c r="C7148" s="2">
        <f>MONTH(A7148)</f>
        <v>3</v>
      </c>
      <c r="D7148" t="s">
        <v>2054</v>
      </c>
      <c r="E7148" t="s">
        <v>55</v>
      </c>
      <c r="F7148" t="s">
        <v>34</v>
      </c>
      <c r="G7148" t="s">
        <v>144</v>
      </c>
      <c r="H7148" t="s">
        <v>1649</v>
      </c>
      <c r="I7148" s="2">
        <v>292.10000000000002</v>
      </c>
      <c r="J7148">
        <v>2</v>
      </c>
      <c r="K7148">
        <v>58.42</v>
      </c>
    </row>
    <row r="7149" spans="1:11" x14ac:dyDescent="0.35">
      <c r="A7149" s="1">
        <v>42821</v>
      </c>
      <c r="B7149" s="2">
        <f>YEAR(A7149)</f>
        <v>2017</v>
      </c>
      <c r="C7149" s="2">
        <f>MONTH(A7149)</f>
        <v>3</v>
      </c>
      <c r="D7149" t="s">
        <v>2054</v>
      </c>
      <c r="E7149" t="s">
        <v>55</v>
      </c>
      <c r="F7149" t="s">
        <v>39</v>
      </c>
      <c r="G7149" t="s">
        <v>40</v>
      </c>
      <c r="H7149" t="s">
        <v>2657</v>
      </c>
      <c r="I7149" s="2">
        <v>206.1</v>
      </c>
      <c r="J7149">
        <v>5</v>
      </c>
      <c r="K7149">
        <v>55.65</v>
      </c>
    </row>
    <row r="7150" spans="1:11" x14ac:dyDescent="0.35">
      <c r="A7150" s="1">
        <v>42821</v>
      </c>
      <c r="B7150" s="2">
        <f>YEAR(A7150)</f>
        <v>2017</v>
      </c>
      <c r="C7150" s="2">
        <f>MONTH(A7150)</f>
        <v>3</v>
      </c>
      <c r="D7150" t="s">
        <v>2054</v>
      </c>
      <c r="E7150" t="s">
        <v>55</v>
      </c>
      <c r="F7150" t="s">
        <v>11</v>
      </c>
      <c r="G7150" t="s">
        <v>12</v>
      </c>
      <c r="H7150" t="s">
        <v>1981</v>
      </c>
      <c r="I7150" s="2">
        <v>17.64</v>
      </c>
      <c r="J7150">
        <v>4</v>
      </c>
      <c r="K7150">
        <v>8.11</v>
      </c>
    </row>
    <row r="7151" spans="1:11" x14ac:dyDescent="0.35">
      <c r="A7151" s="1">
        <v>42821</v>
      </c>
      <c r="B7151" s="2">
        <f>YEAR(A7151)</f>
        <v>2017</v>
      </c>
      <c r="C7151" s="2">
        <f>MONTH(A7151)</f>
        <v>3</v>
      </c>
      <c r="D7151" t="s">
        <v>2448</v>
      </c>
      <c r="E7151" t="s">
        <v>10</v>
      </c>
      <c r="F7151" t="s">
        <v>34</v>
      </c>
      <c r="G7151" t="s">
        <v>74</v>
      </c>
      <c r="H7151" t="s">
        <v>1925</v>
      </c>
      <c r="I7151" s="2">
        <v>1023.33</v>
      </c>
      <c r="J7151">
        <v>5</v>
      </c>
      <c r="K7151">
        <v>-30.1</v>
      </c>
    </row>
    <row r="7152" spans="1:11" x14ac:dyDescent="0.35">
      <c r="A7152" s="1">
        <v>42821</v>
      </c>
      <c r="B7152" s="2">
        <f>YEAR(A7152)</f>
        <v>2017</v>
      </c>
      <c r="C7152" s="2">
        <f>MONTH(A7152)</f>
        <v>3</v>
      </c>
      <c r="D7152" t="s">
        <v>2448</v>
      </c>
      <c r="E7152" t="s">
        <v>10</v>
      </c>
      <c r="F7152" t="s">
        <v>34</v>
      </c>
      <c r="G7152" t="s">
        <v>35</v>
      </c>
      <c r="H7152" t="s">
        <v>36</v>
      </c>
      <c r="I7152" s="2">
        <v>600.55999999999995</v>
      </c>
      <c r="J7152">
        <v>3</v>
      </c>
      <c r="K7152">
        <v>-8.58</v>
      </c>
    </row>
    <row r="7153" spans="1:11" x14ac:dyDescent="0.35">
      <c r="A7153" s="1">
        <v>42821</v>
      </c>
      <c r="B7153" s="2">
        <f>YEAR(A7153)</f>
        <v>2017</v>
      </c>
      <c r="C7153" s="2">
        <f>MONTH(A7153)</f>
        <v>3</v>
      </c>
      <c r="D7153" t="s">
        <v>2448</v>
      </c>
      <c r="E7153" t="s">
        <v>10</v>
      </c>
      <c r="F7153" t="s">
        <v>39</v>
      </c>
      <c r="G7153" t="s">
        <v>52</v>
      </c>
      <c r="H7153" t="s">
        <v>425</v>
      </c>
      <c r="I7153" s="2">
        <v>39.99</v>
      </c>
      <c r="J7153">
        <v>1</v>
      </c>
      <c r="K7153">
        <v>7</v>
      </c>
    </row>
    <row r="7154" spans="1:11" x14ac:dyDescent="0.35">
      <c r="A7154" s="1">
        <v>42821</v>
      </c>
      <c r="B7154" s="2">
        <f>YEAR(A7154)</f>
        <v>2017</v>
      </c>
      <c r="C7154" s="2">
        <f>MONTH(A7154)</f>
        <v>3</v>
      </c>
      <c r="D7154" t="s">
        <v>2448</v>
      </c>
      <c r="E7154" t="s">
        <v>10</v>
      </c>
      <c r="F7154" t="s">
        <v>34</v>
      </c>
      <c r="G7154" t="s">
        <v>35</v>
      </c>
      <c r="H7154" t="s">
        <v>1687</v>
      </c>
      <c r="I7154" s="2">
        <v>211.25</v>
      </c>
      <c r="J7154">
        <v>2</v>
      </c>
      <c r="K7154">
        <v>-66.39</v>
      </c>
    </row>
    <row r="7155" spans="1:11" x14ac:dyDescent="0.35">
      <c r="A7155" s="1">
        <v>42822</v>
      </c>
      <c r="B7155" s="2">
        <f>YEAR(A7155)</f>
        <v>2017</v>
      </c>
      <c r="C7155" s="2">
        <f>MONTH(A7155)</f>
        <v>3</v>
      </c>
      <c r="D7155" t="s">
        <v>175</v>
      </c>
      <c r="E7155" t="s">
        <v>122</v>
      </c>
      <c r="F7155" t="s">
        <v>11</v>
      </c>
      <c r="G7155" t="s">
        <v>20</v>
      </c>
      <c r="H7155" t="s">
        <v>1799</v>
      </c>
      <c r="I7155" s="2">
        <v>68.739999999999995</v>
      </c>
      <c r="J7155">
        <v>9</v>
      </c>
      <c r="K7155">
        <v>-48.12</v>
      </c>
    </row>
    <row r="7156" spans="1:11" x14ac:dyDescent="0.35">
      <c r="A7156" s="1">
        <v>42822</v>
      </c>
      <c r="B7156" s="2">
        <f>YEAR(A7156)</f>
        <v>2017</v>
      </c>
      <c r="C7156" s="2">
        <f>MONTH(A7156)</f>
        <v>3</v>
      </c>
      <c r="D7156" t="s">
        <v>1665</v>
      </c>
      <c r="E7156" t="s">
        <v>27</v>
      </c>
      <c r="F7156" t="s">
        <v>11</v>
      </c>
      <c r="G7156" t="s">
        <v>12</v>
      </c>
      <c r="H7156" t="s">
        <v>2540</v>
      </c>
      <c r="I7156" s="2">
        <v>12.96</v>
      </c>
      <c r="J7156">
        <v>2</v>
      </c>
      <c r="K7156">
        <v>6.35</v>
      </c>
    </row>
    <row r="7157" spans="1:11" x14ac:dyDescent="0.35">
      <c r="A7157" s="1">
        <v>42822</v>
      </c>
      <c r="B7157" s="2">
        <f>YEAR(A7157)</f>
        <v>2017</v>
      </c>
      <c r="C7157" s="2">
        <f>MONTH(A7157)</f>
        <v>3</v>
      </c>
      <c r="D7157" t="s">
        <v>1665</v>
      </c>
      <c r="E7157" t="s">
        <v>27</v>
      </c>
      <c r="F7157" t="s">
        <v>34</v>
      </c>
      <c r="G7157" t="s">
        <v>47</v>
      </c>
      <c r="H7157" t="s">
        <v>86</v>
      </c>
      <c r="I7157" s="2">
        <v>26.48</v>
      </c>
      <c r="J7157">
        <v>1</v>
      </c>
      <c r="K7157">
        <v>10.06</v>
      </c>
    </row>
    <row r="7158" spans="1:11" x14ac:dyDescent="0.35">
      <c r="A7158" s="1">
        <v>42822</v>
      </c>
      <c r="B7158" s="2">
        <f>YEAR(A7158)</f>
        <v>2017</v>
      </c>
      <c r="C7158" s="2">
        <f>MONTH(A7158)</f>
        <v>3</v>
      </c>
      <c r="D7158" t="s">
        <v>1665</v>
      </c>
      <c r="E7158" t="s">
        <v>27</v>
      </c>
      <c r="F7158" t="s">
        <v>39</v>
      </c>
      <c r="G7158" t="s">
        <v>301</v>
      </c>
      <c r="H7158" t="s">
        <v>1214</v>
      </c>
      <c r="I7158" s="2">
        <v>532.72</v>
      </c>
      <c r="J7158">
        <v>2</v>
      </c>
      <c r="K7158">
        <v>53.27</v>
      </c>
    </row>
    <row r="7159" spans="1:11" x14ac:dyDescent="0.35">
      <c r="A7159" s="1">
        <v>42822</v>
      </c>
      <c r="B7159" s="2">
        <f>YEAR(A7159)</f>
        <v>2017</v>
      </c>
      <c r="C7159" s="2">
        <f>MONTH(A7159)</f>
        <v>3</v>
      </c>
      <c r="D7159" t="s">
        <v>1665</v>
      </c>
      <c r="E7159" t="s">
        <v>27</v>
      </c>
      <c r="F7159" t="s">
        <v>11</v>
      </c>
      <c r="G7159" t="s">
        <v>12</v>
      </c>
      <c r="H7159" t="s">
        <v>2593</v>
      </c>
      <c r="I7159" s="2">
        <v>26.72</v>
      </c>
      <c r="J7159">
        <v>4</v>
      </c>
      <c r="K7159">
        <v>12.83</v>
      </c>
    </row>
    <row r="7160" spans="1:11" x14ac:dyDescent="0.35">
      <c r="A7160" s="1">
        <v>42822</v>
      </c>
      <c r="B7160" s="2">
        <f>YEAR(A7160)</f>
        <v>2017</v>
      </c>
      <c r="C7160" s="2">
        <f>MONTH(A7160)</f>
        <v>3</v>
      </c>
      <c r="D7160" t="s">
        <v>1665</v>
      </c>
      <c r="E7160" t="s">
        <v>27</v>
      </c>
      <c r="F7160" t="s">
        <v>11</v>
      </c>
      <c r="G7160" t="s">
        <v>12</v>
      </c>
      <c r="H7160" t="s">
        <v>1975</v>
      </c>
      <c r="I7160" s="2">
        <v>20.04</v>
      </c>
      <c r="J7160">
        <v>3</v>
      </c>
      <c r="K7160">
        <v>9.6199999999999992</v>
      </c>
    </row>
    <row r="7161" spans="1:11" x14ac:dyDescent="0.35">
      <c r="A7161" s="1">
        <v>42822</v>
      </c>
      <c r="B7161" s="2">
        <f>YEAR(A7161)</f>
        <v>2017</v>
      </c>
      <c r="C7161" s="2">
        <f>MONTH(A7161)</f>
        <v>3</v>
      </c>
      <c r="D7161" t="s">
        <v>1665</v>
      </c>
      <c r="E7161" t="s">
        <v>27</v>
      </c>
      <c r="F7161" t="s">
        <v>11</v>
      </c>
      <c r="G7161" t="s">
        <v>18</v>
      </c>
      <c r="H7161" t="s">
        <v>19</v>
      </c>
      <c r="I7161" s="2">
        <v>795.48</v>
      </c>
      <c r="J7161">
        <v>7</v>
      </c>
      <c r="K7161">
        <v>7.95</v>
      </c>
    </row>
    <row r="7162" spans="1:11" x14ac:dyDescent="0.35">
      <c r="A7162" s="1">
        <v>42822</v>
      </c>
      <c r="B7162" s="2">
        <f>YEAR(A7162)</f>
        <v>2017</v>
      </c>
      <c r="C7162" s="2">
        <f>MONTH(A7162)</f>
        <v>3</v>
      </c>
      <c r="D7162" t="s">
        <v>1665</v>
      </c>
      <c r="E7162" t="s">
        <v>27</v>
      </c>
      <c r="F7162" t="s">
        <v>34</v>
      </c>
      <c r="G7162" t="s">
        <v>47</v>
      </c>
      <c r="H7162" t="s">
        <v>1785</v>
      </c>
      <c r="I7162" s="2">
        <v>21.56</v>
      </c>
      <c r="J7162">
        <v>7</v>
      </c>
      <c r="K7162">
        <v>6.9</v>
      </c>
    </row>
    <row r="7163" spans="1:11" x14ac:dyDescent="0.35">
      <c r="A7163" s="1">
        <v>42823</v>
      </c>
      <c r="B7163" s="2">
        <f>YEAR(A7163)</f>
        <v>2017</v>
      </c>
      <c r="C7163" s="2">
        <f>MONTH(A7163)</f>
        <v>3</v>
      </c>
      <c r="D7163" t="s">
        <v>982</v>
      </c>
      <c r="E7163" t="s">
        <v>128</v>
      </c>
      <c r="F7163" t="s">
        <v>11</v>
      </c>
      <c r="G7163" t="s">
        <v>18</v>
      </c>
      <c r="H7163" t="s">
        <v>463</v>
      </c>
      <c r="I7163" s="2">
        <v>81.400000000000006</v>
      </c>
      <c r="J7163">
        <v>5</v>
      </c>
      <c r="K7163">
        <v>21.16</v>
      </c>
    </row>
    <row r="7164" spans="1:11" x14ac:dyDescent="0.35">
      <c r="A7164" s="1">
        <v>42824</v>
      </c>
      <c r="B7164" s="2">
        <f>YEAR(A7164)</f>
        <v>2017</v>
      </c>
      <c r="C7164" s="2">
        <f>MONTH(A7164)</f>
        <v>3</v>
      </c>
      <c r="D7164" t="s">
        <v>2658</v>
      </c>
      <c r="E7164" t="s">
        <v>839</v>
      </c>
      <c r="F7164" t="s">
        <v>11</v>
      </c>
      <c r="G7164" t="s">
        <v>63</v>
      </c>
      <c r="H7164" t="s">
        <v>2659</v>
      </c>
      <c r="I7164" s="2">
        <v>325.86</v>
      </c>
      <c r="J7164">
        <v>2</v>
      </c>
      <c r="K7164">
        <v>149.9</v>
      </c>
    </row>
    <row r="7165" spans="1:11" x14ac:dyDescent="0.35">
      <c r="A7165" s="1">
        <v>42824</v>
      </c>
      <c r="B7165" s="2">
        <f>YEAR(A7165)</f>
        <v>2017</v>
      </c>
      <c r="C7165" s="2">
        <f>MONTH(A7165)</f>
        <v>3</v>
      </c>
      <c r="D7165" t="s">
        <v>2095</v>
      </c>
      <c r="E7165" t="s">
        <v>23</v>
      </c>
      <c r="F7165" t="s">
        <v>11</v>
      </c>
      <c r="G7165" t="s">
        <v>20</v>
      </c>
      <c r="H7165" t="s">
        <v>574</v>
      </c>
      <c r="I7165" s="2">
        <v>5.72</v>
      </c>
      <c r="J7165">
        <v>5</v>
      </c>
      <c r="K7165">
        <v>-4.76</v>
      </c>
    </row>
    <row r="7166" spans="1:11" x14ac:dyDescent="0.35">
      <c r="A7166" s="1">
        <v>42824</v>
      </c>
      <c r="B7166" s="2">
        <f>YEAR(A7166)</f>
        <v>2017</v>
      </c>
      <c r="C7166" s="2">
        <f>MONTH(A7166)</f>
        <v>3</v>
      </c>
      <c r="D7166" t="s">
        <v>32</v>
      </c>
      <c r="E7166" t="s">
        <v>30</v>
      </c>
      <c r="F7166" t="s">
        <v>11</v>
      </c>
      <c r="G7166" t="s">
        <v>18</v>
      </c>
      <c r="H7166" t="s">
        <v>2326</v>
      </c>
      <c r="I7166" s="2">
        <v>59.76</v>
      </c>
      <c r="J7166">
        <v>1</v>
      </c>
      <c r="K7166">
        <v>16.73</v>
      </c>
    </row>
    <row r="7167" spans="1:11" x14ac:dyDescent="0.35">
      <c r="A7167" s="1">
        <v>42824</v>
      </c>
      <c r="B7167" s="2">
        <f>YEAR(A7167)</f>
        <v>2017</v>
      </c>
      <c r="C7167" s="2">
        <f>MONTH(A7167)</f>
        <v>3</v>
      </c>
      <c r="D7167" t="s">
        <v>121</v>
      </c>
      <c r="E7167" t="s">
        <v>27</v>
      </c>
      <c r="F7167" t="s">
        <v>11</v>
      </c>
      <c r="G7167" t="s">
        <v>24</v>
      </c>
      <c r="H7167" t="s">
        <v>2227</v>
      </c>
      <c r="I7167" s="2">
        <v>6.08</v>
      </c>
      <c r="J7167">
        <v>2</v>
      </c>
      <c r="K7167">
        <v>2.0699999999999998</v>
      </c>
    </row>
    <row r="7168" spans="1:11" x14ac:dyDescent="0.35">
      <c r="A7168" s="1">
        <v>42824</v>
      </c>
      <c r="B7168" s="2">
        <f>YEAR(A7168)</f>
        <v>2017</v>
      </c>
      <c r="C7168" s="2">
        <f>MONTH(A7168)</f>
        <v>3</v>
      </c>
      <c r="D7168" t="s">
        <v>121</v>
      </c>
      <c r="E7168" t="s">
        <v>27</v>
      </c>
      <c r="F7168" t="s">
        <v>39</v>
      </c>
      <c r="G7168" t="s">
        <v>40</v>
      </c>
      <c r="H7168" t="s">
        <v>2590</v>
      </c>
      <c r="I7168" s="2">
        <v>164.79</v>
      </c>
      <c r="J7168">
        <v>1</v>
      </c>
      <c r="K7168">
        <v>18.54</v>
      </c>
    </row>
    <row r="7169" spans="1:11" x14ac:dyDescent="0.35">
      <c r="A7169" s="1">
        <v>42824</v>
      </c>
      <c r="B7169" s="2">
        <f>YEAR(A7169)</f>
        <v>2017</v>
      </c>
      <c r="C7169" s="2">
        <f>MONTH(A7169)</f>
        <v>3</v>
      </c>
      <c r="D7169" t="s">
        <v>1629</v>
      </c>
      <c r="E7169" t="s">
        <v>27</v>
      </c>
      <c r="F7169" t="s">
        <v>34</v>
      </c>
      <c r="G7169" t="s">
        <v>47</v>
      </c>
      <c r="H7169" t="s">
        <v>2009</v>
      </c>
      <c r="I7169" s="2">
        <v>94.2</v>
      </c>
      <c r="J7169">
        <v>5</v>
      </c>
      <c r="K7169">
        <v>39.56</v>
      </c>
    </row>
    <row r="7170" spans="1:11" x14ac:dyDescent="0.35">
      <c r="A7170" s="1">
        <v>42825</v>
      </c>
      <c r="B7170" s="2">
        <f>YEAR(A7170)</f>
        <v>2017</v>
      </c>
      <c r="C7170" s="2">
        <f>MONTH(A7170)</f>
        <v>3</v>
      </c>
      <c r="D7170" t="s">
        <v>588</v>
      </c>
      <c r="E7170" t="s">
        <v>10</v>
      </c>
      <c r="F7170" t="s">
        <v>34</v>
      </c>
      <c r="G7170" t="s">
        <v>74</v>
      </c>
      <c r="H7170" t="s">
        <v>2143</v>
      </c>
      <c r="I7170" s="2">
        <v>205.33</v>
      </c>
      <c r="J7170">
        <v>2</v>
      </c>
      <c r="K7170">
        <v>-36.24</v>
      </c>
    </row>
    <row r="7171" spans="1:11" x14ac:dyDescent="0.35">
      <c r="A7171" s="1">
        <v>42825</v>
      </c>
      <c r="B7171" s="2">
        <f>YEAR(A7171)</f>
        <v>2017</v>
      </c>
      <c r="C7171" s="2">
        <f>MONTH(A7171)</f>
        <v>3</v>
      </c>
      <c r="D7171" t="s">
        <v>1980</v>
      </c>
      <c r="E7171" t="s">
        <v>148</v>
      </c>
      <c r="F7171" t="s">
        <v>34</v>
      </c>
      <c r="G7171" t="s">
        <v>47</v>
      </c>
      <c r="H7171" t="s">
        <v>1018</v>
      </c>
      <c r="I7171" s="2">
        <v>29.78</v>
      </c>
      <c r="J7171">
        <v>2</v>
      </c>
      <c r="K7171">
        <v>8.0399999999999991</v>
      </c>
    </row>
    <row r="7172" spans="1:11" x14ac:dyDescent="0.35">
      <c r="A7172" s="1">
        <v>42825</v>
      </c>
      <c r="B7172" s="2">
        <f>YEAR(A7172)</f>
        <v>2017</v>
      </c>
      <c r="C7172" s="2">
        <f>MONTH(A7172)</f>
        <v>3</v>
      </c>
      <c r="D7172" t="s">
        <v>1980</v>
      </c>
      <c r="E7172" t="s">
        <v>148</v>
      </c>
      <c r="F7172" t="s">
        <v>39</v>
      </c>
      <c r="G7172" t="s">
        <v>40</v>
      </c>
      <c r="H7172" t="s">
        <v>1263</v>
      </c>
      <c r="I7172" s="2">
        <v>677.58</v>
      </c>
      <c r="J7172">
        <v>3</v>
      </c>
      <c r="K7172">
        <v>176.17</v>
      </c>
    </row>
    <row r="7173" spans="1:11" x14ac:dyDescent="0.35">
      <c r="A7173" s="1">
        <v>42825</v>
      </c>
      <c r="B7173" s="2">
        <f>YEAR(A7173)</f>
        <v>2017</v>
      </c>
      <c r="C7173" s="2">
        <f>MONTH(A7173)</f>
        <v>3</v>
      </c>
      <c r="D7173" t="s">
        <v>1980</v>
      </c>
      <c r="E7173" t="s">
        <v>148</v>
      </c>
      <c r="F7173" t="s">
        <v>11</v>
      </c>
      <c r="G7173" t="s">
        <v>12</v>
      </c>
      <c r="H7173" t="s">
        <v>2576</v>
      </c>
      <c r="I7173" s="2">
        <v>75.040000000000006</v>
      </c>
      <c r="J7173">
        <v>8</v>
      </c>
      <c r="K7173">
        <v>36.020000000000003</v>
      </c>
    </row>
    <row r="7174" spans="1:11" x14ac:dyDescent="0.35">
      <c r="A7174" s="1">
        <v>42825</v>
      </c>
      <c r="B7174" s="2">
        <f>YEAR(A7174)</f>
        <v>2017</v>
      </c>
      <c r="C7174" s="2">
        <f>MONTH(A7174)</f>
        <v>3</v>
      </c>
      <c r="D7174" t="s">
        <v>1422</v>
      </c>
      <c r="E7174" t="s">
        <v>148</v>
      </c>
      <c r="F7174" t="s">
        <v>39</v>
      </c>
      <c r="G7174" t="s">
        <v>40</v>
      </c>
      <c r="H7174" t="s">
        <v>1302</v>
      </c>
      <c r="I7174" s="2">
        <v>84.95</v>
      </c>
      <c r="J7174">
        <v>5</v>
      </c>
      <c r="K7174">
        <v>22.09</v>
      </c>
    </row>
    <row r="7175" spans="1:11" x14ac:dyDescent="0.35">
      <c r="A7175" s="1">
        <v>42825</v>
      </c>
      <c r="B7175" s="2">
        <f>YEAR(A7175)</f>
        <v>2017</v>
      </c>
      <c r="C7175" s="2">
        <f>MONTH(A7175)</f>
        <v>3</v>
      </c>
      <c r="D7175" t="s">
        <v>1503</v>
      </c>
      <c r="E7175" t="s">
        <v>33</v>
      </c>
      <c r="F7175" t="s">
        <v>34</v>
      </c>
      <c r="G7175" t="s">
        <v>47</v>
      </c>
      <c r="H7175" t="s">
        <v>912</v>
      </c>
      <c r="I7175" s="2">
        <v>61</v>
      </c>
      <c r="J7175">
        <v>5</v>
      </c>
      <c r="K7175">
        <v>25.62</v>
      </c>
    </row>
    <row r="7176" spans="1:11" x14ac:dyDescent="0.35">
      <c r="A7176" s="1">
        <v>42825</v>
      </c>
      <c r="B7176" s="2">
        <f>YEAR(A7176)</f>
        <v>2017</v>
      </c>
      <c r="C7176" s="2">
        <f>MONTH(A7176)</f>
        <v>3</v>
      </c>
      <c r="D7176" t="s">
        <v>1503</v>
      </c>
      <c r="E7176" t="s">
        <v>33</v>
      </c>
      <c r="F7176" t="s">
        <v>39</v>
      </c>
      <c r="G7176" t="s">
        <v>40</v>
      </c>
      <c r="H7176" t="s">
        <v>1303</v>
      </c>
      <c r="I7176" s="2">
        <v>671.93</v>
      </c>
      <c r="J7176">
        <v>7</v>
      </c>
      <c r="K7176">
        <v>188.14</v>
      </c>
    </row>
    <row r="7177" spans="1:11" x14ac:dyDescent="0.35">
      <c r="A7177" s="1">
        <v>42825</v>
      </c>
      <c r="B7177" s="2">
        <f>YEAR(A7177)</f>
        <v>2017</v>
      </c>
      <c r="C7177" s="2">
        <f>MONTH(A7177)</f>
        <v>3</v>
      </c>
      <c r="D7177" t="s">
        <v>2307</v>
      </c>
      <c r="E7177" t="s">
        <v>15</v>
      </c>
      <c r="F7177" t="s">
        <v>11</v>
      </c>
      <c r="G7177" t="s">
        <v>20</v>
      </c>
      <c r="H7177" t="s">
        <v>1157</v>
      </c>
      <c r="I7177" s="2">
        <v>13.47</v>
      </c>
      <c r="J7177">
        <v>13</v>
      </c>
      <c r="K7177">
        <v>-22.9</v>
      </c>
    </row>
    <row r="7178" spans="1:11" x14ac:dyDescent="0.35">
      <c r="A7178" s="1">
        <v>42825</v>
      </c>
      <c r="B7178" s="2">
        <f>YEAR(A7178)</f>
        <v>2017</v>
      </c>
      <c r="C7178" s="2">
        <f>MONTH(A7178)</f>
        <v>3</v>
      </c>
      <c r="D7178" t="s">
        <v>1462</v>
      </c>
      <c r="E7178" t="s">
        <v>30</v>
      </c>
      <c r="F7178" t="s">
        <v>11</v>
      </c>
      <c r="G7178" t="s">
        <v>20</v>
      </c>
      <c r="H7178" t="s">
        <v>2392</v>
      </c>
      <c r="I7178" s="2">
        <v>34.54</v>
      </c>
      <c r="J7178">
        <v>1</v>
      </c>
      <c r="K7178">
        <v>17.27</v>
      </c>
    </row>
    <row r="7179" spans="1:11" x14ac:dyDescent="0.35">
      <c r="A7179" s="1">
        <v>42825</v>
      </c>
      <c r="B7179" s="2">
        <f>YEAR(A7179)</f>
        <v>2017</v>
      </c>
      <c r="C7179" s="2">
        <f>MONTH(A7179)</f>
        <v>3</v>
      </c>
      <c r="D7179" t="s">
        <v>1462</v>
      </c>
      <c r="E7179" t="s">
        <v>30</v>
      </c>
      <c r="F7179" t="s">
        <v>39</v>
      </c>
      <c r="G7179" t="s">
        <v>602</v>
      </c>
      <c r="H7179" t="s">
        <v>633</v>
      </c>
      <c r="I7179" s="2">
        <v>2999.95</v>
      </c>
      <c r="J7179">
        <v>5</v>
      </c>
      <c r="K7179">
        <v>1439.98</v>
      </c>
    </row>
    <row r="7180" spans="1:11" x14ac:dyDescent="0.35">
      <c r="A7180" s="1">
        <v>42825</v>
      </c>
      <c r="B7180" s="2">
        <f>YEAR(A7180)</f>
        <v>2017</v>
      </c>
      <c r="C7180" s="2">
        <f>MONTH(A7180)</f>
        <v>3</v>
      </c>
      <c r="D7180" t="s">
        <v>1462</v>
      </c>
      <c r="E7180" t="s">
        <v>30</v>
      </c>
      <c r="F7180" t="s">
        <v>11</v>
      </c>
      <c r="G7180" t="s">
        <v>20</v>
      </c>
      <c r="H7180" t="s">
        <v>1225</v>
      </c>
      <c r="I7180" s="2">
        <v>64.12</v>
      </c>
      <c r="J7180">
        <v>4</v>
      </c>
      <c r="K7180">
        <v>30.78</v>
      </c>
    </row>
    <row r="7181" spans="1:11" x14ac:dyDescent="0.35">
      <c r="A7181" s="1">
        <v>42825</v>
      </c>
      <c r="B7181" s="2">
        <f>YEAR(A7181)</f>
        <v>2017</v>
      </c>
      <c r="C7181" s="2">
        <f>MONTH(A7181)</f>
        <v>3</v>
      </c>
      <c r="D7181" t="s">
        <v>474</v>
      </c>
      <c r="E7181" t="s">
        <v>10</v>
      </c>
      <c r="F7181" t="s">
        <v>11</v>
      </c>
      <c r="G7181" t="s">
        <v>92</v>
      </c>
      <c r="H7181" t="s">
        <v>2388</v>
      </c>
      <c r="I7181" s="2">
        <v>33.619999999999997</v>
      </c>
      <c r="J7181">
        <v>5</v>
      </c>
      <c r="K7181">
        <v>-90.77</v>
      </c>
    </row>
    <row r="7182" spans="1:11" x14ac:dyDescent="0.35">
      <c r="A7182" s="1">
        <v>42825</v>
      </c>
      <c r="B7182" s="2">
        <f>YEAR(A7182)</f>
        <v>2017</v>
      </c>
      <c r="C7182" s="2">
        <f>MONTH(A7182)</f>
        <v>3</v>
      </c>
      <c r="D7182" t="s">
        <v>1340</v>
      </c>
      <c r="E7182" t="s">
        <v>27</v>
      </c>
      <c r="F7182" t="s">
        <v>11</v>
      </c>
      <c r="G7182" t="s">
        <v>199</v>
      </c>
      <c r="H7182" t="s">
        <v>2201</v>
      </c>
      <c r="I7182" s="2">
        <v>29.7</v>
      </c>
      <c r="J7182">
        <v>3</v>
      </c>
      <c r="K7182">
        <v>8.02</v>
      </c>
    </row>
    <row r="7183" spans="1:11" x14ac:dyDescent="0.35">
      <c r="A7183" s="1">
        <v>42826</v>
      </c>
      <c r="B7183" s="2">
        <f>YEAR(A7183)</f>
        <v>2017</v>
      </c>
      <c r="C7183" s="2">
        <f>MONTH(A7183)</f>
        <v>4</v>
      </c>
      <c r="D7183" t="s">
        <v>1358</v>
      </c>
      <c r="E7183" t="s">
        <v>185</v>
      </c>
      <c r="F7183" t="s">
        <v>11</v>
      </c>
      <c r="G7183" t="s">
        <v>18</v>
      </c>
      <c r="H7183" t="s">
        <v>2311</v>
      </c>
      <c r="I7183" s="2">
        <v>94.2</v>
      </c>
      <c r="J7183">
        <v>6</v>
      </c>
      <c r="K7183">
        <v>23.55</v>
      </c>
    </row>
    <row r="7184" spans="1:11" x14ac:dyDescent="0.35">
      <c r="A7184" s="1">
        <v>42826</v>
      </c>
      <c r="B7184" s="2">
        <f>YEAR(A7184)</f>
        <v>2017</v>
      </c>
      <c r="C7184" s="2">
        <f>MONTH(A7184)</f>
        <v>4</v>
      </c>
      <c r="D7184" t="s">
        <v>1358</v>
      </c>
      <c r="E7184" t="s">
        <v>185</v>
      </c>
      <c r="F7184" t="s">
        <v>11</v>
      </c>
      <c r="G7184" t="s">
        <v>63</v>
      </c>
      <c r="H7184" t="s">
        <v>64</v>
      </c>
      <c r="I7184" s="2">
        <v>28.4</v>
      </c>
      <c r="J7184">
        <v>5</v>
      </c>
      <c r="K7184">
        <v>13.35</v>
      </c>
    </row>
    <row r="7185" spans="1:11" x14ac:dyDescent="0.35">
      <c r="A7185" s="1">
        <v>42826</v>
      </c>
      <c r="B7185" s="2">
        <f>YEAR(A7185)</f>
        <v>2017</v>
      </c>
      <c r="C7185" s="2">
        <f>MONTH(A7185)</f>
        <v>4</v>
      </c>
      <c r="D7185" t="s">
        <v>1255</v>
      </c>
      <c r="E7185" t="s">
        <v>27</v>
      </c>
      <c r="F7185" t="s">
        <v>11</v>
      </c>
      <c r="G7185" t="s">
        <v>16</v>
      </c>
      <c r="H7185" t="s">
        <v>2568</v>
      </c>
      <c r="I7185" s="2">
        <v>5.78</v>
      </c>
      <c r="J7185">
        <v>2</v>
      </c>
      <c r="K7185">
        <v>2.72</v>
      </c>
    </row>
    <row r="7186" spans="1:11" x14ac:dyDescent="0.35">
      <c r="A7186" s="1">
        <v>42826</v>
      </c>
      <c r="B7186" s="2">
        <f>YEAR(A7186)</f>
        <v>2017</v>
      </c>
      <c r="C7186" s="2">
        <f>MONTH(A7186)</f>
        <v>4</v>
      </c>
      <c r="D7186" t="s">
        <v>1255</v>
      </c>
      <c r="E7186" t="s">
        <v>27</v>
      </c>
      <c r="F7186" t="s">
        <v>11</v>
      </c>
      <c r="G7186" t="s">
        <v>20</v>
      </c>
      <c r="H7186" t="s">
        <v>610</v>
      </c>
      <c r="I7186" s="2">
        <v>121.68</v>
      </c>
      <c r="J7186">
        <v>13</v>
      </c>
      <c r="K7186">
        <v>38.03</v>
      </c>
    </row>
    <row r="7187" spans="1:11" x14ac:dyDescent="0.35">
      <c r="A7187" s="1">
        <v>42826</v>
      </c>
      <c r="B7187" s="2">
        <f>YEAR(A7187)</f>
        <v>2017</v>
      </c>
      <c r="C7187" s="2">
        <f>MONTH(A7187)</f>
        <v>4</v>
      </c>
      <c r="D7187" t="s">
        <v>1007</v>
      </c>
      <c r="E7187" t="s">
        <v>27</v>
      </c>
      <c r="F7187" t="s">
        <v>34</v>
      </c>
      <c r="G7187" t="s">
        <v>74</v>
      </c>
      <c r="H7187" t="s">
        <v>2585</v>
      </c>
      <c r="I7187" s="2">
        <v>482.66</v>
      </c>
      <c r="J7187">
        <v>8</v>
      </c>
      <c r="K7187">
        <v>85.18</v>
      </c>
    </row>
    <row r="7188" spans="1:11" x14ac:dyDescent="0.35">
      <c r="A7188" s="1">
        <v>42826</v>
      </c>
      <c r="B7188" s="2">
        <f>YEAR(A7188)</f>
        <v>2017</v>
      </c>
      <c r="C7188" s="2">
        <f>MONTH(A7188)</f>
        <v>4</v>
      </c>
      <c r="D7188" t="s">
        <v>1007</v>
      </c>
      <c r="E7188" t="s">
        <v>27</v>
      </c>
      <c r="F7188" t="s">
        <v>39</v>
      </c>
      <c r="G7188" t="s">
        <v>301</v>
      </c>
      <c r="H7188" t="s">
        <v>2395</v>
      </c>
      <c r="I7188" s="2">
        <v>4799.9799999999996</v>
      </c>
      <c r="J7188">
        <v>2</v>
      </c>
      <c r="K7188">
        <v>360</v>
      </c>
    </row>
    <row r="7189" spans="1:11" x14ac:dyDescent="0.35">
      <c r="A7189" s="1">
        <v>42826</v>
      </c>
      <c r="B7189" s="2">
        <f>YEAR(A7189)</f>
        <v>2017</v>
      </c>
      <c r="C7189" s="2">
        <f>MONTH(A7189)</f>
        <v>4</v>
      </c>
      <c r="D7189" t="s">
        <v>1298</v>
      </c>
      <c r="E7189" t="s">
        <v>148</v>
      </c>
      <c r="F7189" t="s">
        <v>11</v>
      </c>
      <c r="G7189" t="s">
        <v>12</v>
      </c>
      <c r="H7189" t="s">
        <v>1909</v>
      </c>
      <c r="I7189" s="2">
        <v>42.93</v>
      </c>
      <c r="J7189">
        <v>9</v>
      </c>
      <c r="K7189">
        <v>19.32</v>
      </c>
    </row>
    <row r="7190" spans="1:11" x14ac:dyDescent="0.35">
      <c r="A7190" s="1">
        <v>42826</v>
      </c>
      <c r="B7190" s="2">
        <f>YEAR(A7190)</f>
        <v>2017</v>
      </c>
      <c r="C7190" s="2">
        <f>MONTH(A7190)</f>
        <v>4</v>
      </c>
      <c r="D7190" t="s">
        <v>201</v>
      </c>
      <c r="E7190" t="s">
        <v>122</v>
      </c>
      <c r="F7190" t="s">
        <v>39</v>
      </c>
      <c r="G7190" t="s">
        <v>40</v>
      </c>
      <c r="H7190" t="s">
        <v>1857</v>
      </c>
      <c r="I7190" s="2">
        <v>23.98</v>
      </c>
      <c r="J7190">
        <v>3</v>
      </c>
      <c r="K7190">
        <v>-5.69</v>
      </c>
    </row>
    <row r="7191" spans="1:11" x14ac:dyDescent="0.35">
      <c r="A7191" s="1">
        <v>42826</v>
      </c>
      <c r="B7191" s="2">
        <f>YEAR(A7191)</f>
        <v>2017</v>
      </c>
      <c r="C7191" s="2">
        <f>MONTH(A7191)</f>
        <v>4</v>
      </c>
      <c r="D7191" t="s">
        <v>201</v>
      </c>
      <c r="E7191" t="s">
        <v>122</v>
      </c>
      <c r="F7191" t="s">
        <v>11</v>
      </c>
      <c r="G7191" t="s">
        <v>16</v>
      </c>
      <c r="H7191" t="s">
        <v>1096</v>
      </c>
      <c r="I7191" s="2">
        <v>6.26</v>
      </c>
      <c r="J7191">
        <v>3</v>
      </c>
      <c r="K7191">
        <v>2.04</v>
      </c>
    </row>
    <row r="7192" spans="1:11" x14ac:dyDescent="0.35">
      <c r="A7192" s="1">
        <v>42826</v>
      </c>
      <c r="B7192" s="2">
        <f>YEAR(A7192)</f>
        <v>2017</v>
      </c>
      <c r="C7192" s="2">
        <f>MONTH(A7192)</f>
        <v>4</v>
      </c>
      <c r="D7192" t="s">
        <v>201</v>
      </c>
      <c r="E7192" t="s">
        <v>122</v>
      </c>
      <c r="F7192" t="s">
        <v>11</v>
      </c>
      <c r="G7192" t="s">
        <v>92</v>
      </c>
      <c r="H7192" t="s">
        <v>657</v>
      </c>
      <c r="I7192" s="2">
        <v>20.81</v>
      </c>
      <c r="J7192">
        <v>3</v>
      </c>
      <c r="K7192">
        <v>1.82</v>
      </c>
    </row>
    <row r="7193" spans="1:11" x14ac:dyDescent="0.35">
      <c r="A7193" s="1">
        <v>42826</v>
      </c>
      <c r="B7193" s="2">
        <f>YEAR(A7193)</f>
        <v>2017</v>
      </c>
      <c r="C7193" s="2">
        <f>MONTH(A7193)</f>
        <v>4</v>
      </c>
      <c r="D7193" t="s">
        <v>201</v>
      </c>
      <c r="E7193" t="s">
        <v>122</v>
      </c>
      <c r="F7193" t="s">
        <v>34</v>
      </c>
      <c r="G7193" t="s">
        <v>35</v>
      </c>
      <c r="H7193" t="s">
        <v>1476</v>
      </c>
      <c r="I7193" s="2">
        <v>218.35</v>
      </c>
      <c r="J7193">
        <v>3</v>
      </c>
      <c r="K7193">
        <v>-19.11</v>
      </c>
    </row>
    <row r="7194" spans="1:11" x14ac:dyDescent="0.35">
      <c r="A7194" s="1">
        <v>42826</v>
      </c>
      <c r="B7194" s="2">
        <f>YEAR(A7194)</f>
        <v>2017</v>
      </c>
      <c r="C7194" s="2">
        <f>MONTH(A7194)</f>
        <v>4</v>
      </c>
      <c r="D7194" t="s">
        <v>582</v>
      </c>
      <c r="E7194" t="s">
        <v>70</v>
      </c>
      <c r="F7194" t="s">
        <v>34</v>
      </c>
      <c r="G7194" t="s">
        <v>47</v>
      </c>
      <c r="H7194" t="s">
        <v>1273</v>
      </c>
      <c r="I7194" s="2">
        <v>127.95</v>
      </c>
      <c r="J7194">
        <v>3</v>
      </c>
      <c r="K7194">
        <v>21.75</v>
      </c>
    </row>
    <row r="7195" spans="1:11" x14ac:dyDescent="0.35">
      <c r="A7195" s="1">
        <v>42827</v>
      </c>
      <c r="B7195" s="2">
        <f>YEAR(A7195)</f>
        <v>2017</v>
      </c>
      <c r="C7195" s="2">
        <f>MONTH(A7195)</f>
        <v>4</v>
      </c>
      <c r="D7195" t="s">
        <v>1619</v>
      </c>
      <c r="E7195" t="s">
        <v>27</v>
      </c>
      <c r="F7195" t="s">
        <v>34</v>
      </c>
      <c r="G7195" t="s">
        <v>47</v>
      </c>
      <c r="H7195" t="s">
        <v>974</v>
      </c>
      <c r="I7195" s="2">
        <v>25.11</v>
      </c>
      <c r="J7195">
        <v>3</v>
      </c>
      <c r="K7195">
        <v>6.53</v>
      </c>
    </row>
    <row r="7196" spans="1:11" x14ac:dyDescent="0.35">
      <c r="A7196" s="1">
        <v>42827</v>
      </c>
      <c r="B7196" s="2">
        <f>YEAR(A7196)</f>
        <v>2017</v>
      </c>
      <c r="C7196" s="2">
        <f>MONTH(A7196)</f>
        <v>4</v>
      </c>
      <c r="D7196" t="s">
        <v>1672</v>
      </c>
      <c r="E7196" t="s">
        <v>30</v>
      </c>
      <c r="F7196" t="s">
        <v>34</v>
      </c>
      <c r="G7196" t="s">
        <v>144</v>
      </c>
      <c r="H7196" t="s">
        <v>809</v>
      </c>
      <c r="I7196" s="2">
        <v>411.8</v>
      </c>
      <c r="J7196">
        <v>2</v>
      </c>
      <c r="K7196">
        <v>70.010000000000005</v>
      </c>
    </row>
    <row r="7197" spans="1:11" x14ac:dyDescent="0.35">
      <c r="A7197" s="1">
        <v>42827</v>
      </c>
      <c r="B7197" s="2">
        <f>YEAR(A7197)</f>
        <v>2017</v>
      </c>
      <c r="C7197" s="2">
        <f>MONTH(A7197)</f>
        <v>4</v>
      </c>
      <c r="D7197" t="s">
        <v>1672</v>
      </c>
      <c r="E7197" t="s">
        <v>30</v>
      </c>
      <c r="F7197" t="s">
        <v>39</v>
      </c>
      <c r="G7197" t="s">
        <v>52</v>
      </c>
      <c r="H7197" t="s">
        <v>1555</v>
      </c>
      <c r="I7197" s="2">
        <v>360</v>
      </c>
      <c r="J7197">
        <v>4</v>
      </c>
      <c r="K7197">
        <v>129.6</v>
      </c>
    </row>
    <row r="7198" spans="1:11" x14ac:dyDescent="0.35">
      <c r="A7198" s="1">
        <v>42827</v>
      </c>
      <c r="B7198" s="2">
        <f>YEAR(A7198)</f>
        <v>2017</v>
      </c>
      <c r="C7198" s="2">
        <f>MONTH(A7198)</f>
        <v>4</v>
      </c>
      <c r="D7198" t="s">
        <v>1695</v>
      </c>
      <c r="E7198" t="s">
        <v>612</v>
      </c>
      <c r="F7198" t="s">
        <v>11</v>
      </c>
      <c r="G7198" t="s">
        <v>24</v>
      </c>
      <c r="H7198" t="s">
        <v>2635</v>
      </c>
      <c r="I7198" s="2">
        <v>11.12</v>
      </c>
      <c r="J7198">
        <v>4</v>
      </c>
      <c r="K7198">
        <v>2.89</v>
      </c>
    </row>
    <row r="7199" spans="1:11" x14ac:dyDescent="0.35">
      <c r="A7199" s="1">
        <v>42827</v>
      </c>
      <c r="B7199" s="2">
        <f>YEAR(A7199)</f>
        <v>2017</v>
      </c>
      <c r="C7199" s="2">
        <f>MONTH(A7199)</f>
        <v>4</v>
      </c>
      <c r="D7199" t="s">
        <v>1880</v>
      </c>
      <c r="E7199" t="s">
        <v>487</v>
      </c>
      <c r="F7199" t="s">
        <v>11</v>
      </c>
      <c r="G7199" t="s">
        <v>16</v>
      </c>
      <c r="H7199" t="s">
        <v>1333</v>
      </c>
      <c r="I7199" s="2">
        <v>14.94</v>
      </c>
      <c r="J7199">
        <v>3</v>
      </c>
      <c r="K7199">
        <v>6.87</v>
      </c>
    </row>
    <row r="7200" spans="1:11" x14ac:dyDescent="0.35">
      <c r="A7200" s="1">
        <v>42828</v>
      </c>
      <c r="B7200" s="2">
        <f>YEAR(A7200)</f>
        <v>2017</v>
      </c>
      <c r="C7200" s="2">
        <f>MONTH(A7200)</f>
        <v>4</v>
      </c>
      <c r="D7200" t="s">
        <v>595</v>
      </c>
      <c r="E7200" t="s">
        <v>23</v>
      </c>
      <c r="F7200" t="s">
        <v>34</v>
      </c>
      <c r="G7200" t="s">
        <v>47</v>
      </c>
      <c r="H7200" t="s">
        <v>1013</v>
      </c>
      <c r="I7200" s="2">
        <v>25.47</v>
      </c>
      <c r="J7200">
        <v>4</v>
      </c>
      <c r="K7200">
        <v>7.64</v>
      </c>
    </row>
    <row r="7201" spans="1:11" x14ac:dyDescent="0.35">
      <c r="A7201" s="1">
        <v>42828</v>
      </c>
      <c r="B7201" s="2">
        <f>YEAR(A7201)</f>
        <v>2017</v>
      </c>
      <c r="C7201" s="2">
        <f>MONTH(A7201)</f>
        <v>4</v>
      </c>
      <c r="D7201" t="s">
        <v>217</v>
      </c>
      <c r="E7201" t="s">
        <v>15</v>
      </c>
      <c r="F7201" t="s">
        <v>11</v>
      </c>
      <c r="G7201" t="s">
        <v>24</v>
      </c>
      <c r="H7201" t="s">
        <v>1249</v>
      </c>
      <c r="I7201" s="2">
        <v>7.06</v>
      </c>
      <c r="J7201">
        <v>3</v>
      </c>
      <c r="K7201">
        <v>2.21</v>
      </c>
    </row>
    <row r="7202" spans="1:11" x14ac:dyDescent="0.35">
      <c r="A7202" s="1">
        <v>42829</v>
      </c>
      <c r="B7202" s="2">
        <f>YEAR(A7202)</f>
        <v>2017</v>
      </c>
      <c r="C7202" s="2">
        <f>MONTH(A7202)</f>
        <v>4</v>
      </c>
      <c r="D7202" t="s">
        <v>1524</v>
      </c>
      <c r="E7202" t="s">
        <v>15</v>
      </c>
      <c r="F7202" t="s">
        <v>39</v>
      </c>
      <c r="G7202" t="s">
        <v>40</v>
      </c>
      <c r="H7202" t="s">
        <v>2412</v>
      </c>
      <c r="I7202" s="2">
        <v>383.84</v>
      </c>
      <c r="J7202">
        <v>4</v>
      </c>
      <c r="K7202">
        <v>47.98</v>
      </c>
    </row>
    <row r="7203" spans="1:11" x14ac:dyDescent="0.35">
      <c r="A7203" s="1">
        <v>42829</v>
      </c>
      <c r="B7203" s="2">
        <f>YEAR(A7203)</f>
        <v>2017</v>
      </c>
      <c r="C7203" s="2">
        <f>MONTH(A7203)</f>
        <v>4</v>
      </c>
      <c r="D7203" t="s">
        <v>927</v>
      </c>
      <c r="E7203" t="s">
        <v>148</v>
      </c>
      <c r="F7203" t="s">
        <v>39</v>
      </c>
      <c r="G7203" t="s">
        <v>40</v>
      </c>
      <c r="H7203" t="s">
        <v>2657</v>
      </c>
      <c r="I7203" s="2">
        <v>41.22</v>
      </c>
      <c r="J7203">
        <v>1</v>
      </c>
      <c r="K7203">
        <v>11.13</v>
      </c>
    </row>
    <row r="7204" spans="1:11" x14ac:dyDescent="0.35">
      <c r="A7204" s="1">
        <v>42829</v>
      </c>
      <c r="B7204" s="2">
        <f>YEAR(A7204)</f>
        <v>2017</v>
      </c>
      <c r="C7204" s="2">
        <f>MONTH(A7204)</f>
        <v>4</v>
      </c>
      <c r="D7204" t="s">
        <v>927</v>
      </c>
      <c r="E7204" t="s">
        <v>148</v>
      </c>
      <c r="F7204" t="s">
        <v>11</v>
      </c>
      <c r="G7204" t="s">
        <v>199</v>
      </c>
      <c r="H7204" t="s">
        <v>1512</v>
      </c>
      <c r="I7204" s="2">
        <v>240.37</v>
      </c>
      <c r="J7204">
        <v>1</v>
      </c>
      <c r="K7204">
        <v>7.21</v>
      </c>
    </row>
    <row r="7205" spans="1:11" x14ac:dyDescent="0.35">
      <c r="A7205" s="1">
        <v>42829</v>
      </c>
      <c r="B7205" s="2">
        <f>YEAR(A7205)</f>
        <v>2017</v>
      </c>
      <c r="C7205" s="2">
        <f>MONTH(A7205)</f>
        <v>4</v>
      </c>
      <c r="D7205" t="s">
        <v>927</v>
      </c>
      <c r="E7205" t="s">
        <v>148</v>
      </c>
      <c r="F7205" t="s">
        <v>39</v>
      </c>
      <c r="G7205" t="s">
        <v>40</v>
      </c>
      <c r="H7205" t="s">
        <v>1890</v>
      </c>
      <c r="I7205" s="2">
        <v>119.02</v>
      </c>
      <c r="J7205">
        <v>2</v>
      </c>
      <c r="K7205">
        <v>33.33</v>
      </c>
    </row>
    <row r="7206" spans="1:11" x14ac:dyDescent="0.35">
      <c r="A7206" s="1">
        <v>42829</v>
      </c>
      <c r="B7206" s="2">
        <f>YEAR(A7206)</f>
        <v>2017</v>
      </c>
      <c r="C7206" s="2">
        <f>MONTH(A7206)</f>
        <v>4</v>
      </c>
      <c r="D7206" t="s">
        <v>1806</v>
      </c>
      <c r="E7206" t="s">
        <v>148</v>
      </c>
      <c r="F7206" t="s">
        <v>11</v>
      </c>
      <c r="G7206" t="s">
        <v>63</v>
      </c>
      <c r="H7206" t="s">
        <v>65</v>
      </c>
      <c r="I7206" s="2">
        <v>16.98</v>
      </c>
      <c r="J7206">
        <v>1</v>
      </c>
      <c r="K7206">
        <v>8.49</v>
      </c>
    </row>
    <row r="7207" spans="1:11" x14ac:dyDescent="0.35">
      <c r="A7207" s="1">
        <v>42829</v>
      </c>
      <c r="B7207" s="2">
        <f>YEAR(A7207)</f>
        <v>2017</v>
      </c>
      <c r="C7207" s="2">
        <f>MONTH(A7207)</f>
        <v>4</v>
      </c>
      <c r="D7207" t="s">
        <v>1279</v>
      </c>
      <c r="E7207" t="s">
        <v>148</v>
      </c>
      <c r="F7207" t="s">
        <v>11</v>
      </c>
      <c r="G7207" t="s">
        <v>24</v>
      </c>
      <c r="H7207" t="s">
        <v>2383</v>
      </c>
      <c r="I7207" s="2">
        <v>7.04</v>
      </c>
      <c r="J7207">
        <v>4</v>
      </c>
      <c r="K7207">
        <v>2.04</v>
      </c>
    </row>
    <row r="7208" spans="1:11" x14ac:dyDescent="0.35">
      <c r="A7208" s="1">
        <v>42831</v>
      </c>
      <c r="B7208" s="2">
        <f>YEAR(A7208)</f>
        <v>2017</v>
      </c>
      <c r="C7208" s="2">
        <f>MONTH(A7208)</f>
        <v>4</v>
      </c>
      <c r="D7208" t="s">
        <v>2573</v>
      </c>
      <c r="E7208" t="s">
        <v>394</v>
      </c>
      <c r="F7208" t="s">
        <v>11</v>
      </c>
      <c r="G7208" t="s">
        <v>12</v>
      </c>
      <c r="H7208" t="s">
        <v>624</v>
      </c>
      <c r="I7208" s="2">
        <v>106.32</v>
      </c>
      <c r="J7208">
        <v>3</v>
      </c>
      <c r="K7208">
        <v>49.97</v>
      </c>
    </row>
    <row r="7209" spans="1:11" x14ac:dyDescent="0.35">
      <c r="A7209" s="1">
        <v>42831</v>
      </c>
      <c r="B7209" s="2">
        <f>YEAR(A7209)</f>
        <v>2017</v>
      </c>
      <c r="C7209" s="2">
        <f>MONTH(A7209)</f>
        <v>4</v>
      </c>
      <c r="D7209" t="s">
        <v>1109</v>
      </c>
      <c r="E7209" t="s">
        <v>119</v>
      </c>
      <c r="F7209" t="s">
        <v>11</v>
      </c>
      <c r="G7209" t="s">
        <v>20</v>
      </c>
      <c r="H7209" t="s">
        <v>1664</v>
      </c>
      <c r="I7209" s="2">
        <v>8.1</v>
      </c>
      <c r="J7209">
        <v>5</v>
      </c>
      <c r="K7209">
        <v>-5.94</v>
      </c>
    </row>
    <row r="7210" spans="1:11" x14ac:dyDescent="0.35">
      <c r="A7210" s="1">
        <v>42832</v>
      </c>
      <c r="B7210" s="2">
        <f>YEAR(A7210)</f>
        <v>2017</v>
      </c>
      <c r="C7210" s="2">
        <f>MONTH(A7210)</f>
        <v>4</v>
      </c>
      <c r="D7210" t="s">
        <v>1380</v>
      </c>
      <c r="E7210" t="s">
        <v>122</v>
      </c>
      <c r="F7210" t="s">
        <v>34</v>
      </c>
      <c r="G7210" t="s">
        <v>144</v>
      </c>
      <c r="H7210" t="s">
        <v>549</v>
      </c>
      <c r="I7210" s="2">
        <v>233.86</v>
      </c>
      <c r="J7210">
        <v>2</v>
      </c>
      <c r="K7210">
        <v>-102.05</v>
      </c>
    </row>
    <row r="7211" spans="1:11" x14ac:dyDescent="0.35">
      <c r="A7211" s="1">
        <v>42832</v>
      </c>
      <c r="B7211" s="2">
        <f>YEAR(A7211)</f>
        <v>2017</v>
      </c>
      <c r="C7211" s="2">
        <f>MONTH(A7211)</f>
        <v>4</v>
      </c>
      <c r="D7211" t="s">
        <v>1380</v>
      </c>
      <c r="E7211" t="s">
        <v>122</v>
      </c>
      <c r="F7211" t="s">
        <v>34</v>
      </c>
      <c r="G7211" t="s">
        <v>144</v>
      </c>
      <c r="H7211" t="s">
        <v>319</v>
      </c>
      <c r="I7211" s="2">
        <v>620.61</v>
      </c>
      <c r="J7211">
        <v>3</v>
      </c>
      <c r="K7211">
        <v>-248.25</v>
      </c>
    </row>
    <row r="7212" spans="1:11" x14ac:dyDescent="0.35">
      <c r="A7212" s="1">
        <v>42832</v>
      </c>
      <c r="B7212" s="2">
        <f>YEAR(A7212)</f>
        <v>2017</v>
      </c>
      <c r="C7212" s="2">
        <f>MONTH(A7212)</f>
        <v>4</v>
      </c>
      <c r="D7212" t="s">
        <v>1380</v>
      </c>
      <c r="E7212" t="s">
        <v>122</v>
      </c>
      <c r="F7212" t="s">
        <v>11</v>
      </c>
      <c r="G7212" t="s">
        <v>20</v>
      </c>
      <c r="H7212" t="s">
        <v>1028</v>
      </c>
      <c r="I7212" s="2">
        <v>5.33</v>
      </c>
      <c r="J7212">
        <v>2</v>
      </c>
      <c r="K7212">
        <v>-3.55</v>
      </c>
    </row>
    <row r="7213" spans="1:11" x14ac:dyDescent="0.35">
      <c r="A7213" s="1">
        <v>42832</v>
      </c>
      <c r="B7213" s="2">
        <f>YEAR(A7213)</f>
        <v>2017</v>
      </c>
      <c r="C7213" s="2">
        <f>MONTH(A7213)</f>
        <v>4</v>
      </c>
      <c r="D7213" t="s">
        <v>1380</v>
      </c>
      <c r="E7213" t="s">
        <v>122</v>
      </c>
      <c r="F7213" t="s">
        <v>34</v>
      </c>
      <c r="G7213" t="s">
        <v>47</v>
      </c>
      <c r="H7213" t="s">
        <v>2360</v>
      </c>
      <c r="I7213" s="2">
        <v>258.07</v>
      </c>
      <c r="J7213">
        <v>3</v>
      </c>
      <c r="K7213">
        <v>0</v>
      </c>
    </row>
    <row r="7214" spans="1:11" x14ac:dyDescent="0.35">
      <c r="A7214" s="1">
        <v>42832</v>
      </c>
      <c r="B7214" s="2">
        <f>YEAR(A7214)</f>
        <v>2017</v>
      </c>
      <c r="C7214" s="2">
        <f>MONTH(A7214)</f>
        <v>4</v>
      </c>
      <c r="D7214" t="s">
        <v>1380</v>
      </c>
      <c r="E7214" t="s">
        <v>122</v>
      </c>
      <c r="F7214" t="s">
        <v>39</v>
      </c>
      <c r="G7214" t="s">
        <v>52</v>
      </c>
      <c r="H7214" t="s">
        <v>1624</v>
      </c>
      <c r="I7214" s="2">
        <v>617.98</v>
      </c>
      <c r="J7214">
        <v>3</v>
      </c>
      <c r="K7214">
        <v>-7.72</v>
      </c>
    </row>
    <row r="7215" spans="1:11" x14ac:dyDescent="0.35">
      <c r="A7215" s="1">
        <v>42832</v>
      </c>
      <c r="B7215" s="2">
        <f>YEAR(A7215)</f>
        <v>2017</v>
      </c>
      <c r="C7215" s="2">
        <f>MONTH(A7215)</f>
        <v>4</v>
      </c>
      <c r="D7215" t="s">
        <v>227</v>
      </c>
      <c r="E7215" t="s">
        <v>122</v>
      </c>
      <c r="F7215" t="s">
        <v>11</v>
      </c>
      <c r="G7215" t="s">
        <v>24</v>
      </c>
      <c r="H7215" t="s">
        <v>1599</v>
      </c>
      <c r="I7215" s="2">
        <v>16.260000000000002</v>
      </c>
      <c r="J7215">
        <v>2</v>
      </c>
      <c r="K7215">
        <v>1.22</v>
      </c>
    </row>
    <row r="7216" spans="1:11" x14ac:dyDescent="0.35">
      <c r="A7216" s="1">
        <v>42832</v>
      </c>
      <c r="B7216" s="2">
        <f>YEAR(A7216)</f>
        <v>2017</v>
      </c>
      <c r="C7216" s="2">
        <f>MONTH(A7216)</f>
        <v>4</v>
      </c>
      <c r="D7216" t="s">
        <v>227</v>
      </c>
      <c r="E7216" t="s">
        <v>122</v>
      </c>
      <c r="F7216" t="s">
        <v>39</v>
      </c>
      <c r="G7216" t="s">
        <v>40</v>
      </c>
      <c r="H7216" t="s">
        <v>520</v>
      </c>
      <c r="I7216" s="2">
        <v>219.18</v>
      </c>
      <c r="J7216">
        <v>2</v>
      </c>
      <c r="K7216">
        <v>19.18</v>
      </c>
    </row>
    <row r="7217" spans="1:11" x14ac:dyDescent="0.35">
      <c r="A7217" s="1">
        <v>42833</v>
      </c>
      <c r="B7217" s="2">
        <f>YEAR(A7217)</f>
        <v>2017</v>
      </c>
      <c r="C7217" s="2">
        <f>MONTH(A7217)</f>
        <v>4</v>
      </c>
      <c r="D7217" t="s">
        <v>1551</v>
      </c>
      <c r="E7217" t="s">
        <v>30</v>
      </c>
      <c r="F7217" t="s">
        <v>34</v>
      </c>
      <c r="G7217" t="s">
        <v>47</v>
      </c>
      <c r="H7217" t="s">
        <v>1970</v>
      </c>
      <c r="I7217" s="2">
        <v>56.28</v>
      </c>
      <c r="J7217">
        <v>6</v>
      </c>
      <c r="K7217">
        <v>15.76</v>
      </c>
    </row>
    <row r="7218" spans="1:11" x14ac:dyDescent="0.35">
      <c r="A7218" s="1">
        <v>42833</v>
      </c>
      <c r="B7218" s="2">
        <f>YEAR(A7218)</f>
        <v>2017</v>
      </c>
      <c r="C7218" s="2">
        <f>MONTH(A7218)</f>
        <v>4</v>
      </c>
      <c r="D7218" t="s">
        <v>1551</v>
      </c>
      <c r="E7218" t="s">
        <v>30</v>
      </c>
      <c r="F7218" t="s">
        <v>11</v>
      </c>
      <c r="G7218" t="s">
        <v>20</v>
      </c>
      <c r="H7218" t="s">
        <v>1139</v>
      </c>
      <c r="I7218" s="2">
        <v>2690.97</v>
      </c>
      <c r="J7218">
        <v>3</v>
      </c>
      <c r="K7218">
        <v>1264.76</v>
      </c>
    </row>
    <row r="7219" spans="1:11" x14ac:dyDescent="0.35">
      <c r="A7219" s="1">
        <v>42833</v>
      </c>
      <c r="B7219" s="2">
        <f>YEAR(A7219)</f>
        <v>2017</v>
      </c>
      <c r="C7219" s="2">
        <f>MONTH(A7219)</f>
        <v>4</v>
      </c>
      <c r="D7219" t="s">
        <v>1382</v>
      </c>
      <c r="E7219" t="s">
        <v>176</v>
      </c>
      <c r="F7219" t="s">
        <v>11</v>
      </c>
      <c r="G7219" t="s">
        <v>18</v>
      </c>
      <c r="H7219" t="s">
        <v>2104</v>
      </c>
      <c r="I7219" s="2">
        <v>2591.56</v>
      </c>
      <c r="J7219">
        <v>4</v>
      </c>
      <c r="K7219">
        <v>621.97</v>
      </c>
    </row>
    <row r="7220" spans="1:11" x14ac:dyDescent="0.35">
      <c r="A7220" s="1">
        <v>42833</v>
      </c>
      <c r="B7220" s="2">
        <f>YEAR(A7220)</f>
        <v>2017</v>
      </c>
      <c r="C7220" s="2">
        <f>MONTH(A7220)</f>
        <v>4</v>
      </c>
      <c r="D7220" t="s">
        <v>1382</v>
      </c>
      <c r="E7220" t="s">
        <v>176</v>
      </c>
      <c r="F7220" t="s">
        <v>11</v>
      </c>
      <c r="G7220" t="s">
        <v>92</v>
      </c>
      <c r="H7220" t="s">
        <v>1247</v>
      </c>
      <c r="I7220" s="2">
        <v>41.95</v>
      </c>
      <c r="J7220">
        <v>5</v>
      </c>
      <c r="K7220">
        <v>10.49</v>
      </c>
    </row>
    <row r="7221" spans="1:11" x14ac:dyDescent="0.35">
      <c r="A7221" s="1">
        <v>42833</v>
      </c>
      <c r="B7221" s="2">
        <f>YEAR(A7221)</f>
        <v>2017</v>
      </c>
      <c r="C7221" s="2">
        <f>MONTH(A7221)</f>
        <v>4</v>
      </c>
      <c r="D7221" t="s">
        <v>962</v>
      </c>
      <c r="E7221" t="s">
        <v>27</v>
      </c>
      <c r="F7221" t="s">
        <v>11</v>
      </c>
      <c r="G7221" t="s">
        <v>12</v>
      </c>
      <c r="H7221" t="s">
        <v>263</v>
      </c>
      <c r="I7221" s="2">
        <v>244.55</v>
      </c>
      <c r="J7221">
        <v>5</v>
      </c>
      <c r="K7221">
        <v>114.94</v>
      </c>
    </row>
    <row r="7222" spans="1:11" x14ac:dyDescent="0.35">
      <c r="A7222" s="1">
        <v>42833</v>
      </c>
      <c r="B7222" s="2">
        <f>YEAR(A7222)</f>
        <v>2017</v>
      </c>
      <c r="C7222" s="2">
        <f>MONTH(A7222)</f>
        <v>4</v>
      </c>
      <c r="D7222" t="s">
        <v>962</v>
      </c>
      <c r="E7222" t="s">
        <v>27</v>
      </c>
      <c r="F7222" t="s">
        <v>11</v>
      </c>
      <c r="G7222" t="s">
        <v>12</v>
      </c>
      <c r="H7222" t="s">
        <v>1291</v>
      </c>
      <c r="I7222" s="2">
        <v>195.76</v>
      </c>
      <c r="J7222">
        <v>4</v>
      </c>
      <c r="K7222">
        <v>97.88</v>
      </c>
    </row>
    <row r="7223" spans="1:11" x14ac:dyDescent="0.35">
      <c r="A7223" s="1">
        <v>42833</v>
      </c>
      <c r="B7223" s="2">
        <f>YEAR(A7223)</f>
        <v>2017</v>
      </c>
      <c r="C7223" s="2">
        <f>MONTH(A7223)</f>
        <v>4</v>
      </c>
      <c r="D7223" t="s">
        <v>240</v>
      </c>
      <c r="E7223" t="s">
        <v>109</v>
      </c>
      <c r="F7223" t="s">
        <v>34</v>
      </c>
      <c r="G7223" t="s">
        <v>47</v>
      </c>
      <c r="H7223" t="s">
        <v>1217</v>
      </c>
      <c r="I7223" s="2">
        <v>273.95999999999998</v>
      </c>
      <c r="J7223">
        <v>2</v>
      </c>
      <c r="K7223">
        <v>71.23</v>
      </c>
    </row>
    <row r="7224" spans="1:11" x14ac:dyDescent="0.35">
      <c r="A7224" s="1">
        <v>42833</v>
      </c>
      <c r="B7224" s="2">
        <f>YEAR(A7224)</f>
        <v>2017</v>
      </c>
      <c r="C7224" s="2">
        <f>MONTH(A7224)</f>
        <v>4</v>
      </c>
      <c r="D7224" t="s">
        <v>240</v>
      </c>
      <c r="E7224" t="s">
        <v>109</v>
      </c>
      <c r="F7224" t="s">
        <v>34</v>
      </c>
      <c r="G7224" t="s">
        <v>47</v>
      </c>
      <c r="H7224" t="s">
        <v>1394</v>
      </c>
      <c r="I7224" s="2">
        <v>306.89999999999998</v>
      </c>
      <c r="J7224">
        <v>3</v>
      </c>
      <c r="K7224">
        <v>79.790000000000006</v>
      </c>
    </row>
    <row r="7225" spans="1:11" x14ac:dyDescent="0.35">
      <c r="A7225" s="1">
        <v>42834</v>
      </c>
      <c r="B7225" s="2">
        <f>YEAR(A7225)</f>
        <v>2017</v>
      </c>
      <c r="C7225" s="2">
        <f>MONTH(A7225)</f>
        <v>4</v>
      </c>
      <c r="D7225" t="s">
        <v>2264</v>
      </c>
      <c r="E7225" t="s">
        <v>148</v>
      </c>
      <c r="F7225" t="s">
        <v>11</v>
      </c>
      <c r="G7225" t="s">
        <v>16</v>
      </c>
      <c r="H7225" t="s">
        <v>2660</v>
      </c>
      <c r="I7225" s="2">
        <v>9.82</v>
      </c>
      <c r="J7225">
        <v>2</v>
      </c>
      <c r="K7225">
        <v>4.8099999999999996</v>
      </c>
    </row>
    <row r="7226" spans="1:11" x14ac:dyDescent="0.35">
      <c r="A7226" s="1">
        <v>42834</v>
      </c>
      <c r="B7226" s="2">
        <f>YEAR(A7226)</f>
        <v>2017</v>
      </c>
      <c r="C7226" s="2">
        <f>MONTH(A7226)</f>
        <v>4</v>
      </c>
      <c r="D7226" t="s">
        <v>2264</v>
      </c>
      <c r="E7226" t="s">
        <v>148</v>
      </c>
      <c r="F7226" t="s">
        <v>11</v>
      </c>
      <c r="G7226" t="s">
        <v>24</v>
      </c>
      <c r="H7226" t="s">
        <v>1115</v>
      </c>
      <c r="I7226" s="2">
        <v>35.97</v>
      </c>
      <c r="J7226">
        <v>3</v>
      </c>
      <c r="K7226">
        <v>9.7100000000000009</v>
      </c>
    </row>
    <row r="7227" spans="1:11" x14ac:dyDescent="0.35">
      <c r="A7227" s="1">
        <v>42834</v>
      </c>
      <c r="B7227" s="2">
        <f>YEAR(A7227)</f>
        <v>2017</v>
      </c>
      <c r="C7227" s="2">
        <f>MONTH(A7227)</f>
        <v>4</v>
      </c>
      <c r="D7227" t="s">
        <v>2264</v>
      </c>
      <c r="E7227" t="s">
        <v>148</v>
      </c>
      <c r="F7227" t="s">
        <v>11</v>
      </c>
      <c r="G7227" t="s">
        <v>12</v>
      </c>
      <c r="H7227" t="s">
        <v>2166</v>
      </c>
      <c r="I7227" s="2">
        <v>12.96</v>
      </c>
      <c r="J7227">
        <v>2</v>
      </c>
      <c r="K7227">
        <v>6.22</v>
      </c>
    </row>
    <row r="7228" spans="1:11" x14ac:dyDescent="0.35">
      <c r="A7228" s="1">
        <v>42834</v>
      </c>
      <c r="B7228" s="2">
        <f>YEAR(A7228)</f>
        <v>2017</v>
      </c>
      <c r="C7228" s="2">
        <f>MONTH(A7228)</f>
        <v>4</v>
      </c>
      <c r="D7228" t="s">
        <v>2264</v>
      </c>
      <c r="E7228" t="s">
        <v>148</v>
      </c>
      <c r="F7228" t="s">
        <v>11</v>
      </c>
      <c r="G7228" t="s">
        <v>12</v>
      </c>
      <c r="H7228" t="s">
        <v>2661</v>
      </c>
      <c r="I7228" s="2">
        <v>191.6</v>
      </c>
      <c r="J7228">
        <v>4</v>
      </c>
      <c r="K7228">
        <v>91.97</v>
      </c>
    </row>
    <row r="7229" spans="1:11" x14ac:dyDescent="0.35">
      <c r="A7229" s="1">
        <v>42834</v>
      </c>
      <c r="B7229" s="2">
        <f>YEAR(A7229)</f>
        <v>2017</v>
      </c>
      <c r="C7229" s="2">
        <f>MONTH(A7229)</f>
        <v>4</v>
      </c>
      <c r="D7229" t="s">
        <v>2264</v>
      </c>
      <c r="E7229" t="s">
        <v>148</v>
      </c>
      <c r="F7229" t="s">
        <v>11</v>
      </c>
      <c r="G7229" t="s">
        <v>16</v>
      </c>
      <c r="H7229" t="s">
        <v>583</v>
      </c>
      <c r="I7229" s="2">
        <v>8.64</v>
      </c>
      <c r="J7229">
        <v>3</v>
      </c>
      <c r="K7229">
        <v>4.2300000000000004</v>
      </c>
    </row>
    <row r="7230" spans="1:11" x14ac:dyDescent="0.35">
      <c r="A7230" s="1">
        <v>42834</v>
      </c>
      <c r="B7230" s="2">
        <f>YEAR(A7230)</f>
        <v>2017</v>
      </c>
      <c r="C7230" s="2">
        <f>MONTH(A7230)</f>
        <v>4</v>
      </c>
      <c r="D7230" t="s">
        <v>2264</v>
      </c>
      <c r="E7230" t="s">
        <v>148</v>
      </c>
      <c r="F7230" t="s">
        <v>11</v>
      </c>
      <c r="G7230" t="s">
        <v>18</v>
      </c>
      <c r="H7230" t="s">
        <v>859</v>
      </c>
      <c r="I7230" s="2">
        <v>501.81</v>
      </c>
      <c r="J7230">
        <v>3</v>
      </c>
      <c r="K7230">
        <v>0</v>
      </c>
    </row>
    <row r="7231" spans="1:11" x14ac:dyDescent="0.35">
      <c r="A7231" s="1">
        <v>42834</v>
      </c>
      <c r="B7231" s="2">
        <f>YEAR(A7231)</f>
        <v>2017</v>
      </c>
      <c r="C7231" s="2">
        <f>MONTH(A7231)</f>
        <v>4</v>
      </c>
      <c r="D7231" t="s">
        <v>217</v>
      </c>
      <c r="E7231" t="s">
        <v>122</v>
      </c>
      <c r="F7231" t="s">
        <v>11</v>
      </c>
      <c r="G7231" t="s">
        <v>16</v>
      </c>
      <c r="H7231" t="s">
        <v>1404</v>
      </c>
      <c r="I7231" s="2">
        <v>15.12</v>
      </c>
      <c r="J7231">
        <v>3</v>
      </c>
      <c r="K7231">
        <v>4.91</v>
      </c>
    </row>
    <row r="7232" spans="1:11" x14ac:dyDescent="0.35">
      <c r="A7232" s="1">
        <v>42834</v>
      </c>
      <c r="B7232" s="2">
        <f>YEAR(A7232)</f>
        <v>2017</v>
      </c>
      <c r="C7232" s="2">
        <f>MONTH(A7232)</f>
        <v>4</v>
      </c>
      <c r="D7232" t="s">
        <v>217</v>
      </c>
      <c r="E7232" t="s">
        <v>122</v>
      </c>
      <c r="F7232" t="s">
        <v>11</v>
      </c>
      <c r="G7232" t="s">
        <v>20</v>
      </c>
      <c r="H7232" t="s">
        <v>661</v>
      </c>
      <c r="I7232" s="2">
        <v>17.43</v>
      </c>
      <c r="J7232">
        <v>1</v>
      </c>
      <c r="K7232">
        <v>-13.36</v>
      </c>
    </row>
    <row r="7233" spans="1:11" x14ac:dyDescent="0.35">
      <c r="A7233" s="1">
        <v>42834</v>
      </c>
      <c r="B7233" s="2">
        <f>YEAR(A7233)</f>
        <v>2017</v>
      </c>
      <c r="C7233" s="2">
        <f>MONTH(A7233)</f>
        <v>4</v>
      </c>
      <c r="D7233" t="s">
        <v>217</v>
      </c>
      <c r="E7233" t="s">
        <v>122</v>
      </c>
      <c r="F7233" t="s">
        <v>11</v>
      </c>
      <c r="G7233" t="s">
        <v>12</v>
      </c>
      <c r="H7233" t="s">
        <v>2237</v>
      </c>
      <c r="I7233" s="2">
        <v>251.64</v>
      </c>
      <c r="J7233">
        <v>3</v>
      </c>
      <c r="K7233">
        <v>88.07</v>
      </c>
    </row>
    <row r="7234" spans="1:11" x14ac:dyDescent="0.35">
      <c r="A7234" s="1">
        <v>42834</v>
      </c>
      <c r="B7234" s="2">
        <f>YEAR(A7234)</f>
        <v>2017</v>
      </c>
      <c r="C7234" s="2">
        <f>MONTH(A7234)</f>
        <v>4</v>
      </c>
      <c r="D7234" t="s">
        <v>1010</v>
      </c>
      <c r="E7234" t="s">
        <v>109</v>
      </c>
      <c r="F7234" t="s">
        <v>11</v>
      </c>
      <c r="G7234" t="s">
        <v>20</v>
      </c>
      <c r="H7234" t="s">
        <v>887</v>
      </c>
      <c r="I7234" s="2">
        <v>478.24</v>
      </c>
      <c r="J7234">
        <v>8</v>
      </c>
      <c r="K7234">
        <v>219.99</v>
      </c>
    </row>
    <row r="7235" spans="1:11" x14ac:dyDescent="0.35">
      <c r="A7235" s="1">
        <v>42834</v>
      </c>
      <c r="B7235" s="2">
        <f>YEAR(A7235)</f>
        <v>2017</v>
      </c>
      <c r="C7235" s="2">
        <f>MONTH(A7235)</f>
        <v>4</v>
      </c>
      <c r="D7235" t="s">
        <v>1515</v>
      </c>
      <c r="E7235" t="s">
        <v>23</v>
      </c>
      <c r="F7235" t="s">
        <v>11</v>
      </c>
      <c r="G7235" t="s">
        <v>20</v>
      </c>
      <c r="H7235" t="s">
        <v>2149</v>
      </c>
      <c r="I7235" s="2">
        <v>37.9</v>
      </c>
      <c r="J7235">
        <v>4</v>
      </c>
      <c r="K7235">
        <v>-29.05</v>
      </c>
    </row>
    <row r="7236" spans="1:11" x14ac:dyDescent="0.35">
      <c r="A7236" s="1">
        <v>42834</v>
      </c>
      <c r="B7236" s="2">
        <f>YEAR(A7236)</f>
        <v>2017</v>
      </c>
      <c r="C7236" s="2">
        <f>MONTH(A7236)</f>
        <v>4</v>
      </c>
      <c r="D7236" t="s">
        <v>1515</v>
      </c>
      <c r="E7236" t="s">
        <v>23</v>
      </c>
      <c r="F7236" t="s">
        <v>11</v>
      </c>
      <c r="G7236" t="s">
        <v>12</v>
      </c>
      <c r="H7236" t="s">
        <v>1597</v>
      </c>
      <c r="I7236" s="2">
        <v>65.58</v>
      </c>
      <c r="J7236">
        <v>2</v>
      </c>
      <c r="K7236">
        <v>23.77</v>
      </c>
    </row>
    <row r="7237" spans="1:11" x14ac:dyDescent="0.35">
      <c r="A7237" s="1">
        <v>42835</v>
      </c>
      <c r="B7237" s="2">
        <f>YEAR(A7237)</f>
        <v>2017</v>
      </c>
      <c r="C7237" s="2">
        <f>MONTH(A7237)</f>
        <v>4</v>
      </c>
      <c r="D7237" t="s">
        <v>2253</v>
      </c>
      <c r="E7237" t="s">
        <v>176</v>
      </c>
      <c r="F7237" t="s">
        <v>11</v>
      </c>
      <c r="G7237" t="s">
        <v>12</v>
      </c>
      <c r="H7237" t="s">
        <v>984</v>
      </c>
      <c r="I7237" s="2">
        <v>7.61</v>
      </c>
      <c r="J7237">
        <v>1</v>
      </c>
      <c r="K7237">
        <v>3.58</v>
      </c>
    </row>
    <row r="7238" spans="1:11" x14ac:dyDescent="0.35">
      <c r="A7238" s="1">
        <v>42835</v>
      </c>
      <c r="B7238" s="2">
        <f>YEAR(A7238)</f>
        <v>2017</v>
      </c>
      <c r="C7238" s="2">
        <f>MONTH(A7238)</f>
        <v>4</v>
      </c>
      <c r="D7238" t="s">
        <v>2253</v>
      </c>
      <c r="E7238" t="s">
        <v>176</v>
      </c>
      <c r="F7238" t="s">
        <v>11</v>
      </c>
      <c r="G7238" t="s">
        <v>43</v>
      </c>
      <c r="H7238" t="s">
        <v>826</v>
      </c>
      <c r="I7238" s="2">
        <v>7.16</v>
      </c>
      <c r="J7238">
        <v>2</v>
      </c>
      <c r="K7238">
        <v>3.58</v>
      </c>
    </row>
    <row r="7239" spans="1:11" x14ac:dyDescent="0.35">
      <c r="A7239" s="1">
        <v>42835</v>
      </c>
      <c r="B7239" s="2">
        <f>YEAR(A7239)</f>
        <v>2017</v>
      </c>
      <c r="C7239" s="2">
        <f>MONTH(A7239)</f>
        <v>4</v>
      </c>
      <c r="D7239" t="s">
        <v>1425</v>
      </c>
      <c r="E7239" t="s">
        <v>10</v>
      </c>
      <c r="F7239" t="s">
        <v>11</v>
      </c>
      <c r="G7239" t="s">
        <v>12</v>
      </c>
      <c r="H7239" t="s">
        <v>2080</v>
      </c>
      <c r="I7239" s="2">
        <v>10.37</v>
      </c>
      <c r="J7239">
        <v>2</v>
      </c>
      <c r="K7239">
        <v>3.63</v>
      </c>
    </row>
    <row r="7240" spans="1:11" x14ac:dyDescent="0.35">
      <c r="A7240" s="1">
        <v>42835</v>
      </c>
      <c r="B7240" s="2">
        <f>YEAR(A7240)</f>
        <v>2017</v>
      </c>
      <c r="C7240" s="2">
        <f>MONTH(A7240)</f>
        <v>4</v>
      </c>
      <c r="D7240" t="s">
        <v>1425</v>
      </c>
      <c r="E7240" t="s">
        <v>10</v>
      </c>
      <c r="F7240" t="s">
        <v>39</v>
      </c>
      <c r="G7240" t="s">
        <v>52</v>
      </c>
      <c r="H7240" t="s">
        <v>2418</v>
      </c>
      <c r="I7240" s="2">
        <v>95.74</v>
      </c>
      <c r="J7240">
        <v>3</v>
      </c>
      <c r="K7240">
        <v>20.34</v>
      </c>
    </row>
    <row r="7241" spans="1:11" x14ac:dyDescent="0.35">
      <c r="A7241" s="1">
        <v>42835</v>
      </c>
      <c r="B7241" s="2">
        <f>YEAR(A7241)</f>
        <v>2017</v>
      </c>
      <c r="C7241" s="2">
        <f>MONTH(A7241)</f>
        <v>4</v>
      </c>
      <c r="D7241" t="s">
        <v>2662</v>
      </c>
      <c r="E7241" t="s">
        <v>122</v>
      </c>
      <c r="F7241" t="s">
        <v>34</v>
      </c>
      <c r="G7241" t="s">
        <v>47</v>
      </c>
      <c r="H7241" t="s">
        <v>1785</v>
      </c>
      <c r="I7241" s="2">
        <v>12.32</v>
      </c>
      <c r="J7241">
        <v>5</v>
      </c>
      <c r="K7241">
        <v>1.85</v>
      </c>
    </row>
    <row r="7242" spans="1:11" x14ac:dyDescent="0.35">
      <c r="A7242" s="1">
        <v>42835</v>
      </c>
      <c r="B7242" s="2">
        <f>YEAR(A7242)</f>
        <v>2017</v>
      </c>
      <c r="C7242" s="2">
        <f>MONTH(A7242)</f>
        <v>4</v>
      </c>
      <c r="D7242" t="s">
        <v>2662</v>
      </c>
      <c r="E7242" t="s">
        <v>122</v>
      </c>
      <c r="F7242" t="s">
        <v>11</v>
      </c>
      <c r="G7242" t="s">
        <v>20</v>
      </c>
      <c r="H7242" t="s">
        <v>1310</v>
      </c>
      <c r="I7242" s="2">
        <v>4.42</v>
      </c>
      <c r="J7242">
        <v>3</v>
      </c>
      <c r="K7242">
        <v>-3.09</v>
      </c>
    </row>
    <row r="7243" spans="1:11" x14ac:dyDescent="0.35">
      <c r="A7243" s="1">
        <v>42835</v>
      </c>
      <c r="B7243" s="2">
        <f>YEAR(A7243)</f>
        <v>2017</v>
      </c>
      <c r="C7243" s="2">
        <f>MONTH(A7243)</f>
        <v>4</v>
      </c>
      <c r="D7243" t="s">
        <v>1659</v>
      </c>
      <c r="E7243" t="s">
        <v>612</v>
      </c>
      <c r="F7243" t="s">
        <v>39</v>
      </c>
      <c r="G7243" t="s">
        <v>52</v>
      </c>
      <c r="H7243" t="s">
        <v>1076</v>
      </c>
      <c r="I7243" s="2">
        <v>99.99</v>
      </c>
      <c r="J7243">
        <v>1</v>
      </c>
      <c r="K7243">
        <v>42</v>
      </c>
    </row>
    <row r="7244" spans="1:11" x14ac:dyDescent="0.35">
      <c r="A7244" s="1">
        <v>42835</v>
      </c>
      <c r="B7244" s="2">
        <f>YEAR(A7244)</f>
        <v>2017</v>
      </c>
      <c r="C7244" s="2">
        <f>MONTH(A7244)</f>
        <v>4</v>
      </c>
      <c r="D7244" t="s">
        <v>1659</v>
      </c>
      <c r="E7244" t="s">
        <v>612</v>
      </c>
      <c r="F7244" t="s">
        <v>11</v>
      </c>
      <c r="G7244" t="s">
        <v>18</v>
      </c>
      <c r="H7244" t="s">
        <v>143</v>
      </c>
      <c r="I7244" s="2">
        <v>286.14999999999998</v>
      </c>
      <c r="J7244">
        <v>5</v>
      </c>
      <c r="K7244">
        <v>71.540000000000006</v>
      </c>
    </row>
    <row r="7245" spans="1:11" x14ac:dyDescent="0.35">
      <c r="A7245" s="1">
        <v>42835</v>
      </c>
      <c r="B7245" s="2">
        <f>YEAR(A7245)</f>
        <v>2017</v>
      </c>
      <c r="C7245" s="2">
        <f>MONTH(A7245)</f>
        <v>4</v>
      </c>
      <c r="D7245" t="s">
        <v>674</v>
      </c>
      <c r="E7245" t="s">
        <v>23</v>
      </c>
      <c r="F7245" t="s">
        <v>11</v>
      </c>
      <c r="G7245" t="s">
        <v>92</v>
      </c>
      <c r="H7245" t="s">
        <v>2283</v>
      </c>
      <c r="I7245" s="2">
        <v>195.1</v>
      </c>
      <c r="J7245">
        <v>4</v>
      </c>
      <c r="K7245">
        <v>21.95</v>
      </c>
    </row>
    <row r="7246" spans="1:11" x14ac:dyDescent="0.35">
      <c r="A7246" s="1">
        <v>42835</v>
      </c>
      <c r="B7246" s="2">
        <f>YEAR(A7246)</f>
        <v>2017</v>
      </c>
      <c r="C7246" s="2">
        <f>MONTH(A7246)</f>
        <v>4</v>
      </c>
      <c r="D7246" t="s">
        <v>674</v>
      </c>
      <c r="E7246" t="s">
        <v>23</v>
      </c>
      <c r="F7246" t="s">
        <v>34</v>
      </c>
      <c r="G7246" t="s">
        <v>47</v>
      </c>
      <c r="H7246" t="s">
        <v>1728</v>
      </c>
      <c r="I7246" s="2">
        <v>36.67</v>
      </c>
      <c r="J7246">
        <v>3</v>
      </c>
      <c r="K7246">
        <v>6.42</v>
      </c>
    </row>
    <row r="7247" spans="1:11" x14ac:dyDescent="0.35">
      <c r="A7247" s="1">
        <v>42836</v>
      </c>
      <c r="B7247" s="2">
        <f>YEAR(A7247)</f>
        <v>2017</v>
      </c>
      <c r="C7247" s="2">
        <f>MONTH(A7247)</f>
        <v>4</v>
      </c>
      <c r="D7247" t="s">
        <v>1283</v>
      </c>
      <c r="E7247" t="s">
        <v>27</v>
      </c>
      <c r="F7247" t="s">
        <v>39</v>
      </c>
      <c r="G7247" t="s">
        <v>52</v>
      </c>
      <c r="H7247" t="s">
        <v>1084</v>
      </c>
      <c r="I7247" s="2">
        <v>199.95</v>
      </c>
      <c r="J7247">
        <v>5</v>
      </c>
      <c r="K7247">
        <v>21.99</v>
      </c>
    </row>
    <row r="7248" spans="1:11" x14ac:dyDescent="0.35">
      <c r="A7248" s="1">
        <v>42836</v>
      </c>
      <c r="B7248" s="2">
        <f>YEAR(A7248)</f>
        <v>2017</v>
      </c>
      <c r="C7248" s="2">
        <f>MONTH(A7248)</f>
        <v>4</v>
      </c>
      <c r="D7248" t="s">
        <v>1283</v>
      </c>
      <c r="E7248" t="s">
        <v>27</v>
      </c>
      <c r="F7248" t="s">
        <v>11</v>
      </c>
      <c r="G7248" t="s">
        <v>24</v>
      </c>
      <c r="H7248" t="s">
        <v>2482</v>
      </c>
      <c r="I7248" s="2">
        <v>41.86</v>
      </c>
      <c r="J7248">
        <v>7</v>
      </c>
      <c r="K7248">
        <v>14.23</v>
      </c>
    </row>
    <row r="7249" spans="1:11" x14ac:dyDescent="0.35">
      <c r="A7249" s="1">
        <v>42836</v>
      </c>
      <c r="B7249" s="2">
        <f>YEAR(A7249)</f>
        <v>2017</v>
      </c>
      <c r="C7249" s="2">
        <f>MONTH(A7249)</f>
        <v>4</v>
      </c>
      <c r="D7249" t="s">
        <v>342</v>
      </c>
      <c r="E7249" t="s">
        <v>10</v>
      </c>
      <c r="F7249" t="s">
        <v>11</v>
      </c>
      <c r="G7249" t="s">
        <v>20</v>
      </c>
      <c r="H7249" t="s">
        <v>1458</v>
      </c>
      <c r="I7249" s="2">
        <v>11.36</v>
      </c>
      <c r="J7249">
        <v>3</v>
      </c>
      <c r="K7249">
        <v>-17.05</v>
      </c>
    </row>
    <row r="7250" spans="1:11" x14ac:dyDescent="0.35">
      <c r="A7250" s="1">
        <v>42836</v>
      </c>
      <c r="B7250" s="2">
        <f>YEAR(A7250)</f>
        <v>2017</v>
      </c>
      <c r="C7250" s="2">
        <f>MONTH(A7250)</f>
        <v>4</v>
      </c>
      <c r="D7250" t="s">
        <v>964</v>
      </c>
      <c r="E7250" t="s">
        <v>78</v>
      </c>
      <c r="F7250" t="s">
        <v>11</v>
      </c>
      <c r="G7250" t="s">
        <v>18</v>
      </c>
      <c r="H7250" t="s">
        <v>2213</v>
      </c>
      <c r="I7250" s="2">
        <v>16.77</v>
      </c>
      <c r="J7250">
        <v>2</v>
      </c>
      <c r="K7250">
        <v>1.47</v>
      </c>
    </row>
    <row r="7251" spans="1:11" x14ac:dyDescent="0.35">
      <c r="A7251" s="1">
        <v>42836</v>
      </c>
      <c r="B7251" s="2">
        <f>YEAR(A7251)</f>
        <v>2017</v>
      </c>
      <c r="C7251" s="2">
        <f>MONTH(A7251)</f>
        <v>4</v>
      </c>
      <c r="D7251" t="s">
        <v>964</v>
      </c>
      <c r="E7251" t="s">
        <v>78</v>
      </c>
      <c r="F7251" t="s">
        <v>39</v>
      </c>
      <c r="G7251" t="s">
        <v>52</v>
      </c>
      <c r="H7251" t="s">
        <v>476</v>
      </c>
      <c r="I7251" s="2">
        <v>27.12</v>
      </c>
      <c r="J7251">
        <v>2</v>
      </c>
      <c r="K7251">
        <v>-4.75</v>
      </c>
    </row>
    <row r="7252" spans="1:11" x14ac:dyDescent="0.35">
      <c r="A7252" s="1">
        <v>42836</v>
      </c>
      <c r="B7252" s="2">
        <f>YEAR(A7252)</f>
        <v>2017</v>
      </c>
      <c r="C7252" s="2">
        <f>MONTH(A7252)</f>
        <v>4</v>
      </c>
      <c r="D7252" t="s">
        <v>2271</v>
      </c>
      <c r="E7252" t="s">
        <v>244</v>
      </c>
      <c r="F7252" t="s">
        <v>11</v>
      </c>
      <c r="G7252" t="s">
        <v>24</v>
      </c>
      <c r="H7252" t="s">
        <v>2663</v>
      </c>
      <c r="I7252" s="2">
        <v>1.75</v>
      </c>
      <c r="J7252">
        <v>1</v>
      </c>
      <c r="K7252">
        <v>0.15</v>
      </c>
    </row>
    <row r="7253" spans="1:11" x14ac:dyDescent="0.35">
      <c r="A7253" s="1">
        <v>42836</v>
      </c>
      <c r="B7253" s="2">
        <f>YEAR(A7253)</f>
        <v>2017</v>
      </c>
      <c r="C7253" s="2">
        <f>MONTH(A7253)</f>
        <v>4</v>
      </c>
      <c r="D7253" t="s">
        <v>2271</v>
      </c>
      <c r="E7253" t="s">
        <v>244</v>
      </c>
      <c r="F7253" t="s">
        <v>11</v>
      </c>
      <c r="G7253" t="s">
        <v>24</v>
      </c>
      <c r="H7253" t="s">
        <v>459</v>
      </c>
      <c r="I7253" s="2">
        <v>20.99</v>
      </c>
      <c r="J7253">
        <v>8</v>
      </c>
      <c r="K7253">
        <v>2.36</v>
      </c>
    </row>
    <row r="7254" spans="1:11" x14ac:dyDescent="0.35">
      <c r="A7254" s="1">
        <v>42837</v>
      </c>
      <c r="B7254" s="2">
        <f>YEAR(A7254)</f>
        <v>2017</v>
      </c>
      <c r="C7254" s="2">
        <f>MONTH(A7254)</f>
        <v>4</v>
      </c>
      <c r="D7254" t="s">
        <v>2088</v>
      </c>
      <c r="E7254" t="s">
        <v>1525</v>
      </c>
      <c r="F7254" t="s">
        <v>11</v>
      </c>
      <c r="G7254" t="s">
        <v>20</v>
      </c>
      <c r="H7254" t="s">
        <v>117</v>
      </c>
      <c r="I7254" s="2">
        <v>29.7</v>
      </c>
      <c r="J7254">
        <v>5</v>
      </c>
      <c r="K7254">
        <v>13.37</v>
      </c>
    </row>
    <row r="7255" spans="1:11" x14ac:dyDescent="0.35">
      <c r="A7255" s="1">
        <v>42837</v>
      </c>
      <c r="B7255" s="2">
        <f>YEAR(A7255)</f>
        <v>2017</v>
      </c>
      <c r="C7255" s="2">
        <f>MONTH(A7255)</f>
        <v>4</v>
      </c>
      <c r="D7255" t="s">
        <v>2088</v>
      </c>
      <c r="E7255" t="s">
        <v>1525</v>
      </c>
      <c r="F7255" t="s">
        <v>11</v>
      </c>
      <c r="G7255" t="s">
        <v>12</v>
      </c>
      <c r="H7255" t="s">
        <v>746</v>
      </c>
      <c r="I7255" s="2">
        <v>39.96</v>
      </c>
      <c r="J7255">
        <v>4</v>
      </c>
      <c r="K7255">
        <v>17.98</v>
      </c>
    </row>
    <row r="7256" spans="1:11" x14ac:dyDescent="0.35">
      <c r="A7256" s="1">
        <v>42838</v>
      </c>
      <c r="B7256" s="2">
        <f>YEAR(A7256)</f>
        <v>2017</v>
      </c>
      <c r="C7256" s="2">
        <f>MONTH(A7256)</f>
        <v>4</v>
      </c>
      <c r="D7256" t="s">
        <v>882</v>
      </c>
      <c r="E7256" t="s">
        <v>163</v>
      </c>
      <c r="F7256" t="s">
        <v>11</v>
      </c>
      <c r="G7256" t="s">
        <v>12</v>
      </c>
      <c r="H7256" t="s">
        <v>1587</v>
      </c>
      <c r="I7256" s="2">
        <v>5.28</v>
      </c>
      <c r="J7256">
        <v>1</v>
      </c>
      <c r="K7256">
        <v>2.38</v>
      </c>
    </row>
    <row r="7257" spans="1:11" x14ac:dyDescent="0.35">
      <c r="A7257" s="1">
        <v>42838</v>
      </c>
      <c r="B7257" s="2">
        <f>YEAR(A7257)</f>
        <v>2017</v>
      </c>
      <c r="C7257" s="2">
        <f>MONTH(A7257)</f>
        <v>4</v>
      </c>
      <c r="D7257" t="s">
        <v>882</v>
      </c>
      <c r="E7257" t="s">
        <v>163</v>
      </c>
      <c r="F7257" t="s">
        <v>11</v>
      </c>
      <c r="G7257" t="s">
        <v>20</v>
      </c>
      <c r="H7257" t="s">
        <v>120</v>
      </c>
      <c r="I7257" s="2">
        <v>895.92</v>
      </c>
      <c r="J7257">
        <v>5</v>
      </c>
      <c r="K7257">
        <v>302.37</v>
      </c>
    </row>
    <row r="7258" spans="1:11" x14ac:dyDescent="0.35">
      <c r="A7258" s="1">
        <v>42838</v>
      </c>
      <c r="B7258" s="2">
        <f>YEAR(A7258)</f>
        <v>2017</v>
      </c>
      <c r="C7258" s="2">
        <f>MONTH(A7258)</f>
        <v>4</v>
      </c>
      <c r="D7258" t="s">
        <v>1886</v>
      </c>
      <c r="E7258" t="s">
        <v>27</v>
      </c>
      <c r="F7258" t="s">
        <v>34</v>
      </c>
      <c r="G7258" t="s">
        <v>35</v>
      </c>
      <c r="H7258" t="s">
        <v>1476</v>
      </c>
      <c r="I7258" s="2">
        <v>436.7</v>
      </c>
      <c r="J7258">
        <v>6</v>
      </c>
      <c r="K7258">
        <v>-38.21</v>
      </c>
    </row>
    <row r="7259" spans="1:11" x14ac:dyDescent="0.35">
      <c r="A7259" s="1">
        <v>42838</v>
      </c>
      <c r="B7259" s="2">
        <f>YEAR(A7259)</f>
        <v>2017</v>
      </c>
      <c r="C7259" s="2">
        <f>MONTH(A7259)</f>
        <v>4</v>
      </c>
      <c r="D7259" t="s">
        <v>2199</v>
      </c>
      <c r="E7259" t="s">
        <v>23</v>
      </c>
      <c r="F7259" t="s">
        <v>11</v>
      </c>
      <c r="G7259" t="s">
        <v>43</v>
      </c>
      <c r="H7259" t="s">
        <v>2546</v>
      </c>
      <c r="I7259" s="2">
        <v>7.92</v>
      </c>
      <c r="J7259">
        <v>5</v>
      </c>
      <c r="K7259">
        <v>1.68</v>
      </c>
    </row>
    <row r="7260" spans="1:11" x14ac:dyDescent="0.35">
      <c r="A7260" s="1">
        <v>42839</v>
      </c>
      <c r="B7260" s="2">
        <f>YEAR(A7260)</f>
        <v>2017</v>
      </c>
      <c r="C7260" s="2">
        <f>MONTH(A7260)</f>
        <v>4</v>
      </c>
      <c r="D7260" t="s">
        <v>1629</v>
      </c>
      <c r="E7260" t="s">
        <v>78</v>
      </c>
      <c r="F7260" t="s">
        <v>11</v>
      </c>
      <c r="G7260" t="s">
        <v>24</v>
      </c>
      <c r="H7260" t="s">
        <v>225</v>
      </c>
      <c r="I7260" s="2">
        <v>14.59</v>
      </c>
      <c r="J7260">
        <v>3</v>
      </c>
      <c r="K7260">
        <v>2.5499999999999998</v>
      </c>
    </row>
    <row r="7261" spans="1:11" x14ac:dyDescent="0.35">
      <c r="A7261" s="1">
        <v>42839</v>
      </c>
      <c r="B7261" s="2">
        <f>YEAR(A7261)</f>
        <v>2017</v>
      </c>
      <c r="C7261" s="2">
        <f>MONTH(A7261)</f>
        <v>4</v>
      </c>
      <c r="D7261" t="s">
        <v>1629</v>
      </c>
      <c r="E7261" t="s">
        <v>78</v>
      </c>
      <c r="F7261" t="s">
        <v>11</v>
      </c>
      <c r="G7261" t="s">
        <v>24</v>
      </c>
      <c r="H7261" t="s">
        <v>2052</v>
      </c>
      <c r="I7261" s="2">
        <v>89.86</v>
      </c>
      <c r="J7261">
        <v>3</v>
      </c>
      <c r="K7261">
        <v>21.34</v>
      </c>
    </row>
    <row r="7262" spans="1:11" x14ac:dyDescent="0.35">
      <c r="A7262" s="1">
        <v>42839</v>
      </c>
      <c r="B7262" s="2">
        <f>YEAR(A7262)</f>
        <v>2017</v>
      </c>
      <c r="C7262" s="2">
        <f>MONTH(A7262)</f>
        <v>4</v>
      </c>
      <c r="D7262" t="s">
        <v>1629</v>
      </c>
      <c r="E7262" t="s">
        <v>78</v>
      </c>
      <c r="F7262" t="s">
        <v>11</v>
      </c>
      <c r="G7262" t="s">
        <v>12</v>
      </c>
      <c r="H7262" t="s">
        <v>2289</v>
      </c>
      <c r="I7262" s="2">
        <v>13.87</v>
      </c>
      <c r="J7262">
        <v>3</v>
      </c>
      <c r="K7262">
        <v>5.03</v>
      </c>
    </row>
    <row r="7263" spans="1:11" x14ac:dyDescent="0.35">
      <c r="A7263" s="1">
        <v>42839</v>
      </c>
      <c r="B7263" s="2">
        <f>YEAR(A7263)</f>
        <v>2017</v>
      </c>
      <c r="C7263" s="2">
        <f>MONTH(A7263)</f>
        <v>4</v>
      </c>
      <c r="D7263" t="s">
        <v>2494</v>
      </c>
      <c r="E7263" t="s">
        <v>185</v>
      </c>
      <c r="F7263" t="s">
        <v>11</v>
      </c>
      <c r="G7263" t="s">
        <v>20</v>
      </c>
      <c r="H7263" t="s">
        <v>1377</v>
      </c>
      <c r="I7263" s="2">
        <v>8.76</v>
      </c>
      <c r="J7263">
        <v>2</v>
      </c>
      <c r="K7263">
        <v>4.2</v>
      </c>
    </row>
    <row r="7264" spans="1:11" x14ac:dyDescent="0.35">
      <c r="A7264" s="1">
        <v>42839</v>
      </c>
      <c r="B7264" s="2">
        <f>YEAR(A7264)</f>
        <v>2017</v>
      </c>
      <c r="C7264" s="2">
        <f>MONTH(A7264)</f>
        <v>4</v>
      </c>
      <c r="D7264" t="s">
        <v>1120</v>
      </c>
      <c r="E7264" t="s">
        <v>148</v>
      </c>
      <c r="F7264" t="s">
        <v>11</v>
      </c>
      <c r="G7264" t="s">
        <v>20</v>
      </c>
      <c r="H7264" t="s">
        <v>450</v>
      </c>
      <c r="I7264" s="2">
        <v>10.78</v>
      </c>
      <c r="J7264">
        <v>3</v>
      </c>
      <c r="K7264">
        <v>3.5</v>
      </c>
    </row>
    <row r="7265" spans="1:11" x14ac:dyDescent="0.35">
      <c r="A7265" s="1">
        <v>42839</v>
      </c>
      <c r="B7265" s="2">
        <f>YEAR(A7265)</f>
        <v>2017</v>
      </c>
      <c r="C7265" s="2">
        <f>MONTH(A7265)</f>
        <v>4</v>
      </c>
      <c r="D7265" t="s">
        <v>1120</v>
      </c>
      <c r="E7265" t="s">
        <v>148</v>
      </c>
      <c r="F7265" t="s">
        <v>34</v>
      </c>
      <c r="G7265" t="s">
        <v>74</v>
      </c>
      <c r="H7265" t="s">
        <v>2487</v>
      </c>
      <c r="I7265" s="2">
        <v>242.35</v>
      </c>
      <c r="J7265">
        <v>3</v>
      </c>
      <c r="K7265">
        <v>9.09</v>
      </c>
    </row>
    <row r="7266" spans="1:11" x14ac:dyDescent="0.35">
      <c r="A7266" s="1">
        <v>42839</v>
      </c>
      <c r="B7266" s="2">
        <f>YEAR(A7266)</f>
        <v>2017</v>
      </c>
      <c r="C7266" s="2">
        <f>MONTH(A7266)</f>
        <v>4</v>
      </c>
      <c r="D7266" t="s">
        <v>1160</v>
      </c>
      <c r="E7266" t="s">
        <v>244</v>
      </c>
      <c r="F7266" t="s">
        <v>34</v>
      </c>
      <c r="G7266" t="s">
        <v>74</v>
      </c>
      <c r="H7266" t="s">
        <v>82</v>
      </c>
      <c r="I7266" s="2">
        <v>198.27</v>
      </c>
      <c r="J7266">
        <v>8</v>
      </c>
      <c r="K7266">
        <v>-32.22</v>
      </c>
    </row>
    <row r="7267" spans="1:11" x14ac:dyDescent="0.35">
      <c r="A7267" s="1">
        <v>42839</v>
      </c>
      <c r="B7267" s="2">
        <f>YEAR(A7267)</f>
        <v>2017</v>
      </c>
      <c r="C7267" s="2">
        <f>MONTH(A7267)</f>
        <v>4</v>
      </c>
      <c r="D7267" t="s">
        <v>991</v>
      </c>
      <c r="E7267" t="s">
        <v>176</v>
      </c>
      <c r="F7267" t="s">
        <v>34</v>
      </c>
      <c r="G7267" t="s">
        <v>47</v>
      </c>
      <c r="H7267" t="s">
        <v>1018</v>
      </c>
      <c r="I7267" s="2">
        <v>74.45</v>
      </c>
      <c r="J7267">
        <v>5</v>
      </c>
      <c r="K7267">
        <v>20.100000000000001</v>
      </c>
    </row>
    <row r="7268" spans="1:11" x14ac:dyDescent="0.35">
      <c r="A7268" s="1">
        <v>42840</v>
      </c>
      <c r="B7268" s="2">
        <f>YEAR(A7268)</f>
        <v>2017</v>
      </c>
      <c r="C7268" s="2">
        <f>MONTH(A7268)</f>
        <v>4</v>
      </c>
      <c r="D7268" t="s">
        <v>611</v>
      </c>
      <c r="E7268" t="s">
        <v>244</v>
      </c>
      <c r="F7268" t="s">
        <v>11</v>
      </c>
      <c r="G7268" t="s">
        <v>12</v>
      </c>
      <c r="H7268" t="s">
        <v>327</v>
      </c>
      <c r="I7268" s="2">
        <v>15.55</v>
      </c>
      <c r="J7268">
        <v>3</v>
      </c>
      <c r="K7268">
        <v>5.44</v>
      </c>
    </row>
    <row r="7269" spans="1:11" x14ac:dyDescent="0.35">
      <c r="A7269" s="1">
        <v>42840</v>
      </c>
      <c r="B7269" s="2">
        <f>YEAR(A7269)</f>
        <v>2017</v>
      </c>
      <c r="C7269" s="2">
        <f>MONTH(A7269)</f>
        <v>4</v>
      </c>
      <c r="D7269" t="s">
        <v>1544</v>
      </c>
      <c r="E7269" t="s">
        <v>55</v>
      </c>
      <c r="F7269" t="s">
        <v>11</v>
      </c>
      <c r="G7269" t="s">
        <v>24</v>
      </c>
      <c r="H7269" t="s">
        <v>1141</v>
      </c>
      <c r="I7269" s="2">
        <v>4.8899999999999997</v>
      </c>
      <c r="J7269">
        <v>1</v>
      </c>
      <c r="K7269">
        <v>2</v>
      </c>
    </row>
    <row r="7270" spans="1:11" x14ac:dyDescent="0.35">
      <c r="A7270" s="1">
        <v>42840</v>
      </c>
      <c r="B7270" s="2">
        <f>YEAR(A7270)</f>
        <v>2017</v>
      </c>
      <c r="C7270" s="2">
        <f>MONTH(A7270)</f>
        <v>4</v>
      </c>
      <c r="D7270" t="s">
        <v>1627</v>
      </c>
      <c r="E7270" t="s">
        <v>125</v>
      </c>
      <c r="F7270" t="s">
        <v>34</v>
      </c>
      <c r="G7270" t="s">
        <v>47</v>
      </c>
      <c r="H7270" t="s">
        <v>2136</v>
      </c>
      <c r="I7270" s="2">
        <v>196.45</v>
      </c>
      <c r="J7270">
        <v>5</v>
      </c>
      <c r="K7270">
        <v>70.72</v>
      </c>
    </row>
    <row r="7271" spans="1:11" x14ac:dyDescent="0.35">
      <c r="A7271" s="1">
        <v>42840</v>
      </c>
      <c r="B7271" s="2">
        <f>YEAR(A7271)</f>
        <v>2017</v>
      </c>
      <c r="C7271" s="2">
        <f>MONTH(A7271)</f>
        <v>4</v>
      </c>
      <c r="D7271" t="s">
        <v>872</v>
      </c>
      <c r="E7271" t="s">
        <v>27</v>
      </c>
      <c r="F7271" t="s">
        <v>11</v>
      </c>
      <c r="G7271" t="s">
        <v>12</v>
      </c>
      <c r="H7271" t="s">
        <v>1962</v>
      </c>
      <c r="I7271" s="2">
        <v>79.14</v>
      </c>
      <c r="J7271">
        <v>3</v>
      </c>
      <c r="K7271">
        <v>36.4</v>
      </c>
    </row>
    <row r="7272" spans="1:11" x14ac:dyDescent="0.35">
      <c r="A7272" s="1">
        <v>42840</v>
      </c>
      <c r="B7272" s="2">
        <f>YEAR(A7272)</f>
        <v>2017</v>
      </c>
      <c r="C7272" s="2">
        <f>MONTH(A7272)</f>
        <v>4</v>
      </c>
      <c r="D7272" t="s">
        <v>130</v>
      </c>
      <c r="E7272" t="s">
        <v>10</v>
      </c>
      <c r="F7272" t="s">
        <v>11</v>
      </c>
      <c r="G7272" t="s">
        <v>12</v>
      </c>
      <c r="H7272" t="s">
        <v>2366</v>
      </c>
      <c r="I7272" s="2">
        <v>20.74</v>
      </c>
      <c r="J7272">
        <v>4</v>
      </c>
      <c r="K7272">
        <v>7.26</v>
      </c>
    </row>
    <row r="7273" spans="1:11" x14ac:dyDescent="0.35">
      <c r="A7273" s="1">
        <v>42840</v>
      </c>
      <c r="B7273" s="2">
        <f>YEAR(A7273)</f>
        <v>2017</v>
      </c>
      <c r="C7273" s="2">
        <f>MONTH(A7273)</f>
        <v>4</v>
      </c>
      <c r="D7273" t="s">
        <v>787</v>
      </c>
      <c r="E7273" t="s">
        <v>122</v>
      </c>
      <c r="F7273" t="s">
        <v>11</v>
      </c>
      <c r="G7273" t="s">
        <v>20</v>
      </c>
      <c r="H7273" t="s">
        <v>190</v>
      </c>
      <c r="I7273" s="2">
        <v>15.57</v>
      </c>
      <c r="J7273">
        <v>3</v>
      </c>
      <c r="K7273">
        <v>-11.94</v>
      </c>
    </row>
    <row r="7274" spans="1:11" x14ac:dyDescent="0.35">
      <c r="A7274" s="1">
        <v>42841</v>
      </c>
      <c r="B7274" s="2">
        <f>YEAR(A7274)</f>
        <v>2017</v>
      </c>
      <c r="C7274" s="2">
        <f>MONTH(A7274)</f>
        <v>4</v>
      </c>
      <c r="D7274" t="s">
        <v>1537</v>
      </c>
      <c r="E7274" t="s">
        <v>15</v>
      </c>
      <c r="F7274" t="s">
        <v>11</v>
      </c>
      <c r="G7274" t="s">
        <v>24</v>
      </c>
      <c r="H7274" t="s">
        <v>1523</v>
      </c>
      <c r="I7274" s="2">
        <v>16.52</v>
      </c>
      <c r="J7274">
        <v>5</v>
      </c>
      <c r="K7274">
        <v>2.0699999999999998</v>
      </c>
    </row>
    <row r="7275" spans="1:11" x14ac:dyDescent="0.35">
      <c r="A7275" s="1">
        <v>42841</v>
      </c>
      <c r="B7275" s="2">
        <f>YEAR(A7275)</f>
        <v>2017</v>
      </c>
      <c r="C7275" s="2">
        <f>MONTH(A7275)</f>
        <v>4</v>
      </c>
      <c r="D7275" t="s">
        <v>1606</v>
      </c>
      <c r="E7275" t="s">
        <v>78</v>
      </c>
      <c r="F7275" t="s">
        <v>11</v>
      </c>
      <c r="G7275" t="s">
        <v>20</v>
      </c>
      <c r="H7275" t="s">
        <v>864</v>
      </c>
      <c r="I7275" s="2">
        <v>13.71</v>
      </c>
      <c r="J7275">
        <v>5</v>
      </c>
      <c r="K7275">
        <v>-10.050000000000001</v>
      </c>
    </row>
    <row r="7276" spans="1:11" x14ac:dyDescent="0.35">
      <c r="A7276" s="1">
        <v>42841</v>
      </c>
      <c r="B7276" s="2">
        <f>YEAR(A7276)</f>
        <v>2017</v>
      </c>
      <c r="C7276" s="2">
        <f>MONTH(A7276)</f>
        <v>4</v>
      </c>
      <c r="D7276" t="s">
        <v>856</v>
      </c>
      <c r="E7276" t="s">
        <v>27</v>
      </c>
      <c r="F7276" t="s">
        <v>11</v>
      </c>
      <c r="G7276" t="s">
        <v>18</v>
      </c>
      <c r="H7276" t="s">
        <v>1015</v>
      </c>
      <c r="I7276" s="2">
        <v>205.92</v>
      </c>
      <c r="J7276">
        <v>4</v>
      </c>
      <c r="K7276">
        <v>2.06</v>
      </c>
    </row>
    <row r="7277" spans="1:11" x14ac:dyDescent="0.35">
      <c r="A7277" s="1">
        <v>42841</v>
      </c>
      <c r="B7277" s="2">
        <f>YEAR(A7277)</f>
        <v>2017</v>
      </c>
      <c r="C7277" s="2">
        <f>MONTH(A7277)</f>
        <v>4</v>
      </c>
      <c r="D7277" t="s">
        <v>856</v>
      </c>
      <c r="E7277" t="s">
        <v>27</v>
      </c>
      <c r="F7277" t="s">
        <v>34</v>
      </c>
      <c r="G7277" t="s">
        <v>74</v>
      </c>
      <c r="H7277" t="s">
        <v>411</v>
      </c>
      <c r="I7277" s="2">
        <v>102.83</v>
      </c>
      <c r="J7277">
        <v>1</v>
      </c>
      <c r="K7277">
        <v>-6.05</v>
      </c>
    </row>
    <row r="7278" spans="1:11" x14ac:dyDescent="0.35">
      <c r="A7278" s="1">
        <v>42841</v>
      </c>
      <c r="B7278" s="2">
        <f>YEAR(A7278)</f>
        <v>2017</v>
      </c>
      <c r="C7278" s="2">
        <f>MONTH(A7278)</f>
        <v>4</v>
      </c>
      <c r="D7278" t="s">
        <v>1941</v>
      </c>
      <c r="E7278" t="s">
        <v>487</v>
      </c>
      <c r="F7278" t="s">
        <v>11</v>
      </c>
      <c r="G7278" t="s">
        <v>199</v>
      </c>
      <c r="H7278" t="s">
        <v>200</v>
      </c>
      <c r="I7278" s="2">
        <v>477.24</v>
      </c>
      <c r="J7278">
        <v>4</v>
      </c>
      <c r="K7278">
        <v>9.5399999999999991</v>
      </c>
    </row>
    <row r="7279" spans="1:11" x14ac:dyDescent="0.35">
      <c r="A7279" s="1">
        <v>42841</v>
      </c>
      <c r="B7279" s="2">
        <f>YEAR(A7279)</f>
        <v>2017</v>
      </c>
      <c r="C7279" s="2">
        <f>MONTH(A7279)</f>
        <v>4</v>
      </c>
      <c r="D7279" t="s">
        <v>1941</v>
      </c>
      <c r="E7279" t="s">
        <v>487</v>
      </c>
      <c r="F7279" t="s">
        <v>39</v>
      </c>
      <c r="G7279" t="s">
        <v>52</v>
      </c>
      <c r="H7279" t="s">
        <v>690</v>
      </c>
      <c r="I7279" s="2">
        <v>25.98</v>
      </c>
      <c r="J7279">
        <v>2</v>
      </c>
      <c r="K7279">
        <v>1.56</v>
      </c>
    </row>
    <row r="7280" spans="1:11" x14ac:dyDescent="0.35">
      <c r="A7280" s="1">
        <v>42841</v>
      </c>
      <c r="B7280" s="2">
        <f>YEAR(A7280)</f>
        <v>2017</v>
      </c>
      <c r="C7280" s="2">
        <f>MONTH(A7280)</f>
        <v>4</v>
      </c>
      <c r="D7280" t="s">
        <v>69</v>
      </c>
      <c r="E7280" t="s">
        <v>10</v>
      </c>
      <c r="F7280" t="s">
        <v>11</v>
      </c>
      <c r="G7280" t="s">
        <v>20</v>
      </c>
      <c r="H7280" t="s">
        <v>1136</v>
      </c>
      <c r="I7280" s="2">
        <v>26.05</v>
      </c>
      <c r="J7280">
        <v>3</v>
      </c>
      <c r="K7280">
        <v>-44.28</v>
      </c>
    </row>
    <row r="7281" spans="1:11" x14ac:dyDescent="0.35">
      <c r="A7281" s="1">
        <v>42841</v>
      </c>
      <c r="B7281" s="2">
        <f>YEAR(A7281)</f>
        <v>2017</v>
      </c>
      <c r="C7281" s="2">
        <f>MONTH(A7281)</f>
        <v>4</v>
      </c>
      <c r="D7281" t="s">
        <v>69</v>
      </c>
      <c r="E7281" t="s">
        <v>10</v>
      </c>
      <c r="F7281" t="s">
        <v>11</v>
      </c>
      <c r="G7281" t="s">
        <v>20</v>
      </c>
      <c r="H7281" t="s">
        <v>1645</v>
      </c>
      <c r="I7281" s="2">
        <v>2.9</v>
      </c>
      <c r="J7281">
        <v>1</v>
      </c>
      <c r="K7281">
        <v>-4.78</v>
      </c>
    </row>
    <row r="7282" spans="1:11" x14ac:dyDescent="0.35">
      <c r="A7282" s="1">
        <v>42841</v>
      </c>
      <c r="B7282" s="2">
        <f>YEAR(A7282)</f>
        <v>2017</v>
      </c>
      <c r="C7282" s="2">
        <f>MONTH(A7282)</f>
        <v>4</v>
      </c>
      <c r="D7282" t="s">
        <v>69</v>
      </c>
      <c r="E7282" t="s">
        <v>10</v>
      </c>
      <c r="F7282" t="s">
        <v>11</v>
      </c>
      <c r="G7282" t="s">
        <v>18</v>
      </c>
      <c r="H7282" t="s">
        <v>355</v>
      </c>
      <c r="I7282" s="2">
        <v>32.54</v>
      </c>
      <c r="J7282">
        <v>2</v>
      </c>
      <c r="K7282">
        <v>-7.73</v>
      </c>
    </row>
    <row r="7283" spans="1:11" x14ac:dyDescent="0.35">
      <c r="A7283" s="1">
        <v>42841</v>
      </c>
      <c r="B7283" s="2">
        <f>YEAR(A7283)</f>
        <v>2017</v>
      </c>
      <c r="C7283" s="2">
        <f>MONTH(A7283)</f>
        <v>4</v>
      </c>
      <c r="D7283" t="s">
        <v>1952</v>
      </c>
      <c r="E7283" t="s">
        <v>27</v>
      </c>
      <c r="F7283" t="s">
        <v>11</v>
      </c>
      <c r="G7283" t="s">
        <v>92</v>
      </c>
      <c r="H7283" t="s">
        <v>2645</v>
      </c>
      <c r="I7283" s="2">
        <v>40.74</v>
      </c>
      <c r="J7283">
        <v>3</v>
      </c>
      <c r="K7283">
        <v>12.22</v>
      </c>
    </row>
    <row r="7284" spans="1:11" x14ac:dyDescent="0.35">
      <c r="A7284" s="1">
        <v>42842</v>
      </c>
      <c r="B7284" s="2">
        <f>YEAR(A7284)</f>
        <v>2017</v>
      </c>
      <c r="C7284" s="2">
        <f>MONTH(A7284)</f>
        <v>4</v>
      </c>
      <c r="D7284" t="s">
        <v>814</v>
      </c>
      <c r="E7284" t="s">
        <v>277</v>
      </c>
      <c r="F7284" t="s">
        <v>11</v>
      </c>
      <c r="G7284" t="s">
        <v>20</v>
      </c>
      <c r="H7284" t="s">
        <v>309</v>
      </c>
      <c r="I7284" s="2">
        <v>12.03</v>
      </c>
      <c r="J7284">
        <v>5</v>
      </c>
      <c r="K7284">
        <v>-9.2200000000000006</v>
      </c>
    </row>
    <row r="7285" spans="1:11" x14ac:dyDescent="0.35">
      <c r="A7285" s="1">
        <v>42842</v>
      </c>
      <c r="B7285" s="2">
        <f>YEAR(A7285)</f>
        <v>2017</v>
      </c>
      <c r="C7285" s="2">
        <f>MONTH(A7285)</f>
        <v>4</v>
      </c>
      <c r="D7285" t="s">
        <v>814</v>
      </c>
      <c r="E7285" t="s">
        <v>277</v>
      </c>
      <c r="F7285" t="s">
        <v>39</v>
      </c>
      <c r="G7285" t="s">
        <v>301</v>
      </c>
      <c r="H7285" t="s">
        <v>1233</v>
      </c>
      <c r="I7285" s="2">
        <v>2549.9899999999998</v>
      </c>
      <c r="J7285">
        <v>5</v>
      </c>
      <c r="K7285">
        <v>-3399.98</v>
      </c>
    </row>
    <row r="7286" spans="1:11" x14ac:dyDescent="0.35">
      <c r="A7286" s="1">
        <v>42842</v>
      </c>
      <c r="B7286" s="2">
        <f>YEAR(A7286)</f>
        <v>2017</v>
      </c>
      <c r="C7286" s="2">
        <f>MONTH(A7286)</f>
        <v>4</v>
      </c>
      <c r="D7286" t="s">
        <v>814</v>
      </c>
      <c r="E7286" t="s">
        <v>277</v>
      </c>
      <c r="F7286" t="s">
        <v>11</v>
      </c>
      <c r="G7286" t="s">
        <v>20</v>
      </c>
      <c r="H7286" t="s">
        <v>310</v>
      </c>
      <c r="I7286" s="2">
        <v>21.59</v>
      </c>
      <c r="J7286">
        <v>2</v>
      </c>
      <c r="K7286">
        <v>-15.84</v>
      </c>
    </row>
    <row r="7287" spans="1:11" x14ac:dyDescent="0.35">
      <c r="A7287" s="1">
        <v>42842</v>
      </c>
      <c r="B7287" s="2">
        <f>YEAR(A7287)</f>
        <v>2017</v>
      </c>
      <c r="C7287" s="2">
        <f>MONTH(A7287)</f>
        <v>4</v>
      </c>
      <c r="D7287" t="s">
        <v>814</v>
      </c>
      <c r="E7287" t="s">
        <v>277</v>
      </c>
      <c r="F7287" t="s">
        <v>11</v>
      </c>
      <c r="G7287" t="s">
        <v>20</v>
      </c>
      <c r="H7287" t="s">
        <v>896</v>
      </c>
      <c r="I7287" s="2">
        <v>8.9600000000000009</v>
      </c>
      <c r="J7287">
        <v>6</v>
      </c>
      <c r="K7287">
        <v>-6.57</v>
      </c>
    </row>
    <row r="7288" spans="1:11" x14ac:dyDescent="0.35">
      <c r="A7288" s="1">
        <v>42842</v>
      </c>
      <c r="B7288" s="2">
        <f>YEAR(A7288)</f>
        <v>2017</v>
      </c>
      <c r="C7288" s="2">
        <f>MONTH(A7288)</f>
        <v>4</v>
      </c>
      <c r="D7288" t="s">
        <v>814</v>
      </c>
      <c r="E7288" t="s">
        <v>277</v>
      </c>
      <c r="F7288" t="s">
        <v>11</v>
      </c>
      <c r="G7288" t="s">
        <v>12</v>
      </c>
      <c r="H7288" t="s">
        <v>28</v>
      </c>
      <c r="I7288" s="2">
        <v>20.74</v>
      </c>
      <c r="J7288">
        <v>4</v>
      </c>
      <c r="K7288">
        <v>7.26</v>
      </c>
    </row>
    <row r="7289" spans="1:11" x14ac:dyDescent="0.35">
      <c r="A7289" s="1">
        <v>42842</v>
      </c>
      <c r="B7289" s="2">
        <f>YEAR(A7289)</f>
        <v>2017</v>
      </c>
      <c r="C7289" s="2">
        <f>MONTH(A7289)</f>
        <v>4</v>
      </c>
      <c r="D7289" t="s">
        <v>375</v>
      </c>
      <c r="E7289" t="s">
        <v>23</v>
      </c>
      <c r="F7289" t="s">
        <v>34</v>
      </c>
      <c r="G7289" t="s">
        <v>47</v>
      </c>
      <c r="H7289" t="s">
        <v>1642</v>
      </c>
      <c r="I7289" s="2">
        <v>60.31</v>
      </c>
      <c r="J7289">
        <v>3</v>
      </c>
      <c r="K7289">
        <v>5.28</v>
      </c>
    </row>
    <row r="7290" spans="1:11" x14ac:dyDescent="0.35">
      <c r="A7290" s="1">
        <v>42842</v>
      </c>
      <c r="B7290" s="2">
        <f>YEAR(A7290)</f>
        <v>2017</v>
      </c>
      <c r="C7290" s="2">
        <f>MONTH(A7290)</f>
        <v>4</v>
      </c>
      <c r="D7290" t="s">
        <v>819</v>
      </c>
      <c r="E7290" t="s">
        <v>27</v>
      </c>
      <c r="F7290" t="s">
        <v>11</v>
      </c>
      <c r="G7290" t="s">
        <v>12</v>
      </c>
      <c r="H7290" t="s">
        <v>2576</v>
      </c>
      <c r="I7290" s="2">
        <v>28.14</v>
      </c>
      <c r="J7290">
        <v>3</v>
      </c>
      <c r="K7290">
        <v>13.51</v>
      </c>
    </row>
    <row r="7291" spans="1:11" x14ac:dyDescent="0.35">
      <c r="A7291" s="1">
        <v>42842</v>
      </c>
      <c r="B7291" s="2">
        <f>YEAR(A7291)</f>
        <v>2017</v>
      </c>
      <c r="C7291" s="2">
        <f>MONTH(A7291)</f>
        <v>4</v>
      </c>
      <c r="D7291" t="s">
        <v>819</v>
      </c>
      <c r="E7291" t="s">
        <v>27</v>
      </c>
      <c r="F7291" t="s">
        <v>11</v>
      </c>
      <c r="G7291" t="s">
        <v>16</v>
      </c>
      <c r="H7291" t="s">
        <v>2636</v>
      </c>
      <c r="I7291" s="2">
        <v>7.38</v>
      </c>
      <c r="J7291">
        <v>2</v>
      </c>
      <c r="K7291">
        <v>3.47</v>
      </c>
    </row>
    <row r="7292" spans="1:11" x14ac:dyDescent="0.35">
      <c r="A7292" s="1">
        <v>42842</v>
      </c>
      <c r="B7292" s="2">
        <f>YEAR(A7292)</f>
        <v>2017</v>
      </c>
      <c r="C7292" s="2">
        <f>MONTH(A7292)</f>
        <v>4</v>
      </c>
      <c r="D7292" t="s">
        <v>819</v>
      </c>
      <c r="E7292" t="s">
        <v>27</v>
      </c>
      <c r="F7292" t="s">
        <v>11</v>
      </c>
      <c r="G7292" t="s">
        <v>43</v>
      </c>
      <c r="H7292" t="s">
        <v>281</v>
      </c>
      <c r="I7292" s="2">
        <v>10.9</v>
      </c>
      <c r="J7292">
        <v>5</v>
      </c>
      <c r="K7292">
        <v>3.6</v>
      </c>
    </row>
    <row r="7293" spans="1:11" x14ac:dyDescent="0.35">
      <c r="A7293" s="1">
        <v>42842</v>
      </c>
      <c r="B7293" s="2">
        <f>YEAR(A7293)</f>
        <v>2017</v>
      </c>
      <c r="C7293" s="2">
        <f>MONTH(A7293)</f>
        <v>4</v>
      </c>
      <c r="D7293" t="s">
        <v>819</v>
      </c>
      <c r="E7293" t="s">
        <v>27</v>
      </c>
      <c r="F7293" t="s">
        <v>39</v>
      </c>
      <c r="G7293" t="s">
        <v>52</v>
      </c>
      <c r="H7293" t="s">
        <v>1237</v>
      </c>
      <c r="I7293" s="2">
        <v>274.89</v>
      </c>
      <c r="J7293">
        <v>11</v>
      </c>
      <c r="K7293">
        <v>46.73</v>
      </c>
    </row>
    <row r="7294" spans="1:11" x14ac:dyDescent="0.35">
      <c r="A7294" s="1">
        <v>42842</v>
      </c>
      <c r="B7294" s="2">
        <f>YEAR(A7294)</f>
        <v>2017</v>
      </c>
      <c r="C7294" s="2">
        <f>MONTH(A7294)</f>
        <v>4</v>
      </c>
      <c r="D7294" t="s">
        <v>819</v>
      </c>
      <c r="E7294" t="s">
        <v>27</v>
      </c>
      <c r="F7294" t="s">
        <v>11</v>
      </c>
      <c r="G7294" t="s">
        <v>16</v>
      </c>
      <c r="H7294" t="s">
        <v>2204</v>
      </c>
      <c r="I7294" s="2">
        <v>23.04</v>
      </c>
      <c r="J7294">
        <v>8</v>
      </c>
      <c r="K7294">
        <v>11.29</v>
      </c>
    </row>
    <row r="7295" spans="1:11" x14ac:dyDescent="0.35">
      <c r="A7295" s="1">
        <v>42842</v>
      </c>
      <c r="B7295" s="2">
        <f>YEAR(A7295)</f>
        <v>2017</v>
      </c>
      <c r="C7295" s="2">
        <f>MONTH(A7295)</f>
        <v>4</v>
      </c>
      <c r="D7295" t="s">
        <v>819</v>
      </c>
      <c r="E7295" t="s">
        <v>27</v>
      </c>
      <c r="F7295" t="s">
        <v>34</v>
      </c>
      <c r="G7295" t="s">
        <v>35</v>
      </c>
      <c r="H7295" t="s">
        <v>1476</v>
      </c>
      <c r="I7295" s="2">
        <v>218.35</v>
      </c>
      <c r="J7295">
        <v>3</v>
      </c>
      <c r="K7295">
        <v>-19.11</v>
      </c>
    </row>
    <row r="7296" spans="1:11" x14ac:dyDescent="0.35">
      <c r="A7296" s="1">
        <v>42842</v>
      </c>
      <c r="B7296" s="2">
        <f>YEAR(A7296)</f>
        <v>2017</v>
      </c>
      <c r="C7296" s="2">
        <f>MONTH(A7296)</f>
        <v>4</v>
      </c>
      <c r="D7296" t="s">
        <v>2238</v>
      </c>
      <c r="E7296" t="s">
        <v>15</v>
      </c>
      <c r="F7296" t="s">
        <v>11</v>
      </c>
      <c r="G7296" t="s">
        <v>18</v>
      </c>
      <c r="H7296" t="s">
        <v>2338</v>
      </c>
      <c r="I7296" s="2">
        <v>195.14</v>
      </c>
      <c r="J7296">
        <v>4</v>
      </c>
      <c r="K7296">
        <v>-43.91</v>
      </c>
    </row>
    <row r="7297" spans="1:11" x14ac:dyDescent="0.35">
      <c r="A7297" s="1">
        <v>42845</v>
      </c>
      <c r="B7297" s="2">
        <f>YEAR(A7297)</f>
        <v>2017</v>
      </c>
      <c r="C7297" s="2">
        <f>MONTH(A7297)</f>
        <v>4</v>
      </c>
      <c r="D7297" t="s">
        <v>2253</v>
      </c>
      <c r="E7297" t="s">
        <v>15</v>
      </c>
      <c r="F7297" t="s">
        <v>34</v>
      </c>
      <c r="G7297" t="s">
        <v>47</v>
      </c>
      <c r="H7297" t="s">
        <v>343</v>
      </c>
      <c r="I7297" s="2">
        <v>44.4</v>
      </c>
      <c r="J7297">
        <v>2</v>
      </c>
      <c r="K7297">
        <v>-52.17</v>
      </c>
    </row>
    <row r="7298" spans="1:11" x14ac:dyDescent="0.35">
      <c r="A7298" s="1">
        <v>42845</v>
      </c>
      <c r="B7298" s="2">
        <f>YEAR(A7298)</f>
        <v>2017</v>
      </c>
      <c r="C7298" s="2">
        <f>MONTH(A7298)</f>
        <v>4</v>
      </c>
      <c r="D7298" t="s">
        <v>2511</v>
      </c>
      <c r="E7298" t="s">
        <v>23</v>
      </c>
      <c r="F7298" t="s">
        <v>34</v>
      </c>
      <c r="G7298" t="s">
        <v>47</v>
      </c>
      <c r="H7298" t="s">
        <v>1359</v>
      </c>
      <c r="I7298" s="2">
        <v>51.97</v>
      </c>
      <c r="J7298">
        <v>2</v>
      </c>
      <c r="K7298">
        <v>10.39</v>
      </c>
    </row>
    <row r="7299" spans="1:11" x14ac:dyDescent="0.35">
      <c r="A7299" s="1">
        <v>42845</v>
      </c>
      <c r="B7299" s="2">
        <f>YEAR(A7299)</f>
        <v>2017</v>
      </c>
      <c r="C7299" s="2">
        <f>MONTH(A7299)</f>
        <v>4</v>
      </c>
      <c r="D7299" t="s">
        <v>2511</v>
      </c>
      <c r="E7299" t="s">
        <v>23</v>
      </c>
      <c r="F7299" t="s">
        <v>11</v>
      </c>
      <c r="G7299" t="s">
        <v>18</v>
      </c>
      <c r="H7299" t="s">
        <v>1452</v>
      </c>
      <c r="I7299" s="2">
        <v>51.34</v>
      </c>
      <c r="J7299">
        <v>3</v>
      </c>
      <c r="K7299">
        <v>5.78</v>
      </c>
    </row>
    <row r="7300" spans="1:11" x14ac:dyDescent="0.35">
      <c r="A7300" s="1">
        <v>42845</v>
      </c>
      <c r="B7300" s="2">
        <f>YEAR(A7300)</f>
        <v>2017</v>
      </c>
      <c r="C7300" s="2">
        <f>MONTH(A7300)</f>
        <v>4</v>
      </c>
      <c r="D7300" t="s">
        <v>2511</v>
      </c>
      <c r="E7300" t="s">
        <v>23</v>
      </c>
      <c r="F7300" t="s">
        <v>11</v>
      </c>
      <c r="G7300" t="s">
        <v>18</v>
      </c>
      <c r="H7300" t="s">
        <v>1953</v>
      </c>
      <c r="I7300" s="2">
        <v>332.7</v>
      </c>
      <c r="J7300">
        <v>1</v>
      </c>
      <c r="K7300">
        <v>33.270000000000003</v>
      </c>
    </row>
    <row r="7301" spans="1:11" x14ac:dyDescent="0.35">
      <c r="A7301" s="1">
        <v>42845</v>
      </c>
      <c r="B7301" s="2">
        <f>YEAR(A7301)</f>
        <v>2017</v>
      </c>
      <c r="C7301" s="2">
        <f>MONTH(A7301)</f>
        <v>4</v>
      </c>
      <c r="D7301" t="s">
        <v>2511</v>
      </c>
      <c r="E7301" t="s">
        <v>23</v>
      </c>
      <c r="F7301" t="s">
        <v>34</v>
      </c>
      <c r="G7301" t="s">
        <v>47</v>
      </c>
      <c r="H7301" t="s">
        <v>1315</v>
      </c>
      <c r="I7301" s="2">
        <v>42.41</v>
      </c>
      <c r="J7301">
        <v>3</v>
      </c>
      <c r="K7301">
        <v>9.5399999999999991</v>
      </c>
    </row>
    <row r="7302" spans="1:11" x14ac:dyDescent="0.35">
      <c r="A7302" s="1">
        <v>42845</v>
      </c>
      <c r="B7302" s="2">
        <f>YEAR(A7302)</f>
        <v>2017</v>
      </c>
      <c r="C7302" s="2">
        <f>MONTH(A7302)</f>
        <v>4</v>
      </c>
      <c r="D7302" t="s">
        <v>1911</v>
      </c>
      <c r="E7302" t="s">
        <v>15</v>
      </c>
      <c r="F7302" t="s">
        <v>34</v>
      </c>
      <c r="G7302" t="s">
        <v>35</v>
      </c>
      <c r="H7302" t="s">
        <v>541</v>
      </c>
      <c r="I7302" s="2">
        <v>317.06</v>
      </c>
      <c r="J7302">
        <v>3</v>
      </c>
      <c r="K7302">
        <v>-18.12</v>
      </c>
    </row>
    <row r="7303" spans="1:11" x14ac:dyDescent="0.35">
      <c r="A7303" s="1">
        <v>42845</v>
      </c>
      <c r="B7303" s="2">
        <f>YEAR(A7303)</f>
        <v>2017</v>
      </c>
      <c r="C7303" s="2">
        <f>MONTH(A7303)</f>
        <v>4</v>
      </c>
      <c r="D7303" t="s">
        <v>1911</v>
      </c>
      <c r="E7303" t="s">
        <v>15</v>
      </c>
      <c r="F7303" t="s">
        <v>11</v>
      </c>
      <c r="G7303" t="s">
        <v>24</v>
      </c>
      <c r="H7303" t="s">
        <v>1526</v>
      </c>
      <c r="I7303" s="2">
        <v>15.76</v>
      </c>
      <c r="J7303">
        <v>2</v>
      </c>
      <c r="K7303">
        <v>3.55</v>
      </c>
    </row>
    <row r="7304" spans="1:11" x14ac:dyDescent="0.35">
      <c r="A7304" s="1">
        <v>42845</v>
      </c>
      <c r="B7304" s="2">
        <f>YEAR(A7304)</f>
        <v>2017</v>
      </c>
      <c r="C7304" s="2">
        <f>MONTH(A7304)</f>
        <v>4</v>
      </c>
      <c r="D7304" t="s">
        <v>1911</v>
      </c>
      <c r="E7304" t="s">
        <v>15</v>
      </c>
      <c r="F7304" t="s">
        <v>34</v>
      </c>
      <c r="G7304" t="s">
        <v>47</v>
      </c>
      <c r="H7304" t="s">
        <v>1185</v>
      </c>
      <c r="I7304" s="2">
        <v>14.56</v>
      </c>
      <c r="J7304">
        <v>5</v>
      </c>
      <c r="K7304">
        <v>-6.19</v>
      </c>
    </row>
    <row r="7305" spans="1:11" x14ac:dyDescent="0.35">
      <c r="A7305" s="1">
        <v>42845</v>
      </c>
      <c r="B7305" s="2">
        <f>YEAR(A7305)</f>
        <v>2017</v>
      </c>
      <c r="C7305" s="2">
        <f>MONTH(A7305)</f>
        <v>4</v>
      </c>
      <c r="D7305" t="s">
        <v>393</v>
      </c>
      <c r="E7305" t="s">
        <v>109</v>
      </c>
      <c r="F7305" t="s">
        <v>11</v>
      </c>
      <c r="G7305" t="s">
        <v>20</v>
      </c>
      <c r="H7305" t="s">
        <v>1121</v>
      </c>
      <c r="I7305" s="2">
        <v>146.86000000000001</v>
      </c>
      <c r="J7305">
        <v>7</v>
      </c>
      <c r="K7305">
        <v>70.489999999999995</v>
      </c>
    </row>
    <row r="7306" spans="1:11" x14ac:dyDescent="0.35">
      <c r="A7306" s="1">
        <v>42845</v>
      </c>
      <c r="B7306" s="2">
        <f>YEAR(A7306)</f>
        <v>2017</v>
      </c>
      <c r="C7306" s="2">
        <f>MONTH(A7306)</f>
        <v>4</v>
      </c>
      <c r="D7306" t="s">
        <v>393</v>
      </c>
      <c r="E7306" t="s">
        <v>109</v>
      </c>
      <c r="F7306" t="s">
        <v>11</v>
      </c>
      <c r="G7306" t="s">
        <v>20</v>
      </c>
      <c r="H7306" t="s">
        <v>1561</v>
      </c>
      <c r="I7306" s="2">
        <v>36.56</v>
      </c>
      <c r="J7306">
        <v>4</v>
      </c>
      <c r="K7306">
        <v>18.28</v>
      </c>
    </row>
    <row r="7307" spans="1:11" x14ac:dyDescent="0.35">
      <c r="A7307" s="1">
        <v>42845</v>
      </c>
      <c r="B7307" s="2">
        <f>YEAR(A7307)</f>
        <v>2017</v>
      </c>
      <c r="C7307" s="2">
        <f>MONTH(A7307)</f>
        <v>4</v>
      </c>
      <c r="D7307" t="s">
        <v>2168</v>
      </c>
      <c r="E7307" t="s">
        <v>78</v>
      </c>
      <c r="F7307" t="s">
        <v>11</v>
      </c>
      <c r="G7307" t="s">
        <v>18</v>
      </c>
      <c r="H7307" t="s">
        <v>73</v>
      </c>
      <c r="I7307" s="2">
        <v>848.54</v>
      </c>
      <c r="J7307">
        <v>4</v>
      </c>
      <c r="K7307">
        <v>-21.21</v>
      </c>
    </row>
    <row r="7308" spans="1:11" x14ac:dyDescent="0.35">
      <c r="A7308" s="1">
        <v>42845</v>
      </c>
      <c r="B7308" s="2">
        <f>YEAR(A7308)</f>
        <v>2017</v>
      </c>
      <c r="C7308" s="2">
        <f>MONTH(A7308)</f>
        <v>4</v>
      </c>
      <c r="D7308" t="s">
        <v>2168</v>
      </c>
      <c r="E7308" t="s">
        <v>78</v>
      </c>
      <c r="F7308" t="s">
        <v>11</v>
      </c>
      <c r="G7308" t="s">
        <v>20</v>
      </c>
      <c r="H7308" t="s">
        <v>885</v>
      </c>
      <c r="I7308" s="2">
        <v>8.6999999999999993</v>
      </c>
      <c r="J7308">
        <v>5</v>
      </c>
      <c r="K7308">
        <v>-6.38</v>
      </c>
    </row>
    <row r="7309" spans="1:11" x14ac:dyDescent="0.35">
      <c r="A7309" s="1">
        <v>42845</v>
      </c>
      <c r="B7309" s="2">
        <f>YEAR(A7309)</f>
        <v>2017</v>
      </c>
      <c r="C7309" s="2">
        <f>MONTH(A7309)</f>
        <v>4</v>
      </c>
      <c r="D7309" t="s">
        <v>2168</v>
      </c>
      <c r="E7309" t="s">
        <v>78</v>
      </c>
      <c r="F7309" t="s">
        <v>39</v>
      </c>
      <c r="G7309" t="s">
        <v>40</v>
      </c>
      <c r="H7309" t="s">
        <v>2420</v>
      </c>
      <c r="I7309" s="2">
        <v>122.38</v>
      </c>
      <c r="J7309">
        <v>3</v>
      </c>
      <c r="K7309">
        <v>-24.48</v>
      </c>
    </row>
    <row r="7310" spans="1:11" x14ac:dyDescent="0.35">
      <c r="A7310" s="1">
        <v>42846</v>
      </c>
      <c r="B7310" s="2">
        <f>YEAR(A7310)</f>
        <v>2017</v>
      </c>
      <c r="C7310" s="2">
        <f>MONTH(A7310)</f>
        <v>4</v>
      </c>
      <c r="D7310" t="s">
        <v>1195</v>
      </c>
      <c r="E7310" t="s">
        <v>10</v>
      </c>
      <c r="F7310" t="s">
        <v>11</v>
      </c>
      <c r="G7310" t="s">
        <v>92</v>
      </c>
      <c r="H7310" t="s">
        <v>2146</v>
      </c>
      <c r="I7310" s="2">
        <v>97.26</v>
      </c>
      <c r="J7310">
        <v>4</v>
      </c>
      <c r="K7310">
        <v>-243.16</v>
      </c>
    </row>
    <row r="7311" spans="1:11" x14ac:dyDescent="0.35">
      <c r="A7311" s="1">
        <v>42846</v>
      </c>
      <c r="B7311" s="2">
        <f>YEAR(A7311)</f>
        <v>2017</v>
      </c>
      <c r="C7311" s="2">
        <f>MONTH(A7311)</f>
        <v>4</v>
      </c>
      <c r="D7311" t="s">
        <v>711</v>
      </c>
      <c r="E7311" t="s">
        <v>10</v>
      </c>
      <c r="F7311" t="s">
        <v>11</v>
      </c>
      <c r="G7311" t="s">
        <v>20</v>
      </c>
      <c r="H7311" t="s">
        <v>450</v>
      </c>
      <c r="I7311" s="2">
        <v>2.69</v>
      </c>
      <c r="J7311">
        <v>3</v>
      </c>
      <c r="K7311">
        <v>-4.71</v>
      </c>
    </row>
    <row r="7312" spans="1:11" x14ac:dyDescent="0.35">
      <c r="A7312" s="1">
        <v>42846</v>
      </c>
      <c r="B7312" s="2">
        <f>YEAR(A7312)</f>
        <v>2017</v>
      </c>
      <c r="C7312" s="2">
        <f>MONTH(A7312)</f>
        <v>4</v>
      </c>
      <c r="D7312" t="s">
        <v>711</v>
      </c>
      <c r="E7312" t="s">
        <v>10</v>
      </c>
      <c r="F7312" t="s">
        <v>11</v>
      </c>
      <c r="G7312" t="s">
        <v>20</v>
      </c>
      <c r="H7312" t="s">
        <v>1682</v>
      </c>
      <c r="I7312" s="2">
        <v>2.93</v>
      </c>
      <c r="J7312">
        <v>3</v>
      </c>
      <c r="K7312">
        <v>-4.99</v>
      </c>
    </row>
    <row r="7313" spans="1:11" x14ac:dyDescent="0.35">
      <c r="A7313" s="1">
        <v>42846</v>
      </c>
      <c r="B7313" s="2">
        <f>YEAR(A7313)</f>
        <v>2017</v>
      </c>
      <c r="C7313" s="2">
        <f>MONTH(A7313)</f>
        <v>4</v>
      </c>
      <c r="D7313" t="s">
        <v>2191</v>
      </c>
      <c r="E7313" t="s">
        <v>163</v>
      </c>
      <c r="F7313" t="s">
        <v>39</v>
      </c>
      <c r="G7313" t="s">
        <v>52</v>
      </c>
      <c r="H7313" t="s">
        <v>2282</v>
      </c>
      <c r="I7313" s="2">
        <v>11.54</v>
      </c>
      <c r="J7313">
        <v>1</v>
      </c>
      <c r="K7313">
        <v>3.46</v>
      </c>
    </row>
    <row r="7314" spans="1:11" x14ac:dyDescent="0.35">
      <c r="A7314" s="1">
        <v>42846</v>
      </c>
      <c r="B7314" s="2">
        <f>YEAR(A7314)</f>
        <v>2017</v>
      </c>
      <c r="C7314" s="2">
        <f>MONTH(A7314)</f>
        <v>4</v>
      </c>
      <c r="D7314" t="s">
        <v>2191</v>
      </c>
      <c r="E7314" t="s">
        <v>163</v>
      </c>
      <c r="F7314" t="s">
        <v>34</v>
      </c>
      <c r="G7314" t="s">
        <v>47</v>
      </c>
      <c r="H7314" t="s">
        <v>1990</v>
      </c>
      <c r="I7314" s="2">
        <v>162.6</v>
      </c>
      <c r="J7314">
        <v>3</v>
      </c>
      <c r="K7314">
        <v>34.15</v>
      </c>
    </row>
    <row r="7315" spans="1:11" x14ac:dyDescent="0.35">
      <c r="A7315" s="1">
        <v>42846</v>
      </c>
      <c r="B7315" s="2">
        <f>YEAR(A7315)</f>
        <v>2017</v>
      </c>
      <c r="C7315" s="2">
        <f>MONTH(A7315)</f>
        <v>4</v>
      </c>
      <c r="D7315" t="s">
        <v>2465</v>
      </c>
      <c r="E7315" t="s">
        <v>530</v>
      </c>
      <c r="F7315" t="s">
        <v>34</v>
      </c>
      <c r="G7315" t="s">
        <v>35</v>
      </c>
      <c r="H7315" t="s">
        <v>1871</v>
      </c>
      <c r="I7315" s="2">
        <v>908.82</v>
      </c>
      <c r="J7315">
        <v>9</v>
      </c>
      <c r="K7315">
        <v>227.21</v>
      </c>
    </row>
    <row r="7316" spans="1:11" x14ac:dyDescent="0.35">
      <c r="A7316" s="1">
        <v>42846</v>
      </c>
      <c r="B7316" s="2">
        <f>YEAR(A7316)</f>
        <v>2017</v>
      </c>
      <c r="C7316" s="2">
        <f>MONTH(A7316)</f>
        <v>4</v>
      </c>
      <c r="D7316" t="s">
        <v>1732</v>
      </c>
      <c r="E7316" t="s">
        <v>10</v>
      </c>
      <c r="F7316" t="s">
        <v>39</v>
      </c>
      <c r="G7316" t="s">
        <v>52</v>
      </c>
      <c r="H7316" t="s">
        <v>2229</v>
      </c>
      <c r="I7316" s="2">
        <v>47.98</v>
      </c>
      <c r="J7316">
        <v>3</v>
      </c>
      <c r="K7316">
        <v>8.4</v>
      </c>
    </row>
    <row r="7317" spans="1:11" x14ac:dyDescent="0.35">
      <c r="A7317" s="1">
        <v>42846</v>
      </c>
      <c r="B7317" s="2">
        <f>YEAR(A7317)</f>
        <v>2017</v>
      </c>
      <c r="C7317" s="2">
        <f>MONTH(A7317)</f>
        <v>4</v>
      </c>
      <c r="D7317" t="s">
        <v>1732</v>
      </c>
      <c r="E7317" t="s">
        <v>10</v>
      </c>
      <c r="F7317" t="s">
        <v>11</v>
      </c>
      <c r="G7317" t="s">
        <v>12</v>
      </c>
      <c r="H7317" t="s">
        <v>2531</v>
      </c>
      <c r="I7317" s="2">
        <v>20.74</v>
      </c>
      <c r="J7317">
        <v>4</v>
      </c>
      <c r="K7317">
        <v>7.26</v>
      </c>
    </row>
    <row r="7318" spans="1:11" x14ac:dyDescent="0.35">
      <c r="A7318" s="1">
        <v>42847</v>
      </c>
      <c r="B7318" s="2">
        <f>YEAR(A7318)</f>
        <v>2017</v>
      </c>
      <c r="C7318" s="2">
        <f>MONTH(A7318)</f>
        <v>4</v>
      </c>
      <c r="D7318" t="s">
        <v>362</v>
      </c>
      <c r="E7318" t="s">
        <v>27</v>
      </c>
      <c r="F7318" t="s">
        <v>34</v>
      </c>
      <c r="G7318" t="s">
        <v>47</v>
      </c>
      <c r="H7318" t="s">
        <v>2123</v>
      </c>
      <c r="I7318" s="2">
        <v>18.28</v>
      </c>
      <c r="J7318">
        <v>2</v>
      </c>
      <c r="K7318">
        <v>6.22</v>
      </c>
    </row>
    <row r="7319" spans="1:11" x14ac:dyDescent="0.35">
      <c r="A7319" s="1">
        <v>42847</v>
      </c>
      <c r="B7319" s="2">
        <f>YEAR(A7319)</f>
        <v>2017</v>
      </c>
      <c r="C7319" s="2">
        <f>MONTH(A7319)</f>
        <v>4</v>
      </c>
      <c r="D7319" t="s">
        <v>2242</v>
      </c>
      <c r="E7319" t="s">
        <v>23</v>
      </c>
      <c r="F7319" t="s">
        <v>34</v>
      </c>
      <c r="G7319" t="s">
        <v>47</v>
      </c>
      <c r="H7319" t="s">
        <v>2190</v>
      </c>
      <c r="I7319" s="2">
        <v>254.35</v>
      </c>
      <c r="J7319">
        <v>3</v>
      </c>
      <c r="K7319">
        <v>0</v>
      </c>
    </row>
    <row r="7320" spans="1:11" x14ac:dyDescent="0.35">
      <c r="A7320" s="1">
        <v>42847</v>
      </c>
      <c r="B7320" s="2">
        <f>YEAR(A7320)</f>
        <v>2017</v>
      </c>
      <c r="C7320" s="2">
        <f>MONTH(A7320)</f>
        <v>4</v>
      </c>
      <c r="D7320" t="s">
        <v>2132</v>
      </c>
      <c r="E7320" t="s">
        <v>30</v>
      </c>
      <c r="F7320" t="s">
        <v>11</v>
      </c>
      <c r="G7320" t="s">
        <v>18</v>
      </c>
      <c r="H7320" t="s">
        <v>1568</v>
      </c>
      <c r="I7320" s="2">
        <v>675.06</v>
      </c>
      <c r="J7320">
        <v>3</v>
      </c>
      <c r="K7320">
        <v>87.76</v>
      </c>
    </row>
    <row r="7321" spans="1:11" x14ac:dyDescent="0.35">
      <c r="A7321" s="1">
        <v>42848</v>
      </c>
      <c r="B7321" s="2">
        <f>YEAR(A7321)</f>
        <v>2017</v>
      </c>
      <c r="C7321" s="2">
        <f>MONTH(A7321)</f>
        <v>4</v>
      </c>
      <c r="D7321" t="s">
        <v>2632</v>
      </c>
      <c r="E7321" t="s">
        <v>148</v>
      </c>
      <c r="F7321" t="s">
        <v>11</v>
      </c>
      <c r="G7321" t="s">
        <v>92</v>
      </c>
      <c r="H7321" t="s">
        <v>2283</v>
      </c>
      <c r="I7321" s="2">
        <v>121.94</v>
      </c>
      <c r="J7321">
        <v>2</v>
      </c>
      <c r="K7321">
        <v>35.36</v>
      </c>
    </row>
    <row r="7322" spans="1:11" x14ac:dyDescent="0.35">
      <c r="A7322" s="1">
        <v>42848</v>
      </c>
      <c r="B7322" s="2">
        <f>YEAR(A7322)</f>
        <v>2017</v>
      </c>
      <c r="C7322" s="2">
        <f>MONTH(A7322)</f>
        <v>4</v>
      </c>
      <c r="D7322" t="s">
        <v>2632</v>
      </c>
      <c r="E7322" t="s">
        <v>148</v>
      </c>
      <c r="F7322" t="s">
        <v>11</v>
      </c>
      <c r="G7322" t="s">
        <v>199</v>
      </c>
      <c r="H7322" t="s">
        <v>2050</v>
      </c>
      <c r="I7322" s="2">
        <v>122.71</v>
      </c>
      <c r="J7322">
        <v>7</v>
      </c>
      <c r="K7322">
        <v>36.81</v>
      </c>
    </row>
    <row r="7323" spans="1:11" x14ac:dyDescent="0.35">
      <c r="A7323" s="1">
        <v>42848</v>
      </c>
      <c r="B7323" s="2">
        <f>YEAR(A7323)</f>
        <v>2017</v>
      </c>
      <c r="C7323" s="2">
        <f>MONTH(A7323)</f>
        <v>4</v>
      </c>
      <c r="D7323" t="s">
        <v>1794</v>
      </c>
      <c r="E7323" t="s">
        <v>128</v>
      </c>
      <c r="F7323" t="s">
        <v>39</v>
      </c>
      <c r="G7323" t="s">
        <v>52</v>
      </c>
      <c r="H7323" t="s">
        <v>2028</v>
      </c>
      <c r="I7323" s="2">
        <v>155.34</v>
      </c>
      <c r="J7323">
        <v>6</v>
      </c>
      <c r="K7323">
        <v>55.92</v>
      </c>
    </row>
    <row r="7324" spans="1:11" x14ac:dyDescent="0.35">
      <c r="A7324" s="1">
        <v>42848</v>
      </c>
      <c r="B7324" s="2">
        <f>YEAR(A7324)</f>
        <v>2017</v>
      </c>
      <c r="C7324" s="2">
        <f>MONTH(A7324)</f>
        <v>4</v>
      </c>
      <c r="D7324" t="s">
        <v>682</v>
      </c>
      <c r="E7324" t="s">
        <v>148</v>
      </c>
      <c r="F7324" t="s">
        <v>11</v>
      </c>
      <c r="G7324" t="s">
        <v>199</v>
      </c>
      <c r="H7324" t="s">
        <v>2209</v>
      </c>
      <c r="I7324" s="2">
        <v>54.9</v>
      </c>
      <c r="J7324">
        <v>5</v>
      </c>
      <c r="K7324">
        <v>15.37</v>
      </c>
    </row>
    <row r="7325" spans="1:11" x14ac:dyDescent="0.35">
      <c r="A7325" s="1">
        <v>42848</v>
      </c>
      <c r="B7325" s="2">
        <f>YEAR(A7325)</f>
        <v>2017</v>
      </c>
      <c r="C7325" s="2">
        <f>MONTH(A7325)</f>
        <v>4</v>
      </c>
      <c r="D7325" t="s">
        <v>1517</v>
      </c>
      <c r="E7325" t="s">
        <v>78</v>
      </c>
      <c r="F7325" t="s">
        <v>11</v>
      </c>
      <c r="G7325" t="s">
        <v>20</v>
      </c>
      <c r="H7325" t="s">
        <v>1965</v>
      </c>
      <c r="I7325" s="2">
        <v>11.76</v>
      </c>
      <c r="J7325">
        <v>5</v>
      </c>
      <c r="K7325">
        <v>-7.84</v>
      </c>
    </row>
    <row r="7326" spans="1:11" x14ac:dyDescent="0.35">
      <c r="A7326" s="1">
        <v>42848</v>
      </c>
      <c r="B7326" s="2">
        <f>YEAR(A7326)</f>
        <v>2017</v>
      </c>
      <c r="C7326" s="2">
        <f>MONTH(A7326)</f>
        <v>4</v>
      </c>
      <c r="D7326" t="s">
        <v>1517</v>
      </c>
      <c r="E7326" t="s">
        <v>78</v>
      </c>
      <c r="F7326" t="s">
        <v>11</v>
      </c>
      <c r="G7326" t="s">
        <v>12</v>
      </c>
      <c r="H7326" t="s">
        <v>126</v>
      </c>
      <c r="I7326" s="2">
        <v>5.34</v>
      </c>
      <c r="J7326">
        <v>1</v>
      </c>
      <c r="K7326">
        <v>1.87</v>
      </c>
    </row>
    <row r="7327" spans="1:11" x14ac:dyDescent="0.35">
      <c r="A7327" s="1">
        <v>42848</v>
      </c>
      <c r="B7327" s="2">
        <f>YEAR(A7327)</f>
        <v>2017</v>
      </c>
      <c r="C7327" s="2">
        <f>MONTH(A7327)</f>
        <v>4</v>
      </c>
      <c r="D7327" t="s">
        <v>2288</v>
      </c>
      <c r="E7327" t="s">
        <v>27</v>
      </c>
      <c r="F7327" t="s">
        <v>34</v>
      </c>
      <c r="G7327" t="s">
        <v>47</v>
      </c>
      <c r="H7327" t="s">
        <v>2043</v>
      </c>
      <c r="I7327" s="2">
        <v>66.36</v>
      </c>
      <c r="J7327">
        <v>7</v>
      </c>
      <c r="K7327">
        <v>26.54</v>
      </c>
    </row>
    <row r="7328" spans="1:11" x14ac:dyDescent="0.35">
      <c r="A7328" s="1">
        <v>42848</v>
      </c>
      <c r="B7328" s="2">
        <f>YEAR(A7328)</f>
        <v>2017</v>
      </c>
      <c r="C7328" s="2">
        <f>MONTH(A7328)</f>
        <v>4</v>
      </c>
      <c r="D7328" t="s">
        <v>2288</v>
      </c>
      <c r="E7328" t="s">
        <v>27</v>
      </c>
      <c r="F7328" t="s">
        <v>11</v>
      </c>
      <c r="G7328" t="s">
        <v>20</v>
      </c>
      <c r="H7328" t="s">
        <v>547</v>
      </c>
      <c r="I7328" s="2">
        <v>92.88</v>
      </c>
      <c r="J7328">
        <v>6</v>
      </c>
      <c r="K7328">
        <v>30.19</v>
      </c>
    </row>
    <row r="7329" spans="1:11" x14ac:dyDescent="0.35">
      <c r="A7329" s="1">
        <v>42848</v>
      </c>
      <c r="B7329" s="2">
        <f>YEAR(A7329)</f>
        <v>2017</v>
      </c>
      <c r="C7329" s="2">
        <f>MONTH(A7329)</f>
        <v>4</v>
      </c>
      <c r="D7329" t="s">
        <v>2288</v>
      </c>
      <c r="E7329" t="s">
        <v>27</v>
      </c>
      <c r="F7329" t="s">
        <v>34</v>
      </c>
      <c r="G7329" t="s">
        <v>47</v>
      </c>
      <c r="H7329" t="s">
        <v>2569</v>
      </c>
      <c r="I7329" s="2">
        <v>24.14</v>
      </c>
      <c r="J7329">
        <v>2</v>
      </c>
      <c r="K7329">
        <v>7.97</v>
      </c>
    </row>
    <row r="7330" spans="1:11" x14ac:dyDescent="0.35">
      <c r="A7330" s="1">
        <v>42848</v>
      </c>
      <c r="B7330" s="2">
        <f>YEAR(A7330)</f>
        <v>2017</v>
      </c>
      <c r="C7330" s="2">
        <f>MONTH(A7330)</f>
        <v>4</v>
      </c>
      <c r="D7330" t="s">
        <v>2170</v>
      </c>
      <c r="E7330" t="s">
        <v>119</v>
      </c>
      <c r="F7330" t="s">
        <v>34</v>
      </c>
      <c r="G7330" t="s">
        <v>74</v>
      </c>
      <c r="H7330" t="s">
        <v>98</v>
      </c>
      <c r="I7330" s="2">
        <v>387.14</v>
      </c>
      <c r="J7330">
        <v>4</v>
      </c>
      <c r="K7330">
        <v>-14.52</v>
      </c>
    </row>
    <row r="7331" spans="1:11" x14ac:dyDescent="0.35">
      <c r="A7331" s="1">
        <v>42848</v>
      </c>
      <c r="B7331" s="2">
        <f>YEAR(A7331)</f>
        <v>2017</v>
      </c>
      <c r="C7331" s="2">
        <f>MONTH(A7331)</f>
        <v>4</v>
      </c>
      <c r="D7331" t="s">
        <v>2170</v>
      </c>
      <c r="E7331" t="s">
        <v>119</v>
      </c>
      <c r="F7331" t="s">
        <v>39</v>
      </c>
      <c r="G7331" t="s">
        <v>52</v>
      </c>
      <c r="H7331" t="s">
        <v>1061</v>
      </c>
      <c r="I7331" s="2">
        <v>45.41</v>
      </c>
      <c r="J7331">
        <v>2</v>
      </c>
      <c r="K7331">
        <v>11.92</v>
      </c>
    </row>
    <row r="7332" spans="1:11" x14ac:dyDescent="0.35">
      <c r="A7332" s="1">
        <v>42848</v>
      </c>
      <c r="B7332" s="2">
        <f>YEAR(A7332)</f>
        <v>2017</v>
      </c>
      <c r="C7332" s="2">
        <f>MONTH(A7332)</f>
        <v>4</v>
      </c>
      <c r="D7332" t="s">
        <v>2170</v>
      </c>
      <c r="E7332" t="s">
        <v>119</v>
      </c>
      <c r="F7332" t="s">
        <v>34</v>
      </c>
      <c r="G7332" t="s">
        <v>47</v>
      </c>
      <c r="H7332" t="s">
        <v>1502</v>
      </c>
      <c r="I7332" s="2">
        <v>77.95</v>
      </c>
      <c r="J7332">
        <v>3</v>
      </c>
      <c r="K7332">
        <v>-11.69</v>
      </c>
    </row>
    <row r="7333" spans="1:11" x14ac:dyDescent="0.35">
      <c r="A7333" s="1">
        <v>42848</v>
      </c>
      <c r="B7333" s="2">
        <f>YEAR(A7333)</f>
        <v>2017</v>
      </c>
      <c r="C7333" s="2">
        <f>MONTH(A7333)</f>
        <v>4</v>
      </c>
      <c r="D7333" t="s">
        <v>2170</v>
      </c>
      <c r="E7333" t="s">
        <v>119</v>
      </c>
      <c r="F7333" t="s">
        <v>11</v>
      </c>
      <c r="G7333" t="s">
        <v>16</v>
      </c>
      <c r="H7333" t="s">
        <v>2502</v>
      </c>
      <c r="I7333" s="2">
        <v>3</v>
      </c>
      <c r="J7333">
        <v>1</v>
      </c>
      <c r="K7333">
        <v>1.05</v>
      </c>
    </row>
    <row r="7334" spans="1:11" x14ac:dyDescent="0.35">
      <c r="A7334" s="1">
        <v>42848</v>
      </c>
      <c r="B7334" s="2">
        <f>YEAR(A7334)</f>
        <v>2017</v>
      </c>
      <c r="C7334" s="2">
        <f>MONTH(A7334)</f>
        <v>4</v>
      </c>
      <c r="D7334" t="s">
        <v>2278</v>
      </c>
      <c r="E7334" t="s">
        <v>277</v>
      </c>
      <c r="F7334" t="s">
        <v>11</v>
      </c>
      <c r="G7334" t="s">
        <v>63</v>
      </c>
      <c r="H7334" t="s">
        <v>64</v>
      </c>
      <c r="I7334" s="2">
        <v>18.690000000000001</v>
      </c>
      <c r="J7334">
        <v>2</v>
      </c>
      <c r="K7334">
        <v>7.01</v>
      </c>
    </row>
    <row r="7335" spans="1:11" x14ac:dyDescent="0.35">
      <c r="A7335" s="1">
        <v>42848</v>
      </c>
      <c r="B7335" s="2">
        <f>YEAR(A7335)</f>
        <v>2017</v>
      </c>
      <c r="C7335" s="2">
        <f>MONTH(A7335)</f>
        <v>4</v>
      </c>
      <c r="D7335" t="s">
        <v>2278</v>
      </c>
      <c r="E7335" t="s">
        <v>277</v>
      </c>
      <c r="F7335" t="s">
        <v>34</v>
      </c>
      <c r="G7335" t="s">
        <v>47</v>
      </c>
      <c r="H7335" t="s">
        <v>2045</v>
      </c>
      <c r="I7335" s="2">
        <v>11.66</v>
      </c>
      <c r="J7335">
        <v>3</v>
      </c>
      <c r="K7335">
        <v>3.35</v>
      </c>
    </row>
    <row r="7336" spans="1:11" x14ac:dyDescent="0.35">
      <c r="A7336" s="1">
        <v>42849</v>
      </c>
      <c r="B7336" s="2">
        <f>YEAR(A7336)</f>
        <v>2017</v>
      </c>
      <c r="C7336" s="2">
        <f>MONTH(A7336)</f>
        <v>4</v>
      </c>
      <c r="D7336" t="s">
        <v>388</v>
      </c>
      <c r="E7336" t="s">
        <v>23</v>
      </c>
      <c r="F7336" t="s">
        <v>11</v>
      </c>
      <c r="G7336" t="s">
        <v>92</v>
      </c>
      <c r="H7336" t="s">
        <v>1088</v>
      </c>
      <c r="I7336" s="2">
        <v>99.28</v>
      </c>
      <c r="J7336">
        <v>2</v>
      </c>
      <c r="K7336">
        <v>12.41</v>
      </c>
    </row>
    <row r="7337" spans="1:11" x14ac:dyDescent="0.35">
      <c r="A7337" s="1">
        <v>42849</v>
      </c>
      <c r="B7337" s="2">
        <f>YEAR(A7337)</f>
        <v>2017</v>
      </c>
      <c r="C7337" s="2">
        <f>MONTH(A7337)</f>
        <v>4</v>
      </c>
      <c r="D7337" t="s">
        <v>388</v>
      </c>
      <c r="E7337" t="s">
        <v>23</v>
      </c>
      <c r="F7337" t="s">
        <v>11</v>
      </c>
      <c r="G7337" t="s">
        <v>20</v>
      </c>
      <c r="H7337" t="s">
        <v>2281</v>
      </c>
      <c r="I7337" s="2">
        <v>1.19</v>
      </c>
      <c r="J7337">
        <v>2</v>
      </c>
      <c r="K7337">
        <v>-0.99</v>
      </c>
    </row>
    <row r="7338" spans="1:11" x14ac:dyDescent="0.35">
      <c r="A7338" s="1">
        <v>42849</v>
      </c>
      <c r="B7338" s="2">
        <f>YEAR(A7338)</f>
        <v>2017</v>
      </c>
      <c r="C7338" s="2">
        <f>MONTH(A7338)</f>
        <v>4</v>
      </c>
      <c r="D7338" t="s">
        <v>388</v>
      </c>
      <c r="E7338" t="s">
        <v>23</v>
      </c>
      <c r="F7338" t="s">
        <v>11</v>
      </c>
      <c r="G7338" t="s">
        <v>20</v>
      </c>
      <c r="H7338" t="s">
        <v>2480</v>
      </c>
      <c r="I7338" s="2">
        <v>7.52</v>
      </c>
      <c r="J7338">
        <v>2</v>
      </c>
      <c r="K7338">
        <v>-5.76</v>
      </c>
    </row>
    <row r="7339" spans="1:11" x14ac:dyDescent="0.35">
      <c r="A7339" s="1">
        <v>42849</v>
      </c>
      <c r="B7339" s="2">
        <f>YEAR(A7339)</f>
        <v>2017</v>
      </c>
      <c r="C7339" s="2">
        <f>MONTH(A7339)</f>
        <v>4</v>
      </c>
      <c r="D7339" t="s">
        <v>318</v>
      </c>
      <c r="E7339" t="s">
        <v>122</v>
      </c>
      <c r="F7339" t="s">
        <v>11</v>
      </c>
      <c r="G7339" t="s">
        <v>18</v>
      </c>
      <c r="H7339" t="s">
        <v>256</v>
      </c>
      <c r="I7339" s="2">
        <v>113.57</v>
      </c>
      <c r="J7339">
        <v>2</v>
      </c>
      <c r="K7339">
        <v>-21.29</v>
      </c>
    </row>
    <row r="7340" spans="1:11" x14ac:dyDescent="0.35">
      <c r="A7340" s="1">
        <v>42849</v>
      </c>
      <c r="B7340" s="2">
        <f>YEAR(A7340)</f>
        <v>2017</v>
      </c>
      <c r="C7340" s="2">
        <f>MONTH(A7340)</f>
        <v>4</v>
      </c>
      <c r="D7340" t="s">
        <v>1858</v>
      </c>
      <c r="E7340" t="s">
        <v>27</v>
      </c>
      <c r="F7340" t="s">
        <v>11</v>
      </c>
      <c r="G7340" t="s">
        <v>43</v>
      </c>
      <c r="H7340" t="s">
        <v>1130</v>
      </c>
      <c r="I7340" s="2">
        <v>1.81</v>
      </c>
      <c r="J7340">
        <v>1</v>
      </c>
      <c r="K7340">
        <v>0.65</v>
      </c>
    </row>
    <row r="7341" spans="1:11" x14ac:dyDescent="0.35">
      <c r="A7341" s="1">
        <v>42849</v>
      </c>
      <c r="B7341" s="2">
        <f>YEAR(A7341)</f>
        <v>2017</v>
      </c>
      <c r="C7341" s="2">
        <f>MONTH(A7341)</f>
        <v>4</v>
      </c>
      <c r="D7341" t="s">
        <v>2459</v>
      </c>
      <c r="E7341" t="s">
        <v>95</v>
      </c>
      <c r="F7341" t="s">
        <v>39</v>
      </c>
      <c r="G7341" t="s">
        <v>40</v>
      </c>
      <c r="H7341" t="s">
        <v>87</v>
      </c>
      <c r="I7341" s="2">
        <v>552</v>
      </c>
      <c r="J7341">
        <v>10</v>
      </c>
      <c r="K7341">
        <v>34.5</v>
      </c>
    </row>
    <row r="7342" spans="1:11" x14ac:dyDescent="0.35">
      <c r="A7342" s="1">
        <v>42849</v>
      </c>
      <c r="B7342" s="2">
        <f>YEAR(A7342)</f>
        <v>2017</v>
      </c>
      <c r="C7342" s="2">
        <f>MONTH(A7342)</f>
        <v>4</v>
      </c>
      <c r="D7342" t="s">
        <v>2036</v>
      </c>
      <c r="E7342" t="s">
        <v>1525</v>
      </c>
      <c r="F7342" t="s">
        <v>39</v>
      </c>
      <c r="G7342" t="s">
        <v>52</v>
      </c>
      <c r="H7342" t="s">
        <v>2457</v>
      </c>
      <c r="I7342" s="2">
        <v>69.98</v>
      </c>
      <c r="J7342">
        <v>2</v>
      </c>
      <c r="K7342">
        <v>4.9000000000000004</v>
      </c>
    </row>
    <row r="7343" spans="1:11" x14ac:dyDescent="0.35">
      <c r="A7343" s="1">
        <v>42849</v>
      </c>
      <c r="B7343" s="2">
        <f>YEAR(A7343)</f>
        <v>2017</v>
      </c>
      <c r="C7343" s="2">
        <f>MONTH(A7343)</f>
        <v>4</v>
      </c>
      <c r="D7343" t="s">
        <v>2376</v>
      </c>
      <c r="E7343" t="s">
        <v>15</v>
      </c>
      <c r="F7343" t="s">
        <v>11</v>
      </c>
      <c r="G7343" t="s">
        <v>20</v>
      </c>
      <c r="H7343" t="s">
        <v>578</v>
      </c>
      <c r="I7343" s="2">
        <v>10.43</v>
      </c>
      <c r="J7343">
        <v>5</v>
      </c>
      <c r="K7343">
        <v>-18.25</v>
      </c>
    </row>
    <row r="7344" spans="1:11" x14ac:dyDescent="0.35">
      <c r="A7344" s="1">
        <v>42849</v>
      </c>
      <c r="B7344" s="2">
        <f>YEAR(A7344)</f>
        <v>2017</v>
      </c>
      <c r="C7344" s="2">
        <f>MONTH(A7344)</f>
        <v>4</v>
      </c>
      <c r="D7344" t="s">
        <v>2376</v>
      </c>
      <c r="E7344" t="s">
        <v>15</v>
      </c>
      <c r="F7344" t="s">
        <v>11</v>
      </c>
      <c r="G7344" t="s">
        <v>18</v>
      </c>
      <c r="H7344" t="s">
        <v>837</v>
      </c>
      <c r="I7344" s="2">
        <v>72.78</v>
      </c>
      <c r="J7344">
        <v>1</v>
      </c>
      <c r="K7344">
        <v>-18.2</v>
      </c>
    </row>
    <row r="7345" spans="1:11" x14ac:dyDescent="0.35">
      <c r="A7345" s="1">
        <v>42850</v>
      </c>
      <c r="B7345" s="2">
        <f>YEAR(A7345)</f>
        <v>2017</v>
      </c>
      <c r="C7345" s="2">
        <f>MONTH(A7345)</f>
        <v>4</v>
      </c>
      <c r="D7345" t="s">
        <v>22</v>
      </c>
      <c r="E7345" t="s">
        <v>27</v>
      </c>
      <c r="F7345" t="s">
        <v>11</v>
      </c>
      <c r="G7345" t="s">
        <v>20</v>
      </c>
      <c r="H7345" t="s">
        <v>965</v>
      </c>
      <c r="I7345" s="2">
        <v>13.9</v>
      </c>
      <c r="J7345">
        <v>2</v>
      </c>
      <c r="K7345">
        <v>4.5199999999999996</v>
      </c>
    </row>
    <row r="7346" spans="1:11" x14ac:dyDescent="0.35">
      <c r="A7346" s="1">
        <v>42850</v>
      </c>
      <c r="B7346" s="2">
        <f>YEAR(A7346)</f>
        <v>2017</v>
      </c>
      <c r="C7346" s="2">
        <f>MONTH(A7346)</f>
        <v>4</v>
      </c>
      <c r="D7346" t="s">
        <v>2170</v>
      </c>
      <c r="E7346" t="s">
        <v>119</v>
      </c>
      <c r="F7346" t="s">
        <v>11</v>
      </c>
      <c r="G7346" t="s">
        <v>24</v>
      </c>
      <c r="H7346" t="s">
        <v>51</v>
      </c>
      <c r="I7346" s="2">
        <v>42.05</v>
      </c>
      <c r="J7346">
        <v>9</v>
      </c>
      <c r="K7346">
        <v>5.26</v>
      </c>
    </row>
    <row r="7347" spans="1:11" x14ac:dyDescent="0.35">
      <c r="A7347" s="1">
        <v>42850</v>
      </c>
      <c r="B7347" s="2">
        <f>YEAR(A7347)</f>
        <v>2017</v>
      </c>
      <c r="C7347" s="2">
        <f>MONTH(A7347)</f>
        <v>4</v>
      </c>
      <c r="D7347" t="s">
        <v>2170</v>
      </c>
      <c r="E7347" t="s">
        <v>119</v>
      </c>
      <c r="F7347" t="s">
        <v>11</v>
      </c>
      <c r="G7347" t="s">
        <v>24</v>
      </c>
      <c r="H7347" t="s">
        <v>2403</v>
      </c>
      <c r="I7347" s="2">
        <v>67.92</v>
      </c>
      <c r="J7347">
        <v>5</v>
      </c>
      <c r="K7347">
        <v>6.79</v>
      </c>
    </row>
    <row r="7348" spans="1:11" x14ac:dyDescent="0.35">
      <c r="A7348" s="1">
        <v>42850</v>
      </c>
      <c r="B7348" s="2">
        <f>YEAR(A7348)</f>
        <v>2017</v>
      </c>
      <c r="C7348" s="2">
        <f>MONTH(A7348)</f>
        <v>4</v>
      </c>
      <c r="D7348" t="s">
        <v>1353</v>
      </c>
      <c r="E7348" t="s">
        <v>95</v>
      </c>
      <c r="F7348" t="s">
        <v>11</v>
      </c>
      <c r="G7348" t="s">
        <v>24</v>
      </c>
      <c r="H7348" t="s">
        <v>2635</v>
      </c>
      <c r="I7348" s="2">
        <v>8.9</v>
      </c>
      <c r="J7348">
        <v>4</v>
      </c>
      <c r="K7348">
        <v>0.67</v>
      </c>
    </row>
    <row r="7349" spans="1:11" x14ac:dyDescent="0.35">
      <c r="A7349" s="1">
        <v>42850</v>
      </c>
      <c r="B7349" s="2">
        <f>YEAR(A7349)</f>
        <v>2017</v>
      </c>
      <c r="C7349" s="2">
        <f>MONTH(A7349)</f>
        <v>4</v>
      </c>
      <c r="D7349" t="s">
        <v>589</v>
      </c>
      <c r="E7349" t="s">
        <v>27</v>
      </c>
      <c r="F7349" t="s">
        <v>11</v>
      </c>
      <c r="G7349" t="s">
        <v>12</v>
      </c>
      <c r="H7349" t="s">
        <v>2526</v>
      </c>
      <c r="I7349" s="2">
        <v>19.05</v>
      </c>
      <c r="J7349">
        <v>3</v>
      </c>
      <c r="K7349">
        <v>8.76</v>
      </c>
    </row>
    <row r="7350" spans="1:11" x14ac:dyDescent="0.35">
      <c r="A7350" s="1">
        <v>42850</v>
      </c>
      <c r="B7350" s="2">
        <f>YEAR(A7350)</f>
        <v>2017</v>
      </c>
      <c r="C7350" s="2">
        <f>MONTH(A7350)</f>
        <v>4</v>
      </c>
      <c r="D7350" t="s">
        <v>589</v>
      </c>
      <c r="E7350" t="s">
        <v>27</v>
      </c>
      <c r="F7350" t="s">
        <v>11</v>
      </c>
      <c r="G7350" t="s">
        <v>20</v>
      </c>
      <c r="H7350" t="s">
        <v>161</v>
      </c>
      <c r="I7350" s="2">
        <v>73.34</v>
      </c>
      <c r="J7350">
        <v>3</v>
      </c>
      <c r="K7350">
        <v>27.5</v>
      </c>
    </row>
    <row r="7351" spans="1:11" x14ac:dyDescent="0.35">
      <c r="A7351" s="1">
        <v>42850</v>
      </c>
      <c r="B7351" s="2">
        <f>YEAR(A7351)</f>
        <v>2017</v>
      </c>
      <c r="C7351" s="2">
        <f>MONTH(A7351)</f>
        <v>4</v>
      </c>
      <c r="D7351" t="s">
        <v>127</v>
      </c>
      <c r="E7351" t="s">
        <v>27</v>
      </c>
      <c r="F7351" t="s">
        <v>39</v>
      </c>
      <c r="G7351" t="s">
        <v>52</v>
      </c>
      <c r="H7351" t="s">
        <v>866</v>
      </c>
      <c r="I7351" s="2">
        <v>107.97</v>
      </c>
      <c r="J7351">
        <v>3</v>
      </c>
      <c r="K7351">
        <v>22.67</v>
      </c>
    </row>
    <row r="7352" spans="1:11" x14ac:dyDescent="0.35">
      <c r="A7352" s="1">
        <v>42850</v>
      </c>
      <c r="B7352" s="2">
        <f>YEAR(A7352)</f>
        <v>2017</v>
      </c>
      <c r="C7352" s="2">
        <f>MONTH(A7352)</f>
        <v>4</v>
      </c>
      <c r="D7352" t="s">
        <v>1747</v>
      </c>
      <c r="E7352" t="s">
        <v>27</v>
      </c>
      <c r="F7352" t="s">
        <v>34</v>
      </c>
      <c r="G7352" t="s">
        <v>74</v>
      </c>
      <c r="H7352" t="s">
        <v>2155</v>
      </c>
      <c r="I7352" s="2">
        <v>344.98</v>
      </c>
      <c r="J7352">
        <v>7</v>
      </c>
      <c r="K7352">
        <v>28.41</v>
      </c>
    </row>
    <row r="7353" spans="1:11" x14ac:dyDescent="0.35">
      <c r="A7353" s="1">
        <v>42851</v>
      </c>
      <c r="B7353" s="2">
        <f>YEAR(A7353)</f>
        <v>2017</v>
      </c>
      <c r="C7353" s="2">
        <f>MONTH(A7353)</f>
        <v>4</v>
      </c>
      <c r="D7353" t="s">
        <v>2566</v>
      </c>
      <c r="E7353" t="s">
        <v>10</v>
      </c>
      <c r="F7353" t="s">
        <v>34</v>
      </c>
      <c r="G7353" t="s">
        <v>47</v>
      </c>
      <c r="H7353" t="s">
        <v>60</v>
      </c>
      <c r="I7353" s="2">
        <v>1.99</v>
      </c>
      <c r="J7353">
        <v>1</v>
      </c>
      <c r="K7353">
        <v>-1.44</v>
      </c>
    </row>
    <row r="7354" spans="1:11" x14ac:dyDescent="0.35">
      <c r="A7354" s="1">
        <v>42851</v>
      </c>
      <c r="B7354" s="2">
        <f>YEAR(A7354)</f>
        <v>2017</v>
      </c>
      <c r="C7354" s="2">
        <f>MONTH(A7354)</f>
        <v>4</v>
      </c>
      <c r="D7354" t="s">
        <v>2182</v>
      </c>
      <c r="E7354" t="s">
        <v>163</v>
      </c>
      <c r="F7354" t="s">
        <v>11</v>
      </c>
      <c r="G7354" t="s">
        <v>12</v>
      </c>
      <c r="H7354" t="s">
        <v>2641</v>
      </c>
      <c r="I7354" s="2">
        <v>20.34</v>
      </c>
      <c r="J7354">
        <v>3</v>
      </c>
      <c r="K7354">
        <v>9.36</v>
      </c>
    </row>
    <row r="7355" spans="1:11" x14ac:dyDescent="0.35">
      <c r="A7355" s="1">
        <v>42851</v>
      </c>
      <c r="B7355" s="2">
        <f>YEAR(A7355)</f>
        <v>2017</v>
      </c>
      <c r="C7355" s="2">
        <f>MONTH(A7355)</f>
        <v>4</v>
      </c>
      <c r="D7355" t="s">
        <v>2182</v>
      </c>
      <c r="E7355" t="s">
        <v>163</v>
      </c>
      <c r="F7355" t="s">
        <v>11</v>
      </c>
      <c r="G7355" t="s">
        <v>16</v>
      </c>
      <c r="H7355" t="s">
        <v>2574</v>
      </c>
      <c r="I7355" s="2">
        <v>39.28</v>
      </c>
      <c r="J7355">
        <v>8</v>
      </c>
      <c r="K7355">
        <v>19.25</v>
      </c>
    </row>
    <row r="7356" spans="1:11" x14ac:dyDescent="0.35">
      <c r="A7356" s="1">
        <v>42852</v>
      </c>
      <c r="B7356" s="2">
        <f>YEAR(A7356)</f>
        <v>2017</v>
      </c>
      <c r="C7356" s="2">
        <f>MONTH(A7356)</f>
        <v>4</v>
      </c>
      <c r="D7356" t="s">
        <v>2511</v>
      </c>
      <c r="E7356" t="s">
        <v>10</v>
      </c>
      <c r="F7356" t="s">
        <v>11</v>
      </c>
      <c r="G7356" t="s">
        <v>16</v>
      </c>
      <c r="H7356" t="s">
        <v>1705</v>
      </c>
      <c r="I7356" s="2">
        <v>33.119999999999997</v>
      </c>
      <c r="J7356">
        <v>4</v>
      </c>
      <c r="K7356">
        <v>11.59</v>
      </c>
    </row>
    <row r="7357" spans="1:11" x14ac:dyDescent="0.35">
      <c r="A7357" s="1">
        <v>42852</v>
      </c>
      <c r="B7357" s="2">
        <f>YEAR(A7357)</f>
        <v>2017</v>
      </c>
      <c r="C7357" s="2">
        <f>MONTH(A7357)</f>
        <v>4</v>
      </c>
      <c r="D7357" t="s">
        <v>2511</v>
      </c>
      <c r="E7357" t="s">
        <v>10</v>
      </c>
      <c r="F7357" t="s">
        <v>34</v>
      </c>
      <c r="G7357" t="s">
        <v>74</v>
      </c>
      <c r="H7357" t="s">
        <v>2344</v>
      </c>
      <c r="I7357" s="2">
        <v>220.27</v>
      </c>
      <c r="J7357">
        <v>4</v>
      </c>
      <c r="K7357">
        <v>-42.11</v>
      </c>
    </row>
    <row r="7358" spans="1:11" x14ac:dyDescent="0.35">
      <c r="A7358" s="1">
        <v>42852</v>
      </c>
      <c r="B7358" s="2">
        <f>YEAR(A7358)</f>
        <v>2017</v>
      </c>
      <c r="C7358" s="2">
        <f>MONTH(A7358)</f>
        <v>4</v>
      </c>
      <c r="D7358" t="s">
        <v>1149</v>
      </c>
      <c r="E7358" t="s">
        <v>27</v>
      </c>
      <c r="F7358" t="s">
        <v>11</v>
      </c>
      <c r="G7358" t="s">
        <v>24</v>
      </c>
      <c r="H7358" t="s">
        <v>1847</v>
      </c>
      <c r="I7358" s="2">
        <v>123.92</v>
      </c>
      <c r="J7358">
        <v>4</v>
      </c>
      <c r="K7358">
        <v>33.46</v>
      </c>
    </row>
    <row r="7359" spans="1:11" x14ac:dyDescent="0.35">
      <c r="A7359" s="1">
        <v>42852</v>
      </c>
      <c r="B7359" s="2">
        <f>YEAR(A7359)</f>
        <v>2017</v>
      </c>
      <c r="C7359" s="2">
        <f>MONTH(A7359)</f>
        <v>4</v>
      </c>
      <c r="D7359" t="s">
        <v>1149</v>
      </c>
      <c r="E7359" t="s">
        <v>27</v>
      </c>
      <c r="F7359" t="s">
        <v>11</v>
      </c>
      <c r="G7359" t="s">
        <v>24</v>
      </c>
      <c r="H7359" t="s">
        <v>270</v>
      </c>
      <c r="I7359" s="2">
        <v>12.39</v>
      </c>
      <c r="J7359">
        <v>3</v>
      </c>
      <c r="K7359">
        <v>5.7</v>
      </c>
    </row>
    <row r="7360" spans="1:11" x14ac:dyDescent="0.35">
      <c r="A7360" s="1">
        <v>42852</v>
      </c>
      <c r="B7360" s="2">
        <f>YEAR(A7360)</f>
        <v>2017</v>
      </c>
      <c r="C7360" s="2">
        <f>MONTH(A7360)</f>
        <v>4</v>
      </c>
      <c r="D7360" t="s">
        <v>1149</v>
      </c>
      <c r="E7360" t="s">
        <v>27</v>
      </c>
      <c r="F7360" t="s">
        <v>11</v>
      </c>
      <c r="G7360" t="s">
        <v>24</v>
      </c>
      <c r="H7360" t="s">
        <v>483</v>
      </c>
      <c r="I7360" s="2">
        <v>47.3</v>
      </c>
      <c r="J7360">
        <v>2</v>
      </c>
      <c r="K7360">
        <v>12.3</v>
      </c>
    </row>
    <row r="7361" spans="1:11" x14ac:dyDescent="0.35">
      <c r="A7361" s="1">
        <v>42852</v>
      </c>
      <c r="B7361" s="2">
        <f>YEAR(A7361)</f>
        <v>2017</v>
      </c>
      <c r="C7361" s="2">
        <f>MONTH(A7361)</f>
        <v>4</v>
      </c>
      <c r="D7361" t="s">
        <v>2271</v>
      </c>
      <c r="E7361" t="s">
        <v>163</v>
      </c>
      <c r="F7361" t="s">
        <v>34</v>
      </c>
      <c r="G7361" t="s">
        <v>47</v>
      </c>
      <c r="H7361" t="s">
        <v>1582</v>
      </c>
      <c r="I7361" s="2">
        <v>139.58000000000001</v>
      </c>
      <c r="J7361">
        <v>7</v>
      </c>
      <c r="K7361">
        <v>39.08</v>
      </c>
    </row>
    <row r="7362" spans="1:11" x14ac:dyDescent="0.35">
      <c r="A7362" s="1">
        <v>42853</v>
      </c>
      <c r="B7362" s="2">
        <f>YEAR(A7362)</f>
        <v>2017</v>
      </c>
      <c r="C7362" s="2">
        <f>MONTH(A7362)</f>
        <v>4</v>
      </c>
      <c r="D7362" t="s">
        <v>345</v>
      </c>
      <c r="E7362" t="s">
        <v>23</v>
      </c>
      <c r="F7362" t="s">
        <v>11</v>
      </c>
      <c r="G7362" t="s">
        <v>18</v>
      </c>
      <c r="H7362" t="s">
        <v>2213</v>
      </c>
      <c r="I7362" s="2">
        <v>8.3800000000000008</v>
      </c>
      <c r="J7362">
        <v>1</v>
      </c>
      <c r="K7362">
        <v>0.73</v>
      </c>
    </row>
    <row r="7363" spans="1:11" x14ac:dyDescent="0.35">
      <c r="A7363" s="1">
        <v>42853</v>
      </c>
      <c r="B7363" s="2">
        <f>YEAR(A7363)</f>
        <v>2017</v>
      </c>
      <c r="C7363" s="2">
        <f>MONTH(A7363)</f>
        <v>4</v>
      </c>
      <c r="D7363" t="s">
        <v>345</v>
      </c>
      <c r="E7363" t="s">
        <v>23</v>
      </c>
      <c r="F7363" t="s">
        <v>11</v>
      </c>
      <c r="G7363" t="s">
        <v>24</v>
      </c>
      <c r="H7363" t="s">
        <v>844</v>
      </c>
      <c r="I7363" s="2">
        <v>6.85</v>
      </c>
      <c r="J7363">
        <v>2</v>
      </c>
      <c r="K7363">
        <v>0.77</v>
      </c>
    </row>
    <row r="7364" spans="1:11" x14ac:dyDescent="0.35">
      <c r="A7364" s="1">
        <v>42853</v>
      </c>
      <c r="B7364" s="2">
        <f>YEAR(A7364)</f>
        <v>2017</v>
      </c>
      <c r="C7364" s="2">
        <f>MONTH(A7364)</f>
        <v>4</v>
      </c>
      <c r="D7364" t="s">
        <v>964</v>
      </c>
      <c r="E7364" t="s">
        <v>244</v>
      </c>
      <c r="F7364" t="s">
        <v>11</v>
      </c>
      <c r="G7364" t="s">
        <v>92</v>
      </c>
      <c r="H7364" t="s">
        <v>2637</v>
      </c>
      <c r="I7364" s="2">
        <v>28.08</v>
      </c>
      <c r="J7364">
        <v>3</v>
      </c>
      <c r="K7364">
        <v>5.27</v>
      </c>
    </row>
    <row r="7365" spans="1:11" x14ac:dyDescent="0.35">
      <c r="A7365" s="1">
        <v>42853</v>
      </c>
      <c r="B7365" s="2">
        <f>YEAR(A7365)</f>
        <v>2017</v>
      </c>
      <c r="C7365" s="2">
        <f>MONTH(A7365)</f>
        <v>4</v>
      </c>
      <c r="D7365" t="s">
        <v>713</v>
      </c>
      <c r="E7365" t="s">
        <v>122</v>
      </c>
      <c r="F7365" t="s">
        <v>39</v>
      </c>
      <c r="G7365" t="s">
        <v>40</v>
      </c>
      <c r="H7365" t="s">
        <v>2187</v>
      </c>
      <c r="I7365" s="2">
        <v>751.98</v>
      </c>
      <c r="J7365">
        <v>2</v>
      </c>
      <c r="K7365">
        <v>84.6</v>
      </c>
    </row>
    <row r="7366" spans="1:11" x14ac:dyDescent="0.35">
      <c r="A7366" s="1">
        <v>42854</v>
      </c>
      <c r="B7366" s="2">
        <f>YEAR(A7366)</f>
        <v>2017</v>
      </c>
      <c r="C7366" s="2">
        <f>MONTH(A7366)</f>
        <v>4</v>
      </c>
      <c r="D7366" t="s">
        <v>284</v>
      </c>
      <c r="E7366" t="s">
        <v>78</v>
      </c>
      <c r="F7366" t="s">
        <v>34</v>
      </c>
      <c r="G7366" t="s">
        <v>144</v>
      </c>
      <c r="H7366" t="s">
        <v>1073</v>
      </c>
      <c r="I7366" s="2">
        <v>1048.3499999999999</v>
      </c>
      <c r="J7366">
        <v>5</v>
      </c>
      <c r="K7366">
        <v>-69.89</v>
      </c>
    </row>
    <row r="7367" spans="1:11" x14ac:dyDescent="0.35">
      <c r="A7367" s="1">
        <v>42854</v>
      </c>
      <c r="B7367" s="2">
        <f>YEAR(A7367)</f>
        <v>2017</v>
      </c>
      <c r="C7367" s="2">
        <f>MONTH(A7367)</f>
        <v>4</v>
      </c>
      <c r="D7367" t="s">
        <v>276</v>
      </c>
      <c r="E7367" t="s">
        <v>176</v>
      </c>
      <c r="F7367" t="s">
        <v>11</v>
      </c>
      <c r="G7367" t="s">
        <v>16</v>
      </c>
      <c r="H7367" t="s">
        <v>2660</v>
      </c>
      <c r="I7367" s="2">
        <v>4.91</v>
      </c>
      <c r="J7367">
        <v>1</v>
      </c>
      <c r="K7367">
        <v>2.41</v>
      </c>
    </row>
    <row r="7368" spans="1:11" x14ac:dyDescent="0.35">
      <c r="A7368" s="1">
        <v>42855</v>
      </c>
      <c r="B7368" s="2">
        <f>YEAR(A7368)</f>
        <v>2017</v>
      </c>
      <c r="C7368" s="2">
        <f>MONTH(A7368)</f>
        <v>4</v>
      </c>
      <c r="D7368" t="s">
        <v>2405</v>
      </c>
      <c r="E7368" t="s">
        <v>148</v>
      </c>
      <c r="F7368" t="s">
        <v>11</v>
      </c>
      <c r="G7368" t="s">
        <v>63</v>
      </c>
      <c r="H7368" t="s">
        <v>2408</v>
      </c>
      <c r="I7368" s="2">
        <v>62.96</v>
      </c>
      <c r="J7368">
        <v>4</v>
      </c>
      <c r="K7368">
        <v>28.33</v>
      </c>
    </row>
    <row r="7369" spans="1:11" x14ac:dyDescent="0.35">
      <c r="A7369" s="1">
        <v>42855</v>
      </c>
      <c r="B7369" s="2">
        <f>YEAR(A7369)</f>
        <v>2017</v>
      </c>
      <c r="C7369" s="2">
        <f>MONTH(A7369)</f>
        <v>4</v>
      </c>
      <c r="D7369" t="s">
        <v>333</v>
      </c>
      <c r="E7369" t="s">
        <v>23</v>
      </c>
      <c r="F7369" t="s">
        <v>39</v>
      </c>
      <c r="G7369" t="s">
        <v>40</v>
      </c>
      <c r="H7369" t="s">
        <v>1263</v>
      </c>
      <c r="I7369" s="2">
        <v>677.58</v>
      </c>
      <c r="J7369">
        <v>5</v>
      </c>
      <c r="K7369">
        <v>-158.1</v>
      </c>
    </row>
    <row r="7370" spans="1:11" x14ac:dyDescent="0.35">
      <c r="A7370" s="1">
        <v>42855</v>
      </c>
      <c r="B7370" s="2">
        <f>YEAR(A7370)</f>
        <v>2017</v>
      </c>
      <c r="C7370" s="2">
        <f>MONTH(A7370)</f>
        <v>4</v>
      </c>
      <c r="D7370" t="s">
        <v>333</v>
      </c>
      <c r="E7370" t="s">
        <v>23</v>
      </c>
      <c r="F7370" t="s">
        <v>11</v>
      </c>
      <c r="G7370" t="s">
        <v>20</v>
      </c>
      <c r="H7370" t="s">
        <v>1505</v>
      </c>
      <c r="I7370" s="2">
        <v>13.9</v>
      </c>
      <c r="J7370">
        <v>3</v>
      </c>
      <c r="K7370">
        <v>-9.26</v>
      </c>
    </row>
    <row r="7371" spans="1:11" x14ac:dyDescent="0.35">
      <c r="A7371" s="1">
        <v>42855</v>
      </c>
      <c r="B7371" s="2">
        <f>YEAR(A7371)</f>
        <v>2017</v>
      </c>
      <c r="C7371" s="2">
        <f>MONTH(A7371)</f>
        <v>4</v>
      </c>
      <c r="D7371" t="s">
        <v>1042</v>
      </c>
      <c r="E7371" t="s">
        <v>122</v>
      </c>
      <c r="F7371" t="s">
        <v>11</v>
      </c>
      <c r="G7371" t="s">
        <v>16</v>
      </c>
      <c r="H7371" t="s">
        <v>2204</v>
      </c>
      <c r="I7371" s="2">
        <v>4.6100000000000003</v>
      </c>
      <c r="J7371">
        <v>2</v>
      </c>
      <c r="K7371">
        <v>1.67</v>
      </c>
    </row>
    <row r="7372" spans="1:11" x14ac:dyDescent="0.35">
      <c r="A7372" s="1">
        <v>42855</v>
      </c>
      <c r="B7372" s="2">
        <f>YEAR(A7372)</f>
        <v>2017</v>
      </c>
      <c r="C7372" s="2">
        <f>MONTH(A7372)</f>
        <v>4</v>
      </c>
      <c r="D7372" t="s">
        <v>1042</v>
      </c>
      <c r="E7372" t="s">
        <v>122</v>
      </c>
      <c r="F7372" t="s">
        <v>11</v>
      </c>
      <c r="G7372" t="s">
        <v>24</v>
      </c>
      <c r="H7372" t="s">
        <v>206</v>
      </c>
      <c r="I7372" s="2">
        <v>15.53</v>
      </c>
      <c r="J7372">
        <v>3</v>
      </c>
      <c r="K7372">
        <v>4.8499999999999996</v>
      </c>
    </row>
    <row r="7373" spans="1:11" x14ac:dyDescent="0.35">
      <c r="A7373" s="1">
        <v>42855</v>
      </c>
      <c r="B7373" s="2">
        <f>YEAR(A7373)</f>
        <v>2017</v>
      </c>
      <c r="C7373" s="2">
        <f>MONTH(A7373)</f>
        <v>4</v>
      </c>
      <c r="D7373" t="s">
        <v>1042</v>
      </c>
      <c r="E7373" t="s">
        <v>122</v>
      </c>
      <c r="F7373" t="s">
        <v>11</v>
      </c>
      <c r="G7373" t="s">
        <v>16</v>
      </c>
      <c r="H7373" t="s">
        <v>1333</v>
      </c>
      <c r="I7373" s="2">
        <v>11.95</v>
      </c>
      <c r="J7373">
        <v>3</v>
      </c>
      <c r="K7373">
        <v>3.88</v>
      </c>
    </row>
    <row r="7374" spans="1:11" x14ac:dyDescent="0.35">
      <c r="A7374" s="1">
        <v>42855</v>
      </c>
      <c r="B7374" s="2">
        <f>YEAR(A7374)</f>
        <v>2017</v>
      </c>
      <c r="C7374" s="2">
        <f>MONTH(A7374)</f>
        <v>4</v>
      </c>
      <c r="D7374" t="s">
        <v>1676</v>
      </c>
      <c r="E7374" t="s">
        <v>122</v>
      </c>
      <c r="F7374" t="s">
        <v>34</v>
      </c>
      <c r="G7374" t="s">
        <v>47</v>
      </c>
      <c r="H7374" t="s">
        <v>760</v>
      </c>
      <c r="I7374" s="2">
        <v>23.68</v>
      </c>
      <c r="J7374">
        <v>8</v>
      </c>
      <c r="K7374">
        <v>6.22</v>
      </c>
    </row>
    <row r="7375" spans="1:11" x14ac:dyDescent="0.35">
      <c r="A7375" s="1">
        <v>42855</v>
      </c>
      <c r="B7375" s="2">
        <f>YEAR(A7375)</f>
        <v>2017</v>
      </c>
      <c r="C7375" s="2">
        <f>MONTH(A7375)</f>
        <v>4</v>
      </c>
      <c r="D7375" t="s">
        <v>1676</v>
      </c>
      <c r="E7375" t="s">
        <v>122</v>
      </c>
      <c r="F7375" t="s">
        <v>39</v>
      </c>
      <c r="G7375" t="s">
        <v>52</v>
      </c>
      <c r="H7375" t="s">
        <v>1516</v>
      </c>
      <c r="I7375" s="2">
        <v>2.38</v>
      </c>
      <c r="J7375">
        <v>3</v>
      </c>
      <c r="K7375">
        <v>0.74</v>
      </c>
    </row>
    <row r="7376" spans="1:11" x14ac:dyDescent="0.35">
      <c r="A7376" s="1">
        <v>42855</v>
      </c>
      <c r="B7376" s="2">
        <f>YEAR(A7376)</f>
        <v>2017</v>
      </c>
      <c r="C7376" s="2">
        <f>MONTH(A7376)</f>
        <v>4</v>
      </c>
      <c r="D7376" t="s">
        <v>1483</v>
      </c>
      <c r="E7376" t="s">
        <v>78</v>
      </c>
      <c r="F7376" t="s">
        <v>11</v>
      </c>
      <c r="G7376" t="s">
        <v>12</v>
      </c>
      <c r="H7376" t="s">
        <v>2102</v>
      </c>
      <c r="I7376" s="2">
        <v>10.37</v>
      </c>
      <c r="J7376">
        <v>2</v>
      </c>
      <c r="K7376">
        <v>3.63</v>
      </c>
    </row>
    <row r="7377" spans="1:11" x14ac:dyDescent="0.35">
      <c r="A7377" s="1">
        <v>42855</v>
      </c>
      <c r="B7377" s="2">
        <f>YEAR(A7377)</f>
        <v>2017</v>
      </c>
      <c r="C7377" s="2">
        <f>MONTH(A7377)</f>
        <v>4</v>
      </c>
      <c r="D7377" t="s">
        <v>2224</v>
      </c>
      <c r="E7377" t="s">
        <v>612</v>
      </c>
      <c r="F7377" t="s">
        <v>11</v>
      </c>
      <c r="G7377" t="s">
        <v>16</v>
      </c>
      <c r="H7377" t="s">
        <v>2664</v>
      </c>
      <c r="I7377" s="2">
        <v>5.76</v>
      </c>
      <c r="J7377">
        <v>2</v>
      </c>
      <c r="K7377">
        <v>2.82</v>
      </c>
    </row>
    <row r="7378" spans="1:11" x14ac:dyDescent="0.35">
      <c r="A7378" s="1">
        <v>42855</v>
      </c>
      <c r="B7378" s="2">
        <f>YEAR(A7378)</f>
        <v>2017</v>
      </c>
      <c r="C7378" s="2">
        <f>MONTH(A7378)</f>
        <v>4</v>
      </c>
      <c r="D7378" t="s">
        <v>1672</v>
      </c>
      <c r="E7378" t="s">
        <v>15</v>
      </c>
      <c r="F7378" t="s">
        <v>11</v>
      </c>
      <c r="G7378" t="s">
        <v>20</v>
      </c>
      <c r="H7378" t="s">
        <v>88</v>
      </c>
      <c r="I7378" s="2">
        <v>43.37</v>
      </c>
      <c r="J7378">
        <v>7</v>
      </c>
      <c r="K7378">
        <v>-69.400000000000006</v>
      </c>
    </row>
    <row r="7379" spans="1:11" x14ac:dyDescent="0.35">
      <c r="A7379" s="1">
        <v>42855</v>
      </c>
      <c r="B7379" s="2">
        <f>YEAR(A7379)</f>
        <v>2017</v>
      </c>
      <c r="C7379" s="2">
        <f>MONTH(A7379)</f>
        <v>4</v>
      </c>
      <c r="D7379" t="s">
        <v>1661</v>
      </c>
      <c r="E7379" t="s">
        <v>27</v>
      </c>
      <c r="F7379" t="s">
        <v>11</v>
      </c>
      <c r="G7379" t="s">
        <v>12</v>
      </c>
      <c r="H7379" t="s">
        <v>359</v>
      </c>
      <c r="I7379" s="2">
        <v>163.96</v>
      </c>
      <c r="J7379">
        <v>4</v>
      </c>
      <c r="K7379">
        <v>80.34</v>
      </c>
    </row>
    <row r="7380" spans="1:11" x14ac:dyDescent="0.35">
      <c r="A7380" s="1">
        <v>42855</v>
      </c>
      <c r="B7380" s="2">
        <f>YEAR(A7380)</f>
        <v>2017</v>
      </c>
      <c r="C7380" s="2">
        <f>MONTH(A7380)</f>
        <v>4</v>
      </c>
      <c r="D7380" t="s">
        <v>1128</v>
      </c>
      <c r="E7380" t="s">
        <v>27</v>
      </c>
      <c r="F7380" t="s">
        <v>34</v>
      </c>
      <c r="G7380" t="s">
        <v>47</v>
      </c>
      <c r="H7380" t="s">
        <v>1308</v>
      </c>
      <c r="I7380" s="2">
        <v>64.959999999999994</v>
      </c>
      <c r="J7380">
        <v>2</v>
      </c>
      <c r="K7380">
        <v>21.44</v>
      </c>
    </row>
    <row r="7381" spans="1:11" x14ac:dyDescent="0.35">
      <c r="A7381" s="1">
        <v>42855</v>
      </c>
      <c r="B7381" s="2">
        <f>YEAR(A7381)</f>
        <v>2017</v>
      </c>
      <c r="C7381" s="2">
        <f>MONTH(A7381)</f>
        <v>4</v>
      </c>
      <c r="D7381" t="s">
        <v>1128</v>
      </c>
      <c r="E7381" t="s">
        <v>27</v>
      </c>
      <c r="F7381" t="s">
        <v>11</v>
      </c>
      <c r="G7381" t="s">
        <v>63</v>
      </c>
      <c r="H7381" t="s">
        <v>1440</v>
      </c>
      <c r="I7381" s="2">
        <v>30.56</v>
      </c>
      <c r="J7381">
        <v>4</v>
      </c>
      <c r="K7381">
        <v>14.97</v>
      </c>
    </row>
    <row r="7382" spans="1:11" x14ac:dyDescent="0.35">
      <c r="A7382" s="1">
        <v>42855</v>
      </c>
      <c r="B7382" s="2">
        <f>YEAR(A7382)</f>
        <v>2017</v>
      </c>
      <c r="C7382" s="2">
        <f>MONTH(A7382)</f>
        <v>4</v>
      </c>
      <c r="D7382" t="s">
        <v>1284</v>
      </c>
      <c r="E7382" t="s">
        <v>27</v>
      </c>
      <c r="F7382" t="s">
        <v>11</v>
      </c>
      <c r="G7382" t="s">
        <v>24</v>
      </c>
      <c r="H7382" t="s">
        <v>1141</v>
      </c>
      <c r="I7382" s="2">
        <v>9.7799999999999994</v>
      </c>
      <c r="J7382">
        <v>2</v>
      </c>
      <c r="K7382">
        <v>4.01</v>
      </c>
    </row>
    <row r="7383" spans="1:11" x14ac:dyDescent="0.35">
      <c r="A7383" s="1">
        <v>42855</v>
      </c>
      <c r="B7383" s="2">
        <f>YEAR(A7383)</f>
        <v>2017</v>
      </c>
      <c r="C7383" s="2">
        <f>MONTH(A7383)</f>
        <v>4</v>
      </c>
      <c r="D7383" t="s">
        <v>1044</v>
      </c>
      <c r="E7383" t="s">
        <v>27</v>
      </c>
      <c r="F7383" t="s">
        <v>11</v>
      </c>
      <c r="G7383" t="s">
        <v>20</v>
      </c>
      <c r="H7383" t="s">
        <v>424</v>
      </c>
      <c r="I7383" s="2">
        <v>23.24</v>
      </c>
      <c r="J7383">
        <v>5</v>
      </c>
      <c r="K7383">
        <v>7.55</v>
      </c>
    </row>
    <row r="7384" spans="1:11" x14ac:dyDescent="0.35">
      <c r="A7384" s="1">
        <v>42855</v>
      </c>
      <c r="B7384" s="2">
        <f>YEAR(A7384)</f>
        <v>2017</v>
      </c>
      <c r="C7384" s="2">
        <f>MONTH(A7384)</f>
        <v>4</v>
      </c>
      <c r="D7384" t="s">
        <v>2578</v>
      </c>
      <c r="E7384" t="s">
        <v>122</v>
      </c>
      <c r="F7384" t="s">
        <v>11</v>
      </c>
      <c r="G7384" t="s">
        <v>20</v>
      </c>
      <c r="H7384" t="s">
        <v>1254</v>
      </c>
      <c r="I7384" s="2">
        <v>4.84</v>
      </c>
      <c r="J7384">
        <v>3</v>
      </c>
      <c r="K7384">
        <v>-3.55</v>
      </c>
    </row>
    <row r="7385" spans="1:11" x14ac:dyDescent="0.35">
      <c r="A7385" s="1">
        <v>42855</v>
      </c>
      <c r="B7385" s="2">
        <f>YEAR(A7385)</f>
        <v>2017</v>
      </c>
      <c r="C7385" s="2">
        <f>MONTH(A7385)</f>
        <v>4</v>
      </c>
      <c r="D7385" t="s">
        <v>2578</v>
      </c>
      <c r="E7385" t="s">
        <v>122</v>
      </c>
      <c r="F7385" t="s">
        <v>34</v>
      </c>
      <c r="G7385" t="s">
        <v>47</v>
      </c>
      <c r="H7385" t="s">
        <v>478</v>
      </c>
      <c r="I7385" s="2">
        <v>220.7</v>
      </c>
      <c r="J7385">
        <v>6</v>
      </c>
      <c r="K7385">
        <v>-8.2799999999999994</v>
      </c>
    </row>
    <row r="7386" spans="1:11" x14ac:dyDescent="0.35">
      <c r="A7386" s="1">
        <v>42856</v>
      </c>
      <c r="B7386" s="2">
        <f>YEAR(A7386)</f>
        <v>2017</v>
      </c>
      <c r="C7386" s="2">
        <f>MONTH(A7386)</f>
        <v>5</v>
      </c>
      <c r="D7386" t="s">
        <v>2253</v>
      </c>
      <c r="E7386" t="s">
        <v>100</v>
      </c>
      <c r="F7386" t="s">
        <v>39</v>
      </c>
      <c r="G7386" t="s">
        <v>52</v>
      </c>
      <c r="H7386" t="s">
        <v>1437</v>
      </c>
      <c r="I7386" s="2">
        <v>48.9</v>
      </c>
      <c r="J7386">
        <v>5</v>
      </c>
      <c r="K7386">
        <v>18.09</v>
      </c>
    </row>
    <row r="7387" spans="1:11" x14ac:dyDescent="0.35">
      <c r="A7387" s="1">
        <v>42856</v>
      </c>
      <c r="B7387" s="2">
        <f>YEAR(A7387)</f>
        <v>2017</v>
      </c>
      <c r="C7387" s="2">
        <f>MONTH(A7387)</f>
        <v>5</v>
      </c>
      <c r="D7387" t="s">
        <v>2448</v>
      </c>
      <c r="E7387" t="s">
        <v>122</v>
      </c>
      <c r="F7387" t="s">
        <v>11</v>
      </c>
      <c r="G7387" t="s">
        <v>199</v>
      </c>
      <c r="H7387" t="s">
        <v>2595</v>
      </c>
      <c r="I7387" s="2">
        <v>3.33</v>
      </c>
      <c r="J7387">
        <v>2</v>
      </c>
      <c r="K7387">
        <v>0.42</v>
      </c>
    </row>
    <row r="7388" spans="1:11" x14ac:dyDescent="0.35">
      <c r="A7388" s="1">
        <v>42856</v>
      </c>
      <c r="B7388" s="2">
        <f>YEAR(A7388)</f>
        <v>2017</v>
      </c>
      <c r="C7388" s="2">
        <f>MONTH(A7388)</f>
        <v>5</v>
      </c>
      <c r="D7388" t="s">
        <v>2448</v>
      </c>
      <c r="E7388" t="s">
        <v>122</v>
      </c>
      <c r="F7388" t="s">
        <v>34</v>
      </c>
      <c r="G7388" t="s">
        <v>144</v>
      </c>
      <c r="H7388" t="s">
        <v>403</v>
      </c>
      <c r="I7388" s="2">
        <v>933.26</v>
      </c>
      <c r="J7388">
        <v>4</v>
      </c>
      <c r="K7388">
        <v>-458.15</v>
      </c>
    </row>
    <row r="7389" spans="1:11" x14ac:dyDescent="0.35">
      <c r="A7389" s="1">
        <v>42856</v>
      </c>
      <c r="B7389" s="2">
        <f>YEAR(A7389)</f>
        <v>2017</v>
      </c>
      <c r="C7389" s="2">
        <f>MONTH(A7389)</f>
        <v>5</v>
      </c>
      <c r="D7389" t="s">
        <v>2448</v>
      </c>
      <c r="E7389" t="s">
        <v>122</v>
      </c>
      <c r="F7389" t="s">
        <v>34</v>
      </c>
      <c r="G7389" t="s">
        <v>35</v>
      </c>
      <c r="H7389" t="s">
        <v>975</v>
      </c>
      <c r="I7389" s="2">
        <v>2803.92</v>
      </c>
      <c r="J7389">
        <v>5</v>
      </c>
      <c r="K7389">
        <v>0</v>
      </c>
    </row>
    <row r="7390" spans="1:11" x14ac:dyDescent="0.35">
      <c r="A7390" s="1">
        <v>42856</v>
      </c>
      <c r="B7390" s="2">
        <f>YEAR(A7390)</f>
        <v>2017</v>
      </c>
      <c r="C7390" s="2">
        <f>MONTH(A7390)</f>
        <v>5</v>
      </c>
      <c r="D7390" t="s">
        <v>1003</v>
      </c>
      <c r="E7390" t="s">
        <v>122</v>
      </c>
      <c r="F7390" t="s">
        <v>34</v>
      </c>
      <c r="G7390" t="s">
        <v>74</v>
      </c>
      <c r="H7390" t="s">
        <v>2477</v>
      </c>
      <c r="I7390" s="2">
        <v>314.35000000000002</v>
      </c>
      <c r="J7390">
        <v>3</v>
      </c>
      <c r="K7390">
        <v>-15.72</v>
      </c>
    </row>
    <row r="7391" spans="1:11" x14ac:dyDescent="0.35">
      <c r="A7391" s="1">
        <v>42856</v>
      </c>
      <c r="B7391" s="2">
        <f>YEAR(A7391)</f>
        <v>2017</v>
      </c>
      <c r="C7391" s="2">
        <f>MONTH(A7391)</f>
        <v>5</v>
      </c>
      <c r="D7391" t="s">
        <v>1003</v>
      </c>
      <c r="E7391" t="s">
        <v>122</v>
      </c>
      <c r="F7391" t="s">
        <v>11</v>
      </c>
      <c r="G7391" t="s">
        <v>16</v>
      </c>
      <c r="H7391" t="s">
        <v>358</v>
      </c>
      <c r="I7391" s="2">
        <v>4.6100000000000003</v>
      </c>
      <c r="J7391">
        <v>2</v>
      </c>
      <c r="K7391">
        <v>1.5</v>
      </c>
    </row>
    <row r="7392" spans="1:11" x14ac:dyDescent="0.35">
      <c r="A7392" s="1">
        <v>42857</v>
      </c>
      <c r="B7392" s="2">
        <f>YEAR(A7392)</f>
        <v>2017</v>
      </c>
      <c r="C7392" s="2">
        <f>MONTH(A7392)</f>
        <v>5</v>
      </c>
      <c r="D7392" t="s">
        <v>1160</v>
      </c>
      <c r="E7392" t="s">
        <v>176</v>
      </c>
      <c r="F7392" t="s">
        <v>34</v>
      </c>
      <c r="G7392" t="s">
        <v>47</v>
      </c>
      <c r="H7392" t="s">
        <v>1771</v>
      </c>
      <c r="I7392" s="2">
        <v>129.93</v>
      </c>
      <c r="J7392">
        <v>3</v>
      </c>
      <c r="K7392">
        <v>12.99</v>
      </c>
    </row>
    <row r="7393" spans="1:11" x14ac:dyDescent="0.35">
      <c r="A7393" s="1">
        <v>42857</v>
      </c>
      <c r="B7393" s="2">
        <f>YEAR(A7393)</f>
        <v>2017</v>
      </c>
      <c r="C7393" s="2">
        <f>MONTH(A7393)</f>
        <v>5</v>
      </c>
      <c r="D7393" t="s">
        <v>1737</v>
      </c>
      <c r="E7393" t="s">
        <v>27</v>
      </c>
      <c r="F7393" t="s">
        <v>39</v>
      </c>
      <c r="G7393" t="s">
        <v>52</v>
      </c>
      <c r="H7393" t="s">
        <v>2418</v>
      </c>
      <c r="I7393" s="2">
        <v>159.56</v>
      </c>
      <c r="J7393">
        <v>4</v>
      </c>
      <c r="K7393">
        <v>59.04</v>
      </c>
    </row>
    <row r="7394" spans="1:11" x14ac:dyDescent="0.35">
      <c r="A7394" s="1">
        <v>42857</v>
      </c>
      <c r="B7394" s="2">
        <f>YEAR(A7394)</f>
        <v>2017</v>
      </c>
      <c r="C7394" s="2">
        <f>MONTH(A7394)</f>
        <v>5</v>
      </c>
      <c r="D7394" t="s">
        <v>423</v>
      </c>
      <c r="E7394" t="s">
        <v>27</v>
      </c>
      <c r="F7394" t="s">
        <v>11</v>
      </c>
      <c r="G7394" t="s">
        <v>12</v>
      </c>
      <c r="H7394" t="s">
        <v>618</v>
      </c>
      <c r="I7394" s="2">
        <v>15.7</v>
      </c>
      <c r="J7394">
        <v>5</v>
      </c>
      <c r="K7394">
        <v>7.07</v>
      </c>
    </row>
    <row r="7395" spans="1:11" x14ac:dyDescent="0.35">
      <c r="A7395" s="1">
        <v>42857</v>
      </c>
      <c r="B7395" s="2">
        <f>YEAR(A7395)</f>
        <v>2017</v>
      </c>
      <c r="C7395" s="2">
        <f>MONTH(A7395)</f>
        <v>5</v>
      </c>
      <c r="D7395" t="s">
        <v>423</v>
      </c>
      <c r="E7395" t="s">
        <v>27</v>
      </c>
      <c r="F7395" t="s">
        <v>11</v>
      </c>
      <c r="G7395" t="s">
        <v>24</v>
      </c>
      <c r="H7395" t="s">
        <v>1348</v>
      </c>
      <c r="I7395" s="2">
        <v>59.52</v>
      </c>
      <c r="J7395">
        <v>3</v>
      </c>
      <c r="K7395">
        <v>15.48</v>
      </c>
    </row>
    <row r="7396" spans="1:11" x14ac:dyDescent="0.35">
      <c r="A7396" s="1">
        <v>42857</v>
      </c>
      <c r="B7396" s="2">
        <f>YEAR(A7396)</f>
        <v>2017</v>
      </c>
      <c r="C7396" s="2">
        <f>MONTH(A7396)</f>
        <v>5</v>
      </c>
      <c r="D7396" t="s">
        <v>423</v>
      </c>
      <c r="E7396" t="s">
        <v>27</v>
      </c>
      <c r="F7396" t="s">
        <v>11</v>
      </c>
      <c r="G7396" t="s">
        <v>12</v>
      </c>
      <c r="H7396" t="s">
        <v>2380</v>
      </c>
      <c r="I7396" s="2">
        <v>34.4</v>
      </c>
      <c r="J7396">
        <v>5</v>
      </c>
      <c r="K7396">
        <v>15.82</v>
      </c>
    </row>
    <row r="7397" spans="1:11" x14ac:dyDescent="0.35">
      <c r="A7397" s="1">
        <v>42858</v>
      </c>
      <c r="B7397" s="2">
        <f>YEAR(A7397)</f>
        <v>2017</v>
      </c>
      <c r="C7397" s="2">
        <f>MONTH(A7397)</f>
        <v>5</v>
      </c>
      <c r="D7397" t="s">
        <v>1610</v>
      </c>
      <c r="E7397" t="s">
        <v>27</v>
      </c>
      <c r="F7397" t="s">
        <v>11</v>
      </c>
      <c r="G7397" t="s">
        <v>18</v>
      </c>
      <c r="H7397" t="s">
        <v>1536</v>
      </c>
      <c r="I7397" s="2">
        <v>69.52</v>
      </c>
      <c r="J7397">
        <v>2</v>
      </c>
      <c r="K7397">
        <v>19.47</v>
      </c>
    </row>
    <row r="7398" spans="1:11" x14ac:dyDescent="0.35">
      <c r="A7398" s="1">
        <v>42858</v>
      </c>
      <c r="B7398" s="2">
        <f>YEAR(A7398)</f>
        <v>2017</v>
      </c>
      <c r="C7398" s="2">
        <f>MONTH(A7398)</f>
        <v>5</v>
      </c>
      <c r="D7398" t="s">
        <v>1610</v>
      </c>
      <c r="E7398" t="s">
        <v>27</v>
      </c>
      <c r="F7398" t="s">
        <v>11</v>
      </c>
      <c r="G7398" t="s">
        <v>18</v>
      </c>
      <c r="H7398" t="s">
        <v>68</v>
      </c>
      <c r="I7398" s="2">
        <v>763.44</v>
      </c>
      <c r="J7398">
        <v>8</v>
      </c>
      <c r="K7398">
        <v>45.81</v>
      </c>
    </row>
    <row r="7399" spans="1:11" x14ac:dyDescent="0.35">
      <c r="A7399" s="1">
        <v>42858</v>
      </c>
      <c r="B7399" s="2">
        <f>YEAR(A7399)</f>
        <v>2017</v>
      </c>
      <c r="C7399" s="2">
        <f>MONTH(A7399)</f>
        <v>5</v>
      </c>
      <c r="D7399" t="s">
        <v>1796</v>
      </c>
      <c r="E7399" t="s">
        <v>27</v>
      </c>
      <c r="F7399" t="s">
        <v>11</v>
      </c>
      <c r="G7399" t="s">
        <v>12</v>
      </c>
      <c r="H7399" t="s">
        <v>835</v>
      </c>
      <c r="I7399" s="2">
        <v>25.92</v>
      </c>
      <c r="J7399">
        <v>4</v>
      </c>
      <c r="K7399">
        <v>12.44</v>
      </c>
    </row>
    <row r="7400" spans="1:11" x14ac:dyDescent="0.35">
      <c r="A7400" s="1">
        <v>42858</v>
      </c>
      <c r="B7400" s="2">
        <f>YEAR(A7400)</f>
        <v>2017</v>
      </c>
      <c r="C7400" s="2">
        <f>MONTH(A7400)</f>
        <v>5</v>
      </c>
      <c r="D7400" t="s">
        <v>1796</v>
      </c>
      <c r="E7400" t="s">
        <v>27</v>
      </c>
      <c r="F7400" t="s">
        <v>11</v>
      </c>
      <c r="G7400" t="s">
        <v>24</v>
      </c>
      <c r="H7400" t="s">
        <v>619</v>
      </c>
      <c r="I7400" s="2">
        <v>22.96</v>
      </c>
      <c r="J7400">
        <v>7</v>
      </c>
      <c r="K7400">
        <v>6.66</v>
      </c>
    </row>
    <row r="7401" spans="1:11" x14ac:dyDescent="0.35">
      <c r="A7401" s="1">
        <v>42858</v>
      </c>
      <c r="B7401" s="2">
        <f>YEAR(A7401)</f>
        <v>2017</v>
      </c>
      <c r="C7401" s="2">
        <f>MONTH(A7401)</f>
        <v>5</v>
      </c>
      <c r="D7401" t="s">
        <v>2416</v>
      </c>
      <c r="E7401" t="s">
        <v>23</v>
      </c>
      <c r="F7401" t="s">
        <v>34</v>
      </c>
      <c r="G7401" t="s">
        <v>47</v>
      </c>
      <c r="H7401" t="s">
        <v>2655</v>
      </c>
      <c r="I7401" s="2">
        <v>32.450000000000003</v>
      </c>
      <c r="J7401">
        <v>2</v>
      </c>
      <c r="K7401">
        <v>7.3</v>
      </c>
    </row>
    <row r="7402" spans="1:11" x14ac:dyDescent="0.35">
      <c r="A7402" s="1">
        <v>42858</v>
      </c>
      <c r="B7402" s="2">
        <f>YEAR(A7402)</f>
        <v>2017</v>
      </c>
      <c r="C7402" s="2">
        <f>MONTH(A7402)</f>
        <v>5</v>
      </c>
      <c r="D7402" t="s">
        <v>2416</v>
      </c>
      <c r="E7402" t="s">
        <v>23</v>
      </c>
      <c r="F7402" t="s">
        <v>11</v>
      </c>
      <c r="G7402" t="s">
        <v>20</v>
      </c>
      <c r="H7402" t="s">
        <v>626</v>
      </c>
      <c r="I7402" s="2">
        <v>26.39</v>
      </c>
      <c r="J7402">
        <v>4</v>
      </c>
      <c r="K7402">
        <v>-17.59</v>
      </c>
    </row>
    <row r="7403" spans="1:11" x14ac:dyDescent="0.35">
      <c r="A7403" s="1">
        <v>42858</v>
      </c>
      <c r="B7403" s="2">
        <f>YEAR(A7403)</f>
        <v>2017</v>
      </c>
      <c r="C7403" s="2">
        <f>MONTH(A7403)</f>
        <v>5</v>
      </c>
      <c r="D7403" t="s">
        <v>2416</v>
      </c>
      <c r="E7403" t="s">
        <v>23</v>
      </c>
      <c r="F7403" t="s">
        <v>34</v>
      </c>
      <c r="G7403" t="s">
        <v>144</v>
      </c>
      <c r="H7403" t="s">
        <v>500</v>
      </c>
      <c r="I7403" s="2">
        <v>373.47</v>
      </c>
      <c r="J7403">
        <v>5</v>
      </c>
      <c r="K7403">
        <v>-112.04</v>
      </c>
    </row>
    <row r="7404" spans="1:11" x14ac:dyDescent="0.35">
      <c r="A7404" s="1">
        <v>42858</v>
      </c>
      <c r="B7404" s="2">
        <f>YEAR(A7404)</f>
        <v>2017</v>
      </c>
      <c r="C7404" s="2">
        <f>MONTH(A7404)</f>
        <v>5</v>
      </c>
      <c r="D7404" t="s">
        <v>2416</v>
      </c>
      <c r="E7404" t="s">
        <v>23</v>
      </c>
      <c r="F7404" t="s">
        <v>11</v>
      </c>
      <c r="G7404" t="s">
        <v>20</v>
      </c>
      <c r="H7404" t="s">
        <v>1171</v>
      </c>
      <c r="I7404" s="2">
        <v>64.2</v>
      </c>
      <c r="J7404">
        <v>5</v>
      </c>
      <c r="K7404">
        <v>-44.94</v>
      </c>
    </row>
    <row r="7405" spans="1:11" x14ac:dyDescent="0.35">
      <c r="A7405" s="1">
        <v>42858</v>
      </c>
      <c r="B7405" s="2">
        <f>YEAR(A7405)</f>
        <v>2017</v>
      </c>
      <c r="C7405" s="2">
        <f>MONTH(A7405)</f>
        <v>5</v>
      </c>
      <c r="D7405" t="s">
        <v>2416</v>
      </c>
      <c r="E7405" t="s">
        <v>23</v>
      </c>
      <c r="F7405" t="s">
        <v>11</v>
      </c>
      <c r="G7405" t="s">
        <v>43</v>
      </c>
      <c r="H7405" t="s">
        <v>1244</v>
      </c>
      <c r="I7405" s="2">
        <v>8</v>
      </c>
      <c r="J7405">
        <v>2</v>
      </c>
      <c r="K7405">
        <v>2.8</v>
      </c>
    </row>
    <row r="7406" spans="1:11" x14ac:dyDescent="0.35">
      <c r="A7406" s="1">
        <v>42859</v>
      </c>
      <c r="B7406" s="2">
        <f>YEAR(A7406)</f>
        <v>2017</v>
      </c>
      <c r="C7406" s="2">
        <f>MONTH(A7406)</f>
        <v>5</v>
      </c>
      <c r="D7406" t="s">
        <v>2503</v>
      </c>
      <c r="E7406" t="s">
        <v>27</v>
      </c>
      <c r="F7406" t="s">
        <v>39</v>
      </c>
      <c r="G7406" t="s">
        <v>40</v>
      </c>
      <c r="H7406" t="s">
        <v>706</v>
      </c>
      <c r="I7406" s="2">
        <v>183.96</v>
      </c>
      <c r="J7406">
        <v>5</v>
      </c>
      <c r="K7406">
        <v>20.7</v>
      </c>
    </row>
    <row r="7407" spans="1:11" x14ac:dyDescent="0.35">
      <c r="A7407" s="1">
        <v>42859</v>
      </c>
      <c r="B7407" s="2">
        <f>YEAR(A7407)</f>
        <v>2017</v>
      </c>
      <c r="C7407" s="2">
        <f>MONTH(A7407)</f>
        <v>5</v>
      </c>
      <c r="D7407" t="s">
        <v>2503</v>
      </c>
      <c r="E7407" t="s">
        <v>27</v>
      </c>
      <c r="F7407" t="s">
        <v>11</v>
      </c>
      <c r="G7407" t="s">
        <v>12</v>
      </c>
      <c r="H7407" t="s">
        <v>2070</v>
      </c>
      <c r="I7407" s="2">
        <v>17.61</v>
      </c>
      <c r="J7407">
        <v>3</v>
      </c>
      <c r="K7407">
        <v>8.4499999999999993</v>
      </c>
    </row>
    <row r="7408" spans="1:11" x14ac:dyDescent="0.35">
      <c r="A7408" s="1">
        <v>42859</v>
      </c>
      <c r="B7408" s="2">
        <f>YEAR(A7408)</f>
        <v>2017</v>
      </c>
      <c r="C7408" s="2">
        <f>MONTH(A7408)</f>
        <v>5</v>
      </c>
      <c r="D7408" t="s">
        <v>2503</v>
      </c>
      <c r="E7408" t="s">
        <v>27</v>
      </c>
      <c r="F7408" t="s">
        <v>34</v>
      </c>
      <c r="G7408" t="s">
        <v>144</v>
      </c>
      <c r="H7408" t="s">
        <v>319</v>
      </c>
      <c r="I7408" s="2">
        <v>300.89999999999998</v>
      </c>
      <c r="J7408">
        <v>1</v>
      </c>
      <c r="K7408">
        <v>11.28</v>
      </c>
    </row>
    <row r="7409" spans="1:11" x14ac:dyDescent="0.35">
      <c r="A7409" s="1">
        <v>42859</v>
      </c>
      <c r="B7409" s="2">
        <f>YEAR(A7409)</f>
        <v>2017</v>
      </c>
      <c r="C7409" s="2">
        <f>MONTH(A7409)</f>
        <v>5</v>
      </c>
      <c r="D7409" t="s">
        <v>1796</v>
      </c>
      <c r="E7409" t="s">
        <v>55</v>
      </c>
      <c r="F7409" t="s">
        <v>11</v>
      </c>
      <c r="G7409" t="s">
        <v>12</v>
      </c>
      <c r="H7409" t="s">
        <v>2328</v>
      </c>
      <c r="I7409" s="2">
        <v>9.11</v>
      </c>
      <c r="J7409">
        <v>1</v>
      </c>
      <c r="K7409">
        <v>4.0999999999999996</v>
      </c>
    </row>
    <row r="7410" spans="1:11" x14ac:dyDescent="0.35">
      <c r="A7410" s="1">
        <v>42859</v>
      </c>
      <c r="B7410" s="2">
        <f>YEAR(A7410)</f>
        <v>2017</v>
      </c>
      <c r="C7410" s="2">
        <f>MONTH(A7410)</f>
        <v>5</v>
      </c>
      <c r="D7410" t="s">
        <v>1796</v>
      </c>
      <c r="E7410" t="s">
        <v>55</v>
      </c>
      <c r="F7410" t="s">
        <v>11</v>
      </c>
      <c r="G7410" t="s">
        <v>18</v>
      </c>
      <c r="H7410" t="s">
        <v>973</v>
      </c>
      <c r="I7410" s="2">
        <v>571.44000000000005</v>
      </c>
      <c r="J7410">
        <v>4</v>
      </c>
      <c r="K7410">
        <v>165.72</v>
      </c>
    </row>
    <row r="7411" spans="1:11" x14ac:dyDescent="0.35">
      <c r="A7411" s="1">
        <v>42859</v>
      </c>
      <c r="B7411" s="2">
        <f>YEAR(A7411)</f>
        <v>2017</v>
      </c>
      <c r="C7411" s="2">
        <f>MONTH(A7411)</f>
        <v>5</v>
      </c>
      <c r="D7411" t="s">
        <v>1796</v>
      </c>
      <c r="E7411" t="s">
        <v>55</v>
      </c>
      <c r="F7411" t="s">
        <v>11</v>
      </c>
      <c r="G7411" t="s">
        <v>12</v>
      </c>
      <c r="H7411" t="s">
        <v>1167</v>
      </c>
      <c r="I7411" s="2">
        <v>32.4</v>
      </c>
      <c r="J7411">
        <v>5</v>
      </c>
      <c r="K7411">
        <v>15.55</v>
      </c>
    </row>
    <row r="7412" spans="1:11" x14ac:dyDescent="0.35">
      <c r="A7412" s="1">
        <v>42859</v>
      </c>
      <c r="B7412" s="2">
        <f>YEAR(A7412)</f>
        <v>2017</v>
      </c>
      <c r="C7412" s="2">
        <f>MONTH(A7412)</f>
        <v>5</v>
      </c>
      <c r="D7412" t="s">
        <v>1796</v>
      </c>
      <c r="E7412" t="s">
        <v>55</v>
      </c>
      <c r="F7412" t="s">
        <v>11</v>
      </c>
      <c r="G7412" t="s">
        <v>18</v>
      </c>
      <c r="H7412" t="s">
        <v>1951</v>
      </c>
      <c r="I7412" s="2">
        <v>16.91</v>
      </c>
      <c r="J7412">
        <v>1</v>
      </c>
      <c r="K7412">
        <v>4.57</v>
      </c>
    </row>
    <row r="7413" spans="1:11" x14ac:dyDescent="0.35">
      <c r="A7413" s="1">
        <v>42859</v>
      </c>
      <c r="B7413" s="2">
        <f>YEAR(A7413)</f>
        <v>2017</v>
      </c>
      <c r="C7413" s="2">
        <f>MONTH(A7413)</f>
        <v>5</v>
      </c>
      <c r="D7413" t="s">
        <v>1544</v>
      </c>
      <c r="E7413" t="s">
        <v>78</v>
      </c>
      <c r="F7413" t="s">
        <v>11</v>
      </c>
      <c r="G7413" t="s">
        <v>20</v>
      </c>
      <c r="H7413" t="s">
        <v>799</v>
      </c>
      <c r="I7413" s="2">
        <v>2.31</v>
      </c>
      <c r="J7413">
        <v>1</v>
      </c>
      <c r="K7413">
        <v>-1.93</v>
      </c>
    </row>
    <row r="7414" spans="1:11" x14ac:dyDescent="0.35">
      <c r="A7414" s="1">
        <v>42859</v>
      </c>
      <c r="B7414" s="2">
        <f>YEAR(A7414)</f>
        <v>2017</v>
      </c>
      <c r="C7414" s="2">
        <f>MONTH(A7414)</f>
        <v>5</v>
      </c>
      <c r="D7414" t="s">
        <v>577</v>
      </c>
      <c r="E7414" t="s">
        <v>23</v>
      </c>
      <c r="F7414" t="s">
        <v>11</v>
      </c>
      <c r="G7414" t="s">
        <v>20</v>
      </c>
      <c r="H7414" t="s">
        <v>1913</v>
      </c>
      <c r="I7414" s="2">
        <v>2.2000000000000002</v>
      </c>
      <c r="J7414">
        <v>2</v>
      </c>
      <c r="K7414">
        <v>-1.54</v>
      </c>
    </row>
    <row r="7415" spans="1:11" x14ac:dyDescent="0.35">
      <c r="A7415" s="1">
        <v>42859</v>
      </c>
      <c r="B7415" s="2">
        <f>YEAR(A7415)</f>
        <v>2017</v>
      </c>
      <c r="C7415" s="2">
        <f>MONTH(A7415)</f>
        <v>5</v>
      </c>
      <c r="D7415" t="s">
        <v>577</v>
      </c>
      <c r="E7415" t="s">
        <v>23</v>
      </c>
      <c r="F7415" t="s">
        <v>11</v>
      </c>
      <c r="G7415" t="s">
        <v>20</v>
      </c>
      <c r="H7415" t="s">
        <v>968</v>
      </c>
      <c r="I7415" s="2">
        <v>9.4</v>
      </c>
      <c r="J7415">
        <v>3</v>
      </c>
      <c r="K7415">
        <v>-7.52</v>
      </c>
    </row>
    <row r="7416" spans="1:11" x14ac:dyDescent="0.35">
      <c r="A7416" s="1">
        <v>42859</v>
      </c>
      <c r="B7416" s="2">
        <f>YEAR(A7416)</f>
        <v>2017</v>
      </c>
      <c r="C7416" s="2">
        <f>MONTH(A7416)</f>
        <v>5</v>
      </c>
      <c r="D7416" t="s">
        <v>1268</v>
      </c>
      <c r="E7416" t="s">
        <v>27</v>
      </c>
      <c r="F7416" t="s">
        <v>11</v>
      </c>
      <c r="G7416" t="s">
        <v>92</v>
      </c>
      <c r="H7416" t="s">
        <v>2146</v>
      </c>
      <c r="I7416" s="2">
        <v>243.16</v>
      </c>
      <c r="J7416">
        <v>2</v>
      </c>
      <c r="K7416">
        <v>72.95</v>
      </c>
    </row>
    <row r="7417" spans="1:11" x14ac:dyDescent="0.35">
      <c r="A7417" s="1">
        <v>42860</v>
      </c>
      <c r="B7417" s="2">
        <f>YEAR(A7417)</f>
        <v>2017</v>
      </c>
      <c r="C7417" s="2">
        <f>MONTH(A7417)</f>
        <v>5</v>
      </c>
      <c r="D7417" t="s">
        <v>1689</v>
      </c>
      <c r="E7417" t="s">
        <v>27</v>
      </c>
      <c r="F7417" t="s">
        <v>11</v>
      </c>
      <c r="G7417" t="s">
        <v>63</v>
      </c>
      <c r="H7417" t="s">
        <v>1663</v>
      </c>
      <c r="I7417" s="2">
        <v>23.16</v>
      </c>
      <c r="J7417">
        <v>2</v>
      </c>
      <c r="K7417">
        <v>11.58</v>
      </c>
    </row>
    <row r="7418" spans="1:11" x14ac:dyDescent="0.35">
      <c r="A7418" s="1">
        <v>42860</v>
      </c>
      <c r="B7418" s="2">
        <f>YEAR(A7418)</f>
        <v>2017</v>
      </c>
      <c r="C7418" s="2">
        <f>MONTH(A7418)</f>
        <v>5</v>
      </c>
      <c r="D7418" t="s">
        <v>1238</v>
      </c>
      <c r="E7418" t="s">
        <v>277</v>
      </c>
      <c r="F7418" t="s">
        <v>11</v>
      </c>
      <c r="G7418" t="s">
        <v>63</v>
      </c>
      <c r="H7418" t="s">
        <v>1162</v>
      </c>
      <c r="I7418" s="2">
        <v>21.24</v>
      </c>
      <c r="J7418">
        <v>9</v>
      </c>
      <c r="K7418">
        <v>7.43</v>
      </c>
    </row>
    <row r="7419" spans="1:11" x14ac:dyDescent="0.35">
      <c r="A7419" s="1">
        <v>42860</v>
      </c>
      <c r="B7419" s="2">
        <f>YEAR(A7419)</f>
        <v>2017</v>
      </c>
      <c r="C7419" s="2">
        <f>MONTH(A7419)</f>
        <v>5</v>
      </c>
      <c r="D7419" t="s">
        <v>1238</v>
      </c>
      <c r="E7419" t="s">
        <v>277</v>
      </c>
      <c r="F7419" t="s">
        <v>11</v>
      </c>
      <c r="G7419" t="s">
        <v>20</v>
      </c>
      <c r="H7419" t="s">
        <v>1383</v>
      </c>
      <c r="I7419" s="2">
        <v>9.5500000000000007</v>
      </c>
      <c r="J7419">
        <v>8</v>
      </c>
      <c r="K7419">
        <v>-7.32</v>
      </c>
    </row>
    <row r="7420" spans="1:11" x14ac:dyDescent="0.35">
      <c r="A7420" s="1">
        <v>42860</v>
      </c>
      <c r="B7420" s="2">
        <f>YEAR(A7420)</f>
        <v>2017</v>
      </c>
      <c r="C7420" s="2">
        <f>MONTH(A7420)</f>
        <v>5</v>
      </c>
      <c r="D7420" t="s">
        <v>1238</v>
      </c>
      <c r="E7420" t="s">
        <v>277</v>
      </c>
      <c r="F7420" t="s">
        <v>34</v>
      </c>
      <c r="G7420" t="s">
        <v>74</v>
      </c>
      <c r="H7420" t="s">
        <v>643</v>
      </c>
      <c r="I7420" s="2">
        <v>89.99</v>
      </c>
      <c r="J7420">
        <v>3</v>
      </c>
      <c r="K7420">
        <v>-152.97999999999999</v>
      </c>
    </row>
    <row r="7421" spans="1:11" x14ac:dyDescent="0.35">
      <c r="A7421" s="1">
        <v>42860</v>
      </c>
      <c r="B7421" s="2">
        <f>YEAR(A7421)</f>
        <v>2017</v>
      </c>
      <c r="C7421" s="2">
        <f>MONTH(A7421)</f>
        <v>5</v>
      </c>
      <c r="D7421" t="s">
        <v>1886</v>
      </c>
      <c r="E7421" t="s">
        <v>30</v>
      </c>
      <c r="F7421" t="s">
        <v>11</v>
      </c>
      <c r="G7421" t="s">
        <v>20</v>
      </c>
      <c r="H7421" t="s">
        <v>1369</v>
      </c>
      <c r="I7421" s="2">
        <v>34.5</v>
      </c>
      <c r="J7421">
        <v>3</v>
      </c>
      <c r="K7421">
        <v>15.53</v>
      </c>
    </row>
    <row r="7422" spans="1:11" x14ac:dyDescent="0.35">
      <c r="A7422" s="1">
        <v>42860</v>
      </c>
      <c r="B7422" s="2">
        <f>YEAR(A7422)</f>
        <v>2017</v>
      </c>
      <c r="C7422" s="2">
        <f>MONTH(A7422)</f>
        <v>5</v>
      </c>
      <c r="D7422" t="s">
        <v>586</v>
      </c>
      <c r="E7422" t="s">
        <v>148</v>
      </c>
      <c r="F7422" t="s">
        <v>11</v>
      </c>
      <c r="G7422" t="s">
        <v>12</v>
      </c>
      <c r="H7422" t="s">
        <v>79</v>
      </c>
      <c r="I7422" s="2">
        <v>6.68</v>
      </c>
      <c r="J7422">
        <v>1</v>
      </c>
      <c r="K7422">
        <v>3.21</v>
      </c>
    </row>
    <row r="7423" spans="1:11" x14ac:dyDescent="0.35">
      <c r="A7423" s="1">
        <v>42861</v>
      </c>
      <c r="B7423" s="2">
        <f>YEAR(A7423)</f>
        <v>2017</v>
      </c>
      <c r="C7423" s="2">
        <f>MONTH(A7423)</f>
        <v>5</v>
      </c>
      <c r="D7423" t="s">
        <v>2573</v>
      </c>
      <c r="E7423" t="s">
        <v>15</v>
      </c>
      <c r="F7423" t="s">
        <v>11</v>
      </c>
      <c r="G7423" t="s">
        <v>24</v>
      </c>
      <c r="H7423" t="s">
        <v>580</v>
      </c>
      <c r="I7423" s="2">
        <v>6.41</v>
      </c>
      <c r="J7423">
        <v>3</v>
      </c>
      <c r="K7423">
        <v>0.64</v>
      </c>
    </row>
    <row r="7424" spans="1:11" x14ac:dyDescent="0.35">
      <c r="A7424" s="1">
        <v>42861</v>
      </c>
      <c r="B7424" s="2">
        <f>YEAR(A7424)</f>
        <v>2017</v>
      </c>
      <c r="C7424" s="2">
        <f>MONTH(A7424)</f>
        <v>5</v>
      </c>
      <c r="D7424" t="s">
        <v>2573</v>
      </c>
      <c r="E7424" t="s">
        <v>15</v>
      </c>
      <c r="F7424" t="s">
        <v>39</v>
      </c>
      <c r="G7424" t="s">
        <v>52</v>
      </c>
      <c r="H7424" t="s">
        <v>473</v>
      </c>
      <c r="I7424" s="2">
        <v>408.74</v>
      </c>
      <c r="J7424">
        <v>7</v>
      </c>
      <c r="K7424">
        <v>76.64</v>
      </c>
    </row>
    <row r="7425" spans="1:11" x14ac:dyDescent="0.35">
      <c r="A7425" s="1">
        <v>42861</v>
      </c>
      <c r="B7425" s="2">
        <f>YEAR(A7425)</f>
        <v>2017</v>
      </c>
      <c r="C7425" s="2">
        <f>MONTH(A7425)</f>
        <v>5</v>
      </c>
      <c r="D7425" t="s">
        <v>1467</v>
      </c>
      <c r="E7425" t="s">
        <v>148</v>
      </c>
      <c r="F7425" t="s">
        <v>11</v>
      </c>
      <c r="G7425" t="s">
        <v>16</v>
      </c>
      <c r="H7425" t="s">
        <v>363</v>
      </c>
      <c r="I7425" s="2">
        <v>59.2</v>
      </c>
      <c r="J7425">
        <v>4</v>
      </c>
      <c r="K7425">
        <v>29.6</v>
      </c>
    </row>
    <row r="7426" spans="1:11" x14ac:dyDescent="0.35">
      <c r="A7426" s="1">
        <v>42861</v>
      </c>
      <c r="B7426" s="2">
        <f>YEAR(A7426)</f>
        <v>2017</v>
      </c>
      <c r="C7426" s="2">
        <f>MONTH(A7426)</f>
        <v>5</v>
      </c>
      <c r="D7426" t="s">
        <v>1072</v>
      </c>
      <c r="E7426" t="s">
        <v>55</v>
      </c>
      <c r="F7426" t="s">
        <v>11</v>
      </c>
      <c r="G7426" t="s">
        <v>24</v>
      </c>
      <c r="H7426" t="s">
        <v>146</v>
      </c>
      <c r="I7426" s="2">
        <v>54.66</v>
      </c>
      <c r="J7426">
        <v>6</v>
      </c>
      <c r="K7426">
        <v>18.04</v>
      </c>
    </row>
    <row r="7427" spans="1:11" x14ac:dyDescent="0.35">
      <c r="A7427" s="1">
        <v>42861</v>
      </c>
      <c r="B7427" s="2">
        <f>YEAR(A7427)</f>
        <v>2017</v>
      </c>
      <c r="C7427" s="2">
        <f>MONTH(A7427)</f>
        <v>5</v>
      </c>
      <c r="D7427" t="s">
        <v>555</v>
      </c>
      <c r="E7427" t="s">
        <v>10</v>
      </c>
      <c r="F7427" t="s">
        <v>11</v>
      </c>
      <c r="G7427" t="s">
        <v>20</v>
      </c>
      <c r="H7427" t="s">
        <v>165</v>
      </c>
      <c r="I7427" s="2">
        <v>11.06</v>
      </c>
      <c r="J7427">
        <v>10</v>
      </c>
      <c r="K7427">
        <v>-18.8</v>
      </c>
    </row>
    <row r="7428" spans="1:11" x14ac:dyDescent="0.35">
      <c r="A7428" s="1">
        <v>42861</v>
      </c>
      <c r="B7428" s="2">
        <f>YEAR(A7428)</f>
        <v>2017</v>
      </c>
      <c r="C7428" s="2">
        <f>MONTH(A7428)</f>
        <v>5</v>
      </c>
      <c r="D7428" t="s">
        <v>555</v>
      </c>
      <c r="E7428" t="s">
        <v>10</v>
      </c>
      <c r="F7428" t="s">
        <v>34</v>
      </c>
      <c r="G7428" t="s">
        <v>74</v>
      </c>
      <c r="H7428" t="s">
        <v>1577</v>
      </c>
      <c r="I7428" s="2">
        <v>623.46</v>
      </c>
      <c r="J7428">
        <v>7</v>
      </c>
      <c r="K7428">
        <v>-119.19</v>
      </c>
    </row>
    <row r="7429" spans="1:11" x14ac:dyDescent="0.35">
      <c r="A7429" s="1">
        <v>42861</v>
      </c>
      <c r="B7429" s="2">
        <f>YEAR(A7429)</f>
        <v>2017</v>
      </c>
      <c r="C7429" s="2">
        <f>MONTH(A7429)</f>
        <v>5</v>
      </c>
      <c r="D7429" t="s">
        <v>555</v>
      </c>
      <c r="E7429" t="s">
        <v>10</v>
      </c>
      <c r="F7429" t="s">
        <v>11</v>
      </c>
      <c r="G7429" t="s">
        <v>18</v>
      </c>
      <c r="H7429" t="s">
        <v>1436</v>
      </c>
      <c r="I7429" s="2">
        <v>772.68</v>
      </c>
      <c r="J7429">
        <v>5</v>
      </c>
      <c r="K7429">
        <v>-57.95</v>
      </c>
    </row>
    <row r="7430" spans="1:11" x14ac:dyDescent="0.35">
      <c r="A7430" s="1">
        <v>42861</v>
      </c>
      <c r="B7430" s="2">
        <f>YEAR(A7430)</f>
        <v>2017</v>
      </c>
      <c r="C7430" s="2">
        <f>MONTH(A7430)</f>
        <v>5</v>
      </c>
      <c r="D7430" t="s">
        <v>22</v>
      </c>
      <c r="E7430" t="s">
        <v>244</v>
      </c>
      <c r="F7430" t="s">
        <v>11</v>
      </c>
      <c r="G7430" t="s">
        <v>20</v>
      </c>
      <c r="H7430" t="s">
        <v>780</v>
      </c>
      <c r="I7430" s="2">
        <v>68.540000000000006</v>
      </c>
      <c r="J7430">
        <v>11</v>
      </c>
      <c r="K7430">
        <v>-52.55</v>
      </c>
    </row>
    <row r="7431" spans="1:11" x14ac:dyDescent="0.35">
      <c r="A7431" s="1">
        <v>42861</v>
      </c>
      <c r="B7431" s="2">
        <f>YEAR(A7431)</f>
        <v>2017</v>
      </c>
      <c r="C7431" s="2">
        <f>MONTH(A7431)</f>
        <v>5</v>
      </c>
      <c r="D7431" t="s">
        <v>22</v>
      </c>
      <c r="E7431" t="s">
        <v>244</v>
      </c>
      <c r="F7431" t="s">
        <v>39</v>
      </c>
      <c r="G7431" t="s">
        <v>40</v>
      </c>
      <c r="H7431" t="s">
        <v>41</v>
      </c>
      <c r="I7431" s="2">
        <v>627.16999999999996</v>
      </c>
      <c r="J7431">
        <v>4</v>
      </c>
      <c r="K7431">
        <v>70.56</v>
      </c>
    </row>
    <row r="7432" spans="1:11" x14ac:dyDescent="0.35">
      <c r="A7432" s="1">
        <v>42861</v>
      </c>
      <c r="B7432" s="2">
        <f>YEAR(A7432)</f>
        <v>2017</v>
      </c>
      <c r="C7432" s="2">
        <f>MONTH(A7432)</f>
        <v>5</v>
      </c>
      <c r="D7432" t="s">
        <v>22</v>
      </c>
      <c r="E7432" t="s">
        <v>244</v>
      </c>
      <c r="F7432" t="s">
        <v>11</v>
      </c>
      <c r="G7432" t="s">
        <v>16</v>
      </c>
      <c r="H7432" t="s">
        <v>1496</v>
      </c>
      <c r="I7432" s="2">
        <v>122.12</v>
      </c>
      <c r="J7432">
        <v>5</v>
      </c>
      <c r="K7432">
        <v>39.69</v>
      </c>
    </row>
    <row r="7433" spans="1:11" x14ac:dyDescent="0.35">
      <c r="A7433" s="1">
        <v>42861</v>
      </c>
      <c r="B7433" s="2">
        <f>YEAR(A7433)</f>
        <v>2017</v>
      </c>
      <c r="C7433" s="2">
        <f>MONTH(A7433)</f>
        <v>5</v>
      </c>
      <c r="D7433" t="s">
        <v>1905</v>
      </c>
      <c r="E7433" t="s">
        <v>27</v>
      </c>
      <c r="F7433" t="s">
        <v>11</v>
      </c>
      <c r="G7433" t="s">
        <v>92</v>
      </c>
      <c r="H7433" t="s">
        <v>1060</v>
      </c>
      <c r="I7433" s="2">
        <v>152.94</v>
      </c>
      <c r="J7433">
        <v>3</v>
      </c>
      <c r="K7433">
        <v>41.29</v>
      </c>
    </row>
    <row r="7434" spans="1:11" x14ac:dyDescent="0.35">
      <c r="A7434" s="1">
        <v>42861</v>
      </c>
      <c r="B7434" s="2">
        <f>YEAR(A7434)</f>
        <v>2017</v>
      </c>
      <c r="C7434" s="2">
        <f>MONTH(A7434)</f>
        <v>5</v>
      </c>
      <c r="D7434" t="s">
        <v>1410</v>
      </c>
      <c r="E7434" t="s">
        <v>95</v>
      </c>
      <c r="F7434" t="s">
        <v>11</v>
      </c>
      <c r="G7434" t="s">
        <v>12</v>
      </c>
      <c r="H7434" t="s">
        <v>1962</v>
      </c>
      <c r="I7434" s="2">
        <v>84.42</v>
      </c>
      <c r="J7434">
        <v>4</v>
      </c>
      <c r="K7434">
        <v>27.44</v>
      </c>
    </row>
    <row r="7435" spans="1:11" x14ac:dyDescent="0.35">
      <c r="A7435" s="1">
        <v>42861</v>
      </c>
      <c r="B7435" s="2">
        <f>YEAR(A7435)</f>
        <v>2017</v>
      </c>
      <c r="C7435" s="2">
        <f>MONTH(A7435)</f>
        <v>5</v>
      </c>
      <c r="D7435" t="s">
        <v>1483</v>
      </c>
      <c r="E7435" t="s">
        <v>15</v>
      </c>
      <c r="F7435" t="s">
        <v>39</v>
      </c>
      <c r="G7435" t="s">
        <v>52</v>
      </c>
      <c r="H7435" t="s">
        <v>2152</v>
      </c>
      <c r="I7435" s="2">
        <v>191.97</v>
      </c>
      <c r="J7435">
        <v>4</v>
      </c>
      <c r="K7435">
        <v>28.8</v>
      </c>
    </row>
    <row r="7436" spans="1:11" x14ac:dyDescent="0.35">
      <c r="A7436" s="1">
        <v>42862</v>
      </c>
      <c r="B7436" s="2">
        <f>YEAR(A7436)</f>
        <v>2017</v>
      </c>
      <c r="C7436" s="2">
        <f>MONTH(A7436)</f>
        <v>5</v>
      </c>
      <c r="D7436" t="s">
        <v>1902</v>
      </c>
      <c r="E7436" t="s">
        <v>109</v>
      </c>
      <c r="F7436" t="s">
        <v>34</v>
      </c>
      <c r="G7436" t="s">
        <v>35</v>
      </c>
      <c r="H7436" t="s">
        <v>1976</v>
      </c>
      <c r="I7436" s="2">
        <v>1458.65</v>
      </c>
      <c r="J7436">
        <v>5</v>
      </c>
      <c r="K7436">
        <v>423.01</v>
      </c>
    </row>
    <row r="7437" spans="1:11" x14ac:dyDescent="0.35">
      <c r="A7437" s="1">
        <v>42862</v>
      </c>
      <c r="B7437" s="2">
        <f>YEAR(A7437)</f>
        <v>2017</v>
      </c>
      <c r="C7437" s="2">
        <f>MONTH(A7437)</f>
        <v>5</v>
      </c>
      <c r="D7437" t="s">
        <v>1902</v>
      </c>
      <c r="E7437" t="s">
        <v>109</v>
      </c>
      <c r="F7437" t="s">
        <v>34</v>
      </c>
      <c r="G7437" t="s">
        <v>35</v>
      </c>
      <c r="H7437" t="s">
        <v>1630</v>
      </c>
      <c r="I7437" s="2">
        <v>26.64</v>
      </c>
      <c r="J7437">
        <v>1</v>
      </c>
      <c r="K7437">
        <v>7.46</v>
      </c>
    </row>
    <row r="7438" spans="1:11" x14ac:dyDescent="0.35">
      <c r="A7438" s="1">
        <v>42862</v>
      </c>
      <c r="B7438" s="2">
        <f>YEAR(A7438)</f>
        <v>2017</v>
      </c>
      <c r="C7438" s="2">
        <f>MONTH(A7438)</f>
        <v>5</v>
      </c>
      <c r="D7438" t="s">
        <v>1902</v>
      </c>
      <c r="E7438" t="s">
        <v>109</v>
      </c>
      <c r="F7438" t="s">
        <v>34</v>
      </c>
      <c r="G7438" t="s">
        <v>35</v>
      </c>
      <c r="H7438" t="s">
        <v>1675</v>
      </c>
      <c r="I7438" s="2">
        <v>476.8</v>
      </c>
      <c r="J7438">
        <v>2</v>
      </c>
      <c r="K7438">
        <v>119.2</v>
      </c>
    </row>
    <row r="7439" spans="1:11" x14ac:dyDescent="0.35">
      <c r="A7439" s="1">
        <v>42862</v>
      </c>
      <c r="B7439" s="2">
        <f>YEAR(A7439)</f>
        <v>2017</v>
      </c>
      <c r="C7439" s="2">
        <f>MONTH(A7439)</f>
        <v>5</v>
      </c>
      <c r="D7439" t="s">
        <v>1902</v>
      </c>
      <c r="E7439" t="s">
        <v>109</v>
      </c>
      <c r="F7439" t="s">
        <v>11</v>
      </c>
      <c r="G7439" t="s">
        <v>92</v>
      </c>
      <c r="H7439" t="s">
        <v>1815</v>
      </c>
      <c r="I7439" s="2">
        <v>87.44</v>
      </c>
      <c r="J7439">
        <v>2</v>
      </c>
      <c r="K7439">
        <v>18.46</v>
      </c>
    </row>
    <row r="7440" spans="1:11" x14ac:dyDescent="0.35">
      <c r="A7440" s="1">
        <v>42862</v>
      </c>
      <c r="B7440" s="2">
        <f>YEAR(A7440)</f>
        <v>2017</v>
      </c>
      <c r="C7440" s="2">
        <f>MONTH(A7440)</f>
        <v>5</v>
      </c>
      <c r="D7440" t="s">
        <v>2247</v>
      </c>
      <c r="E7440" t="s">
        <v>27</v>
      </c>
      <c r="F7440" t="s">
        <v>39</v>
      </c>
      <c r="G7440" t="s">
        <v>52</v>
      </c>
      <c r="H7440" t="s">
        <v>197</v>
      </c>
      <c r="I7440" s="2">
        <v>79.989999999999995</v>
      </c>
      <c r="J7440">
        <v>1</v>
      </c>
      <c r="K7440">
        <v>28.8</v>
      </c>
    </row>
    <row r="7441" spans="1:11" x14ac:dyDescent="0.35">
      <c r="A7441" s="1">
        <v>42862</v>
      </c>
      <c r="B7441" s="2">
        <f>YEAR(A7441)</f>
        <v>2017</v>
      </c>
      <c r="C7441" s="2">
        <f>MONTH(A7441)</f>
        <v>5</v>
      </c>
      <c r="D7441" t="s">
        <v>790</v>
      </c>
      <c r="E7441" t="s">
        <v>27</v>
      </c>
      <c r="F7441" t="s">
        <v>39</v>
      </c>
      <c r="G7441" t="s">
        <v>40</v>
      </c>
      <c r="H7441" t="s">
        <v>2556</v>
      </c>
      <c r="I7441" s="2">
        <v>419.94</v>
      </c>
      <c r="J7441">
        <v>7</v>
      </c>
      <c r="K7441">
        <v>52.49</v>
      </c>
    </row>
    <row r="7442" spans="1:11" x14ac:dyDescent="0.35">
      <c r="A7442" s="1">
        <v>42863</v>
      </c>
      <c r="B7442" s="2">
        <f>YEAR(A7442)</f>
        <v>2017</v>
      </c>
      <c r="C7442" s="2">
        <f>MONTH(A7442)</f>
        <v>5</v>
      </c>
      <c r="D7442" t="s">
        <v>1567</v>
      </c>
      <c r="E7442" t="s">
        <v>78</v>
      </c>
      <c r="F7442" t="s">
        <v>34</v>
      </c>
      <c r="G7442" t="s">
        <v>35</v>
      </c>
      <c r="H7442" t="s">
        <v>2062</v>
      </c>
      <c r="I7442" s="2">
        <v>47.99</v>
      </c>
      <c r="J7442">
        <v>2</v>
      </c>
      <c r="K7442">
        <v>-2.06</v>
      </c>
    </row>
    <row r="7443" spans="1:11" x14ac:dyDescent="0.35">
      <c r="A7443" s="1">
        <v>42863</v>
      </c>
      <c r="B7443" s="2">
        <f>YEAR(A7443)</f>
        <v>2017</v>
      </c>
      <c r="C7443" s="2">
        <f>MONTH(A7443)</f>
        <v>5</v>
      </c>
      <c r="D7443" t="s">
        <v>1806</v>
      </c>
      <c r="E7443" t="s">
        <v>27</v>
      </c>
      <c r="F7443" t="s">
        <v>39</v>
      </c>
      <c r="G7443" t="s">
        <v>602</v>
      </c>
      <c r="H7443" t="s">
        <v>915</v>
      </c>
      <c r="I7443" s="2">
        <v>3359.95</v>
      </c>
      <c r="J7443">
        <v>6</v>
      </c>
      <c r="K7443">
        <v>1049.99</v>
      </c>
    </row>
    <row r="7444" spans="1:11" x14ac:dyDescent="0.35">
      <c r="A7444" s="1">
        <v>42863</v>
      </c>
      <c r="B7444" s="2">
        <f>YEAR(A7444)</f>
        <v>2017</v>
      </c>
      <c r="C7444" s="2">
        <f>MONTH(A7444)</f>
        <v>5</v>
      </c>
      <c r="D7444" t="s">
        <v>1128</v>
      </c>
      <c r="E7444" t="s">
        <v>23</v>
      </c>
      <c r="F7444" t="s">
        <v>34</v>
      </c>
      <c r="G7444" t="s">
        <v>35</v>
      </c>
      <c r="H7444" t="s">
        <v>2035</v>
      </c>
      <c r="I7444" s="2">
        <v>128.06</v>
      </c>
      <c r="J7444">
        <v>3</v>
      </c>
      <c r="K7444">
        <v>-23.78</v>
      </c>
    </row>
    <row r="7445" spans="1:11" x14ac:dyDescent="0.35">
      <c r="A7445" s="1">
        <v>42863</v>
      </c>
      <c r="B7445" s="2">
        <f>YEAR(A7445)</f>
        <v>2017</v>
      </c>
      <c r="C7445" s="2">
        <f>MONTH(A7445)</f>
        <v>5</v>
      </c>
      <c r="D7445" t="s">
        <v>513</v>
      </c>
      <c r="E7445" t="s">
        <v>27</v>
      </c>
      <c r="F7445" t="s">
        <v>11</v>
      </c>
      <c r="G7445" t="s">
        <v>92</v>
      </c>
      <c r="H7445" t="s">
        <v>93</v>
      </c>
      <c r="I7445" s="2">
        <v>81.08</v>
      </c>
      <c r="J7445">
        <v>4</v>
      </c>
      <c r="K7445">
        <v>22.7</v>
      </c>
    </row>
    <row r="7446" spans="1:11" x14ac:dyDescent="0.35">
      <c r="A7446" s="1">
        <v>42863</v>
      </c>
      <c r="B7446" s="2">
        <f>YEAR(A7446)</f>
        <v>2017</v>
      </c>
      <c r="C7446" s="2">
        <f>MONTH(A7446)</f>
        <v>5</v>
      </c>
      <c r="D7446" t="s">
        <v>921</v>
      </c>
      <c r="E7446" t="s">
        <v>10</v>
      </c>
      <c r="F7446" t="s">
        <v>11</v>
      </c>
      <c r="G7446" t="s">
        <v>12</v>
      </c>
      <c r="H7446" t="s">
        <v>1939</v>
      </c>
      <c r="I7446" s="2">
        <v>41.47</v>
      </c>
      <c r="J7446">
        <v>8</v>
      </c>
      <c r="K7446">
        <v>14.52</v>
      </c>
    </row>
    <row r="7447" spans="1:11" x14ac:dyDescent="0.35">
      <c r="A7447" s="1">
        <v>42864</v>
      </c>
      <c r="B7447" s="2">
        <f>YEAR(A7447)</f>
        <v>2017</v>
      </c>
      <c r="C7447" s="2">
        <f>MONTH(A7447)</f>
        <v>5</v>
      </c>
      <c r="D7447" t="s">
        <v>345</v>
      </c>
      <c r="E7447" t="s">
        <v>244</v>
      </c>
      <c r="F7447" t="s">
        <v>11</v>
      </c>
      <c r="G7447" t="s">
        <v>63</v>
      </c>
      <c r="H7447" t="s">
        <v>2721</v>
      </c>
      <c r="I7447" s="2">
        <v>65.23</v>
      </c>
      <c r="J7447">
        <v>3</v>
      </c>
      <c r="K7447">
        <v>22.02</v>
      </c>
    </row>
    <row r="7448" spans="1:11" x14ac:dyDescent="0.35">
      <c r="A7448" s="1">
        <v>42864</v>
      </c>
      <c r="B7448" s="2">
        <f>YEAR(A7448)</f>
        <v>2017</v>
      </c>
      <c r="C7448" s="2">
        <f>MONTH(A7448)</f>
        <v>5</v>
      </c>
      <c r="D7448" t="s">
        <v>345</v>
      </c>
      <c r="E7448" t="s">
        <v>244</v>
      </c>
      <c r="F7448" t="s">
        <v>34</v>
      </c>
      <c r="G7448" t="s">
        <v>35</v>
      </c>
      <c r="H7448" t="s">
        <v>234</v>
      </c>
      <c r="I7448" s="2">
        <v>207</v>
      </c>
      <c r="J7448">
        <v>3</v>
      </c>
      <c r="K7448">
        <v>25.88</v>
      </c>
    </row>
    <row r="7449" spans="1:11" x14ac:dyDescent="0.35">
      <c r="A7449" s="1">
        <v>42864</v>
      </c>
      <c r="B7449" s="2">
        <f>YEAR(A7449)</f>
        <v>2017</v>
      </c>
      <c r="C7449" s="2">
        <f>MONTH(A7449)</f>
        <v>5</v>
      </c>
      <c r="D7449" t="s">
        <v>561</v>
      </c>
      <c r="E7449" t="s">
        <v>163</v>
      </c>
      <c r="F7449" t="s">
        <v>11</v>
      </c>
      <c r="G7449" t="s">
        <v>20</v>
      </c>
      <c r="H7449" t="s">
        <v>2016</v>
      </c>
      <c r="I7449" s="2">
        <v>147.91999999999999</v>
      </c>
      <c r="J7449">
        <v>5</v>
      </c>
      <c r="K7449">
        <v>46.23</v>
      </c>
    </row>
    <row r="7450" spans="1:11" x14ac:dyDescent="0.35">
      <c r="A7450" s="1">
        <v>42864</v>
      </c>
      <c r="B7450" s="2">
        <f>YEAR(A7450)</f>
        <v>2017</v>
      </c>
      <c r="C7450" s="2">
        <f>MONTH(A7450)</f>
        <v>5</v>
      </c>
      <c r="D7450" t="s">
        <v>561</v>
      </c>
      <c r="E7450" t="s">
        <v>163</v>
      </c>
      <c r="F7450" t="s">
        <v>11</v>
      </c>
      <c r="G7450" t="s">
        <v>18</v>
      </c>
      <c r="H7450" t="s">
        <v>2332</v>
      </c>
      <c r="I7450" s="2">
        <v>104.28</v>
      </c>
      <c r="J7450">
        <v>3</v>
      </c>
      <c r="K7450">
        <v>26.07</v>
      </c>
    </row>
    <row r="7451" spans="1:11" x14ac:dyDescent="0.35">
      <c r="A7451" s="1">
        <v>42864</v>
      </c>
      <c r="B7451" s="2">
        <f>YEAR(A7451)</f>
        <v>2017</v>
      </c>
      <c r="C7451" s="2">
        <f>MONTH(A7451)</f>
        <v>5</v>
      </c>
      <c r="D7451" t="s">
        <v>561</v>
      </c>
      <c r="E7451" t="s">
        <v>163</v>
      </c>
      <c r="F7451" t="s">
        <v>34</v>
      </c>
      <c r="G7451" t="s">
        <v>144</v>
      </c>
      <c r="H7451" t="s">
        <v>1223</v>
      </c>
      <c r="I7451" s="2">
        <v>286.85000000000002</v>
      </c>
      <c r="J7451">
        <v>1</v>
      </c>
      <c r="K7451">
        <v>63.11</v>
      </c>
    </row>
    <row r="7452" spans="1:11" x14ac:dyDescent="0.35">
      <c r="A7452" s="1">
        <v>42864</v>
      </c>
      <c r="B7452" s="2">
        <f>YEAR(A7452)</f>
        <v>2017</v>
      </c>
      <c r="C7452" s="2">
        <f>MONTH(A7452)</f>
        <v>5</v>
      </c>
      <c r="D7452" t="s">
        <v>561</v>
      </c>
      <c r="E7452" t="s">
        <v>163</v>
      </c>
      <c r="F7452" t="s">
        <v>11</v>
      </c>
      <c r="G7452" t="s">
        <v>18</v>
      </c>
      <c r="H7452" t="s">
        <v>434</v>
      </c>
      <c r="I7452" s="2">
        <v>66.959999999999994</v>
      </c>
      <c r="J7452">
        <v>4</v>
      </c>
      <c r="K7452">
        <v>2.68</v>
      </c>
    </row>
    <row r="7453" spans="1:11" x14ac:dyDescent="0.35">
      <c r="A7453" s="1">
        <v>42864</v>
      </c>
      <c r="B7453" s="2">
        <f>YEAR(A7453)</f>
        <v>2017</v>
      </c>
      <c r="C7453" s="2">
        <f>MONTH(A7453)</f>
        <v>5</v>
      </c>
      <c r="D7453" t="s">
        <v>561</v>
      </c>
      <c r="E7453" t="s">
        <v>163</v>
      </c>
      <c r="F7453" t="s">
        <v>39</v>
      </c>
      <c r="G7453" t="s">
        <v>52</v>
      </c>
      <c r="H7453" t="s">
        <v>485</v>
      </c>
      <c r="I7453" s="2">
        <v>199.98</v>
      </c>
      <c r="J7453">
        <v>2</v>
      </c>
      <c r="K7453">
        <v>87.99</v>
      </c>
    </row>
    <row r="7454" spans="1:11" x14ac:dyDescent="0.35">
      <c r="A7454" s="1">
        <v>42866</v>
      </c>
      <c r="B7454" s="2">
        <f>YEAR(A7454)</f>
        <v>2017</v>
      </c>
      <c r="C7454" s="2">
        <f>MONTH(A7454)</f>
        <v>5</v>
      </c>
      <c r="D7454" t="s">
        <v>870</v>
      </c>
      <c r="E7454" t="s">
        <v>163</v>
      </c>
      <c r="F7454" t="s">
        <v>11</v>
      </c>
      <c r="G7454" t="s">
        <v>12</v>
      </c>
      <c r="H7454" t="s">
        <v>2130</v>
      </c>
      <c r="I7454" s="2">
        <v>37.44</v>
      </c>
      <c r="J7454">
        <v>6</v>
      </c>
      <c r="K7454">
        <v>16.850000000000001</v>
      </c>
    </row>
    <row r="7455" spans="1:11" x14ac:dyDescent="0.35">
      <c r="A7455" s="1">
        <v>42866</v>
      </c>
      <c r="B7455" s="2">
        <f>YEAR(A7455)</f>
        <v>2017</v>
      </c>
      <c r="C7455" s="2">
        <f>MONTH(A7455)</f>
        <v>5</v>
      </c>
      <c r="D7455" t="s">
        <v>870</v>
      </c>
      <c r="E7455" t="s">
        <v>163</v>
      </c>
      <c r="F7455" t="s">
        <v>11</v>
      </c>
      <c r="G7455" t="s">
        <v>16</v>
      </c>
      <c r="H7455" t="s">
        <v>2175</v>
      </c>
      <c r="I7455" s="2">
        <v>37.590000000000003</v>
      </c>
      <c r="J7455">
        <v>3</v>
      </c>
      <c r="K7455">
        <v>17.670000000000002</v>
      </c>
    </row>
    <row r="7456" spans="1:11" x14ac:dyDescent="0.35">
      <c r="A7456" s="1">
        <v>42866</v>
      </c>
      <c r="B7456" s="2">
        <f>YEAR(A7456)</f>
        <v>2017</v>
      </c>
      <c r="C7456" s="2">
        <f>MONTH(A7456)</f>
        <v>5</v>
      </c>
      <c r="D7456" t="s">
        <v>870</v>
      </c>
      <c r="E7456" t="s">
        <v>163</v>
      </c>
      <c r="F7456" t="s">
        <v>11</v>
      </c>
      <c r="G7456" t="s">
        <v>20</v>
      </c>
      <c r="H7456" t="s">
        <v>1563</v>
      </c>
      <c r="I7456" s="2">
        <v>26.03</v>
      </c>
      <c r="J7456">
        <v>2</v>
      </c>
      <c r="K7456">
        <v>9.44</v>
      </c>
    </row>
    <row r="7457" spans="1:11" x14ac:dyDescent="0.35">
      <c r="A7457" s="1">
        <v>42866</v>
      </c>
      <c r="B7457" s="2">
        <f>YEAR(A7457)</f>
        <v>2017</v>
      </c>
      <c r="C7457" s="2">
        <f>MONTH(A7457)</f>
        <v>5</v>
      </c>
      <c r="D7457" t="s">
        <v>1543</v>
      </c>
      <c r="E7457" t="s">
        <v>10</v>
      </c>
      <c r="F7457" t="s">
        <v>11</v>
      </c>
      <c r="G7457" t="s">
        <v>24</v>
      </c>
      <c r="H7457" t="s">
        <v>987</v>
      </c>
      <c r="I7457" s="2">
        <v>5.25</v>
      </c>
      <c r="J7457">
        <v>2</v>
      </c>
      <c r="K7457">
        <v>0.59</v>
      </c>
    </row>
    <row r="7458" spans="1:11" x14ac:dyDescent="0.35">
      <c r="A7458" s="1">
        <v>42866</v>
      </c>
      <c r="B7458" s="2">
        <f>YEAR(A7458)</f>
        <v>2017</v>
      </c>
      <c r="C7458" s="2">
        <f>MONTH(A7458)</f>
        <v>5</v>
      </c>
      <c r="D7458" t="s">
        <v>1543</v>
      </c>
      <c r="E7458" t="s">
        <v>10</v>
      </c>
      <c r="F7458" t="s">
        <v>11</v>
      </c>
      <c r="G7458" t="s">
        <v>18</v>
      </c>
      <c r="H7458" t="s">
        <v>452</v>
      </c>
      <c r="I7458" s="2">
        <v>74.42</v>
      </c>
      <c r="J7458">
        <v>2</v>
      </c>
      <c r="K7458">
        <v>-14.88</v>
      </c>
    </row>
    <row r="7459" spans="1:11" x14ac:dyDescent="0.35">
      <c r="A7459" s="1">
        <v>42866</v>
      </c>
      <c r="B7459" s="2">
        <f>YEAR(A7459)</f>
        <v>2017</v>
      </c>
      <c r="C7459" s="2">
        <f>MONTH(A7459)</f>
        <v>5</v>
      </c>
      <c r="D7459" t="s">
        <v>1543</v>
      </c>
      <c r="E7459" t="s">
        <v>10</v>
      </c>
      <c r="F7459" t="s">
        <v>11</v>
      </c>
      <c r="G7459" t="s">
        <v>12</v>
      </c>
      <c r="H7459" t="s">
        <v>1840</v>
      </c>
      <c r="I7459" s="2">
        <v>6.85</v>
      </c>
      <c r="J7459">
        <v>2</v>
      </c>
      <c r="K7459">
        <v>2.14</v>
      </c>
    </row>
    <row r="7460" spans="1:11" x14ac:dyDescent="0.35">
      <c r="A7460" s="1">
        <v>42866</v>
      </c>
      <c r="B7460" s="2">
        <f>YEAR(A7460)</f>
        <v>2017</v>
      </c>
      <c r="C7460" s="2">
        <f>MONTH(A7460)</f>
        <v>5</v>
      </c>
      <c r="D7460" t="s">
        <v>1543</v>
      </c>
      <c r="E7460" t="s">
        <v>10</v>
      </c>
      <c r="F7460" t="s">
        <v>34</v>
      </c>
      <c r="G7460" t="s">
        <v>47</v>
      </c>
      <c r="H7460" t="s">
        <v>1210</v>
      </c>
      <c r="I7460" s="2">
        <v>8</v>
      </c>
      <c r="J7460">
        <v>1</v>
      </c>
      <c r="K7460">
        <v>-7</v>
      </c>
    </row>
    <row r="7461" spans="1:11" x14ac:dyDescent="0.35">
      <c r="A7461" s="1">
        <v>42866</v>
      </c>
      <c r="B7461" s="2">
        <f>YEAR(A7461)</f>
        <v>2017</v>
      </c>
      <c r="C7461" s="2">
        <f>MONTH(A7461)</f>
        <v>5</v>
      </c>
      <c r="D7461" t="s">
        <v>1510</v>
      </c>
      <c r="E7461" t="s">
        <v>95</v>
      </c>
      <c r="F7461" t="s">
        <v>34</v>
      </c>
      <c r="G7461" t="s">
        <v>74</v>
      </c>
      <c r="H7461" t="s">
        <v>643</v>
      </c>
      <c r="I7461" s="2">
        <v>209.98</v>
      </c>
      <c r="J7461">
        <v>7</v>
      </c>
      <c r="K7461">
        <v>-356.96</v>
      </c>
    </row>
    <row r="7462" spans="1:11" x14ac:dyDescent="0.35">
      <c r="A7462" s="1">
        <v>42866</v>
      </c>
      <c r="B7462" s="2">
        <f>YEAR(A7462)</f>
        <v>2017</v>
      </c>
      <c r="C7462" s="2">
        <f>MONTH(A7462)</f>
        <v>5</v>
      </c>
      <c r="D7462" t="s">
        <v>1455</v>
      </c>
      <c r="E7462" t="s">
        <v>148</v>
      </c>
      <c r="F7462" t="s">
        <v>11</v>
      </c>
      <c r="G7462" t="s">
        <v>24</v>
      </c>
      <c r="H7462" t="s">
        <v>115</v>
      </c>
      <c r="I7462" s="2">
        <v>43.92</v>
      </c>
      <c r="J7462">
        <v>3</v>
      </c>
      <c r="K7462">
        <v>12.74</v>
      </c>
    </row>
    <row r="7463" spans="1:11" x14ac:dyDescent="0.35">
      <c r="A7463" s="1">
        <v>42867</v>
      </c>
      <c r="B7463" s="2">
        <f>YEAR(A7463)</f>
        <v>2017</v>
      </c>
      <c r="C7463" s="2">
        <f>MONTH(A7463)</f>
        <v>5</v>
      </c>
      <c r="D7463" t="s">
        <v>939</v>
      </c>
      <c r="E7463" t="s">
        <v>10</v>
      </c>
      <c r="F7463" t="s">
        <v>11</v>
      </c>
      <c r="G7463" t="s">
        <v>18</v>
      </c>
      <c r="H7463" t="s">
        <v>908</v>
      </c>
      <c r="I7463" s="2">
        <v>127.92</v>
      </c>
      <c r="J7463">
        <v>5</v>
      </c>
      <c r="K7463">
        <v>-15.99</v>
      </c>
    </row>
    <row r="7464" spans="1:11" x14ac:dyDescent="0.35">
      <c r="A7464" s="1">
        <v>42867</v>
      </c>
      <c r="B7464" s="2">
        <f>YEAR(A7464)</f>
        <v>2017</v>
      </c>
      <c r="C7464" s="2">
        <f>MONTH(A7464)</f>
        <v>5</v>
      </c>
      <c r="D7464" t="s">
        <v>939</v>
      </c>
      <c r="E7464" t="s">
        <v>10</v>
      </c>
      <c r="F7464" t="s">
        <v>11</v>
      </c>
      <c r="G7464" t="s">
        <v>20</v>
      </c>
      <c r="H7464" t="s">
        <v>1171</v>
      </c>
      <c r="I7464" s="2">
        <v>34.24</v>
      </c>
      <c r="J7464">
        <v>4</v>
      </c>
      <c r="K7464">
        <v>-53.07</v>
      </c>
    </row>
    <row r="7465" spans="1:11" x14ac:dyDescent="0.35">
      <c r="A7465" s="1">
        <v>42867</v>
      </c>
      <c r="B7465" s="2">
        <f>YEAR(A7465)</f>
        <v>2017</v>
      </c>
      <c r="C7465" s="2">
        <f>MONTH(A7465)</f>
        <v>5</v>
      </c>
      <c r="D7465" t="s">
        <v>279</v>
      </c>
      <c r="E7465" t="s">
        <v>433</v>
      </c>
      <c r="F7465" t="s">
        <v>11</v>
      </c>
      <c r="G7465" t="s">
        <v>12</v>
      </c>
      <c r="H7465" t="s">
        <v>97</v>
      </c>
      <c r="I7465" s="2">
        <v>87.6</v>
      </c>
      <c r="J7465">
        <v>5</v>
      </c>
      <c r="K7465">
        <v>42.05</v>
      </c>
    </row>
    <row r="7466" spans="1:11" x14ac:dyDescent="0.35">
      <c r="A7466" s="1">
        <v>42867</v>
      </c>
      <c r="B7466" s="2">
        <f>YEAR(A7466)</f>
        <v>2017</v>
      </c>
      <c r="C7466" s="2">
        <f>MONTH(A7466)</f>
        <v>5</v>
      </c>
      <c r="D7466" t="s">
        <v>1366</v>
      </c>
      <c r="E7466" t="s">
        <v>78</v>
      </c>
      <c r="F7466" t="s">
        <v>11</v>
      </c>
      <c r="G7466" t="s">
        <v>24</v>
      </c>
      <c r="H7466" t="s">
        <v>576</v>
      </c>
      <c r="I7466" s="2">
        <v>10.27</v>
      </c>
      <c r="J7466">
        <v>3</v>
      </c>
      <c r="K7466">
        <v>1.1599999999999999</v>
      </c>
    </row>
    <row r="7467" spans="1:11" x14ac:dyDescent="0.35">
      <c r="A7467" s="1">
        <v>42867</v>
      </c>
      <c r="B7467" s="2">
        <f>YEAR(A7467)</f>
        <v>2017</v>
      </c>
      <c r="C7467" s="2">
        <f>MONTH(A7467)</f>
        <v>5</v>
      </c>
      <c r="D7467" t="s">
        <v>1109</v>
      </c>
      <c r="E7467" t="s">
        <v>27</v>
      </c>
      <c r="F7467" t="s">
        <v>11</v>
      </c>
      <c r="G7467" t="s">
        <v>199</v>
      </c>
      <c r="H7467" t="s">
        <v>200</v>
      </c>
      <c r="I7467" s="2">
        <v>238.62</v>
      </c>
      <c r="J7467">
        <v>2</v>
      </c>
      <c r="K7467">
        <v>4.7699999999999996</v>
      </c>
    </row>
    <row r="7468" spans="1:11" x14ac:dyDescent="0.35">
      <c r="A7468" s="1">
        <v>42867</v>
      </c>
      <c r="B7468" s="2">
        <f>YEAR(A7468)</f>
        <v>2017</v>
      </c>
      <c r="C7468" s="2">
        <f>MONTH(A7468)</f>
        <v>5</v>
      </c>
      <c r="D7468" t="s">
        <v>1109</v>
      </c>
      <c r="E7468" t="s">
        <v>27</v>
      </c>
      <c r="F7468" t="s">
        <v>11</v>
      </c>
      <c r="G7468" t="s">
        <v>92</v>
      </c>
      <c r="H7468" t="s">
        <v>1809</v>
      </c>
      <c r="I7468" s="2">
        <v>7.77</v>
      </c>
      <c r="J7468">
        <v>1</v>
      </c>
      <c r="K7468">
        <v>2.1</v>
      </c>
    </row>
    <row r="7469" spans="1:11" x14ac:dyDescent="0.35">
      <c r="A7469" s="1">
        <v>42867</v>
      </c>
      <c r="B7469" s="2">
        <f>YEAR(A7469)</f>
        <v>2017</v>
      </c>
      <c r="C7469" s="2">
        <f>MONTH(A7469)</f>
        <v>5</v>
      </c>
      <c r="D7469" t="s">
        <v>1109</v>
      </c>
      <c r="E7469" t="s">
        <v>27</v>
      </c>
      <c r="F7469" t="s">
        <v>34</v>
      </c>
      <c r="G7469" t="s">
        <v>144</v>
      </c>
      <c r="H7469" t="s">
        <v>817</v>
      </c>
      <c r="I7469" s="2">
        <v>285.48</v>
      </c>
      <c r="J7469">
        <v>5</v>
      </c>
      <c r="K7469">
        <v>-10.71</v>
      </c>
    </row>
    <row r="7470" spans="1:11" x14ac:dyDescent="0.35">
      <c r="A7470" s="1">
        <v>42867</v>
      </c>
      <c r="B7470" s="2">
        <f>YEAR(A7470)</f>
        <v>2017</v>
      </c>
      <c r="C7470" s="2">
        <f>MONTH(A7470)</f>
        <v>5</v>
      </c>
      <c r="D7470" t="s">
        <v>1109</v>
      </c>
      <c r="E7470" t="s">
        <v>27</v>
      </c>
      <c r="F7470" t="s">
        <v>11</v>
      </c>
      <c r="G7470" t="s">
        <v>20</v>
      </c>
      <c r="H7470" t="s">
        <v>2021</v>
      </c>
      <c r="I7470" s="2">
        <v>19.170000000000002</v>
      </c>
      <c r="J7470">
        <v>4</v>
      </c>
      <c r="K7470">
        <v>6.47</v>
      </c>
    </row>
    <row r="7471" spans="1:11" x14ac:dyDescent="0.35">
      <c r="A7471" s="1">
        <v>42867</v>
      </c>
      <c r="B7471" s="2">
        <f>YEAR(A7471)</f>
        <v>2017</v>
      </c>
      <c r="C7471" s="2">
        <f>MONTH(A7471)</f>
        <v>5</v>
      </c>
      <c r="D7471" t="s">
        <v>2106</v>
      </c>
      <c r="E7471" t="s">
        <v>78</v>
      </c>
      <c r="F7471" t="s">
        <v>11</v>
      </c>
      <c r="G7471" t="s">
        <v>16</v>
      </c>
      <c r="H7471" t="s">
        <v>347</v>
      </c>
      <c r="I7471" s="2">
        <v>5.9</v>
      </c>
      <c r="J7471">
        <v>2</v>
      </c>
      <c r="K7471">
        <v>1.99</v>
      </c>
    </row>
    <row r="7472" spans="1:11" x14ac:dyDescent="0.35">
      <c r="A7472" s="1">
        <v>42867</v>
      </c>
      <c r="B7472" s="2">
        <f>YEAR(A7472)</f>
        <v>2017</v>
      </c>
      <c r="C7472" s="2">
        <f>MONTH(A7472)</f>
        <v>5</v>
      </c>
      <c r="D7472" t="s">
        <v>878</v>
      </c>
      <c r="E7472" t="s">
        <v>176</v>
      </c>
      <c r="F7472" t="s">
        <v>34</v>
      </c>
      <c r="G7472" t="s">
        <v>47</v>
      </c>
      <c r="H7472" t="s">
        <v>1024</v>
      </c>
      <c r="I7472" s="2">
        <v>42.85</v>
      </c>
      <c r="J7472">
        <v>5</v>
      </c>
      <c r="K7472">
        <v>15.43</v>
      </c>
    </row>
    <row r="7473" spans="1:11" x14ac:dyDescent="0.35">
      <c r="A7473" s="1">
        <v>42867</v>
      </c>
      <c r="B7473" s="2">
        <f>YEAR(A7473)</f>
        <v>2017</v>
      </c>
      <c r="C7473" s="2">
        <f>MONTH(A7473)</f>
        <v>5</v>
      </c>
      <c r="D7473" t="s">
        <v>878</v>
      </c>
      <c r="E7473" t="s">
        <v>176</v>
      </c>
      <c r="F7473" t="s">
        <v>11</v>
      </c>
      <c r="G7473" t="s">
        <v>16</v>
      </c>
      <c r="H7473" t="s">
        <v>1426</v>
      </c>
      <c r="I7473" s="2">
        <v>6.16</v>
      </c>
      <c r="J7473">
        <v>2</v>
      </c>
      <c r="K7473">
        <v>2.96</v>
      </c>
    </row>
    <row r="7474" spans="1:11" x14ac:dyDescent="0.35">
      <c r="A7474" s="1">
        <v>42867</v>
      </c>
      <c r="B7474" s="2">
        <f>YEAR(A7474)</f>
        <v>2017</v>
      </c>
      <c r="C7474" s="2">
        <f>MONTH(A7474)</f>
        <v>5</v>
      </c>
      <c r="D7474" t="s">
        <v>878</v>
      </c>
      <c r="E7474" t="s">
        <v>176</v>
      </c>
      <c r="F7474" t="s">
        <v>11</v>
      </c>
      <c r="G7474" t="s">
        <v>199</v>
      </c>
      <c r="H7474" t="s">
        <v>1151</v>
      </c>
      <c r="I7474" s="2">
        <v>17</v>
      </c>
      <c r="J7474">
        <v>2</v>
      </c>
      <c r="K7474">
        <v>4.42</v>
      </c>
    </row>
    <row r="7475" spans="1:11" x14ac:dyDescent="0.35">
      <c r="A7475" s="1">
        <v>42867</v>
      </c>
      <c r="B7475" s="2">
        <f>YEAR(A7475)</f>
        <v>2017</v>
      </c>
      <c r="C7475" s="2">
        <f>MONTH(A7475)</f>
        <v>5</v>
      </c>
      <c r="D7475" t="s">
        <v>878</v>
      </c>
      <c r="E7475" t="s">
        <v>176</v>
      </c>
      <c r="F7475" t="s">
        <v>39</v>
      </c>
      <c r="G7475" t="s">
        <v>52</v>
      </c>
      <c r="H7475" t="s">
        <v>1387</v>
      </c>
      <c r="I7475" s="2">
        <v>87.4</v>
      </c>
      <c r="J7475">
        <v>5</v>
      </c>
      <c r="K7475">
        <v>34.96</v>
      </c>
    </row>
    <row r="7476" spans="1:11" x14ac:dyDescent="0.35">
      <c r="A7476" s="1">
        <v>42868</v>
      </c>
      <c r="B7476" s="2">
        <f>YEAR(A7476)</f>
        <v>2017</v>
      </c>
      <c r="C7476" s="2">
        <f>MONTH(A7476)</f>
        <v>5</v>
      </c>
      <c r="D7476" t="s">
        <v>768</v>
      </c>
      <c r="E7476" t="s">
        <v>27</v>
      </c>
      <c r="F7476" t="s">
        <v>11</v>
      </c>
      <c r="G7476" t="s">
        <v>16</v>
      </c>
      <c r="H7476" t="s">
        <v>1038</v>
      </c>
      <c r="I7476" s="2">
        <v>58.48</v>
      </c>
      <c r="J7476">
        <v>8</v>
      </c>
      <c r="K7476">
        <v>27.49</v>
      </c>
    </row>
    <row r="7477" spans="1:11" x14ac:dyDescent="0.35">
      <c r="A7477" s="1">
        <v>42868</v>
      </c>
      <c r="B7477" s="2">
        <f>YEAR(A7477)</f>
        <v>2017</v>
      </c>
      <c r="C7477" s="2">
        <f>MONTH(A7477)</f>
        <v>5</v>
      </c>
      <c r="D7477" t="s">
        <v>922</v>
      </c>
      <c r="E7477" t="s">
        <v>128</v>
      </c>
      <c r="F7477" t="s">
        <v>11</v>
      </c>
      <c r="G7477" t="s">
        <v>63</v>
      </c>
      <c r="H7477" t="s">
        <v>2032</v>
      </c>
      <c r="I7477" s="2">
        <v>180.96</v>
      </c>
      <c r="J7477">
        <v>2</v>
      </c>
      <c r="K7477">
        <v>81.430000000000007</v>
      </c>
    </row>
    <row r="7478" spans="1:11" x14ac:dyDescent="0.35">
      <c r="A7478" s="1">
        <v>42868</v>
      </c>
      <c r="B7478" s="2">
        <f>YEAR(A7478)</f>
        <v>2017</v>
      </c>
      <c r="C7478" s="2">
        <f>MONTH(A7478)</f>
        <v>5</v>
      </c>
      <c r="D7478" t="s">
        <v>922</v>
      </c>
      <c r="E7478" t="s">
        <v>128</v>
      </c>
      <c r="F7478" t="s">
        <v>11</v>
      </c>
      <c r="G7478" t="s">
        <v>20</v>
      </c>
      <c r="H7478" t="s">
        <v>37</v>
      </c>
      <c r="I7478" s="2">
        <v>914.97</v>
      </c>
      <c r="J7478">
        <v>3</v>
      </c>
      <c r="K7478">
        <v>411.74</v>
      </c>
    </row>
    <row r="7479" spans="1:11" x14ac:dyDescent="0.35">
      <c r="A7479" s="1">
        <v>42868</v>
      </c>
      <c r="B7479" s="2">
        <f>YEAR(A7479)</f>
        <v>2017</v>
      </c>
      <c r="C7479" s="2">
        <f>MONTH(A7479)</f>
        <v>5</v>
      </c>
      <c r="D7479" t="s">
        <v>922</v>
      </c>
      <c r="E7479" t="s">
        <v>128</v>
      </c>
      <c r="F7479" t="s">
        <v>39</v>
      </c>
      <c r="G7479" t="s">
        <v>40</v>
      </c>
      <c r="H7479" t="s">
        <v>2020</v>
      </c>
      <c r="I7479" s="2">
        <v>587.97</v>
      </c>
      <c r="J7479">
        <v>3</v>
      </c>
      <c r="K7479">
        <v>158.75</v>
      </c>
    </row>
    <row r="7480" spans="1:11" x14ac:dyDescent="0.35">
      <c r="A7480" s="1">
        <v>42868</v>
      </c>
      <c r="B7480" s="2">
        <f>YEAR(A7480)</f>
        <v>2017</v>
      </c>
      <c r="C7480" s="2">
        <f>MONTH(A7480)</f>
        <v>5</v>
      </c>
      <c r="D7480" t="s">
        <v>922</v>
      </c>
      <c r="E7480" t="s">
        <v>128</v>
      </c>
      <c r="F7480" t="s">
        <v>11</v>
      </c>
      <c r="G7480" t="s">
        <v>18</v>
      </c>
      <c r="H7480" t="s">
        <v>73</v>
      </c>
      <c r="I7480" s="2">
        <v>530.34</v>
      </c>
      <c r="J7480">
        <v>2</v>
      </c>
      <c r="K7480">
        <v>95.46</v>
      </c>
    </row>
    <row r="7481" spans="1:11" x14ac:dyDescent="0.35">
      <c r="A7481" s="1">
        <v>42868</v>
      </c>
      <c r="B7481" s="2">
        <f>YEAR(A7481)</f>
        <v>2017</v>
      </c>
      <c r="C7481" s="2">
        <f>MONTH(A7481)</f>
        <v>5</v>
      </c>
      <c r="D7481" t="s">
        <v>922</v>
      </c>
      <c r="E7481" t="s">
        <v>128</v>
      </c>
      <c r="F7481" t="s">
        <v>11</v>
      </c>
      <c r="G7481" t="s">
        <v>12</v>
      </c>
      <c r="H7481" t="s">
        <v>1674</v>
      </c>
      <c r="I7481" s="2">
        <v>14.94</v>
      </c>
      <c r="J7481">
        <v>3</v>
      </c>
      <c r="K7481">
        <v>7.32</v>
      </c>
    </row>
    <row r="7482" spans="1:11" x14ac:dyDescent="0.35">
      <c r="A7482" s="1">
        <v>42868</v>
      </c>
      <c r="B7482" s="2">
        <f>YEAR(A7482)</f>
        <v>2017</v>
      </c>
      <c r="C7482" s="2">
        <f>MONTH(A7482)</f>
        <v>5</v>
      </c>
      <c r="D7482" t="s">
        <v>802</v>
      </c>
      <c r="E7482" t="s">
        <v>59</v>
      </c>
      <c r="F7482" t="s">
        <v>11</v>
      </c>
      <c r="G7482" t="s">
        <v>20</v>
      </c>
      <c r="H7482" t="s">
        <v>2069</v>
      </c>
      <c r="I7482" s="2">
        <v>299.52</v>
      </c>
      <c r="J7482">
        <v>9</v>
      </c>
      <c r="K7482">
        <v>149.76</v>
      </c>
    </row>
    <row r="7483" spans="1:11" x14ac:dyDescent="0.35">
      <c r="A7483" s="1">
        <v>42868</v>
      </c>
      <c r="B7483" s="2">
        <f>YEAR(A7483)</f>
        <v>2017</v>
      </c>
      <c r="C7483" s="2">
        <f>MONTH(A7483)</f>
        <v>5</v>
      </c>
      <c r="D7483" t="s">
        <v>482</v>
      </c>
      <c r="E7483" t="s">
        <v>119</v>
      </c>
      <c r="F7483" t="s">
        <v>11</v>
      </c>
      <c r="G7483" t="s">
        <v>92</v>
      </c>
      <c r="H7483" t="s">
        <v>1346</v>
      </c>
      <c r="I7483" s="2">
        <v>20.77</v>
      </c>
      <c r="J7483">
        <v>2</v>
      </c>
      <c r="K7483">
        <v>2.34</v>
      </c>
    </row>
    <row r="7484" spans="1:11" x14ac:dyDescent="0.35">
      <c r="A7484" s="1">
        <v>42868</v>
      </c>
      <c r="B7484" s="2">
        <f>YEAR(A7484)</f>
        <v>2017</v>
      </c>
      <c r="C7484" s="2">
        <f>MONTH(A7484)</f>
        <v>5</v>
      </c>
      <c r="D7484" t="s">
        <v>2578</v>
      </c>
      <c r="E7484" t="s">
        <v>23</v>
      </c>
      <c r="F7484" t="s">
        <v>34</v>
      </c>
      <c r="G7484" t="s">
        <v>35</v>
      </c>
      <c r="H7484" t="s">
        <v>370</v>
      </c>
      <c r="I7484" s="2">
        <v>458.43</v>
      </c>
      <c r="J7484">
        <v>5</v>
      </c>
      <c r="K7484">
        <v>-124.43</v>
      </c>
    </row>
    <row r="7485" spans="1:11" x14ac:dyDescent="0.35">
      <c r="A7485" s="1">
        <v>42869</v>
      </c>
      <c r="B7485" s="2">
        <f>YEAR(A7485)</f>
        <v>2017</v>
      </c>
      <c r="C7485" s="2">
        <f>MONTH(A7485)</f>
        <v>5</v>
      </c>
      <c r="D7485" t="s">
        <v>486</v>
      </c>
      <c r="E7485" t="s">
        <v>27</v>
      </c>
      <c r="F7485" t="s">
        <v>34</v>
      </c>
      <c r="G7485" t="s">
        <v>47</v>
      </c>
      <c r="H7485" t="s">
        <v>2123</v>
      </c>
      <c r="I7485" s="2">
        <v>18.28</v>
      </c>
      <c r="J7485">
        <v>2</v>
      </c>
      <c r="K7485">
        <v>6.22</v>
      </c>
    </row>
    <row r="7486" spans="1:11" x14ac:dyDescent="0.35">
      <c r="A7486" s="1">
        <v>42869</v>
      </c>
      <c r="B7486" s="2">
        <f>YEAR(A7486)</f>
        <v>2017</v>
      </c>
      <c r="C7486" s="2">
        <f>MONTH(A7486)</f>
        <v>5</v>
      </c>
      <c r="D7486" t="s">
        <v>486</v>
      </c>
      <c r="E7486" t="s">
        <v>27</v>
      </c>
      <c r="F7486" t="s">
        <v>39</v>
      </c>
      <c r="G7486" t="s">
        <v>52</v>
      </c>
      <c r="H7486" t="s">
        <v>2119</v>
      </c>
      <c r="I7486" s="2">
        <v>1399.93</v>
      </c>
      <c r="J7486">
        <v>7</v>
      </c>
      <c r="K7486">
        <v>601.97</v>
      </c>
    </row>
    <row r="7487" spans="1:11" x14ac:dyDescent="0.35">
      <c r="A7487" s="1">
        <v>42869</v>
      </c>
      <c r="B7487" s="2">
        <f>YEAR(A7487)</f>
        <v>2017</v>
      </c>
      <c r="C7487" s="2">
        <f>MONTH(A7487)</f>
        <v>5</v>
      </c>
      <c r="D7487" t="s">
        <v>253</v>
      </c>
      <c r="E7487" t="s">
        <v>328</v>
      </c>
      <c r="F7487" t="s">
        <v>11</v>
      </c>
      <c r="G7487" t="s">
        <v>63</v>
      </c>
      <c r="H7487" t="s">
        <v>1670</v>
      </c>
      <c r="I7487" s="2">
        <v>48.69</v>
      </c>
      <c r="J7487">
        <v>9</v>
      </c>
      <c r="K7487">
        <v>23.86</v>
      </c>
    </row>
    <row r="7488" spans="1:11" x14ac:dyDescent="0.35">
      <c r="A7488" s="1">
        <v>42869</v>
      </c>
      <c r="B7488" s="2">
        <f>YEAR(A7488)</f>
        <v>2017</v>
      </c>
      <c r="C7488" s="2">
        <f>MONTH(A7488)</f>
        <v>5</v>
      </c>
      <c r="D7488" t="s">
        <v>1880</v>
      </c>
      <c r="E7488" t="s">
        <v>148</v>
      </c>
      <c r="F7488" t="s">
        <v>39</v>
      </c>
      <c r="G7488" t="s">
        <v>40</v>
      </c>
      <c r="H7488" t="s">
        <v>1912</v>
      </c>
      <c r="I7488" s="2">
        <v>539.97</v>
      </c>
      <c r="J7488">
        <v>3</v>
      </c>
      <c r="K7488">
        <v>134.99</v>
      </c>
    </row>
    <row r="7489" spans="1:11" x14ac:dyDescent="0.35">
      <c r="A7489" s="1">
        <v>42869</v>
      </c>
      <c r="B7489" s="2">
        <f>YEAR(A7489)</f>
        <v>2017</v>
      </c>
      <c r="C7489" s="2">
        <f>MONTH(A7489)</f>
        <v>5</v>
      </c>
      <c r="D7489" t="s">
        <v>1880</v>
      </c>
      <c r="E7489" t="s">
        <v>148</v>
      </c>
      <c r="F7489" t="s">
        <v>11</v>
      </c>
      <c r="G7489" t="s">
        <v>18</v>
      </c>
      <c r="H7489" t="s">
        <v>584</v>
      </c>
      <c r="I7489" s="2">
        <v>22.58</v>
      </c>
      <c r="J7489">
        <v>2</v>
      </c>
      <c r="K7489">
        <v>5.87</v>
      </c>
    </row>
    <row r="7490" spans="1:11" x14ac:dyDescent="0.35">
      <c r="A7490" s="1">
        <v>42869</v>
      </c>
      <c r="B7490" s="2">
        <f>YEAR(A7490)</f>
        <v>2017</v>
      </c>
      <c r="C7490" s="2">
        <f>MONTH(A7490)</f>
        <v>5</v>
      </c>
      <c r="D7490" t="s">
        <v>451</v>
      </c>
      <c r="E7490" t="s">
        <v>163</v>
      </c>
      <c r="F7490" t="s">
        <v>11</v>
      </c>
      <c r="G7490" t="s">
        <v>12</v>
      </c>
      <c r="H7490" t="s">
        <v>1488</v>
      </c>
      <c r="I7490" s="2">
        <v>440.19</v>
      </c>
      <c r="J7490">
        <v>9</v>
      </c>
      <c r="K7490">
        <v>206.89</v>
      </c>
    </row>
    <row r="7491" spans="1:11" x14ac:dyDescent="0.35">
      <c r="A7491" s="1">
        <v>42869</v>
      </c>
      <c r="B7491" s="2">
        <f>YEAR(A7491)</f>
        <v>2017</v>
      </c>
      <c r="C7491" s="2">
        <f>MONTH(A7491)</f>
        <v>5</v>
      </c>
      <c r="D7491" t="s">
        <v>451</v>
      </c>
      <c r="E7491" t="s">
        <v>163</v>
      </c>
      <c r="F7491" t="s">
        <v>11</v>
      </c>
      <c r="G7491" t="s">
        <v>199</v>
      </c>
      <c r="H7491" t="s">
        <v>471</v>
      </c>
      <c r="I7491" s="2">
        <v>64.400000000000006</v>
      </c>
      <c r="J7491">
        <v>5</v>
      </c>
      <c r="K7491">
        <v>1.93</v>
      </c>
    </row>
    <row r="7492" spans="1:11" x14ac:dyDescent="0.35">
      <c r="A7492" s="1">
        <v>42869</v>
      </c>
      <c r="B7492" s="2">
        <f>YEAR(A7492)</f>
        <v>2017</v>
      </c>
      <c r="C7492" s="2">
        <f>MONTH(A7492)</f>
        <v>5</v>
      </c>
      <c r="D7492" t="s">
        <v>708</v>
      </c>
      <c r="E7492" t="s">
        <v>10</v>
      </c>
      <c r="F7492" t="s">
        <v>34</v>
      </c>
      <c r="G7492" t="s">
        <v>35</v>
      </c>
      <c r="H7492" t="s">
        <v>725</v>
      </c>
      <c r="I7492" s="2">
        <v>899.43</v>
      </c>
      <c r="J7492">
        <v>5</v>
      </c>
      <c r="K7492">
        <v>-12.85</v>
      </c>
    </row>
    <row r="7493" spans="1:11" x14ac:dyDescent="0.35">
      <c r="A7493" s="1">
        <v>42869</v>
      </c>
      <c r="B7493" s="2">
        <f>YEAR(A7493)</f>
        <v>2017</v>
      </c>
      <c r="C7493" s="2">
        <f>MONTH(A7493)</f>
        <v>5</v>
      </c>
      <c r="D7493" t="s">
        <v>708</v>
      </c>
      <c r="E7493" t="s">
        <v>10</v>
      </c>
      <c r="F7493" t="s">
        <v>11</v>
      </c>
      <c r="G7493" t="s">
        <v>24</v>
      </c>
      <c r="H7493" t="s">
        <v>2183</v>
      </c>
      <c r="I7493" s="2">
        <v>46.2</v>
      </c>
      <c r="J7493">
        <v>5</v>
      </c>
      <c r="K7493">
        <v>5.78</v>
      </c>
    </row>
    <row r="7494" spans="1:11" x14ac:dyDescent="0.35">
      <c r="A7494" s="1">
        <v>42869</v>
      </c>
      <c r="B7494" s="2">
        <f>YEAR(A7494)</f>
        <v>2017</v>
      </c>
      <c r="C7494" s="2">
        <f>MONTH(A7494)</f>
        <v>5</v>
      </c>
      <c r="D7494" t="s">
        <v>708</v>
      </c>
      <c r="E7494" t="s">
        <v>10</v>
      </c>
      <c r="F7494" t="s">
        <v>11</v>
      </c>
      <c r="G7494" t="s">
        <v>12</v>
      </c>
      <c r="H7494" t="s">
        <v>2350</v>
      </c>
      <c r="I7494" s="2">
        <v>47.95</v>
      </c>
      <c r="J7494">
        <v>3</v>
      </c>
      <c r="K7494">
        <v>16.18</v>
      </c>
    </row>
    <row r="7495" spans="1:11" x14ac:dyDescent="0.35">
      <c r="A7495" s="1">
        <v>42869</v>
      </c>
      <c r="B7495" s="2">
        <f>YEAR(A7495)</f>
        <v>2017</v>
      </c>
      <c r="C7495" s="2">
        <f>MONTH(A7495)</f>
        <v>5</v>
      </c>
      <c r="D7495" t="s">
        <v>708</v>
      </c>
      <c r="E7495" t="s">
        <v>10</v>
      </c>
      <c r="F7495" t="s">
        <v>39</v>
      </c>
      <c r="G7495" t="s">
        <v>40</v>
      </c>
      <c r="H7495" t="s">
        <v>2596</v>
      </c>
      <c r="I7495" s="2">
        <v>7.99</v>
      </c>
      <c r="J7495">
        <v>1</v>
      </c>
      <c r="K7495">
        <v>0.7</v>
      </c>
    </row>
    <row r="7496" spans="1:11" x14ac:dyDescent="0.35">
      <c r="A7496" s="1">
        <v>42869</v>
      </c>
      <c r="B7496" s="2">
        <f>YEAR(A7496)</f>
        <v>2017</v>
      </c>
      <c r="C7496" s="2">
        <f>MONTH(A7496)</f>
        <v>5</v>
      </c>
      <c r="D7496" t="s">
        <v>708</v>
      </c>
      <c r="E7496" t="s">
        <v>10</v>
      </c>
      <c r="F7496" t="s">
        <v>11</v>
      </c>
      <c r="G7496" t="s">
        <v>12</v>
      </c>
      <c r="H7496" t="s">
        <v>2076</v>
      </c>
      <c r="I7496" s="2">
        <v>76.86</v>
      </c>
      <c r="J7496">
        <v>2</v>
      </c>
      <c r="K7496">
        <v>26.9</v>
      </c>
    </row>
    <row r="7497" spans="1:11" x14ac:dyDescent="0.35">
      <c r="A7497" s="1">
        <v>42869</v>
      </c>
      <c r="B7497" s="2">
        <f>YEAR(A7497)</f>
        <v>2017</v>
      </c>
      <c r="C7497" s="2">
        <f>MONTH(A7497)</f>
        <v>5</v>
      </c>
      <c r="D7497" t="s">
        <v>54</v>
      </c>
      <c r="E7497" t="s">
        <v>530</v>
      </c>
      <c r="F7497" t="s">
        <v>11</v>
      </c>
      <c r="G7497" t="s">
        <v>24</v>
      </c>
      <c r="H7497" t="s">
        <v>843</v>
      </c>
      <c r="I7497" s="2">
        <v>3.76</v>
      </c>
      <c r="J7497">
        <v>2</v>
      </c>
      <c r="K7497">
        <v>1.0900000000000001</v>
      </c>
    </row>
    <row r="7498" spans="1:11" x14ac:dyDescent="0.35">
      <c r="A7498" s="1">
        <v>42869</v>
      </c>
      <c r="B7498" s="2">
        <f>YEAR(A7498)</f>
        <v>2017</v>
      </c>
      <c r="C7498" s="2">
        <f>MONTH(A7498)</f>
        <v>5</v>
      </c>
      <c r="D7498" t="s">
        <v>54</v>
      </c>
      <c r="E7498" t="s">
        <v>530</v>
      </c>
      <c r="F7498" t="s">
        <v>11</v>
      </c>
      <c r="G7498" t="s">
        <v>24</v>
      </c>
      <c r="H7498" t="s">
        <v>1249</v>
      </c>
      <c r="I7498" s="2">
        <v>14.7</v>
      </c>
      <c r="J7498">
        <v>5</v>
      </c>
      <c r="K7498">
        <v>6.62</v>
      </c>
    </row>
    <row r="7499" spans="1:11" x14ac:dyDescent="0.35">
      <c r="A7499" s="1">
        <v>42869</v>
      </c>
      <c r="B7499" s="2">
        <f>YEAR(A7499)</f>
        <v>2017</v>
      </c>
      <c r="C7499" s="2">
        <f>MONTH(A7499)</f>
        <v>5</v>
      </c>
      <c r="D7499" t="s">
        <v>54</v>
      </c>
      <c r="E7499" t="s">
        <v>530</v>
      </c>
      <c r="F7499" t="s">
        <v>11</v>
      </c>
      <c r="G7499" t="s">
        <v>24</v>
      </c>
      <c r="H7499" t="s">
        <v>383</v>
      </c>
      <c r="I7499" s="2">
        <v>37.200000000000003</v>
      </c>
      <c r="J7499">
        <v>5</v>
      </c>
      <c r="K7499">
        <v>9.3000000000000007</v>
      </c>
    </row>
    <row r="7500" spans="1:11" x14ac:dyDescent="0.35">
      <c r="A7500" s="1">
        <v>42869</v>
      </c>
      <c r="B7500" s="2">
        <f>YEAR(A7500)</f>
        <v>2017</v>
      </c>
      <c r="C7500" s="2">
        <f>MONTH(A7500)</f>
        <v>5</v>
      </c>
      <c r="D7500" t="s">
        <v>54</v>
      </c>
      <c r="E7500" t="s">
        <v>530</v>
      </c>
      <c r="F7500" t="s">
        <v>39</v>
      </c>
      <c r="G7500" t="s">
        <v>52</v>
      </c>
      <c r="H7500" t="s">
        <v>1552</v>
      </c>
      <c r="I7500" s="2">
        <v>89.97</v>
      </c>
      <c r="J7500">
        <v>3</v>
      </c>
      <c r="K7500">
        <v>18.89</v>
      </c>
    </row>
    <row r="7501" spans="1:11" x14ac:dyDescent="0.35">
      <c r="A7501" s="1">
        <v>42869</v>
      </c>
      <c r="B7501" s="2">
        <f>YEAR(A7501)</f>
        <v>2017</v>
      </c>
      <c r="C7501" s="2">
        <f>MONTH(A7501)</f>
        <v>5</v>
      </c>
      <c r="D7501" t="s">
        <v>54</v>
      </c>
      <c r="E7501" t="s">
        <v>530</v>
      </c>
      <c r="F7501" t="s">
        <v>34</v>
      </c>
      <c r="G7501" t="s">
        <v>35</v>
      </c>
      <c r="H7501" t="s">
        <v>1431</v>
      </c>
      <c r="I7501" s="2">
        <v>261.95999999999998</v>
      </c>
      <c r="J7501">
        <v>2</v>
      </c>
      <c r="K7501">
        <v>23.58</v>
      </c>
    </row>
    <row r="7502" spans="1:11" x14ac:dyDescent="0.35">
      <c r="A7502" s="1">
        <v>42869</v>
      </c>
      <c r="B7502" s="2">
        <f>YEAR(A7502)</f>
        <v>2017</v>
      </c>
      <c r="C7502" s="2">
        <f>MONTH(A7502)</f>
        <v>5</v>
      </c>
      <c r="D7502" t="s">
        <v>54</v>
      </c>
      <c r="E7502" t="s">
        <v>530</v>
      </c>
      <c r="F7502" t="s">
        <v>11</v>
      </c>
      <c r="G7502" t="s">
        <v>16</v>
      </c>
      <c r="H7502" t="s">
        <v>363</v>
      </c>
      <c r="I7502" s="2">
        <v>74</v>
      </c>
      <c r="J7502">
        <v>5</v>
      </c>
      <c r="K7502">
        <v>37</v>
      </c>
    </row>
    <row r="7503" spans="1:11" x14ac:dyDescent="0.35">
      <c r="A7503" s="1">
        <v>42869</v>
      </c>
      <c r="B7503" s="2">
        <f>YEAR(A7503)</f>
        <v>2017</v>
      </c>
      <c r="C7503" s="2">
        <f>MONTH(A7503)</f>
        <v>5</v>
      </c>
      <c r="D7503" t="s">
        <v>9</v>
      </c>
      <c r="E7503" t="s">
        <v>78</v>
      </c>
      <c r="F7503" t="s">
        <v>11</v>
      </c>
      <c r="G7503" t="s">
        <v>20</v>
      </c>
      <c r="H7503" t="s">
        <v>299</v>
      </c>
      <c r="I7503" s="2">
        <v>58.17</v>
      </c>
      <c r="J7503">
        <v>5</v>
      </c>
      <c r="K7503">
        <v>-46.54</v>
      </c>
    </row>
    <row r="7504" spans="1:11" x14ac:dyDescent="0.35">
      <c r="A7504" s="1">
        <v>42869</v>
      </c>
      <c r="B7504" s="2">
        <f>YEAR(A7504)</f>
        <v>2017</v>
      </c>
      <c r="C7504" s="2">
        <f>MONTH(A7504)</f>
        <v>5</v>
      </c>
      <c r="D7504" t="s">
        <v>9</v>
      </c>
      <c r="E7504" t="s">
        <v>78</v>
      </c>
      <c r="F7504" t="s">
        <v>11</v>
      </c>
      <c r="G7504" t="s">
        <v>16</v>
      </c>
      <c r="H7504" t="s">
        <v>2499</v>
      </c>
      <c r="I7504" s="2">
        <v>5.04</v>
      </c>
      <c r="J7504">
        <v>2</v>
      </c>
      <c r="K7504">
        <v>1.76</v>
      </c>
    </row>
    <row r="7505" spans="1:11" x14ac:dyDescent="0.35">
      <c r="A7505" s="1">
        <v>42869</v>
      </c>
      <c r="B7505" s="2">
        <f>YEAR(A7505)</f>
        <v>2017</v>
      </c>
      <c r="C7505" s="2">
        <f>MONTH(A7505)</f>
        <v>5</v>
      </c>
      <c r="D7505" t="s">
        <v>9</v>
      </c>
      <c r="E7505" t="s">
        <v>78</v>
      </c>
      <c r="F7505" t="s">
        <v>11</v>
      </c>
      <c r="G7505" t="s">
        <v>12</v>
      </c>
      <c r="H7505" t="s">
        <v>2026</v>
      </c>
      <c r="I7505" s="2">
        <v>24.78</v>
      </c>
      <c r="J7505">
        <v>1</v>
      </c>
      <c r="K7505">
        <v>7.75</v>
      </c>
    </row>
    <row r="7506" spans="1:11" x14ac:dyDescent="0.35">
      <c r="A7506" s="1">
        <v>42870</v>
      </c>
      <c r="B7506" s="2">
        <f>YEAR(A7506)</f>
        <v>2017</v>
      </c>
      <c r="C7506" s="2">
        <f>MONTH(A7506)</f>
        <v>5</v>
      </c>
      <c r="D7506" t="s">
        <v>1317</v>
      </c>
      <c r="E7506" t="s">
        <v>95</v>
      </c>
      <c r="F7506" t="s">
        <v>39</v>
      </c>
      <c r="G7506" t="s">
        <v>40</v>
      </c>
      <c r="H7506" t="s">
        <v>900</v>
      </c>
      <c r="I7506" s="2">
        <v>29.59</v>
      </c>
      <c r="J7506">
        <v>1</v>
      </c>
      <c r="K7506">
        <v>2.59</v>
      </c>
    </row>
    <row r="7507" spans="1:11" x14ac:dyDescent="0.35">
      <c r="A7507" s="1">
        <v>42870</v>
      </c>
      <c r="B7507" s="2">
        <f>YEAR(A7507)</f>
        <v>2017</v>
      </c>
      <c r="C7507" s="2">
        <f>MONTH(A7507)</f>
        <v>5</v>
      </c>
      <c r="D7507" t="s">
        <v>1317</v>
      </c>
      <c r="E7507" t="s">
        <v>95</v>
      </c>
      <c r="F7507" t="s">
        <v>11</v>
      </c>
      <c r="G7507" t="s">
        <v>20</v>
      </c>
      <c r="H7507" t="s">
        <v>2461</v>
      </c>
      <c r="I7507" s="2">
        <v>4.75</v>
      </c>
      <c r="J7507">
        <v>2</v>
      </c>
      <c r="K7507">
        <v>-3.17</v>
      </c>
    </row>
    <row r="7508" spans="1:11" x14ac:dyDescent="0.35">
      <c r="A7508" s="1">
        <v>42870</v>
      </c>
      <c r="B7508" s="2">
        <f>YEAR(A7508)</f>
        <v>2017</v>
      </c>
      <c r="C7508" s="2">
        <f>MONTH(A7508)</f>
        <v>5</v>
      </c>
      <c r="D7508" t="s">
        <v>1317</v>
      </c>
      <c r="E7508" t="s">
        <v>95</v>
      </c>
      <c r="F7508" t="s">
        <v>11</v>
      </c>
      <c r="G7508" t="s">
        <v>12</v>
      </c>
      <c r="H7508" t="s">
        <v>2665</v>
      </c>
      <c r="I7508" s="2">
        <v>15.55</v>
      </c>
      <c r="J7508">
        <v>3</v>
      </c>
      <c r="K7508">
        <v>5.64</v>
      </c>
    </row>
    <row r="7509" spans="1:11" x14ac:dyDescent="0.35">
      <c r="A7509" s="1">
        <v>42870</v>
      </c>
      <c r="B7509" s="2">
        <f>YEAR(A7509)</f>
        <v>2017</v>
      </c>
      <c r="C7509" s="2">
        <f>MONTH(A7509)</f>
        <v>5</v>
      </c>
      <c r="D7509" t="s">
        <v>294</v>
      </c>
      <c r="E7509" t="s">
        <v>163</v>
      </c>
      <c r="F7509" t="s">
        <v>34</v>
      </c>
      <c r="G7509" t="s">
        <v>47</v>
      </c>
      <c r="H7509" t="s">
        <v>687</v>
      </c>
      <c r="I7509" s="2">
        <v>39.96</v>
      </c>
      <c r="J7509">
        <v>2</v>
      </c>
      <c r="K7509">
        <v>17.18</v>
      </c>
    </row>
    <row r="7510" spans="1:11" x14ac:dyDescent="0.35">
      <c r="A7510" s="1">
        <v>42870</v>
      </c>
      <c r="B7510" s="2">
        <f>YEAR(A7510)</f>
        <v>2017</v>
      </c>
      <c r="C7510" s="2">
        <f>MONTH(A7510)</f>
        <v>5</v>
      </c>
      <c r="D7510" t="s">
        <v>294</v>
      </c>
      <c r="E7510" t="s">
        <v>163</v>
      </c>
      <c r="F7510" t="s">
        <v>34</v>
      </c>
      <c r="G7510" t="s">
        <v>35</v>
      </c>
      <c r="H7510" t="s">
        <v>1630</v>
      </c>
      <c r="I7510" s="2">
        <v>42.62</v>
      </c>
      <c r="J7510">
        <v>2</v>
      </c>
      <c r="K7510">
        <v>4.26</v>
      </c>
    </row>
    <row r="7511" spans="1:11" x14ac:dyDescent="0.35">
      <c r="A7511" s="1">
        <v>42870</v>
      </c>
      <c r="B7511" s="2">
        <f>YEAR(A7511)</f>
        <v>2017</v>
      </c>
      <c r="C7511" s="2">
        <f>MONTH(A7511)</f>
        <v>5</v>
      </c>
      <c r="D7511" t="s">
        <v>294</v>
      </c>
      <c r="E7511" t="s">
        <v>163</v>
      </c>
      <c r="F7511" t="s">
        <v>34</v>
      </c>
      <c r="G7511" t="s">
        <v>35</v>
      </c>
      <c r="H7511" t="s">
        <v>1234</v>
      </c>
      <c r="I7511" s="2">
        <v>220.96</v>
      </c>
      <c r="J7511">
        <v>1</v>
      </c>
      <c r="K7511">
        <v>24.86</v>
      </c>
    </row>
    <row r="7512" spans="1:11" x14ac:dyDescent="0.35">
      <c r="A7512" s="1">
        <v>42870</v>
      </c>
      <c r="B7512" s="2">
        <f>YEAR(A7512)</f>
        <v>2017</v>
      </c>
      <c r="C7512" s="2">
        <f>MONTH(A7512)</f>
        <v>5</v>
      </c>
      <c r="D7512" t="s">
        <v>1429</v>
      </c>
      <c r="E7512" t="s">
        <v>15</v>
      </c>
      <c r="F7512" t="s">
        <v>11</v>
      </c>
      <c r="G7512" t="s">
        <v>12</v>
      </c>
      <c r="H7512" t="s">
        <v>1978</v>
      </c>
      <c r="I7512" s="2">
        <v>56.7</v>
      </c>
      <c r="J7512">
        <v>2</v>
      </c>
      <c r="K7512">
        <v>19.14</v>
      </c>
    </row>
    <row r="7513" spans="1:11" x14ac:dyDescent="0.35">
      <c r="A7513" s="1">
        <v>42870</v>
      </c>
      <c r="B7513" s="2">
        <f>YEAR(A7513)</f>
        <v>2017</v>
      </c>
      <c r="C7513" s="2">
        <f>MONTH(A7513)</f>
        <v>5</v>
      </c>
      <c r="D7513" t="s">
        <v>1429</v>
      </c>
      <c r="E7513" t="s">
        <v>15</v>
      </c>
      <c r="F7513" t="s">
        <v>39</v>
      </c>
      <c r="G7513" t="s">
        <v>40</v>
      </c>
      <c r="H7513" t="s">
        <v>1339</v>
      </c>
      <c r="I7513" s="2">
        <v>11.12</v>
      </c>
      <c r="J7513">
        <v>2</v>
      </c>
      <c r="K7513">
        <v>3.48</v>
      </c>
    </row>
    <row r="7514" spans="1:11" x14ac:dyDescent="0.35">
      <c r="A7514" s="1">
        <v>42871</v>
      </c>
      <c r="B7514" s="2">
        <f>YEAR(A7514)</f>
        <v>2017</v>
      </c>
      <c r="C7514" s="2">
        <f>MONTH(A7514)</f>
        <v>5</v>
      </c>
      <c r="D7514" t="s">
        <v>1657</v>
      </c>
      <c r="E7514" t="s">
        <v>78</v>
      </c>
      <c r="F7514" t="s">
        <v>11</v>
      </c>
      <c r="G7514" t="s">
        <v>18</v>
      </c>
      <c r="H7514" t="s">
        <v>556</v>
      </c>
      <c r="I7514" s="2">
        <v>221.02</v>
      </c>
      <c r="J7514">
        <v>2</v>
      </c>
      <c r="K7514">
        <v>-55.26</v>
      </c>
    </row>
    <row r="7515" spans="1:11" x14ac:dyDescent="0.35">
      <c r="A7515" s="1">
        <v>42873</v>
      </c>
      <c r="B7515" s="2">
        <f>YEAR(A7515)</f>
        <v>2017</v>
      </c>
      <c r="C7515" s="2">
        <f>MONTH(A7515)</f>
        <v>5</v>
      </c>
      <c r="D7515" t="s">
        <v>795</v>
      </c>
      <c r="E7515" t="s">
        <v>23</v>
      </c>
      <c r="F7515" t="s">
        <v>39</v>
      </c>
      <c r="G7515" t="s">
        <v>52</v>
      </c>
      <c r="H7515" t="s">
        <v>1950</v>
      </c>
      <c r="I7515" s="2">
        <v>36.049999999999997</v>
      </c>
      <c r="J7515">
        <v>3</v>
      </c>
      <c r="K7515">
        <v>-0.9</v>
      </c>
    </row>
    <row r="7516" spans="1:11" x14ac:dyDescent="0.35">
      <c r="A7516" s="1">
        <v>42873</v>
      </c>
      <c r="B7516" s="2">
        <f>YEAR(A7516)</f>
        <v>2017</v>
      </c>
      <c r="C7516" s="2">
        <f>MONTH(A7516)</f>
        <v>5</v>
      </c>
      <c r="D7516" t="s">
        <v>94</v>
      </c>
      <c r="E7516" t="s">
        <v>148</v>
      </c>
      <c r="F7516" t="s">
        <v>34</v>
      </c>
      <c r="G7516" t="s">
        <v>47</v>
      </c>
      <c r="H7516" t="s">
        <v>1185</v>
      </c>
      <c r="I7516" s="2">
        <v>14.56</v>
      </c>
      <c r="J7516">
        <v>2</v>
      </c>
      <c r="K7516">
        <v>6.26</v>
      </c>
    </row>
    <row r="7517" spans="1:11" x14ac:dyDescent="0.35">
      <c r="A7517" s="1">
        <v>42873</v>
      </c>
      <c r="B7517" s="2">
        <f>YEAR(A7517)</f>
        <v>2017</v>
      </c>
      <c r="C7517" s="2">
        <f>MONTH(A7517)</f>
        <v>5</v>
      </c>
      <c r="D7517" t="s">
        <v>94</v>
      </c>
      <c r="E7517" t="s">
        <v>148</v>
      </c>
      <c r="F7517" t="s">
        <v>11</v>
      </c>
      <c r="G7517" t="s">
        <v>20</v>
      </c>
      <c r="H7517" t="s">
        <v>112</v>
      </c>
      <c r="I7517" s="2">
        <v>3.05</v>
      </c>
      <c r="J7517">
        <v>1</v>
      </c>
      <c r="K7517">
        <v>1.03</v>
      </c>
    </row>
    <row r="7518" spans="1:11" x14ac:dyDescent="0.35">
      <c r="A7518" s="1">
        <v>42873</v>
      </c>
      <c r="B7518" s="2">
        <f>YEAR(A7518)</f>
        <v>2017</v>
      </c>
      <c r="C7518" s="2">
        <f>MONTH(A7518)</f>
        <v>5</v>
      </c>
      <c r="D7518" t="s">
        <v>409</v>
      </c>
      <c r="E7518" t="s">
        <v>10</v>
      </c>
      <c r="F7518" t="s">
        <v>11</v>
      </c>
      <c r="G7518" t="s">
        <v>20</v>
      </c>
      <c r="H7518" t="s">
        <v>1310</v>
      </c>
      <c r="I7518" s="2">
        <v>6.87</v>
      </c>
      <c r="J7518">
        <v>7</v>
      </c>
      <c r="K7518">
        <v>-10.65</v>
      </c>
    </row>
    <row r="7519" spans="1:11" x14ac:dyDescent="0.35">
      <c r="A7519" s="1">
        <v>42873</v>
      </c>
      <c r="B7519" s="2">
        <f>YEAR(A7519)</f>
        <v>2017</v>
      </c>
      <c r="C7519" s="2">
        <f>MONTH(A7519)</f>
        <v>5</v>
      </c>
      <c r="D7519" t="s">
        <v>409</v>
      </c>
      <c r="E7519" t="s">
        <v>10</v>
      </c>
      <c r="F7519" t="s">
        <v>11</v>
      </c>
      <c r="G7519" t="s">
        <v>20</v>
      </c>
      <c r="H7519" t="s">
        <v>1519</v>
      </c>
      <c r="I7519" s="2">
        <v>2</v>
      </c>
      <c r="J7519">
        <v>1</v>
      </c>
      <c r="K7519">
        <v>-3.29</v>
      </c>
    </row>
    <row r="7520" spans="1:11" x14ac:dyDescent="0.35">
      <c r="A7520" s="1">
        <v>42873</v>
      </c>
      <c r="B7520" s="2">
        <f>YEAR(A7520)</f>
        <v>2017</v>
      </c>
      <c r="C7520" s="2">
        <f>MONTH(A7520)</f>
        <v>5</v>
      </c>
      <c r="D7520" t="s">
        <v>409</v>
      </c>
      <c r="E7520" t="s">
        <v>10</v>
      </c>
      <c r="F7520" t="s">
        <v>11</v>
      </c>
      <c r="G7520" t="s">
        <v>18</v>
      </c>
      <c r="H7520" t="s">
        <v>2666</v>
      </c>
      <c r="I7520" s="2">
        <v>8.93</v>
      </c>
      <c r="J7520">
        <v>2</v>
      </c>
      <c r="K7520">
        <v>0.67</v>
      </c>
    </row>
    <row r="7521" spans="1:11" x14ac:dyDescent="0.35">
      <c r="A7521" s="1">
        <v>42873</v>
      </c>
      <c r="B7521" s="2">
        <f>YEAR(A7521)</f>
        <v>2017</v>
      </c>
      <c r="C7521" s="2">
        <f>MONTH(A7521)</f>
        <v>5</v>
      </c>
      <c r="D7521" t="s">
        <v>2428</v>
      </c>
      <c r="E7521" t="s">
        <v>30</v>
      </c>
      <c r="F7521" t="s">
        <v>11</v>
      </c>
      <c r="G7521" t="s">
        <v>92</v>
      </c>
      <c r="H7521" t="s">
        <v>1384</v>
      </c>
      <c r="I7521" s="2">
        <v>17.239999999999998</v>
      </c>
      <c r="J7521">
        <v>2</v>
      </c>
      <c r="K7521">
        <v>4.4800000000000004</v>
      </c>
    </row>
    <row r="7522" spans="1:11" x14ac:dyDescent="0.35">
      <c r="A7522" s="1">
        <v>42873</v>
      </c>
      <c r="B7522" s="2">
        <f>YEAR(A7522)</f>
        <v>2017</v>
      </c>
      <c r="C7522" s="2">
        <f>MONTH(A7522)</f>
        <v>5</v>
      </c>
      <c r="D7522" t="s">
        <v>2428</v>
      </c>
      <c r="E7522" t="s">
        <v>30</v>
      </c>
      <c r="F7522" t="s">
        <v>34</v>
      </c>
      <c r="G7522" t="s">
        <v>74</v>
      </c>
      <c r="H7522" t="s">
        <v>1650</v>
      </c>
      <c r="I7522" s="2">
        <v>302.94</v>
      </c>
      <c r="J7522">
        <v>3</v>
      </c>
      <c r="K7522">
        <v>75.739999999999995</v>
      </c>
    </row>
    <row r="7523" spans="1:11" x14ac:dyDescent="0.35">
      <c r="A7523" s="1">
        <v>42873</v>
      </c>
      <c r="B7523" s="2">
        <f>YEAR(A7523)</f>
        <v>2017</v>
      </c>
      <c r="C7523" s="2">
        <f>MONTH(A7523)</f>
        <v>5</v>
      </c>
      <c r="D7523" t="s">
        <v>2428</v>
      </c>
      <c r="E7523" t="s">
        <v>30</v>
      </c>
      <c r="F7523" t="s">
        <v>39</v>
      </c>
      <c r="G7523" t="s">
        <v>40</v>
      </c>
      <c r="H7523" t="s">
        <v>1339</v>
      </c>
      <c r="I7523" s="2">
        <v>34.75</v>
      </c>
      <c r="J7523">
        <v>5</v>
      </c>
      <c r="K7523">
        <v>15.64</v>
      </c>
    </row>
    <row r="7524" spans="1:11" x14ac:dyDescent="0.35">
      <c r="A7524" s="1">
        <v>42873</v>
      </c>
      <c r="B7524" s="2">
        <f>YEAR(A7524)</f>
        <v>2017</v>
      </c>
      <c r="C7524" s="2">
        <f>MONTH(A7524)</f>
        <v>5</v>
      </c>
      <c r="D7524" t="s">
        <v>2428</v>
      </c>
      <c r="E7524" t="s">
        <v>30</v>
      </c>
      <c r="F7524" t="s">
        <v>11</v>
      </c>
      <c r="G7524" t="s">
        <v>20</v>
      </c>
      <c r="H7524" t="s">
        <v>1766</v>
      </c>
      <c r="I7524" s="2">
        <v>113.94</v>
      </c>
      <c r="J7524">
        <v>6</v>
      </c>
      <c r="K7524">
        <v>54.69</v>
      </c>
    </row>
    <row r="7525" spans="1:11" x14ac:dyDescent="0.35">
      <c r="A7525" s="1">
        <v>42873</v>
      </c>
      <c r="B7525" s="2">
        <f>YEAR(A7525)</f>
        <v>2017</v>
      </c>
      <c r="C7525" s="2">
        <f>MONTH(A7525)</f>
        <v>5</v>
      </c>
      <c r="D7525" t="s">
        <v>2428</v>
      </c>
      <c r="E7525" t="s">
        <v>30</v>
      </c>
      <c r="F7525" t="s">
        <v>39</v>
      </c>
      <c r="G7525" t="s">
        <v>40</v>
      </c>
      <c r="H7525" t="s">
        <v>2356</v>
      </c>
      <c r="I7525" s="2">
        <v>55.98</v>
      </c>
      <c r="J7525">
        <v>2</v>
      </c>
      <c r="K7525">
        <v>15.67</v>
      </c>
    </row>
    <row r="7526" spans="1:11" x14ac:dyDescent="0.35">
      <c r="A7526" s="1">
        <v>42873</v>
      </c>
      <c r="B7526" s="2">
        <f>YEAR(A7526)</f>
        <v>2017</v>
      </c>
      <c r="C7526" s="2">
        <f>MONTH(A7526)</f>
        <v>5</v>
      </c>
      <c r="D7526" t="s">
        <v>1812</v>
      </c>
      <c r="E7526" t="s">
        <v>91</v>
      </c>
      <c r="F7526" t="s">
        <v>39</v>
      </c>
      <c r="G7526" t="s">
        <v>40</v>
      </c>
      <c r="H7526" t="s">
        <v>2306</v>
      </c>
      <c r="I7526" s="2">
        <v>344.7</v>
      </c>
      <c r="J7526">
        <v>2</v>
      </c>
      <c r="K7526">
        <v>38.78</v>
      </c>
    </row>
    <row r="7527" spans="1:11" x14ac:dyDescent="0.35">
      <c r="A7527" s="1">
        <v>42873</v>
      </c>
      <c r="B7527" s="2">
        <f>YEAR(A7527)</f>
        <v>2017</v>
      </c>
      <c r="C7527" s="2">
        <f>MONTH(A7527)</f>
        <v>5</v>
      </c>
      <c r="D7527" t="s">
        <v>1178</v>
      </c>
      <c r="E7527" t="s">
        <v>185</v>
      </c>
      <c r="F7527" t="s">
        <v>11</v>
      </c>
      <c r="G7527" t="s">
        <v>92</v>
      </c>
      <c r="H7527" t="s">
        <v>2553</v>
      </c>
      <c r="I7527" s="2">
        <v>706.86</v>
      </c>
      <c r="J7527">
        <v>7</v>
      </c>
      <c r="K7527">
        <v>197.92</v>
      </c>
    </row>
    <row r="7528" spans="1:11" x14ac:dyDescent="0.35">
      <c r="A7528" s="1">
        <v>42873</v>
      </c>
      <c r="B7528" s="2">
        <f>YEAR(A7528)</f>
        <v>2017</v>
      </c>
      <c r="C7528" s="2">
        <f>MONTH(A7528)</f>
        <v>5</v>
      </c>
      <c r="D7528" t="s">
        <v>1178</v>
      </c>
      <c r="E7528" t="s">
        <v>185</v>
      </c>
      <c r="F7528" t="s">
        <v>39</v>
      </c>
      <c r="G7528" t="s">
        <v>40</v>
      </c>
      <c r="H7528" t="s">
        <v>2269</v>
      </c>
      <c r="I7528" s="2">
        <v>114.95</v>
      </c>
      <c r="J7528">
        <v>5</v>
      </c>
      <c r="K7528">
        <v>2.2999999999999998</v>
      </c>
    </row>
    <row r="7529" spans="1:11" x14ac:dyDescent="0.35">
      <c r="A7529" s="1">
        <v>42873</v>
      </c>
      <c r="B7529" s="2">
        <f>YEAR(A7529)</f>
        <v>2017</v>
      </c>
      <c r="C7529" s="2">
        <f>MONTH(A7529)</f>
        <v>5</v>
      </c>
      <c r="D7529" t="s">
        <v>1178</v>
      </c>
      <c r="E7529" t="s">
        <v>185</v>
      </c>
      <c r="F7529" t="s">
        <v>11</v>
      </c>
      <c r="G7529" t="s">
        <v>20</v>
      </c>
      <c r="H7529" t="s">
        <v>1595</v>
      </c>
      <c r="I7529" s="2">
        <v>43.19</v>
      </c>
      <c r="J7529">
        <v>7</v>
      </c>
      <c r="K7529">
        <v>20.73</v>
      </c>
    </row>
    <row r="7530" spans="1:11" x14ac:dyDescent="0.35">
      <c r="A7530" s="1">
        <v>42873</v>
      </c>
      <c r="B7530" s="2">
        <f>YEAR(A7530)</f>
        <v>2017</v>
      </c>
      <c r="C7530" s="2">
        <f>MONTH(A7530)</f>
        <v>5</v>
      </c>
      <c r="D7530" t="s">
        <v>2238</v>
      </c>
      <c r="E7530" t="s">
        <v>15</v>
      </c>
      <c r="F7530" t="s">
        <v>34</v>
      </c>
      <c r="G7530" t="s">
        <v>47</v>
      </c>
      <c r="H7530" t="s">
        <v>2009</v>
      </c>
      <c r="I7530" s="2">
        <v>22.61</v>
      </c>
      <c r="J7530">
        <v>3</v>
      </c>
      <c r="K7530">
        <v>-10.17</v>
      </c>
    </row>
    <row r="7531" spans="1:11" x14ac:dyDescent="0.35">
      <c r="A7531" s="1">
        <v>42873</v>
      </c>
      <c r="B7531" s="2">
        <f>YEAR(A7531)</f>
        <v>2017</v>
      </c>
      <c r="C7531" s="2">
        <f>MONTH(A7531)</f>
        <v>5</v>
      </c>
      <c r="D7531" t="s">
        <v>2238</v>
      </c>
      <c r="E7531" t="s">
        <v>15</v>
      </c>
      <c r="F7531" t="s">
        <v>34</v>
      </c>
      <c r="G7531" t="s">
        <v>47</v>
      </c>
      <c r="H7531" t="s">
        <v>479</v>
      </c>
      <c r="I7531" s="2">
        <v>1.89</v>
      </c>
      <c r="J7531">
        <v>1</v>
      </c>
      <c r="K7531">
        <v>-0.99</v>
      </c>
    </row>
    <row r="7532" spans="1:11" x14ac:dyDescent="0.35">
      <c r="A7532" s="1">
        <v>42874</v>
      </c>
      <c r="B7532" s="2">
        <f>YEAR(A7532)</f>
        <v>2017</v>
      </c>
      <c r="C7532" s="2">
        <f>MONTH(A7532)</f>
        <v>5</v>
      </c>
      <c r="D7532" t="s">
        <v>1193</v>
      </c>
      <c r="E7532" t="s">
        <v>163</v>
      </c>
      <c r="F7532" t="s">
        <v>11</v>
      </c>
      <c r="G7532" t="s">
        <v>92</v>
      </c>
      <c r="H7532" t="s">
        <v>1815</v>
      </c>
      <c r="I7532" s="2">
        <v>97.16</v>
      </c>
      <c r="J7532">
        <v>2</v>
      </c>
      <c r="K7532">
        <v>28.18</v>
      </c>
    </row>
    <row r="7533" spans="1:11" x14ac:dyDescent="0.35">
      <c r="A7533" s="1">
        <v>42874</v>
      </c>
      <c r="B7533" s="2">
        <f>YEAR(A7533)</f>
        <v>2017</v>
      </c>
      <c r="C7533" s="2">
        <f>MONTH(A7533)</f>
        <v>5</v>
      </c>
      <c r="D7533" t="s">
        <v>489</v>
      </c>
      <c r="E7533" t="s">
        <v>148</v>
      </c>
      <c r="F7533" t="s">
        <v>11</v>
      </c>
      <c r="G7533" t="s">
        <v>92</v>
      </c>
      <c r="H7533" t="s">
        <v>315</v>
      </c>
      <c r="I7533" s="2">
        <v>281.33999999999997</v>
      </c>
      <c r="J7533">
        <v>6</v>
      </c>
      <c r="K7533">
        <v>109.72</v>
      </c>
    </row>
    <row r="7534" spans="1:11" x14ac:dyDescent="0.35">
      <c r="A7534" s="1">
        <v>42874</v>
      </c>
      <c r="B7534" s="2">
        <f>YEAR(A7534)</f>
        <v>2017</v>
      </c>
      <c r="C7534" s="2">
        <f>MONTH(A7534)</f>
        <v>5</v>
      </c>
      <c r="D7534" t="s">
        <v>489</v>
      </c>
      <c r="E7534" t="s">
        <v>148</v>
      </c>
      <c r="F7534" t="s">
        <v>39</v>
      </c>
      <c r="G7534" t="s">
        <v>40</v>
      </c>
      <c r="H7534" t="s">
        <v>1344</v>
      </c>
      <c r="I7534" s="2">
        <v>307.98</v>
      </c>
      <c r="J7534">
        <v>2</v>
      </c>
      <c r="K7534">
        <v>89.31</v>
      </c>
    </row>
    <row r="7535" spans="1:11" x14ac:dyDescent="0.35">
      <c r="A7535" s="1">
        <v>42874</v>
      </c>
      <c r="B7535" s="2">
        <f>YEAR(A7535)</f>
        <v>2017</v>
      </c>
      <c r="C7535" s="2">
        <f>MONTH(A7535)</f>
        <v>5</v>
      </c>
      <c r="D7535" t="s">
        <v>489</v>
      </c>
      <c r="E7535" t="s">
        <v>148</v>
      </c>
      <c r="F7535" t="s">
        <v>39</v>
      </c>
      <c r="G7535" t="s">
        <v>52</v>
      </c>
      <c r="H7535" t="s">
        <v>730</v>
      </c>
      <c r="I7535" s="2">
        <v>299.97000000000003</v>
      </c>
      <c r="J7535">
        <v>3</v>
      </c>
      <c r="K7535">
        <v>113.99</v>
      </c>
    </row>
    <row r="7536" spans="1:11" x14ac:dyDescent="0.35">
      <c r="A7536" s="1">
        <v>42874</v>
      </c>
      <c r="B7536" s="2">
        <f>YEAR(A7536)</f>
        <v>2017</v>
      </c>
      <c r="C7536" s="2">
        <f>MONTH(A7536)</f>
        <v>5</v>
      </c>
      <c r="D7536" t="s">
        <v>232</v>
      </c>
      <c r="E7536" t="s">
        <v>30</v>
      </c>
      <c r="F7536" t="s">
        <v>39</v>
      </c>
      <c r="G7536" t="s">
        <v>52</v>
      </c>
      <c r="H7536" t="s">
        <v>476</v>
      </c>
      <c r="I7536" s="2">
        <v>67.8</v>
      </c>
      <c r="J7536">
        <v>4</v>
      </c>
      <c r="K7536">
        <v>4.07</v>
      </c>
    </row>
    <row r="7537" spans="1:11" x14ac:dyDescent="0.35">
      <c r="A7537" s="1">
        <v>42874</v>
      </c>
      <c r="B7537" s="2">
        <f>YEAR(A7537)</f>
        <v>2017</v>
      </c>
      <c r="C7537" s="2">
        <f>MONTH(A7537)</f>
        <v>5</v>
      </c>
      <c r="D7537" t="s">
        <v>232</v>
      </c>
      <c r="E7537" t="s">
        <v>30</v>
      </c>
      <c r="F7537" t="s">
        <v>39</v>
      </c>
      <c r="G7537" t="s">
        <v>40</v>
      </c>
      <c r="H7537" t="s">
        <v>2667</v>
      </c>
      <c r="I7537" s="2">
        <v>377.97</v>
      </c>
      <c r="J7537">
        <v>3</v>
      </c>
      <c r="K7537">
        <v>98.27</v>
      </c>
    </row>
    <row r="7538" spans="1:11" x14ac:dyDescent="0.35">
      <c r="A7538" s="1">
        <v>42874</v>
      </c>
      <c r="B7538" s="2">
        <f>YEAR(A7538)</f>
        <v>2017</v>
      </c>
      <c r="C7538" s="2">
        <f>MONTH(A7538)</f>
        <v>5</v>
      </c>
      <c r="D7538" t="s">
        <v>232</v>
      </c>
      <c r="E7538" t="s">
        <v>30</v>
      </c>
      <c r="F7538" t="s">
        <v>34</v>
      </c>
      <c r="G7538" t="s">
        <v>74</v>
      </c>
      <c r="H7538" t="s">
        <v>1875</v>
      </c>
      <c r="I7538" s="2">
        <v>1628.82</v>
      </c>
      <c r="J7538">
        <v>9</v>
      </c>
      <c r="K7538">
        <v>374.63</v>
      </c>
    </row>
    <row r="7539" spans="1:11" x14ac:dyDescent="0.35">
      <c r="A7539" s="1">
        <v>42874</v>
      </c>
      <c r="B7539" s="2">
        <f>YEAR(A7539)</f>
        <v>2017</v>
      </c>
      <c r="C7539" s="2">
        <f>MONTH(A7539)</f>
        <v>5</v>
      </c>
      <c r="D7539" t="s">
        <v>232</v>
      </c>
      <c r="E7539" t="s">
        <v>30</v>
      </c>
      <c r="F7539" t="s">
        <v>11</v>
      </c>
      <c r="G7539" t="s">
        <v>12</v>
      </c>
      <c r="H7539" t="s">
        <v>490</v>
      </c>
      <c r="I7539" s="2">
        <v>286.93</v>
      </c>
      <c r="J7539">
        <v>7</v>
      </c>
      <c r="K7539">
        <v>140.6</v>
      </c>
    </row>
    <row r="7540" spans="1:11" x14ac:dyDescent="0.35">
      <c r="A7540" s="1">
        <v>42874</v>
      </c>
      <c r="B7540" s="2">
        <f>YEAR(A7540)</f>
        <v>2017</v>
      </c>
      <c r="C7540" s="2">
        <f>MONTH(A7540)</f>
        <v>5</v>
      </c>
      <c r="D7540" t="s">
        <v>916</v>
      </c>
      <c r="E7540" t="s">
        <v>27</v>
      </c>
      <c r="F7540" t="s">
        <v>34</v>
      </c>
      <c r="G7540" t="s">
        <v>35</v>
      </c>
      <c r="H7540" t="s">
        <v>792</v>
      </c>
      <c r="I7540" s="2">
        <v>681.41</v>
      </c>
      <c r="J7540">
        <v>12</v>
      </c>
      <c r="K7540">
        <v>42.59</v>
      </c>
    </row>
    <row r="7541" spans="1:11" x14ac:dyDescent="0.35">
      <c r="A7541" s="1">
        <v>42874</v>
      </c>
      <c r="B7541" s="2">
        <f>YEAR(A7541)</f>
        <v>2017</v>
      </c>
      <c r="C7541" s="2">
        <f>MONTH(A7541)</f>
        <v>5</v>
      </c>
      <c r="D7541" t="s">
        <v>916</v>
      </c>
      <c r="E7541" t="s">
        <v>27</v>
      </c>
      <c r="F7541" t="s">
        <v>11</v>
      </c>
      <c r="G7541" t="s">
        <v>24</v>
      </c>
      <c r="H7541" t="s">
        <v>1620</v>
      </c>
      <c r="I7541" s="2">
        <v>3.52</v>
      </c>
      <c r="J7541">
        <v>2</v>
      </c>
      <c r="K7541">
        <v>1.02</v>
      </c>
    </row>
    <row r="7542" spans="1:11" x14ac:dyDescent="0.35">
      <c r="A7542" s="1">
        <v>42874</v>
      </c>
      <c r="B7542" s="2">
        <f>YEAR(A7542)</f>
        <v>2017</v>
      </c>
      <c r="C7542" s="2">
        <f>MONTH(A7542)</f>
        <v>5</v>
      </c>
      <c r="D7542" t="s">
        <v>916</v>
      </c>
      <c r="E7542" t="s">
        <v>27</v>
      </c>
      <c r="F7542" t="s">
        <v>11</v>
      </c>
      <c r="G7542" t="s">
        <v>24</v>
      </c>
      <c r="H7542" t="s">
        <v>526</v>
      </c>
      <c r="I7542" s="2">
        <v>5.58</v>
      </c>
      <c r="J7542">
        <v>1</v>
      </c>
      <c r="K7542">
        <v>1.4</v>
      </c>
    </row>
    <row r="7543" spans="1:11" x14ac:dyDescent="0.35">
      <c r="A7543" s="1">
        <v>42874</v>
      </c>
      <c r="B7543" s="2">
        <f>YEAR(A7543)</f>
        <v>2017</v>
      </c>
      <c r="C7543" s="2">
        <f>MONTH(A7543)</f>
        <v>5</v>
      </c>
      <c r="D7543" t="s">
        <v>916</v>
      </c>
      <c r="E7543" t="s">
        <v>27</v>
      </c>
      <c r="F7543" t="s">
        <v>39</v>
      </c>
      <c r="G7543" t="s">
        <v>52</v>
      </c>
      <c r="H7543" t="s">
        <v>651</v>
      </c>
      <c r="I7543" s="2">
        <v>36.32</v>
      </c>
      <c r="J7543">
        <v>1</v>
      </c>
      <c r="K7543">
        <v>10.9</v>
      </c>
    </row>
    <row r="7544" spans="1:11" x14ac:dyDescent="0.35">
      <c r="A7544" s="1">
        <v>42874</v>
      </c>
      <c r="B7544" s="2">
        <f>YEAR(A7544)</f>
        <v>2017</v>
      </c>
      <c r="C7544" s="2">
        <f>MONTH(A7544)</f>
        <v>5</v>
      </c>
      <c r="D7544" t="s">
        <v>1298</v>
      </c>
      <c r="E7544" t="s">
        <v>30</v>
      </c>
      <c r="F7544" t="s">
        <v>11</v>
      </c>
      <c r="G7544" t="s">
        <v>12</v>
      </c>
      <c r="H7544" t="s">
        <v>2161</v>
      </c>
      <c r="I7544" s="2">
        <v>195.64</v>
      </c>
      <c r="J7544">
        <v>4</v>
      </c>
      <c r="K7544">
        <v>91.95</v>
      </c>
    </row>
    <row r="7545" spans="1:11" x14ac:dyDescent="0.35">
      <c r="A7545" s="1">
        <v>42874</v>
      </c>
      <c r="B7545" s="2">
        <f>YEAR(A7545)</f>
        <v>2017</v>
      </c>
      <c r="C7545" s="2">
        <f>MONTH(A7545)</f>
        <v>5</v>
      </c>
      <c r="D7545" t="s">
        <v>733</v>
      </c>
      <c r="E7545" t="s">
        <v>15</v>
      </c>
      <c r="F7545" t="s">
        <v>11</v>
      </c>
      <c r="G7545" t="s">
        <v>12</v>
      </c>
      <c r="H7545" t="s">
        <v>496</v>
      </c>
      <c r="I7545" s="2">
        <v>38.020000000000003</v>
      </c>
      <c r="J7545">
        <v>6</v>
      </c>
      <c r="K7545">
        <v>13.78</v>
      </c>
    </row>
    <row r="7546" spans="1:11" x14ac:dyDescent="0.35">
      <c r="A7546" s="1">
        <v>42874</v>
      </c>
      <c r="B7546" s="2">
        <f>YEAR(A7546)</f>
        <v>2017</v>
      </c>
      <c r="C7546" s="2">
        <f>MONTH(A7546)</f>
        <v>5</v>
      </c>
      <c r="D7546" t="s">
        <v>294</v>
      </c>
      <c r="E7546" t="s">
        <v>10</v>
      </c>
      <c r="F7546" t="s">
        <v>39</v>
      </c>
      <c r="G7546" t="s">
        <v>40</v>
      </c>
      <c r="H7546" t="s">
        <v>1739</v>
      </c>
      <c r="I7546" s="2">
        <v>95.99</v>
      </c>
      <c r="J7546">
        <v>1</v>
      </c>
      <c r="K7546">
        <v>9.6</v>
      </c>
    </row>
    <row r="7547" spans="1:11" x14ac:dyDescent="0.35">
      <c r="A7547" s="1">
        <v>42874</v>
      </c>
      <c r="B7547" s="2">
        <f>YEAR(A7547)</f>
        <v>2017</v>
      </c>
      <c r="C7547" s="2">
        <f>MONTH(A7547)</f>
        <v>5</v>
      </c>
      <c r="D7547" t="s">
        <v>294</v>
      </c>
      <c r="E7547" t="s">
        <v>10</v>
      </c>
      <c r="F7547" t="s">
        <v>11</v>
      </c>
      <c r="G7547" t="s">
        <v>16</v>
      </c>
      <c r="H7547" t="s">
        <v>2093</v>
      </c>
      <c r="I7547" s="2">
        <v>13.22</v>
      </c>
      <c r="J7547">
        <v>4</v>
      </c>
      <c r="K7547">
        <v>4.3</v>
      </c>
    </row>
    <row r="7548" spans="1:11" x14ac:dyDescent="0.35">
      <c r="A7548" s="1">
        <v>42874</v>
      </c>
      <c r="B7548" s="2">
        <f>YEAR(A7548)</f>
        <v>2017</v>
      </c>
      <c r="C7548" s="2">
        <f>MONTH(A7548)</f>
        <v>5</v>
      </c>
      <c r="D7548" t="s">
        <v>1627</v>
      </c>
      <c r="E7548" t="s">
        <v>119</v>
      </c>
      <c r="F7548" t="s">
        <v>34</v>
      </c>
      <c r="G7548" t="s">
        <v>35</v>
      </c>
      <c r="H7548" t="s">
        <v>370</v>
      </c>
      <c r="I7548" s="2">
        <v>314.35000000000002</v>
      </c>
      <c r="J7548">
        <v>3</v>
      </c>
      <c r="K7548">
        <v>-35.36</v>
      </c>
    </row>
    <row r="7549" spans="1:11" x14ac:dyDescent="0.35">
      <c r="A7549" s="1">
        <v>42874</v>
      </c>
      <c r="B7549" s="2">
        <f>YEAR(A7549)</f>
        <v>2017</v>
      </c>
      <c r="C7549" s="2">
        <f>MONTH(A7549)</f>
        <v>5</v>
      </c>
      <c r="D7549" t="s">
        <v>1627</v>
      </c>
      <c r="E7549" t="s">
        <v>119</v>
      </c>
      <c r="F7549" t="s">
        <v>11</v>
      </c>
      <c r="G7549" t="s">
        <v>12</v>
      </c>
      <c r="H7549" t="s">
        <v>678</v>
      </c>
      <c r="I7549" s="2">
        <v>27.89</v>
      </c>
      <c r="J7549">
        <v>7</v>
      </c>
      <c r="K7549">
        <v>10.11</v>
      </c>
    </row>
    <row r="7550" spans="1:11" x14ac:dyDescent="0.35">
      <c r="A7550" s="1">
        <v>42874</v>
      </c>
      <c r="B7550" s="2">
        <f>YEAR(A7550)</f>
        <v>2017</v>
      </c>
      <c r="C7550" s="2">
        <f>MONTH(A7550)</f>
        <v>5</v>
      </c>
      <c r="D7550" t="s">
        <v>217</v>
      </c>
      <c r="E7550" t="s">
        <v>27</v>
      </c>
      <c r="F7550" t="s">
        <v>11</v>
      </c>
      <c r="G7550" t="s">
        <v>20</v>
      </c>
      <c r="H7550" t="s">
        <v>2069</v>
      </c>
      <c r="I7550" s="2">
        <v>133.12</v>
      </c>
      <c r="J7550">
        <v>5</v>
      </c>
      <c r="K7550">
        <v>49.92</v>
      </c>
    </row>
    <row r="7551" spans="1:11" x14ac:dyDescent="0.35">
      <c r="A7551" s="1">
        <v>42874</v>
      </c>
      <c r="B7551" s="2">
        <f>YEAR(A7551)</f>
        <v>2017</v>
      </c>
      <c r="C7551" s="2">
        <f>MONTH(A7551)</f>
        <v>5</v>
      </c>
      <c r="D7551" t="s">
        <v>170</v>
      </c>
      <c r="E7551" t="s">
        <v>487</v>
      </c>
      <c r="F7551" t="s">
        <v>11</v>
      </c>
      <c r="G7551" t="s">
        <v>20</v>
      </c>
      <c r="H7551" t="s">
        <v>913</v>
      </c>
      <c r="I7551" s="2">
        <v>26.16</v>
      </c>
      <c r="J7551">
        <v>4</v>
      </c>
      <c r="K7551">
        <v>12.82</v>
      </c>
    </row>
    <row r="7552" spans="1:11" x14ac:dyDescent="0.35">
      <c r="A7552" s="1">
        <v>42875</v>
      </c>
      <c r="B7552" s="2">
        <f>YEAR(A7552)</f>
        <v>2017</v>
      </c>
      <c r="C7552" s="2">
        <f>MONTH(A7552)</f>
        <v>5</v>
      </c>
      <c r="D7552" t="s">
        <v>416</v>
      </c>
      <c r="E7552" t="s">
        <v>2668</v>
      </c>
      <c r="F7552" t="s">
        <v>11</v>
      </c>
      <c r="G7552" t="s">
        <v>24</v>
      </c>
      <c r="H7552" t="s">
        <v>804</v>
      </c>
      <c r="I7552" s="2">
        <v>131.94</v>
      </c>
      <c r="J7552">
        <v>3</v>
      </c>
      <c r="K7552">
        <v>35.619999999999997</v>
      </c>
    </row>
    <row r="7553" spans="1:11" x14ac:dyDescent="0.35">
      <c r="A7553" s="1">
        <v>42875</v>
      </c>
      <c r="B7553" s="2">
        <f>YEAR(A7553)</f>
        <v>2017</v>
      </c>
      <c r="C7553" s="2">
        <f>MONTH(A7553)</f>
        <v>5</v>
      </c>
      <c r="D7553" t="s">
        <v>416</v>
      </c>
      <c r="E7553" t="s">
        <v>2668</v>
      </c>
      <c r="F7553" t="s">
        <v>11</v>
      </c>
      <c r="G7553" t="s">
        <v>24</v>
      </c>
      <c r="H7553" t="s">
        <v>257</v>
      </c>
      <c r="I7553" s="2">
        <v>25.92</v>
      </c>
      <c r="J7553">
        <v>4</v>
      </c>
      <c r="K7553">
        <v>8.2899999999999991</v>
      </c>
    </row>
    <row r="7554" spans="1:11" x14ac:dyDescent="0.35">
      <c r="A7554" s="1">
        <v>42875</v>
      </c>
      <c r="B7554" s="2">
        <f>YEAR(A7554)</f>
        <v>2017</v>
      </c>
      <c r="C7554" s="2">
        <f>MONTH(A7554)</f>
        <v>5</v>
      </c>
      <c r="D7554" t="s">
        <v>416</v>
      </c>
      <c r="E7554" t="s">
        <v>2668</v>
      </c>
      <c r="F7554" t="s">
        <v>11</v>
      </c>
      <c r="G7554" t="s">
        <v>18</v>
      </c>
      <c r="H7554" t="s">
        <v>1445</v>
      </c>
      <c r="I7554" s="2">
        <v>704.76</v>
      </c>
      <c r="J7554">
        <v>4</v>
      </c>
      <c r="K7554">
        <v>162.09</v>
      </c>
    </row>
    <row r="7555" spans="1:11" x14ac:dyDescent="0.35">
      <c r="A7555" s="1">
        <v>42875</v>
      </c>
      <c r="B7555" s="2">
        <f>YEAR(A7555)</f>
        <v>2017</v>
      </c>
      <c r="C7555" s="2">
        <f>MONTH(A7555)</f>
        <v>5</v>
      </c>
      <c r="D7555" t="s">
        <v>416</v>
      </c>
      <c r="E7555" t="s">
        <v>2668</v>
      </c>
      <c r="F7555" t="s">
        <v>11</v>
      </c>
      <c r="G7555" t="s">
        <v>43</v>
      </c>
      <c r="H7555" t="s">
        <v>159</v>
      </c>
      <c r="I7555" s="2">
        <v>7.41</v>
      </c>
      <c r="J7555">
        <v>3</v>
      </c>
      <c r="K7555">
        <v>3.48</v>
      </c>
    </row>
    <row r="7556" spans="1:11" x14ac:dyDescent="0.35">
      <c r="A7556" s="1">
        <v>42875</v>
      </c>
      <c r="B7556" s="2">
        <f>YEAR(A7556)</f>
        <v>2017</v>
      </c>
      <c r="C7556" s="2">
        <f>MONTH(A7556)</f>
        <v>5</v>
      </c>
      <c r="D7556" t="s">
        <v>416</v>
      </c>
      <c r="E7556" t="s">
        <v>2668</v>
      </c>
      <c r="F7556" t="s">
        <v>11</v>
      </c>
      <c r="G7556" t="s">
        <v>24</v>
      </c>
      <c r="H7556" t="s">
        <v>538</v>
      </c>
      <c r="I7556" s="2">
        <v>21.5</v>
      </c>
      <c r="J7556">
        <v>10</v>
      </c>
      <c r="K7556">
        <v>7.1</v>
      </c>
    </row>
    <row r="7557" spans="1:11" x14ac:dyDescent="0.35">
      <c r="A7557" s="1">
        <v>42875</v>
      </c>
      <c r="B7557" s="2">
        <f>YEAR(A7557)</f>
        <v>2017</v>
      </c>
      <c r="C7557" s="2">
        <f>MONTH(A7557)</f>
        <v>5</v>
      </c>
      <c r="D7557" t="s">
        <v>2219</v>
      </c>
      <c r="E7557" t="s">
        <v>27</v>
      </c>
      <c r="F7557" t="s">
        <v>34</v>
      </c>
      <c r="G7557" t="s">
        <v>35</v>
      </c>
      <c r="H7557" t="s">
        <v>193</v>
      </c>
      <c r="I7557" s="2">
        <v>518.27</v>
      </c>
      <c r="J7557">
        <v>8</v>
      </c>
      <c r="K7557">
        <v>-97.18</v>
      </c>
    </row>
    <row r="7558" spans="1:11" x14ac:dyDescent="0.35">
      <c r="A7558" s="1">
        <v>42875</v>
      </c>
      <c r="B7558" s="2">
        <f>YEAR(A7558)</f>
        <v>2017</v>
      </c>
      <c r="C7558" s="2">
        <f>MONTH(A7558)</f>
        <v>5</v>
      </c>
      <c r="D7558" t="s">
        <v>2219</v>
      </c>
      <c r="E7558" t="s">
        <v>27</v>
      </c>
      <c r="F7558" t="s">
        <v>34</v>
      </c>
      <c r="G7558" t="s">
        <v>47</v>
      </c>
      <c r="H7558" t="s">
        <v>562</v>
      </c>
      <c r="I7558" s="2">
        <v>6.98</v>
      </c>
      <c r="J7558">
        <v>1</v>
      </c>
      <c r="K7558">
        <v>3.35</v>
      </c>
    </row>
    <row r="7559" spans="1:11" x14ac:dyDescent="0.35">
      <c r="A7559" s="1">
        <v>42875</v>
      </c>
      <c r="B7559" s="2">
        <f>YEAR(A7559)</f>
        <v>2017</v>
      </c>
      <c r="C7559" s="2">
        <f>MONTH(A7559)</f>
        <v>5</v>
      </c>
      <c r="D7559" t="s">
        <v>2219</v>
      </c>
      <c r="E7559" t="s">
        <v>27</v>
      </c>
      <c r="F7559" t="s">
        <v>39</v>
      </c>
      <c r="G7559" t="s">
        <v>301</v>
      </c>
      <c r="H7559" t="s">
        <v>2610</v>
      </c>
      <c r="I7559" s="2">
        <v>343.2</v>
      </c>
      <c r="J7559">
        <v>1</v>
      </c>
      <c r="K7559">
        <v>38.61</v>
      </c>
    </row>
    <row r="7560" spans="1:11" x14ac:dyDescent="0.35">
      <c r="A7560" s="1">
        <v>42875</v>
      </c>
      <c r="B7560" s="2">
        <f>YEAR(A7560)</f>
        <v>2017</v>
      </c>
      <c r="C7560" s="2">
        <f>MONTH(A7560)</f>
        <v>5</v>
      </c>
      <c r="D7560" t="s">
        <v>1420</v>
      </c>
      <c r="E7560" t="s">
        <v>109</v>
      </c>
      <c r="F7560" t="s">
        <v>11</v>
      </c>
      <c r="G7560" t="s">
        <v>20</v>
      </c>
      <c r="H7560" t="s">
        <v>1172</v>
      </c>
      <c r="I7560" s="2">
        <v>41.28</v>
      </c>
      <c r="J7560">
        <v>2</v>
      </c>
      <c r="K7560">
        <v>19.809999999999999</v>
      </c>
    </row>
    <row r="7561" spans="1:11" x14ac:dyDescent="0.35">
      <c r="A7561" s="1">
        <v>42875</v>
      </c>
      <c r="B7561" s="2">
        <f>YEAR(A7561)</f>
        <v>2017</v>
      </c>
      <c r="C7561" s="2">
        <f>MONTH(A7561)</f>
        <v>5</v>
      </c>
      <c r="D7561" t="s">
        <v>793</v>
      </c>
      <c r="E7561" t="s">
        <v>125</v>
      </c>
      <c r="F7561" t="s">
        <v>11</v>
      </c>
      <c r="G7561" t="s">
        <v>20</v>
      </c>
      <c r="H7561" t="s">
        <v>1277</v>
      </c>
      <c r="I7561" s="2">
        <v>8.2899999999999991</v>
      </c>
      <c r="J7561">
        <v>2</v>
      </c>
      <c r="K7561">
        <v>3</v>
      </c>
    </row>
    <row r="7562" spans="1:11" x14ac:dyDescent="0.35">
      <c r="A7562" s="1">
        <v>42875</v>
      </c>
      <c r="B7562" s="2">
        <f>YEAR(A7562)</f>
        <v>2017</v>
      </c>
      <c r="C7562" s="2">
        <f>MONTH(A7562)</f>
        <v>5</v>
      </c>
      <c r="D7562" t="s">
        <v>793</v>
      </c>
      <c r="E7562" t="s">
        <v>125</v>
      </c>
      <c r="F7562" t="s">
        <v>39</v>
      </c>
      <c r="G7562" t="s">
        <v>40</v>
      </c>
      <c r="H7562" t="s">
        <v>2165</v>
      </c>
      <c r="I7562" s="2">
        <v>1123.1300000000001</v>
      </c>
      <c r="J7562">
        <v>9</v>
      </c>
      <c r="K7562">
        <v>70.2</v>
      </c>
    </row>
    <row r="7563" spans="1:11" x14ac:dyDescent="0.35">
      <c r="A7563" s="1">
        <v>42875</v>
      </c>
      <c r="B7563" s="2">
        <f>YEAR(A7563)</f>
        <v>2017</v>
      </c>
      <c r="C7563" s="2">
        <f>MONTH(A7563)</f>
        <v>5</v>
      </c>
      <c r="D7563" t="s">
        <v>793</v>
      </c>
      <c r="E7563" t="s">
        <v>125</v>
      </c>
      <c r="F7563" t="s">
        <v>11</v>
      </c>
      <c r="G7563" t="s">
        <v>92</v>
      </c>
      <c r="H7563" t="s">
        <v>1346</v>
      </c>
      <c r="I7563" s="2">
        <v>64.900000000000006</v>
      </c>
      <c r="J7563">
        <v>5</v>
      </c>
      <c r="K7563">
        <v>18.82</v>
      </c>
    </row>
    <row r="7564" spans="1:11" x14ac:dyDescent="0.35">
      <c r="A7564" s="1">
        <v>42876</v>
      </c>
      <c r="B7564" s="2">
        <f>YEAR(A7564)</f>
        <v>2017</v>
      </c>
      <c r="C7564" s="2">
        <f>MONTH(A7564)</f>
        <v>5</v>
      </c>
      <c r="D7564" t="s">
        <v>461</v>
      </c>
      <c r="E7564" t="s">
        <v>148</v>
      </c>
      <c r="F7564" t="s">
        <v>34</v>
      </c>
      <c r="G7564" t="s">
        <v>47</v>
      </c>
      <c r="H7564" t="s">
        <v>841</v>
      </c>
      <c r="I7564" s="2">
        <v>520.04999999999995</v>
      </c>
      <c r="J7564">
        <v>5</v>
      </c>
      <c r="K7564">
        <v>72.81</v>
      </c>
    </row>
    <row r="7565" spans="1:11" x14ac:dyDescent="0.35">
      <c r="A7565" s="1">
        <v>42876</v>
      </c>
      <c r="B7565" s="2">
        <f>YEAR(A7565)</f>
        <v>2017</v>
      </c>
      <c r="C7565" s="2">
        <f>MONTH(A7565)</f>
        <v>5</v>
      </c>
      <c r="D7565" t="s">
        <v>461</v>
      </c>
      <c r="E7565" t="s">
        <v>148</v>
      </c>
      <c r="F7565" t="s">
        <v>11</v>
      </c>
      <c r="G7565" t="s">
        <v>24</v>
      </c>
      <c r="H7565" t="s">
        <v>2669</v>
      </c>
      <c r="I7565" s="2">
        <v>17.97</v>
      </c>
      <c r="J7565">
        <v>3</v>
      </c>
      <c r="K7565">
        <v>5.21</v>
      </c>
    </row>
    <row r="7566" spans="1:11" x14ac:dyDescent="0.35">
      <c r="A7566" s="1">
        <v>42877</v>
      </c>
      <c r="B7566" s="2">
        <f>YEAR(A7566)</f>
        <v>2017</v>
      </c>
      <c r="C7566" s="2">
        <f>MONTH(A7566)</f>
        <v>5</v>
      </c>
      <c r="D7566" t="s">
        <v>731</v>
      </c>
      <c r="E7566" t="s">
        <v>15</v>
      </c>
      <c r="F7566" t="s">
        <v>34</v>
      </c>
      <c r="G7566" t="s">
        <v>35</v>
      </c>
      <c r="H7566" t="s">
        <v>1800</v>
      </c>
      <c r="I7566" s="2">
        <v>181.99</v>
      </c>
      <c r="J7566">
        <v>2</v>
      </c>
      <c r="K7566">
        <v>-54.6</v>
      </c>
    </row>
    <row r="7567" spans="1:11" x14ac:dyDescent="0.35">
      <c r="A7567" s="1">
        <v>42877</v>
      </c>
      <c r="B7567" s="2">
        <f>YEAR(A7567)</f>
        <v>2017</v>
      </c>
      <c r="C7567" s="2">
        <f>MONTH(A7567)</f>
        <v>5</v>
      </c>
      <c r="D7567" t="s">
        <v>731</v>
      </c>
      <c r="E7567" t="s">
        <v>15</v>
      </c>
      <c r="F7567" t="s">
        <v>11</v>
      </c>
      <c r="G7567" t="s">
        <v>20</v>
      </c>
      <c r="H7567" t="s">
        <v>1383</v>
      </c>
      <c r="I7567" s="2">
        <v>1.59</v>
      </c>
      <c r="J7567">
        <v>2</v>
      </c>
      <c r="K7567">
        <v>-2.63</v>
      </c>
    </row>
    <row r="7568" spans="1:11" x14ac:dyDescent="0.35">
      <c r="A7568" s="1">
        <v>42877</v>
      </c>
      <c r="B7568" s="2">
        <f>YEAR(A7568)</f>
        <v>2017</v>
      </c>
      <c r="C7568" s="2">
        <f>MONTH(A7568)</f>
        <v>5</v>
      </c>
      <c r="D7568" t="s">
        <v>731</v>
      </c>
      <c r="E7568" t="s">
        <v>15</v>
      </c>
      <c r="F7568" t="s">
        <v>11</v>
      </c>
      <c r="G7568" t="s">
        <v>199</v>
      </c>
      <c r="H7568" t="s">
        <v>261</v>
      </c>
      <c r="I7568" s="2">
        <v>22.34</v>
      </c>
      <c r="J7568">
        <v>3</v>
      </c>
      <c r="K7568">
        <v>2.5099999999999998</v>
      </c>
    </row>
    <row r="7569" spans="1:11" x14ac:dyDescent="0.35">
      <c r="A7569" s="1">
        <v>42877</v>
      </c>
      <c r="B7569" s="2">
        <f>YEAR(A7569)</f>
        <v>2017</v>
      </c>
      <c r="C7569" s="2">
        <f>MONTH(A7569)</f>
        <v>5</v>
      </c>
      <c r="D7569" t="s">
        <v>899</v>
      </c>
      <c r="E7569" t="s">
        <v>27</v>
      </c>
      <c r="F7569" t="s">
        <v>39</v>
      </c>
      <c r="G7569" t="s">
        <v>52</v>
      </c>
      <c r="H7569" t="s">
        <v>1437</v>
      </c>
      <c r="I7569" s="2">
        <v>68.459999999999994</v>
      </c>
      <c r="J7569">
        <v>7</v>
      </c>
      <c r="K7569">
        <v>25.33</v>
      </c>
    </row>
    <row r="7570" spans="1:11" x14ac:dyDescent="0.35">
      <c r="A7570" s="1">
        <v>42877</v>
      </c>
      <c r="B7570" s="2">
        <f>YEAR(A7570)</f>
        <v>2017</v>
      </c>
      <c r="C7570" s="2">
        <f>MONTH(A7570)</f>
        <v>5</v>
      </c>
      <c r="D7570" t="s">
        <v>1747</v>
      </c>
      <c r="E7570" t="s">
        <v>27</v>
      </c>
      <c r="F7570" t="s">
        <v>11</v>
      </c>
      <c r="G7570" t="s">
        <v>24</v>
      </c>
      <c r="H7570" t="s">
        <v>1203</v>
      </c>
      <c r="I7570" s="2">
        <v>49.56</v>
      </c>
      <c r="J7570">
        <v>7</v>
      </c>
      <c r="K7570">
        <v>18.829999999999998</v>
      </c>
    </row>
    <row r="7571" spans="1:11" x14ac:dyDescent="0.35">
      <c r="A7571" s="1">
        <v>42877</v>
      </c>
      <c r="B7571" s="2">
        <f>YEAR(A7571)</f>
        <v>2017</v>
      </c>
      <c r="C7571" s="2">
        <f>MONTH(A7571)</f>
        <v>5</v>
      </c>
      <c r="D7571" t="s">
        <v>229</v>
      </c>
      <c r="E7571" t="s">
        <v>27</v>
      </c>
      <c r="F7571" t="s">
        <v>11</v>
      </c>
      <c r="G7571" t="s">
        <v>24</v>
      </c>
      <c r="H7571" t="s">
        <v>619</v>
      </c>
      <c r="I7571" s="2">
        <v>9.84</v>
      </c>
      <c r="J7571">
        <v>3</v>
      </c>
      <c r="K7571">
        <v>2.85</v>
      </c>
    </row>
    <row r="7572" spans="1:11" x14ac:dyDescent="0.35">
      <c r="A7572" s="1">
        <v>42877</v>
      </c>
      <c r="B7572" s="2">
        <f>YEAR(A7572)</f>
        <v>2017</v>
      </c>
      <c r="C7572" s="2">
        <f>MONTH(A7572)</f>
        <v>5</v>
      </c>
      <c r="D7572" t="s">
        <v>229</v>
      </c>
      <c r="E7572" t="s">
        <v>27</v>
      </c>
      <c r="F7572" t="s">
        <v>11</v>
      </c>
      <c r="G7572" t="s">
        <v>24</v>
      </c>
      <c r="H7572" t="s">
        <v>325</v>
      </c>
      <c r="I7572" s="2">
        <v>2.78</v>
      </c>
      <c r="J7572">
        <v>1</v>
      </c>
      <c r="K7572">
        <v>0.72</v>
      </c>
    </row>
    <row r="7573" spans="1:11" x14ac:dyDescent="0.35">
      <c r="A7573" s="1">
        <v>42878</v>
      </c>
      <c r="B7573" s="2">
        <f>YEAR(A7573)</f>
        <v>2017</v>
      </c>
      <c r="C7573" s="2">
        <f>MONTH(A7573)</f>
        <v>5</v>
      </c>
      <c r="D7573" t="s">
        <v>46</v>
      </c>
      <c r="E7573" t="s">
        <v>27</v>
      </c>
      <c r="F7573" t="s">
        <v>34</v>
      </c>
      <c r="G7573" t="s">
        <v>144</v>
      </c>
      <c r="H7573" t="s">
        <v>817</v>
      </c>
      <c r="I7573" s="2">
        <v>171.29</v>
      </c>
      <c r="J7573">
        <v>3</v>
      </c>
      <c r="K7573">
        <v>-6.42</v>
      </c>
    </row>
    <row r="7574" spans="1:11" x14ac:dyDescent="0.35">
      <c r="A7574" s="1">
        <v>42878</v>
      </c>
      <c r="B7574" s="2">
        <f>YEAR(A7574)</f>
        <v>2017</v>
      </c>
      <c r="C7574" s="2">
        <f>MONTH(A7574)</f>
        <v>5</v>
      </c>
      <c r="D7574" t="s">
        <v>1010</v>
      </c>
      <c r="E7574" t="s">
        <v>10</v>
      </c>
      <c r="F7574" t="s">
        <v>11</v>
      </c>
      <c r="G7574" t="s">
        <v>43</v>
      </c>
      <c r="H7574" t="s">
        <v>613</v>
      </c>
      <c r="I7574" s="2">
        <v>1.82</v>
      </c>
      <c r="J7574">
        <v>2</v>
      </c>
      <c r="K7574">
        <v>0.62</v>
      </c>
    </row>
    <row r="7575" spans="1:11" x14ac:dyDescent="0.35">
      <c r="A7575" s="1">
        <v>42878</v>
      </c>
      <c r="B7575" s="2">
        <f>YEAR(A7575)</f>
        <v>2017</v>
      </c>
      <c r="C7575" s="2">
        <f>MONTH(A7575)</f>
        <v>5</v>
      </c>
      <c r="D7575" t="s">
        <v>1010</v>
      </c>
      <c r="E7575" t="s">
        <v>10</v>
      </c>
      <c r="F7575" t="s">
        <v>11</v>
      </c>
      <c r="G7575" t="s">
        <v>92</v>
      </c>
      <c r="H7575" t="s">
        <v>1977</v>
      </c>
      <c r="I7575" s="2">
        <v>18.32</v>
      </c>
      <c r="J7575">
        <v>5</v>
      </c>
      <c r="K7575">
        <v>-46.72</v>
      </c>
    </row>
    <row r="7576" spans="1:11" x14ac:dyDescent="0.35">
      <c r="A7576" s="1">
        <v>42878</v>
      </c>
      <c r="B7576" s="2">
        <f>YEAR(A7576)</f>
        <v>2017</v>
      </c>
      <c r="C7576" s="2">
        <f>MONTH(A7576)</f>
        <v>5</v>
      </c>
      <c r="D7576" t="s">
        <v>1010</v>
      </c>
      <c r="E7576" t="s">
        <v>10</v>
      </c>
      <c r="F7576" t="s">
        <v>11</v>
      </c>
      <c r="G7576" t="s">
        <v>18</v>
      </c>
      <c r="H7576" t="s">
        <v>355</v>
      </c>
      <c r="I7576" s="2">
        <v>48.82</v>
      </c>
      <c r="J7576">
        <v>3</v>
      </c>
      <c r="K7576">
        <v>-11.59</v>
      </c>
    </row>
    <row r="7577" spans="1:11" x14ac:dyDescent="0.35">
      <c r="A7577" s="1">
        <v>42878</v>
      </c>
      <c r="B7577" s="2">
        <f>YEAR(A7577)</f>
        <v>2017</v>
      </c>
      <c r="C7577" s="2">
        <f>MONTH(A7577)</f>
        <v>5</v>
      </c>
      <c r="D7577" t="s">
        <v>1010</v>
      </c>
      <c r="E7577" t="s">
        <v>10</v>
      </c>
      <c r="F7577" t="s">
        <v>11</v>
      </c>
      <c r="G7577" t="s">
        <v>20</v>
      </c>
      <c r="H7577" t="s">
        <v>117</v>
      </c>
      <c r="I7577" s="2">
        <v>1.19</v>
      </c>
      <c r="J7577">
        <v>1</v>
      </c>
      <c r="K7577">
        <v>-1.96</v>
      </c>
    </row>
    <row r="7578" spans="1:11" x14ac:dyDescent="0.35">
      <c r="A7578" s="1">
        <v>42880</v>
      </c>
      <c r="B7578" s="2">
        <f>YEAR(A7578)</f>
        <v>2017</v>
      </c>
      <c r="C7578" s="2">
        <f>MONTH(A7578)</f>
        <v>5</v>
      </c>
      <c r="D7578" t="s">
        <v>2578</v>
      </c>
      <c r="E7578" t="s">
        <v>30</v>
      </c>
      <c r="F7578" t="s">
        <v>11</v>
      </c>
      <c r="G7578" t="s">
        <v>20</v>
      </c>
      <c r="H7578" t="s">
        <v>1820</v>
      </c>
      <c r="I7578" s="2">
        <v>29.84</v>
      </c>
      <c r="J7578">
        <v>2</v>
      </c>
      <c r="K7578">
        <v>13.43</v>
      </c>
    </row>
    <row r="7579" spans="1:11" x14ac:dyDescent="0.35">
      <c r="A7579" s="1">
        <v>42880</v>
      </c>
      <c r="B7579" s="2">
        <f>YEAR(A7579)</f>
        <v>2017</v>
      </c>
      <c r="C7579" s="2">
        <f>MONTH(A7579)</f>
        <v>5</v>
      </c>
      <c r="D7579" t="s">
        <v>1075</v>
      </c>
      <c r="E7579" t="s">
        <v>148</v>
      </c>
      <c r="F7579" t="s">
        <v>11</v>
      </c>
      <c r="G7579" t="s">
        <v>20</v>
      </c>
      <c r="H7579" t="s">
        <v>665</v>
      </c>
      <c r="I7579" s="2">
        <v>663.92</v>
      </c>
      <c r="J7579">
        <v>5</v>
      </c>
      <c r="K7579">
        <v>207.48</v>
      </c>
    </row>
    <row r="7580" spans="1:11" x14ac:dyDescent="0.35">
      <c r="A7580" s="1">
        <v>42880</v>
      </c>
      <c r="B7580" s="2">
        <f>YEAR(A7580)</f>
        <v>2017</v>
      </c>
      <c r="C7580" s="2">
        <f>MONTH(A7580)</f>
        <v>5</v>
      </c>
      <c r="D7580" t="s">
        <v>1075</v>
      </c>
      <c r="E7580" t="s">
        <v>148</v>
      </c>
      <c r="F7580" t="s">
        <v>39</v>
      </c>
      <c r="G7580" t="s">
        <v>52</v>
      </c>
      <c r="H7580" t="s">
        <v>1009</v>
      </c>
      <c r="I7580" s="2">
        <v>120</v>
      </c>
      <c r="J7580">
        <v>8</v>
      </c>
      <c r="K7580">
        <v>13.2</v>
      </c>
    </row>
    <row r="7581" spans="1:11" x14ac:dyDescent="0.35">
      <c r="A7581" s="1">
        <v>42880</v>
      </c>
      <c r="B7581" s="2">
        <f>YEAR(A7581)</f>
        <v>2017</v>
      </c>
      <c r="C7581" s="2">
        <f>MONTH(A7581)</f>
        <v>5</v>
      </c>
      <c r="D7581" t="s">
        <v>1075</v>
      </c>
      <c r="E7581" t="s">
        <v>148</v>
      </c>
      <c r="F7581" t="s">
        <v>11</v>
      </c>
      <c r="G7581" t="s">
        <v>43</v>
      </c>
      <c r="H7581" t="s">
        <v>1230</v>
      </c>
      <c r="I7581" s="2">
        <v>3.29</v>
      </c>
      <c r="J7581">
        <v>1</v>
      </c>
      <c r="K7581">
        <v>1.48</v>
      </c>
    </row>
    <row r="7582" spans="1:11" x14ac:dyDescent="0.35">
      <c r="A7582" s="1">
        <v>42880</v>
      </c>
      <c r="B7582" s="2">
        <f>YEAR(A7582)</f>
        <v>2017</v>
      </c>
      <c r="C7582" s="2">
        <f>MONTH(A7582)</f>
        <v>5</v>
      </c>
      <c r="D7582" t="s">
        <v>1075</v>
      </c>
      <c r="E7582" t="s">
        <v>148</v>
      </c>
      <c r="F7582" t="s">
        <v>34</v>
      </c>
      <c r="G7582" t="s">
        <v>47</v>
      </c>
      <c r="H7582" t="s">
        <v>2115</v>
      </c>
      <c r="I7582" s="2">
        <v>18.84</v>
      </c>
      <c r="J7582">
        <v>3</v>
      </c>
      <c r="K7582">
        <v>6.03</v>
      </c>
    </row>
    <row r="7583" spans="1:11" x14ac:dyDescent="0.35">
      <c r="A7583" s="1">
        <v>42880</v>
      </c>
      <c r="B7583" s="2">
        <f>YEAR(A7583)</f>
        <v>2017</v>
      </c>
      <c r="C7583" s="2">
        <f>MONTH(A7583)</f>
        <v>5</v>
      </c>
      <c r="D7583" t="s">
        <v>1613</v>
      </c>
      <c r="E7583" t="s">
        <v>10</v>
      </c>
      <c r="F7583" t="s">
        <v>11</v>
      </c>
      <c r="G7583" t="s">
        <v>18</v>
      </c>
      <c r="H7583" t="s">
        <v>1968</v>
      </c>
      <c r="I7583" s="2">
        <v>50.14</v>
      </c>
      <c r="J7583">
        <v>3</v>
      </c>
      <c r="K7583">
        <v>-11.28</v>
      </c>
    </row>
    <row r="7584" spans="1:11" x14ac:dyDescent="0.35">
      <c r="A7584" s="1">
        <v>42881</v>
      </c>
      <c r="B7584" s="2">
        <f>YEAR(A7584)</f>
        <v>2017</v>
      </c>
      <c r="C7584" s="2">
        <f>MONTH(A7584)</f>
        <v>5</v>
      </c>
      <c r="D7584" t="s">
        <v>1778</v>
      </c>
      <c r="E7584" t="s">
        <v>33</v>
      </c>
      <c r="F7584" t="s">
        <v>11</v>
      </c>
      <c r="G7584" t="s">
        <v>92</v>
      </c>
      <c r="H7584" t="s">
        <v>2670</v>
      </c>
      <c r="I7584" s="2">
        <v>208.44</v>
      </c>
      <c r="J7584">
        <v>3</v>
      </c>
      <c r="K7584">
        <v>62.53</v>
      </c>
    </row>
    <row r="7585" spans="1:11" x14ac:dyDescent="0.35">
      <c r="A7585" s="1">
        <v>42881</v>
      </c>
      <c r="B7585" s="2">
        <f>YEAR(A7585)</f>
        <v>2017</v>
      </c>
      <c r="C7585" s="2">
        <f>MONTH(A7585)</f>
        <v>5</v>
      </c>
      <c r="D7585" t="s">
        <v>1778</v>
      </c>
      <c r="E7585" t="s">
        <v>33</v>
      </c>
      <c r="F7585" t="s">
        <v>11</v>
      </c>
      <c r="G7585" t="s">
        <v>199</v>
      </c>
      <c r="H7585" t="s">
        <v>471</v>
      </c>
      <c r="I7585" s="2">
        <v>25.76</v>
      </c>
      <c r="J7585">
        <v>2</v>
      </c>
      <c r="K7585">
        <v>0.77</v>
      </c>
    </row>
    <row r="7586" spans="1:11" x14ac:dyDescent="0.35">
      <c r="A7586" s="1">
        <v>42881</v>
      </c>
      <c r="B7586" s="2">
        <f>YEAR(A7586)</f>
        <v>2017</v>
      </c>
      <c r="C7586" s="2">
        <f>MONTH(A7586)</f>
        <v>5</v>
      </c>
      <c r="D7586" t="s">
        <v>777</v>
      </c>
      <c r="E7586" t="s">
        <v>55</v>
      </c>
      <c r="F7586" t="s">
        <v>39</v>
      </c>
      <c r="G7586" t="s">
        <v>52</v>
      </c>
      <c r="H7586" t="s">
        <v>2282</v>
      </c>
      <c r="I7586" s="2">
        <v>23.08</v>
      </c>
      <c r="J7586">
        <v>2</v>
      </c>
      <c r="K7586">
        <v>6.92</v>
      </c>
    </row>
    <row r="7587" spans="1:11" x14ac:dyDescent="0.35">
      <c r="A7587" s="1">
        <v>42881</v>
      </c>
      <c r="B7587" s="2">
        <f>YEAR(A7587)</f>
        <v>2017</v>
      </c>
      <c r="C7587" s="2">
        <f>MONTH(A7587)</f>
        <v>5</v>
      </c>
      <c r="D7587" t="s">
        <v>377</v>
      </c>
      <c r="E7587" t="s">
        <v>27</v>
      </c>
      <c r="F7587" t="s">
        <v>11</v>
      </c>
      <c r="G7587" t="s">
        <v>12</v>
      </c>
      <c r="H7587" t="s">
        <v>2379</v>
      </c>
      <c r="I7587" s="2">
        <v>12.96</v>
      </c>
      <c r="J7587">
        <v>2</v>
      </c>
      <c r="K7587">
        <v>6.22</v>
      </c>
    </row>
    <row r="7588" spans="1:11" x14ac:dyDescent="0.35">
      <c r="A7588" s="1">
        <v>42882</v>
      </c>
      <c r="B7588" s="2">
        <f>YEAR(A7588)</f>
        <v>2017</v>
      </c>
      <c r="C7588" s="2">
        <f>MONTH(A7588)</f>
        <v>5</v>
      </c>
      <c r="D7588" t="s">
        <v>751</v>
      </c>
      <c r="E7588" t="s">
        <v>33</v>
      </c>
      <c r="F7588" t="s">
        <v>11</v>
      </c>
      <c r="G7588" t="s">
        <v>20</v>
      </c>
      <c r="H7588" t="s">
        <v>1891</v>
      </c>
      <c r="I7588" s="2">
        <v>58.34</v>
      </c>
      <c r="J7588">
        <v>2</v>
      </c>
      <c r="K7588">
        <v>28</v>
      </c>
    </row>
    <row r="7589" spans="1:11" x14ac:dyDescent="0.35">
      <c r="A7589" s="1">
        <v>42882</v>
      </c>
      <c r="B7589" s="2">
        <f>YEAR(A7589)</f>
        <v>2017</v>
      </c>
      <c r="C7589" s="2">
        <f>MONTH(A7589)</f>
        <v>5</v>
      </c>
      <c r="D7589" t="s">
        <v>751</v>
      </c>
      <c r="E7589" t="s">
        <v>33</v>
      </c>
      <c r="F7589" t="s">
        <v>39</v>
      </c>
      <c r="G7589" t="s">
        <v>40</v>
      </c>
      <c r="H7589" t="s">
        <v>1912</v>
      </c>
      <c r="I7589" s="2">
        <v>539.97</v>
      </c>
      <c r="J7589">
        <v>3</v>
      </c>
      <c r="K7589">
        <v>134.99</v>
      </c>
    </row>
    <row r="7590" spans="1:11" x14ac:dyDescent="0.35">
      <c r="A7590" s="1">
        <v>42882</v>
      </c>
      <c r="B7590" s="2">
        <f>YEAR(A7590)</f>
        <v>2017</v>
      </c>
      <c r="C7590" s="2">
        <f>MONTH(A7590)</f>
        <v>5</v>
      </c>
      <c r="D7590" t="s">
        <v>899</v>
      </c>
      <c r="E7590" t="s">
        <v>119</v>
      </c>
      <c r="F7590" t="s">
        <v>11</v>
      </c>
      <c r="G7590" t="s">
        <v>12</v>
      </c>
      <c r="H7590" t="s">
        <v>835</v>
      </c>
      <c r="I7590" s="2">
        <v>25.92</v>
      </c>
      <c r="J7590">
        <v>5</v>
      </c>
      <c r="K7590">
        <v>9.07</v>
      </c>
    </row>
    <row r="7591" spans="1:11" x14ac:dyDescent="0.35">
      <c r="A7591" s="1">
        <v>42882</v>
      </c>
      <c r="B7591" s="2">
        <f>YEAR(A7591)</f>
        <v>2017</v>
      </c>
      <c r="C7591" s="2">
        <f>MONTH(A7591)</f>
        <v>5</v>
      </c>
      <c r="D7591" t="s">
        <v>467</v>
      </c>
      <c r="E7591" t="s">
        <v>163</v>
      </c>
      <c r="F7591" t="s">
        <v>39</v>
      </c>
      <c r="G7591" t="s">
        <v>52</v>
      </c>
      <c r="H7591" t="s">
        <v>1066</v>
      </c>
      <c r="I7591" s="2">
        <v>98.16</v>
      </c>
      <c r="J7591">
        <v>6</v>
      </c>
      <c r="K7591">
        <v>9.82</v>
      </c>
    </row>
    <row r="7592" spans="1:11" x14ac:dyDescent="0.35">
      <c r="A7592" s="1">
        <v>42882</v>
      </c>
      <c r="B7592" s="2">
        <f>YEAR(A7592)</f>
        <v>2017</v>
      </c>
      <c r="C7592" s="2">
        <f>MONTH(A7592)</f>
        <v>5</v>
      </c>
      <c r="D7592" t="s">
        <v>467</v>
      </c>
      <c r="E7592" t="s">
        <v>163</v>
      </c>
      <c r="F7592" t="s">
        <v>11</v>
      </c>
      <c r="G7592" t="s">
        <v>24</v>
      </c>
      <c r="H7592" t="s">
        <v>206</v>
      </c>
      <c r="I7592" s="2">
        <v>31.44</v>
      </c>
      <c r="J7592">
        <v>3</v>
      </c>
      <c r="K7592">
        <v>7.86</v>
      </c>
    </row>
    <row r="7593" spans="1:11" x14ac:dyDescent="0.35">
      <c r="A7593" s="1">
        <v>42882</v>
      </c>
      <c r="B7593" s="2">
        <f>YEAR(A7593)</f>
        <v>2017</v>
      </c>
      <c r="C7593" s="2">
        <f>MONTH(A7593)</f>
        <v>5</v>
      </c>
      <c r="D7593" t="s">
        <v>741</v>
      </c>
      <c r="E7593" t="s">
        <v>509</v>
      </c>
      <c r="F7593" t="s">
        <v>34</v>
      </c>
      <c r="G7593" t="s">
        <v>47</v>
      </c>
      <c r="H7593" t="s">
        <v>2597</v>
      </c>
      <c r="I7593" s="2">
        <v>35</v>
      </c>
      <c r="J7593">
        <v>4</v>
      </c>
      <c r="K7593">
        <v>14.7</v>
      </c>
    </row>
    <row r="7594" spans="1:11" x14ac:dyDescent="0.35">
      <c r="A7594" s="1">
        <v>42882</v>
      </c>
      <c r="B7594" s="2">
        <f>YEAR(A7594)</f>
        <v>2017</v>
      </c>
      <c r="C7594" s="2">
        <f>MONTH(A7594)</f>
        <v>5</v>
      </c>
      <c r="D7594" t="s">
        <v>741</v>
      </c>
      <c r="E7594" t="s">
        <v>509</v>
      </c>
      <c r="F7594" t="s">
        <v>11</v>
      </c>
      <c r="G7594" t="s">
        <v>18</v>
      </c>
      <c r="H7594" t="s">
        <v>68</v>
      </c>
      <c r="I7594" s="2">
        <v>477.15</v>
      </c>
      <c r="J7594">
        <v>5</v>
      </c>
      <c r="K7594">
        <v>28.63</v>
      </c>
    </row>
    <row r="7595" spans="1:11" x14ac:dyDescent="0.35">
      <c r="A7595" s="1">
        <v>42882</v>
      </c>
      <c r="B7595" s="2">
        <f>YEAR(A7595)</f>
        <v>2017</v>
      </c>
      <c r="C7595" s="2">
        <f>MONTH(A7595)</f>
        <v>5</v>
      </c>
      <c r="D7595" t="s">
        <v>741</v>
      </c>
      <c r="E7595" t="s">
        <v>509</v>
      </c>
      <c r="F7595" t="s">
        <v>39</v>
      </c>
      <c r="G7595" t="s">
        <v>40</v>
      </c>
      <c r="H7595" t="s">
        <v>2667</v>
      </c>
      <c r="I7595" s="2">
        <v>302.38</v>
      </c>
      <c r="J7595">
        <v>3</v>
      </c>
      <c r="K7595">
        <v>22.68</v>
      </c>
    </row>
    <row r="7596" spans="1:11" x14ac:dyDescent="0.35">
      <c r="A7596" s="1">
        <v>42882</v>
      </c>
      <c r="B7596" s="2">
        <f>YEAR(A7596)</f>
        <v>2017</v>
      </c>
      <c r="C7596" s="2">
        <f>MONTH(A7596)</f>
        <v>5</v>
      </c>
      <c r="D7596" t="s">
        <v>1336</v>
      </c>
      <c r="E7596" t="s">
        <v>839</v>
      </c>
      <c r="F7596" t="s">
        <v>34</v>
      </c>
      <c r="G7596" t="s">
        <v>47</v>
      </c>
      <c r="H7596" t="s">
        <v>2592</v>
      </c>
      <c r="I7596" s="2">
        <v>477.3</v>
      </c>
      <c r="J7596">
        <v>5</v>
      </c>
      <c r="K7596">
        <v>138.41999999999999</v>
      </c>
    </row>
    <row r="7597" spans="1:11" x14ac:dyDescent="0.35">
      <c r="A7597" s="1">
        <v>42882</v>
      </c>
      <c r="B7597" s="2">
        <f>YEAR(A7597)</f>
        <v>2017</v>
      </c>
      <c r="C7597" s="2">
        <f>MONTH(A7597)</f>
        <v>5</v>
      </c>
      <c r="D7597" t="s">
        <v>1958</v>
      </c>
      <c r="E7597" t="s">
        <v>244</v>
      </c>
      <c r="F7597" t="s">
        <v>39</v>
      </c>
      <c r="G7597" t="s">
        <v>52</v>
      </c>
      <c r="H7597" t="s">
        <v>2671</v>
      </c>
      <c r="I7597" s="2">
        <v>27.19</v>
      </c>
      <c r="J7597">
        <v>3</v>
      </c>
      <c r="K7597">
        <v>0.34</v>
      </c>
    </row>
    <row r="7598" spans="1:11" x14ac:dyDescent="0.35">
      <c r="A7598" s="1">
        <v>42882</v>
      </c>
      <c r="B7598" s="2">
        <f>YEAR(A7598)</f>
        <v>2017</v>
      </c>
      <c r="C7598" s="2">
        <f>MONTH(A7598)</f>
        <v>5</v>
      </c>
      <c r="D7598" t="s">
        <v>1958</v>
      </c>
      <c r="E7598" t="s">
        <v>244</v>
      </c>
      <c r="F7598" t="s">
        <v>11</v>
      </c>
      <c r="G7598" t="s">
        <v>20</v>
      </c>
      <c r="H7598" t="s">
        <v>466</v>
      </c>
      <c r="I7598" s="2">
        <v>12.06</v>
      </c>
      <c r="J7598">
        <v>5</v>
      </c>
      <c r="K7598">
        <v>-10.050000000000001</v>
      </c>
    </row>
    <row r="7599" spans="1:11" x14ac:dyDescent="0.35">
      <c r="A7599" s="1">
        <v>42883</v>
      </c>
      <c r="B7599" s="2">
        <f>YEAR(A7599)</f>
        <v>2017</v>
      </c>
      <c r="C7599" s="2">
        <f>MONTH(A7599)</f>
        <v>5</v>
      </c>
      <c r="D7599" t="s">
        <v>372</v>
      </c>
      <c r="E7599" t="s">
        <v>70</v>
      </c>
      <c r="F7599" t="s">
        <v>34</v>
      </c>
      <c r="G7599" t="s">
        <v>35</v>
      </c>
      <c r="H7599" t="s">
        <v>230</v>
      </c>
      <c r="I7599" s="2">
        <v>301.95999999999998</v>
      </c>
      <c r="J7599">
        <v>2</v>
      </c>
      <c r="K7599">
        <v>33.22</v>
      </c>
    </row>
    <row r="7600" spans="1:11" x14ac:dyDescent="0.35">
      <c r="A7600" s="1">
        <v>42883</v>
      </c>
      <c r="B7600" s="2">
        <f>YEAR(A7600)</f>
        <v>2017</v>
      </c>
      <c r="C7600" s="2">
        <f>MONTH(A7600)</f>
        <v>5</v>
      </c>
      <c r="D7600" t="s">
        <v>2106</v>
      </c>
      <c r="E7600" t="s">
        <v>10</v>
      </c>
      <c r="F7600" t="s">
        <v>39</v>
      </c>
      <c r="G7600" t="s">
        <v>40</v>
      </c>
      <c r="H7600" t="s">
        <v>1302</v>
      </c>
      <c r="I7600" s="2">
        <v>54.37</v>
      </c>
      <c r="J7600">
        <v>4</v>
      </c>
      <c r="K7600">
        <v>4.08</v>
      </c>
    </row>
    <row r="7601" spans="1:11" x14ac:dyDescent="0.35">
      <c r="A7601" s="1">
        <v>42883</v>
      </c>
      <c r="B7601" s="2">
        <f>YEAR(A7601)</f>
        <v>2017</v>
      </c>
      <c r="C7601" s="2">
        <f>MONTH(A7601)</f>
        <v>5</v>
      </c>
      <c r="D7601" t="s">
        <v>1907</v>
      </c>
      <c r="E7601" t="s">
        <v>684</v>
      </c>
      <c r="F7601" t="s">
        <v>34</v>
      </c>
      <c r="G7601" t="s">
        <v>47</v>
      </c>
      <c r="H7601" t="s">
        <v>2099</v>
      </c>
      <c r="I7601" s="2">
        <v>247.44</v>
      </c>
      <c r="J7601">
        <v>8</v>
      </c>
      <c r="K7601">
        <v>101.45</v>
      </c>
    </row>
    <row r="7602" spans="1:11" x14ac:dyDescent="0.35">
      <c r="A7602" s="1">
        <v>42883</v>
      </c>
      <c r="B7602" s="2">
        <f>YEAR(A7602)</f>
        <v>2017</v>
      </c>
      <c r="C7602" s="2">
        <f>MONTH(A7602)</f>
        <v>5</v>
      </c>
      <c r="D7602" t="s">
        <v>1564</v>
      </c>
      <c r="E7602" t="s">
        <v>15</v>
      </c>
      <c r="F7602" t="s">
        <v>34</v>
      </c>
      <c r="G7602" t="s">
        <v>35</v>
      </c>
      <c r="H7602" t="s">
        <v>2589</v>
      </c>
      <c r="I7602" s="2">
        <v>106.87</v>
      </c>
      <c r="J7602">
        <v>3</v>
      </c>
      <c r="K7602">
        <v>-29.01</v>
      </c>
    </row>
    <row r="7603" spans="1:11" x14ac:dyDescent="0.35">
      <c r="A7603" s="1">
        <v>42883</v>
      </c>
      <c r="B7603" s="2">
        <f>YEAR(A7603)</f>
        <v>2017</v>
      </c>
      <c r="C7603" s="2">
        <f>MONTH(A7603)</f>
        <v>5</v>
      </c>
      <c r="D7603" t="s">
        <v>1564</v>
      </c>
      <c r="E7603" t="s">
        <v>15</v>
      </c>
      <c r="F7603" t="s">
        <v>11</v>
      </c>
      <c r="G7603" t="s">
        <v>20</v>
      </c>
      <c r="H7603" t="s">
        <v>117</v>
      </c>
      <c r="I7603" s="2">
        <v>3.56</v>
      </c>
      <c r="J7603">
        <v>3</v>
      </c>
      <c r="K7603">
        <v>-6.24</v>
      </c>
    </row>
    <row r="7604" spans="1:11" x14ac:dyDescent="0.35">
      <c r="A7604" s="1">
        <v>42883</v>
      </c>
      <c r="B7604" s="2">
        <f>YEAR(A7604)</f>
        <v>2017</v>
      </c>
      <c r="C7604" s="2">
        <f>MONTH(A7604)</f>
        <v>5</v>
      </c>
      <c r="D7604" t="s">
        <v>1614</v>
      </c>
      <c r="E7604" t="s">
        <v>95</v>
      </c>
      <c r="F7604" t="s">
        <v>39</v>
      </c>
      <c r="G7604" t="s">
        <v>40</v>
      </c>
      <c r="H7604" t="s">
        <v>1489</v>
      </c>
      <c r="I7604" s="2">
        <v>195.96</v>
      </c>
      <c r="J7604">
        <v>5</v>
      </c>
      <c r="K7604">
        <v>19.600000000000001</v>
      </c>
    </row>
    <row r="7605" spans="1:11" x14ac:dyDescent="0.35">
      <c r="A7605" s="1">
        <v>42883</v>
      </c>
      <c r="B7605" s="2">
        <f>YEAR(A7605)</f>
        <v>2017</v>
      </c>
      <c r="C7605" s="2">
        <f>MONTH(A7605)</f>
        <v>5</v>
      </c>
      <c r="D7605" t="s">
        <v>1614</v>
      </c>
      <c r="E7605" t="s">
        <v>95</v>
      </c>
      <c r="F7605" t="s">
        <v>11</v>
      </c>
      <c r="G7605" t="s">
        <v>12</v>
      </c>
      <c r="H7605" t="s">
        <v>2531</v>
      </c>
      <c r="I7605" s="2">
        <v>15.55</v>
      </c>
      <c r="J7605">
        <v>3</v>
      </c>
      <c r="K7605">
        <v>5.44</v>
      </c>
    </row>
    <row r="7606" spans="1:11" x14ac:dyDescent="0.35">
      <c r="A7606" s="1">
        <v>42883</v>
      </c>
      <c r="B7606" s="2">
        <f>YEAR(A7606)</f>
        <v>2017</v>
      </c>
      <c r="C7606" s="2">
        <f>MONTH(A7606)</f>
        <v>5</v>
      </c>
      <c r="D7606" t="s">
        <v>1614</v>
      </c>
      <c r="E7606" t="s">
        <v>95</v>
      </c>
      <c r="F7606" t="s">
        <v>39</v>
      </c>
      <c r="G7606" t="s">
        <v>52</v>
      </c>
      <c r="H7606" t="s">
        <v>1131</v>
      </c>
      <c r="I7606" s="2">
        <v>271.97000000000003</v>
      </c>
      <c r="J7606">
        <v>4</v>
      </c>
      <c r="K7606">
        <v>54.39</v>
      </c>
    </row>
    <row r="7607" spans="1:11" x14ac:dyDescent="0.35">
      <c r="A7607" s="1">
        <v>42883</v>
      </c>
      <c r="B7607" s="2">
        <f>YEAR(A7607)</f>
        <v>2017</v>
      </c>
      <c r="C7607" s="2">
        <f>MONTH(A7607)</f>
        <v>5</v>
      </c>
      <c r="D7607" t="s">
        <v>1730</v>
      </c>
      <c r="E7607" t="s">
        <v>530</v>
      </c>
      <c r="F7607" t="s">
        <v>34</v>
      </c>
      <c r="G7607" t="s">
        <v>47</v>
      </c>
      <c r="H7607" t="s">
        <v>364</v>
      </c>
      <c r="I7607" s="2">
        <v>27.46</v>
      </c>
      <c r="J7607">
        <v>2</v>
      </c>
      <c r="K7607">
        <v>9.89</v>
      </c>
    </row>
    <row r="7608" spans="1:11" x14ac:dyDescent="0.35">
      <c r="A7608" s="1">
        <v>42883</v>
      </c>
      <c r="B7608" s="2">
        <f>YEAR(A7608)</f>
        <v>2017</v>
      </c>
      <c r="C7608" s="2">
        <f>MONTH(A7608)</f>
        <v>5</v>
      </c>
      <c r="D7608" t="s">
        <v>1730</v>
      </c>
      <c r="E7608" t="s">
        <v>530</v>
      </c>
      <c r="F7608" t="s">
        <v>11</v>
      </c>
      <c r="G7608" t="s">
        <v>92</v>
      </c>
      <c r="H7608" t="s">
        <v>1275</v>
      </c>
      <c r="I7608" s="2">
        <v>125.13</v>
      </c>
      <c r="J7608">
        <v>3</v>
      </c>
      <c r="K7608">
        <v>36.29</v>
      </c>
    </row>
    <row r="7609" spans="1:11" x14ac:dyDescent="0.35">
      <c r="A7609" s="1">
        <v>42883</v>
      </c>
      <c r="B7609" s="2">
        <f>YEAR(A7609)</f>
        <v>2017</v>
      </c>
      <c r="C7609" s="2">
        <f>MONTH(A7609)</f>
        <v>5</v>
      </c>
      <c r="D7609" t="s">
        <v>1434</v>
      </c>
      <c r="E7609" t="s">
        <v>78</v>
      </c>
      <c r="F7609" t="s">
        <v>11</v>
      </c>
      <c r="G7609" t="s">
        <v>12</v>
      </c>
      <c r="H7609" t="s">
        <v>2234</v>
      </c>
      <c r="I7609" s="2">
        <v>13.87</v>
      </c>
      <c r="J7609">
        <v>3</v>
      </c>
      <c r="K7609">
        <v>5.03</v>
      </c>
    </row>
    <row r="7610" spans="1:11" x14ac:dyDescent="0.35">
      <c r="A7610" s="1">
        <v>42883</v>
      </c>
      <c r="B7610" s="2">
        <f>YEAR(A7610)</f>
        <v>2017</v>
      </c>
      <c r="C7610" s="2">
        <f>MONTH(A7610)</f>
        <v>5</v>
      </c>
      <c r="D7610" t="s">
        <v>1434</v>
      </c>
      <c r="E7610" t="s">
        <v>78</v>
      </c>
      <c r="F7610" t="s">
        <v>34</v>
      </c>
      <c r="G7610" t="s">
        <v>74</v>
      </c>
      <c r="H7610" t="s">
        <v>2155</v>
      </c>
      <c r="I7610" s="2">
        <v>115.96</v>
      </c>
      <c r="J7610">
        <v>4</v>
      </c>
      <c r="K7610">
        <v>-64.94</v>
      </c>
    </row>
    <row r="7611" spans="1:11" x14ac:dyDescent="0.35">
      <c r="A7611" s="1">
        <v>42884</v>
      </c>
      <c r="B7611" s="2">
        <f>YEAR(A7611)</f>
        <v>2017</v>
      </c>
      <c r="C7611" s="2">
        <f>MONTH(A7611)</f>
        <v>5</v>
      </c>
      <c r="D7611" t="s">
        <v>1915</v>
      </c>
      <c r="E7611" t="s">
        <v>10</v>
      </c>
      <c r="F7611" t="s">
        <v>11</v>
      </c>
      <c r="G7611" t="s">
        <v>12</v>
      </c>
      <c r="H7611" t="s">
        <v>2387</v>
      </c>
      <c r="I7611" s="2">
        <v>25.92</v>
      </c>
      <c r="J7611">
        <v>5</v>
      </c>
      <c r="K7611">
        <v>9.4</v>
      </c>
    </row>
    <row r="7612" spans="1:11" x14ac:dyDescent="0.35">
      <c r="A7612" s="1">
        <v>42884</v>
      </c>
      <c r="B7612" s="2">
        <f>YEAR(A7612)</f>
        <v>2017</v>
      </c>
      <c r="C7612" s="2">
        <f>MONTH(A7612)</f>
        <v>5</v>
      </c>
      <c r="D7612" t="s">
        <v>1915</v>
      </c>
      <c r="E7612" t="s">
        <v>10</v>
      </c>
      <c r="F7612" t="s">
        <v>11</v>
      </c>
      <c r="G7612" t="s">
        <v>18</v>
      </c>
      <c r="H7612" t="s">
        <v>1749</v>
      </c>
      <c r="I7612" s="2">
        <v>53.42</v>
      </c>
      <c r="J7612">
        <v>3</v>
      </c>
      <c r="K7612">
        <v>4.67</v>
      </c>
    </row>
    <row r="7613" spans="1:11" x14ac:dyDescent="0.35">
      <c r="A7613" s="1">
        <v>42884</v>
      </c>
      <c r="B7613" s="2">
        <f>YEAR(A7613)</f>
        <v>2017</v>
      </c>
      <c r="C7613" s="2">
        <f>MONTH(A7613)</f>
        <v>5</v>
      </c>
      <c r="D7613" t="s">
        <v>2456</v>
      </c>
      <c r="E7613" t="s">
        <v>10</v>
      </c>
      <c r="F7613" t="s">
        <v>34</v>
      </c>
      <c r="G7613" t="s">
        <v>47</v>
      </c>
      <c r="H7613" t="s">
        <v>2547</v>
      </c>
      <c r="I7613" s="2">
        <v>65.42</v>
      </c>
      <c r="J7613">
        <v>4</v>
      </c>
      <c r="K7613">
        <v>-52.34</v>
      </c>
    </row>
    <row r="7614" spans="1:11" x14ac:dyDescent="0.35">
      <c r="A7614" s="1">
        <v>42884</v>
      </c>
      <c r="B7614" s="2">
        <f>YEAR(A7614)</f>
        <v>2017</v>
      </c>
      <c r="C7614" s="2">
        <f>MONTH(A7614)</f>
        <v>5</v>
      </c>
      <c r="D7614" t="s">
        <v>1952</v>
      </c>
      <c r="E7614" t="s">
        <v>995</v>
      </c>
      <c r="F7614" t="s">
        <v>11</v>
      </c>
      <c r="G7614" t="s">
        <v>43</v>
      </c>
      <c r="H7614" t="s">
        <v>233</v>
      </c>
      <c r="I7614" s="2">
        <v>23.55</v>
      </c>
      <c r="J7614">
        <v>5</v>
      </c>
      <c r="K7614">
        <v>1.18</v>
      </c>
    </row>
    <row r="7615" spans="1:11" x14ac:dyDescent="0.35">
      <c r="A7615" s="1">
        <v>42884</v>
      </c>
      <c r="B7615" s="2">
        <f>YEAR(A7615)</f>
        <v>2017</v>
      </c>
      <c r="C7615" s="2">
        <f>MONTH(A7615)</f>
        <v>5</v>
      </c>
      <c r="D7615" t="s">
        <v>1612</v>
      </c>
      <c r="E7615" t="s">
        <v>128</v>
      </c>
      <c r="F7615" t="s">
        <v>11</v>
      </c>
      <c r="G7615" t="s">
        <v>20</v>
      </c>
      <c r="H7615" t="s">
        <v>1136</v>
      </c>
      <c r="I7615" s="2">
        <v>43.41</v>
      </c>
      <c r="J7615">
        <v>1</v>
      </c>
      <c r="K7615">
        <v>19.97</v>
      </c>
    </row>
    <row r="7616" spans="1:11" x14ac:dyDescent="0.35">
      <c r="A7616" s="1">
        <v>42884</v>
      </c>
      <c r="B7616" s="2">
        <f>YEAR(A7616)</f>
        <v>2017</v>
      </c>
      <c r="C7616" s="2">
        <f>MONTH(A7616)</f>
        <v>5</v>
      </c>
      <c r="D7616" t="s">
        <v>1612</v>
      </c>
      <c r="E7616" t="s">
        <v>128</v>
      </c>
      <c r="F7616" t="s">
        <v>34</v>
      </c>
      <c r="G7616" t="s">
        <v>47</v>
      </c>
      <c r="H7616" t="s">
        <v>280</v>
      </c>
      <c r="I7616" s="2">
        <v>6.24</v>
      </c>
      <c r="J7616">
        <v>3</v>
      </c>
      <c r="K7616">
        <v>2.62</v>
      </c>
    </row>
    <row r="7617" spans="1:11" x14ac:dyDescent="0.35">
      <c r="A7617" s="1">
        <v>42884</v>
      </c>
      <c r="B7617" s="2">
        <f>YEAR(A7617)</f>
        <v>2017</v>
      </c>
      <c r="C7617" s="2">
        <f>MONTH(A7617)</f>
        <v>5</v>
      </c>
      <c r="D7617" t="s">
        <v>1612</v>
      </c>
      <c r="E7617" t="s">
        <v>128</v>
      </c>
      <c r="F7617" t="s">
        <v>11</v>
      </c>
      <c r="G7617" t="s">
        <v>92</v>
      </c>
      <c r="H7617" t="s">
        <v>2599</v>
      </c>
      <c r="I7617" s="2">
        <v>465.16</v>
      </c>
      <c r="J7617">
        <v>2</v>
      </c>
      <c r="K7617">
        <v>120.94</v>
      </c>
    </row>
    <row r="7618" spans="1:11" x14ac:dyDescent="0.35">
      <c r="A7618" s="1">
        <v>42884</v>
      </c>
      <c r="B7618" s="2">
        <f>YEAR(A7618)</f>
        <v>2017</v>
      </c>
      <c r="C7618" s="2">
        <f>MONTH(A7618)</f>
        <v>5</v>
      </c>
      <c r="D7618" t="s">
        <v>1612</v>
      </c>
      <c r="E7618" t="s">
        <v>128</v>
      </c>
      <c r="F7618" t="s">
        <v>11</v>
      </c>
      <c r="G7618" t="s">
        <v>12</v>
      </c>
      <c r="H7618" t="s">
        <v>753</v>
      </c>
      <c r="I7618" s="2">
        <v>7.98</v>
      </c>
      <c r="J7618">
        <v>1</v>
      </c>
      <c r="K7618">
        <v>3.99</v>
      </c>
    </row>
    <row r="7619" spans="1:11" x14ac:dyDescent="0.35">
      <c r="A7619" s="1">
        <v>42885</v>
      </c>
      <c r="B7619" s="2">
        <f>YEAR(A7619)</f>
        <v>2017</v>
      </c>
      <c r="C7619" s="2">
        <f>MONTH(A7619)</f>
        <v>5</v>
      </c>
      <c r="D7619" t="s">
        <v>2132</v>
      </c>
      <c r="E7619" t="s">
        <v>62</v>
      </c>
      <c r="F7619" t="s">
        <v>34</v>
      </c>
      <c r="G7619" t="s">
        <v>74</v>
      </c>
      <c r="H7619" t="s">
        <v>1713</v>
      </c>
      <c r="I7619" s="2">
        <v>241.96</v>
      </c>
      <c r="J7619">
        <v>2</v>
      </c>
      <c r="K7619">
        <v>33.869999999999997</v>
      </c>
    </row>
    <row r="7620" spans="1:11" x14ac:dyDescent="0.35">
      <c r="A7620" s="1">
        <v>42885</v>
      </c>
      <c r="B7620" s="2">
        <f>YEAR(A7620)</f>
        <v>2017</v>
      </c>
      <c r="C7620" s="2">
        <f>MONTH(A7620)</f>
        <v>5</v>
      </c>
      <c r="D7620" t="s">
        <v>2132</v>
      </c>
      <c r="E7620" t="s">
        <v>62</v>
      </c>
      <c r="F7620" t="s">
        <v>11</v>
      </c>
      <c r="G7620" t="s">
        <v>20</v>
      </c>
      <c r="H7620" t="s">
        <v>1787</v>
      </c>
      <c r="I7620" s="2">
        <v>3.89</v>
      </c>
      <c r="J7620">
        <v>1</v>
      </c>
      <c r="K7620">
        <v>1.87</v>
      </c>
    </row>
    <row r="7621" spans="1:11" x14ac:dyDescent="0.35">
      <c r="A7621" s="1">
        <v>42885</v>
      </c>
      <c r="B7621" s="2">
        <f>YEAR(A7621)</f>
        <v>2017</v>
      </c>
      <c r="C7621" s="2">
        <f>MONTH(A7621)</f>
        <v>5</v>
      </c>
      <c r="D7621" t="s">
        <v>2132</v>
      </c>
      <c r="E7621" t="s">
        <v>62</v>
      </c>
      <c r="F7621" t="s">
        <v>34</v>
      </c>
      <c r="G7621" t="s">
        <v>47</v>
      </c>
      <c r="H7621" t="s">
        <v>871</v>
      </c>
      <c r="I7621" s="2">
        <v>8.01</v>
      </c>
      <c r="J7621">
        <v>3</v>
      </c>
      <c r="K7621">
        <v>3.04</v>
      </c>
    </row>
    <row r="7622" spans="1:11" x14ac:dyDescent="0.35">
      <c r="A7622" s="1">
        <v>42885</v>
      </c>
      <c r="B7622" s="2">
        <f>YEAR(A7622)</f>
        <v>2017</v>
      </c>
      <c r="C7622" s="2">
        <f>MONTH(A7622)</f>
        <v>5</v>
      </c>
      <c r="D7622" t="s">
        <v>1858</v>
      </c>
      <c r="E7622" t="s">
        <v>91</v>
      </c>
      <c r="F7622" t="s">
        <v>39</v>
      </c>
      <c r="G7622" t="s">
        <v>40</v>
      </c>
      <c r="H7622" t="s">
        <v>1935</v>
      </c>
      <c r="I7622" s="2">
        <v>156.79</v>
      </c>
      <c r="J7622">
        <v>1</v>
      </c>
      <c r="K7622">
        <v>17.64</v>
      </c>
    </row>
    <row r="7623" spans="1:11" x14ac:dyDescent="0.35">
      <c r="A7623" s="1">
        <v>42885</v>
      </c>
      <c r="B7623" s="2">
        <f>YEAR(A7623)</f>
        <v>2017</v>
      </c>
      <c r="C7623" s="2">
        <f>MONTH(A7623)</f>
        <v>5</v>
      </c>
      <c r="D7623" t="s">
        <v>1858</v>
      </c>
      <c r="E7623" t="s">
        <v>91</v>
      </c>
      <c r="F7623" t="s">
        <v>39</v>
      </c>
      <c r="G7623" t="s">
        <v>52</v>
      </c>
      <c r="H7623" t="s">
        <v>387</v>
      </c>
      <c r="I7623" s="2">
        <v>35.36</v>
      </c>
      <c r="J7623">
        <v>2</v>
      </c>
      <c r="K7623">
        <v>-3.09</v>
      </c>
    </row>
    <row r="7624" spans="1:11" x14ac:dyDescent="0.35">
      <c r="A7624" s="1">
        <v>42885</v>
      </c>
      <c r="B7624" s="2">
        <f>YEAR(A7624)</f>
        <v>2017</v>
      </c>
      <c r="C7624" s="2">
        <f>MONTH(A7624)</f>
        <v>5</v>
      </c>
      <c r="D7624" t="s">
        <v>1858</v>
      </c>
      <c r="E7624" t="s">
        <v>91</v>
      </c>
      <c r="F7624" t="s">
        <v>34</v>
      </c>
      <c r="G7624" t="s">
        <v>47</v>
      </c>
      <c r="H7624" t="s">
        <v>2217</v>
      </c>
      <c r="I7624" s="2">
        <v>13.59</v>
      </c>
      <c r="J7624">
        <v>1</v>
      </c>
      <c r="K7624">
        <v>-0.34</v>
      </c>
    </row>
    <row r="7625" spans="1:11" x14ac:dyDescent="0.35">
      <c r="A7625" s="1">
        <v>42885</v>
      </c>
      <c r="B7625" s="2">
        <f>YEAR(A7625)</f>
        <v>2017</v>
      </c>
      <c r="C7625" s="2">
        <f>MONTH(A7625)</f>
        <v>5</v>
      </c>
      <c r="D7625" t="s">
        <v>1398</v>
      </c>
      <c r="E7625" t="s">
        <v>27</v>
      </c>
      <c r="F7625" t="s">
        <v>11</v>
      </c>
      <c r="G7625" t="s">
        <v>12</v>
      </c>
      <c r="H7625" t="s">
        <v>2576</v>
      </c>
      <c r="I7625" s="2">
        <v>37.520000000000003</v>
      </c>
      <c r="J7625">
        <v>4</v>
      </c>
      <c r="K7625">
        <v>18.010000000000002</v>
      </c>
    </row>
    <row r="7626" spans="1:11" x14ac:dyDescent="0.35">
      <c r="A7626" s="1">
        <v>42885</v>
      </c>
      <c r="B7626" s="2">
        <f>YEAR(A7626)</f>
        <v>2017</v>
      </c>
      <c r="C7626" s="2">
        <f>MONTH(A7626)</f>
        <v>5</v>
      </c>
      <c r="D7626" t="s">
        <v>276</v>
      </c>
      <c r="E7626" t="s">
        <v>10</v>
      </c>
      <c r="F7626" t="s">
        <v>34</v>
      </c>
      <c r="G7626" t="s">
        <v>74</v>
      </c>
      <c r="H7626" t="s">
        <v>1925</v>
      </c>
      <c r="I7626" s="2">
        <v>204.67</v>
      </c>
      <c r="J7626">
        <v>1</v>
      </c>
      <c r="K7626">
        <v>-6.02</v>
      </c>
    </row>
    <row r="7627" spans="1:11" x14ac:dyDescent="0.35">
      <c r="A7627" s="1">
        <v>42885</v>
      </c>
      <c r="B7627" s="2">
        <f>YEAR(A7627)</f>
        <v>2017</v>
      </c>
      <c r="C7627" s="2">
        <f>MONTH(A7627)</f>
        <v>5</v>
      </c>
      <c r="D7627" t="s">
        <v>282</v>
      </c>
      <c r="E7627" t="s">
        <v>27</v>
      </c>
      <c r="F7627" t="s">
        <v>11</v>
      </c>
      <c r="G7627" t="s">
        <v>24</v>
      </c>
      <c r="H7627" t="s">
        <v>884</v>
      </c>
      <c r="I7627" s="2">
        <v>35.1</v>
      </c>
      <c r="J7627">
        <v>6</v>
      </c>
      <c r="K7627">
        <v>10.18</v>
      </c>
    </row>
    <row r="7628" spans="1:11" x14ac:dyDescent="0.35">
      <c r="A7628" s="1">
        <v>42887</v>
      </c>
      <c r="B7628" s="2">
        <f>YEAR(A7628)</f>
        <v>2017</v>
      </c>
      <c r="C7628" s="2">
        <f>MONTH(A7628)</f>
        <v>6</v>
      </c>
      <c r="D7628" t="s">
        <v>1033</v>
      </c>
      <c r="E7628" t="s">
        <v>78</v>
      </c>
      <c r="F7628" t="s">
        <v>11</v>
      </c>
      <c r="G7628" t="s">
        <v>92</v>
      </c>
      <c r="H7628" t="s">
        <v>2726</v>
      </c>
      <c r="I7628" s="2">
        <v>17.48</v>
      </c>
      <c r="J7628">
        <v>5</v>
      </c>
      <c r="K7628">
        <v>1.31</v>
      </c>
    </row>
    <row r="7629" spans="1:11" x14ac:dyDescent="0.35">
      <c r="A7629" s="1">
        <v>42887</v>
      </c>
      <c r="B7629" s="2">
        <f>YEAR(A7629)</f>
        <v>2017</v>
      </c>
      <c r="C7629" s="2">
        <f>MONTH(A7629)</f>
        <v>6</v>
      </c>
      <c r="D7629" t="s">
        <v>2203</v>
      </c>
      <c r="E7629" t="s">
        <v>78</v>
      </c>
      <c r="F7629" t="s">
        <v>11</v>
      </c>
      <c r="G7629" t="s">
        <v>20</v>
      </c>
      <c r="H7629" t="s">
        <v>247</v>
      </c>
      <c r="I7629" s="2">
        <v>3.8</v>
      </c>
      <c r="J7629">
        <v>2</v>
      </c>
      <c r="K7629">
        <v>-2.66</v>
      </c>
    </row>
    <row r="7630" spans="1:11" x14ac:dyDescent="0.35">
      <c r="A7630" s="1">
        <v>42887</v>
      </c>
      <c r="B7630" s="2">
        <f>YEAR(A7630)</f>
        <v>2017</v>
      </c>
      <c r="C7630" s="2">
        <f>MONTH(A7630)</f>
        <v>6</v>
      </c>
      <c r="D7630" t="s">
        <v>2203</v>
      </c>
      <c r="E7630" t="s">
        <v>78</v>
      </c>
      <c r="F7630" t="s">
        <v>11</v>
      </c>
      <c r="G7630" t="s">
        <v>12</v>
      </c>
      <c r="H7630" t="s">
        <v>1312</v>
      </c>
      <c r="I7630" s="2">
        <v>27.74</v>
      </c>
      <c r="J7630">
        <v>6</v>
      </c>
      <c r="K7630">
        <v>10.06</v>
      </c>
    </row>
    <row r="7631" spans="1:11" x14ac:dyDescent="0.35">
      <c r="A7631" s="1">
        <v>42887</v>
      </c>
      <c r="B7631" s="2">
        <f>YEAR(A7631)</f>
        <v>2017</v>
      </c>
      <c r="C7631" s="2">
        <f>MONTH(A7631)</f>
        <v>6</v>
      </c>
      <c r="D7631" t="s">
        <v>2203</v>
      </c>
      <c r="E7631" t="s">
        <v>78</v>
      </c>
      <c r="F7631" t="s">
        <v>39</v>
      </c>
      <c r="G7631" t="s">
        <v>40</v>
      </c>
      <c r="H7631" t="s">
        <v>2294</v>
      </c>
      <c r="I7631" s="2">
        <v>158.38</v>
      </c>
      <c r="J7631">
        <v>4</v>
      </c>
      <c r="K7631">
        <v>-34.31</v>
      </c>
    </row>
    <row r="7632" spans="1:11" x14ac:dyDescent="0.35">
      <c r="A7632" s="1">
        <v>42887</v>
      </c>
      <c r="B7632" s="2">
        <f>YEAR(A7632)</f>
        <v>2017</v>
      </c>
      <c r="C7632" s="2">
        <f>MONTH(A7632)</f>
        <v>6</v>
      </c>
      <c r="D7632" t="s">
        <v>2511</v>
      </c>
      <c r="E7632" t="s">
        <v>995</v>
      </c>
      <c r="F7632" t="s">
        <v>11</v>
      </c>
      <c r="G7632" t="s">
        <v>20</v>
      </c>
      <c r="H7632" t="s">
        <v>96</v>
      </c>
      <c r="I7632" s="2">
        <v>53.9</v>
      </c>
      <c r="J7632">
        <v>5</v>
      </c>
      <c r="K7632">
        <v>25.87</v>
      </c>
    </row>
    <row r="7633" spans="1:11" x14ac:dyDescent="0.35">
      <c r="A7633" s="1">
        <v>42887</v>
      </c>
      <c r="B7633" s="2">
        <f>YEAR(A7633)</f>
        <v>2017</v>
      </c>
      <c r="C7633" s="2">
        <f>MONTH(A7633)</f>
        <v>6</v>
      </c>
      <c r="D7633" t="s">
        <v>716</v>
      </c>
      <c r="E7633" t="s">
        <v>23</v>
      </c>
      <c r="F7633" t="s">
        <v>11</v>
      </c>
      <c r="G7633" t="s">
        <v>18</v>
      </c>
      <c r="H7633" t="s">
        <v>2025</v>
      </c>
      <c r="I7633" s="2">
        <v>324.74</v>
      </c>
      <c r="J7633">
        <v>3</v>
      </c>
      <c r="K7633">
        <v>-77.13</v>
      </c>
    </row>
    <row r="7634" spans="1:11" x14ac:dyDescent="0.35">
      <c r="A7634" s="1">
        <v>42887</v>
      </c>
      <c r="B7634" s="2">
        <f>YEAR(A7634)</f>
        <v>2017</v>
      </c>
      <c r="C7634" s="2">
        <f>MONTH(A7634)</f>
        <v>6</v>
      </c>
      <c r="D7634" t="s">
        <v>2265</v>
      </c>
      <c r="E7634" t="s">
        <v>128</v>
      </c>
      <c r="F7634" t="s">
        <v>34</v>
      </c>
      <c r="G7634" t="s">
        <v>35</v>
      </c>
      <c r="H7634" t="s">
        <v>1727</v>
      </c>
      <c r="I7634" s="2">
        <v>1925.88</v>
      </c>
      <c r="J7634">
        <v>6</v>
      </c>
      <c r="K7634">
        <v>539.25</v>
      </c>
    </row>
    <row r="7635" spans="1:11" x14ac:dyDescent="0.35">
      <c r="A7635" s="1">
        <v>42887</v>
      </c>
      <c r="B7635" s="2">
        <f>YEAR(A7635)</f>
        <v>2017</v>
      </c>
      <c r="C7635" s="2">
        <f>MONTH(A7635)</f>
        <v>6</v>
      </c>
      <c r="D7635" t="s">
        <v>2265</v>
      </c>
      <c r="E7635" t="s">
        <v>128</v>
      </c>
      <c r="F7635" t="s">
        <v>11</v>
      </c>
      <c r="G7635" t="s">
        <v>92</v>
      </c>
      <c r="H7635" t="s">
        <v>754</v>
      </c>
      <c r="I7635" s="2">
        <v>2405.1999999999998</v>
      </c>
      <c r="J7635">
        <v>8</v>
      </c>
      <c r="K7635">
        <v>793.72</v>
      </c>
    </row>
    <row r="7636" spans="1:11" x14ac:dyDescent="0.35">
      <c r="A7636" s="1">
        <v>42887</v>
      </c>
      <c r="B7636" s="2">
        <f>YEAR(A7636)</f>
        <v>2017</v>
      </c>
      <c r="C7636" s="2">
        <f>MONTH(A7636)</f>
        <v>6</v>
      </c>
      <c r="D7636" t="s">
        <v>2265</v>
      </c>
      <c r="E7636" t="s">
        <v>128</v>
      </c>
      <c r="F7636" t="s">
        <v>39</v>
      </c>
      <c r="G7636" t="s">
        <v>52</v>
      </c>
      <c r="H7636" t="s">
        <v>1522</v>
      </c>
      <c r="I7636" s="2">
        <v>83.97</v>
      </c>
      <c r="J7636">
        <v>3</v>
      </c>
      <c r="K7636">
        <v>15.95</v>
      </c>
    </row>
    <row r="7637" spans="1:11" x14ac:dyDescent="0.35">
      <c r="A7637" s="1">
        <v>42887</v>
      </c>
      <c r="B7637" s="2">
        <f>YEAR(A7637)</f>
        <v>2017</v>
      </c>
      <c r="C7637" s="2">
        <f>MONTH(A7637)</f>
        <v>6</v>
      </c>
      <c r="D7637" t="s">
        <v>2265</v>
      </c>
      <c r="E7637" t="s">
        <v>128</v>
      </c>
      <c r="F7637" t="s">
        <v>39</v>
      </c>
      <c r="G7637" t="s">
        <v>52</v>
      </c>
      <c r="H7637" t="s">
        <v>2418</v>
      </c>
      <c r="I7637" s="2">
        <v>39.89</v>
      </c>
      <c r="J7637">
        <v>1</v>
      </c>
      <c r="K7637">
        <v>14.76</v>
      </c>
    </row>
    <row r="7638" spans="1:11" x14ac:dyDescent="0.35">
      <c r="A7638" s="1">
        <v>42887</v>
      </c>
      <c r="B7638" s="2">
        <f>YEAR(A7638)</f>
        <v>2017</v>
      </c>
      <c r="C7638" s="2">
        <f>MONTH(A7638)</f>
        <v>6</v>
      </c>
      <c r="D7638" t="s">
        <v>2265</v>
      </c>
      <c r="E7638" t="s">
        <v>128</v>
      </c>
      <c r="F7638" t="s">
        <v>11</v>
      </c>
      <c r="G7638" t="s">
        <v>20</v>
      </c>
      <c r="H7638" t="s">
        <v>1992</v>
      </c>
      <c r="I7638" s="2">
        <v>17.38</v>
      </c>
      <c r="J7638">
        <v>2</v>
      </c>
      <c r="K7638">
        <v>8.69</v>
      </c>
    </row>
    <row r="7639" spans="1:11" x14ac:dyDescent="0.35">
      <c r="A7639" s="1">
        <v>42888</v>
      </c>
      <c r="B7639" s="2">
        <f>YEAR(A7639)</f>
        <v>2017</v>
      </c>
      <c r="C7639" s="2">
        <f>MONTH(A7639)</f>
        <v>6</v>
      </c>
      <c r="D7639" t="s">
        <v>1001</v>
      </c>
      <c r="E7639" t="s">
        <v>78</v>
      </c>
      <c r="F7639" t="s">
        <v>39</v>
      </c>
      <c r="G7639" t="s">
        <v>40</v>
      </c>
      <c r="H7639" t="s">
        <v>1993</v>
      </c>
      <c r="I7639" s="2">
        <v>2.97</v>
      </c>
      <c r="J7639">
        <v>1</v>
      </c>
      <c r="K7639">
        <v>-0.64</v>
      </c>
    </row>
    <row r="7640" spans="1:11" x14ac:dyDescent="0.35">
      <c r="A7640" s="1">
        <v>42888</v>
      </c>
      <c r="B7640" s="2">
        <f>YEAR(A7640)</f>
        <v>2017</v>
      </c>
      <c r="C7640" s="2">
        <f>MONTH(A7640)</f>
        <v>6</v>
      </c>
      <c r="D7640" t="s">
        <v>1001</v>
      </c>
      <c r="E7640" t="s">
        <v>78</v>
      </c>
      <c r="F7640" t="s">
        <v>11</v>
      </c>
      <c r="G7640" t="s">
        <v>18</v>
      </c>
      <c r="H7640" t="s">
        <v>1842</v>
      </c>
      <c r="I7640" s="2">
        <v>27.44</v>
      </c>
      <c r="J7640">
        <v>2</v>
      </c>
      <c r="K7640">
        <v>2.4</v>
      </c>
    </row>
    <row r="7641" spans="1:11" x14ac:dyDescent="0.35">
      <c r="A7641" s="1">
        <v>42888</v>
      </c>
      <c r="B7641" s="2">
        <f>YEAR(A7641)</f>
        <v>2017</v>
      </c>
      <c r="C7641" s="2">
        <f>MONTH(A7641)</f>
        <v>6</v>
      </c>
      <c r="D7641" t="s">
        <v>1422</v>
      </c>
      <c r="E7641" t="s">
        <v>95</v>
      </c>
      <c r="F7641" t="s">
        <v>11</v>
      </c>
      <c r="G7641" t="s">
        <v>12</v>
      </c>
      <c r="H7641" t="s">
        <v>1587</v>
      </c>
      <c r="I7641" s="2">
        <v>25.34</v>
      </c>
      <c r="J7641">
        <v>6</v>
      </c>
      <c r="K7641">
        <v>7.92</v>
      </c>
    </row>
    <row r="7642" spans="1:11" x14ac:dyDescent="0.35">
      <c r="A7642" s="1">
        <v>42888</v>
      </c>
      <c r="B7642" s="2">
        <f>YEAR(A7642)</f>
        <v>2017</v>
      </c>
      <c r="C7642" s="2">
        <f>MONTH(A7642)</f>
        <v>6</v>
      </c>
      <c r="D7642" t="s">
        <v>1422</v>
      </c>
      <c r="E7642" t="s">
        <v>95</v>
      </c>
      <c r="F7642" t="s">
        <v>11</v>
      </c>
      <c r="G7642" t="s">
        <v>63</v>
      </c>
      <c r="H7642" t="s">
        <v>2514</v>
      </c>
      <c r="I7642" s="2">
        <v>43.92</v>
      </c>
      <c r="J7642">
        <v>5</v>
      </c>
      <c r="K7642">
        <v>15.92</v>
      </c>
    </row>
    <row r="7643" spans="1:11" x14ac:dyDescent="0.35">
      <c r="A7643" s="1">
        <v>42888</v>
      </c>
      <c r="B7643" s="2">
        <f>YEAR(A7643)</f>
        <v>2017</v>
      </c>
      <c r="C7643" s="2">
        <f>MONTH(A7643)</f>
        <v>6</v>
      </c>
      <c r="D7643" t="s">
        <v>601</v>
      </c>
      <c r="E7643" t="s">
        <v>244</v>
      </c>
      <c r="F7643" t="s">
        <v>11</v>
      </c>
      <c r="G7643" t="s">
        <v>12</v>
      </c>
      <c r="H7643" t="s">
        <v>496</v>
      </c>
      <c r="I7643" s="2">
        <v>25.34</v>
      </c>
      <c r="J7643">
        <v>4</v>
      </c>
      <c r="K7643">
        <v>9.19</v>
      </c>
    </row>
    <row r="7644" spans="1:11" x14ac:dyDescent="0.35">
      <c r="A7644" s="1">
        <v>42888</v>
      </c>
      <c r="B7644" s="2">
        <f>YEAR(A7644)</f>
        <v>2017</v>
      </c>
      <c r="C7644" s="2">
        <f>MONTH(A7644)</f>
        <v>6</v>
      </c>
      <c r="D7644" t="s">
        <v>1988</v>
      </c>
      <c r="E7644" t="s">
        <v>10</v>
      </c>
      <c r="F7644" t="s">
        <v>11</v>
      </c>
      <c r="G7644" t="s">
        <v>12</v>
      </c>
      <c r="H7644" t="s">
        <v>1975</v>
      </c>
      <c r="I7644" s="2">
        <v>10.69</v>
      </c>
      <c r="J7644">
        <v>2</v>
      </c>
      <c r="K7644">
        <v>3.74</v>
      </c>
    </row>
    <row r="7645" spans="1:11" x14ac:dyDescent="0.35">
      <c r="A7645" s="1">
        <v>42889</v>
      </c>
      <c r="B7645" s="2">
        <f>YEAR(A7645)</f>
        <v>2017</v>
      </c>
      <c r="C7645" s="2">
        <f>MONTH(A7645)</f>
        <v>6</v>
      </c>
      <c r="D7645" t="s">
        <v>812</v>
      </c>
      <c r="E7645" t="s">
        <v>119</v>
      </c>
      <c r="F7645" t="s">
        <v>34</v>
      </c>
      <c r="G7645" t="s">
        <v>47</v>
      </c>
      <c r="H7645" t="s">
        <v>1690</v>
      </c>
      <c r="I7645" s="2">
        <v>35.17</v>
      </c>
      <c r="J7645">
        <v>7</v>
      </c>
      <c r="K7645">
        <v>9.67</v>
      </c>
    </row>
    <row r="7646" spans="1:11" x14ac:dyDescent="0.35">
      <c r="A7646" s="1">
        <v>42889</v>
      </c>
      <c r="B7646" s="2">
        <f>YEAR(A7646)</f>
        <v>2017</v>
      </c>
      <c r="C7646" s="2">
        <f>MONTH(A7646)</f>
        <v>6</v>
      </c>
      <c r="D7646" t="s">
        <v>623</v>
      </c>
      <c r="E7646" t="s">
        <v>163</v>
      </c>
      <c r="F7646" t="s">
        <v>39</v>
      </c>
      <c r="G7646" t="s">
        <v>52</v>
      </c>
      <c r="H7646" t="s">
        <v>2279</v>
      </c>
      <c r="I7646" s="2">
        <v>1099.5</v>
      </c>
      <c r="J7646">
        <v>10</v>
      </c>
      <c r="K7646">
        <v>362.84</v>
      </c>
    </row>
    <row r="7647" spans="1:11" x14ac:dyDescent="0.35">
      <c r="A7647" s="1">
        <v>42889</v>
      </c>
      <c r="B7647" s="2">
        <f>YEAR(A7647)</f>
        <v>2017</v>
      </c>
      <c r="C7647" s="2">
        <f>MONTH(A7647)</f>
        <v>6</v>
      </c>
      <c r="D7647" t="s">
        <v>1676</v>
      </c>
      <c r="E7647" t="s">
        <v>27</v>
      </c>
      <c r="F7647" t="s">
        <v>39</v>
      </c>
      <c r="G7647" t="s">
        <v>52</v>
      </c>
      <c r="H7647" t="s">
        <v>1418</v>
      </c>
      <c r="I7647" s="2">
        <v>44.75</v>
      </c>
      <c r="J7647">
        <v>5</v>
      </c>
      <c r="K7647">
        <v>8.5</v>
      </c>
    </row>
    <row r="7648" spans="1:11" x14ac:dyDescent="0.35">
      <c r="A7648" s="1">
        <v>42889</v>
      </c>
      <c r="B7648" s="2">
        <f>YEAR(A7648)</f>
        <v>2017</v>
      </c>
      <c r="C7648" s="2">
        <f>MONTH(A7648)</f>
        <v>6</v>
      </c>
      <c r="D7648" t="s">
        <v>1676</v>
      </c>
      <c r="E7648" t="s">
        <v>27</v>
      </c>
      <c r="F7648" t="s">
        <v>11</v>
      </c>
      <c r="G7648" t="s">
        <v>12</v>
      </c>
      <c r="H7648" t="s">
        <v>441</v>
      </c>
      <c r="I7648" s="2">
        <v>11.96</v>
      </c>
      <c r="J7648">
        <v>2</v>
      </c>
      <c r="K7648">
        <v>5.38</v>
      </c>
    </row>
    <row r="7649" spans="1:11" x14ac:dyDescent="0.35">
      <c r="A7649" s="1">
        <v>42889</v>
      </c>
      <c r="B7649" s="2">
        <f>YEAR(A7649)</f>
        <v>2017</v>
      </c>
      <c r="C7649" s="2">
        <f>MONTH(A7649)</f>
        <v>6</v>
      </c>
      <c r="D7649" t="s">
        <v>1676</v>
      </c>
      <c r="E7649" t="s">
        <v>27</v>
      </c>
      <c r="F7649" t="s">
        <v>11</v>
      </c>
      <c r="G7649" t="s">
        <v>20</v>
      </c>
      <c r="H7649" t="s">
        <v>1682</v>
      </c>
      <c r="I7649" s="2">
        <v>3.91</v>
      </c>
      <c r="J7649">
        <v>1</v>
      </c>
      <c r="K7649">
        <v>1.27</v>
      </c>
    </row>
    <row r="7650" spans="1:11" x14ac:dyDescent="0.35">
      <c r="A7650" s="1">
        <v>42889</v>
      </c>
      <c r="B7650" s="2">
        <f>YEAR(A7650)</f>
        <v>2017</v>
      </c>
      <c r="C7650" s="2">
        <f>MONTH(A7650)</f>
        <v>6</v>
      </c>
      <c r="D7650" t="s">
        <v>788</v>
      </c>
      <c r="E7650" t="s">
        <v>122</v>
      </c>
      <c r="F7650" t="s">
        <v>11</v>
      </c>
      <c r="G7650" t="s">
        <v>20</v>
      </c>
      <c r="H7650" t="s">
        <v>1194</v>
      </c>
      <c r="I7650" s="2">
        <v>4.55</v>
      </c>
      <c r="J7650">
        <v>3</v>
      </c>
      <c r="K7650">
        <v>-3.49</v>
      </c>
    </row>
    <row r="7651" spans="1:11" x14ac:dyDescent="0.35">
      <c r="A7651" s="1">
        <v>42889</v>
      </c>
      <c r="B7651" s="2">
        <f>YEAR(A7651)</f>
        <v>2017</v>
      </c>
      <c r="C7651" s="2">
        <f>MONTH(A7651)</f>
        <v>6</v>
      </c>
      <c r="D7651" t="s">
        <v>788</v>
      </c>
      <c r="E7651" t="s">
        <v>122</v>
      </c>
      <c r="F7651" t="s">
        <v>11</v>
      </c>
      <c r="G7651" t="s">
        <v>92</v>
      </c>
      <c r="H7651" t="s">
        <v>1048</v>
      </c>
      <c r="I7651" s="2">
        <v>5.2</v>
      </c>
      <c r="J7651">
        <v>2</v>
      </c>
      <c r="K7651">
        <v>0.59</v>
      </c>
    </row>
    <row r="7652" spans="1:11" x14ac:dyDescent="0.35">
      <c r="A7652" s="1">
        <v>42889</v>
      </c>
      <c r="B7652" s="2">
        <f>YEAR(A7652)</f>
        <v>2017</v>
      </c>
      <c r="C7652" s="2">
        <f>MONTH(A7652)</f>
        <v>6</v>
      </c>
      <c r="D7652" t="s">
        <v>788</v>
      </c>
      <c r="E7652" t="s">
        <v>122</v>
      </c>
      <c r="F7652" t="s">
        <v>39</v>
      </c>
      <c r="G7652" t="s">
        <v>52</v>
      </c>
      <c r="H7652" t="s">
        <v>1624</v>
      </c>
      <c r="I7652" s="2">
        <v>205.99</v>
      </c>
      <c r="J7652">
        <v>1</v>
      </c>
      <c r="K7652">
        <v>-2.57</v>
      </c>
    </row>
    <row r="7653" spans="1:11" x14ac:dyDescent="0.35">
      <c r="A7653" s="1">
        <v>42889</v>
      </c>
      <c r="B7653" s="2">
        <f>YEAR(A7653)</f>
        <v>2017</v>
      </c>
      <c r="C7653" s="2">
        <f>MONTH(A7653)</f>
        <v>6</v>
      </c>
      <c r="D7653" t="s">
        <v>788</v>
      </c>
      <c r="E7653" t="s">
        <v>122</v>
      </c>
      <c r="F7653" t="s">
        <v>11</v>
      </c>
      <c r="G7653" t="s">
        <v>12</v>
      </c>
      <c r="H7653" t="s">
        <v>2202</v>
      </c>
      <c r="I7653" s="2">
        <v>15.55</v>
      </c>
      <c r="J7653">
        <v>3</v>
      </c>
      <c r="K7653">
        <v>5.44</v>
      </c>
    </row>
    <row r="7654" spans="1:11" x14ac:dyDescent="0.35">
      <c r="A7654" s="1">
        <v>42889</v>
      </c>
      <c r="B7654" s="2">
        <f>YEAR(A7654)</f>
        <v>2017</v>
      </c>
      <c r="C7654" s="2">
        <f>MONTH(A7654)</f>
        <v>6</v>
      </c>
      <c r="D7654" t="s">
        <v>788</v>
      </c>
      <c r="E7654" t="s">
        <v>122</v>
      </c>
      <c r="F7654" t="s">
        <v>39</v>
      </c>
      <c r="G7654" t="s">
        <v>40</v>
      </c>
      <c r="H7654" t="s">
        <v>719</v>
      </c>
      <c r="I7654" s="2">
        <v>503.96</v>
      </c>
      <c r="J7654">
        <v>5</v>
      </c>
      <c r="K7654">
        <v>50.4</v>
      </c>
    </row>
    <row r="7655" spans="1:11" x14ac:dyDescent="0.35">
      <c r="A7655" s="1">
        <v>42889</v>
      </c>
      <c r="B7655" s="2">
        <f>YEAR(A7655)</f>
        <v>2017</v>
      </c>
      <c r="C7655" s="2">
        <f>MONTH(A7655)</f>
        <v>6</v>
      </c>
      <c r="D7655" t="s">
        <v>788</v>
      </c>
      <c r="E7655" t="s">
        <v>122</v>
      </c>
      <c r="F7655" t="s">
        <v>11</v>
      </c>
      <c r="G7655" t="s">
        <v>92</v>
      </c>
      <c r="H7655" t="s">
        <v>2726</v>
      </c>
      <c r="I7655" s="2">
        <v>24.47</v>
      </c>
      <c r="J7655">
        <v>7</v>
      </c>
      <c r="K7655">
        <v>1.84</v>
      </c>
    </row>
    <row r="7656" spans="1:11" x14ac:dyDescent="0.35">
      <c r="A7656" s="1">
        <v>42889</v>
      </c>
      <c r="B7656" s="2">
        <f>YEAR(A7656)</f>
        <v>2017</v>
      </c>
      <c r="C7656" s="2">
        <f>MONTH(A7656)</f>
        <v>6</v>
      </c>
      <c r="D7656" t="s">
        <v>788</v>
      </c>
      <c r="E7656" t="s">
        <v>122</v>
      </c>
      <c r="F7656" t="s">
        <v>34</v>
      </c>
      <c r="G7656" t="s">
        <v>74</v>
      </c>
      <c r="H7656" t="s">
        <v>2143</v>
      </c>
      <c r="I7656" s="2">
        <v>241.57</v>
      </c>
      <c r="J7656">
        <v>2</v>
      </c>
      <c r="K7656">
        <v>0</v>
      </c>
    </row>
    <row r="7657" spans="1:11" x14ac:dyDescent="0.35">
      <c r="A7657" s="1">
        <v>42889</v>
      </c>
      <c r="B7657" s="2">
        <f>YEAR(A7657)</f>
        <v>2017</v>
      </c>
      <c r="C7657" s="2">
        <f>MONTH(A7657)</f>
        <v>6</v>
      </c>
      <c r="D7657" t="s">
        <v>788</v>
      </c>
      <c r="E7657" t="s">
        <v>122</v>
      </c>
      <c r="F7657" t="s">
        <v>39</v>
      </c>
      <c r="G7657" t="s">
        <v>52</v>
      </c>
      <c r="H7657" t="s">
        <v>1447</v>
      </c>
      <c r="I7657" s="2">
        <v>110.4</v>
      </c>
      <c r="J7657">
        <v>2</v>
      </c>
      <c r="K7657">
        <v>-4.1399999999999997</v>
      </c>
    </row>
    <row r="7658" spans="1:11" x14ac:dyDescent="0.35">
      <c r="A7658" s="1">
        <v>42889</v>
      </c>
      <c r="B7658" s="2">
        <f>YEAR(A7658)</f>
        <v>2017</v>
      </c>
      <c r="C7658" s="2">
        <f>MONTH(A7658)</f>
        <v>6</v>
      </c>
      <c r="D7658" t="s">
        <v>1732</v>
      </c>
      <c r="E7658" t="s">
        <v>148</v>
      </c>
      <c r="F7658" t="s">
        <v>34</v>
      </c>
      <c r="G7658" t="s">
        <v>144</v>
      </c>
      <c r="H7658" t="s">
        <v>1807</v>
      </c>
      <c r="I7658" s="2">
        <v>384.77</v>
      </c>
      <c r="J7658">
        <v>2</v>
      </c>
      <c r="K7658">
        <v>-115.43</v>
      </c>
    </row>
    <row r="7659" spans="1:11" x14ac:dyDescent="0.35">
      <c r="A7659" s="1">
        <v>42889</v>
      </c>
      <c r="B7659" s="2">
        <f>YEAR(A7659)</f>
        <v>2017</v>
      </c>
      <c r="C7659" s="2">
        <f>MONTH(A7659)</f>
        <v>6</v>
      </c>
      <c r="D7659" t="s">
        <v>1732</v>
      </c>
      <c r="E7659" t="s">
        <v>148</v>
      </c>
      <c r="F7659" t="s">
        <v>39</v>
      </c>
      <c r="G7659" t="s">
        <v>301</v>
      </c>
      <c r="H7659" t="s">
        <v>2672</v>
      </c>
      <c r="I7659" s="2">
        <v>78.66</v>
      </c>
      <c r="J7659">
        <v>6</v>
      </c>
      <c r="K7659">
        <v>36.18</v>
      </c>
    </row>
    <row r="7660" spans="1:11" x14ac:dyDescent="0.35">
      <c r="A7660" s="1">
        <v>42889</v>
      </c>
      <c r="B7660" s="2">
        <f>YEAR(A7660)</f>
        <v>2017</v>
      </c>
      <c r="C7660" s="2">
        <f>MONTH(A7660)</f>
        <v>6</v>
      </c>
      <c r="D7660" t="s">
        <v>1732</v>
      </c>
      <c r="E7660" t="s">
        <v>148</v>
      </c>
      <c r="F7660" t="s">
        <v>11</v>
      </c>
      <c r="G7660" t="s">
        <v>12</v>
      </c>
      <c r="H7660" t="s">
        <v>2110</v>
      </c>
      <c r="I7660" s="2">
        <v>45.36</v>
      </c>
      <c r="J7660">
        <v>4</v>
      </c>
      <c r="K7660">
        <v>22.23</v>
      </c>
    </row>
    <row r="7661" spans="1:11" x14ac:dyDescent="0.35">
      <c r="A7661" s="1">
        <v>42889</v>
      </c>
      <c r="B7661" s="2">
        <f>YEAR(A7661)</f>
        <v>2017</v>
      </c>
      <c r="C7661" s="2">
        <f>MONTH(A7661)</f>
        <v>6</v>
      </c>
      <c r="D7661" t="s">
        <v>2242</v>
      </c>
      <c r="E7661" t="s">
        <v>163</v>
      </c>
      <c r="F7661" t="s">
        <v>11</v>
      </c>
      <c r="G7661" t="s">
        <v>18</v>
      </c>
      <c r="H7661" t="s">
        <v>1313</v>
      </c>
      <c r="I7661" s="2">
        <v>136.26</v>
      </c>
      <c r="J7661">
        <v>9</v>
      </c>
      <c r="K7661">
        <v>5.45</v>
      </c>
    </row>
    <row r="7662" spans="1:11" x14ac:dyDescent="0.35">
      <c r="A7662" s="1">
        <v>42890</v>
      </c>
      <c r="B7662" s="2">
        <f>YEAR(A7662)</f>
        <v>2017</v>
      </c>
      <c r="C7662" s="2">
        <f>MONTH(A7662)</f>
        <v>6</v>
      </c>
      <c r="D7662" t="s">
        <v>2503</v>
      </c>
      <c r="E7662" t="s">
        <v>244</v>
      </c>
      <c r="F7662" t="s">
        <v>34</v>
      </c>
      <c r="G7662" t="s">
        <v>47</v>
      </c>
      <c r="H7662" t="s">
        <v>1210</v>
      </c>
      <c r="I7662" s="2">
        <v>31.98</v>
      </c>
      <c r="J7662">
        <v>2</v>
      </c>
      <c r="K7662">
        <v>2</v>
      </c>
    </row>
    <row r="7663" spans="1:11" x14ac:dyDescent="0.35">
      <c r="A7663" s="1">
        <v>42890</v>
      </c>
      <c r="B7663" s="2">
        <f>YEAR(A7663)</f>
        <v>2017</v>
      </c>
      <c r="C7663" s="2">
        <f>MONTH(A7663)</f>
        <v>6</v>
      </c>
      <c r="D7663" t="s">
        <v>2503</v>
      </c>
      <c r="E7663" t="s">
        <v>244</v>
      </c>
      <c r="F7663" t="s">
        <v>39</v>
      </c>
      <c r="G7663" t="s">
        <v>40</v>
      </c>
      <c r="H7663" t="s">
        <v>414</v>
      </c>
      <c r="I7663" s="2">
        <v>71.98</v>
      </c>
      <c r="J7663">
        <v>2</v>
      </c>
      <c r="K7663">
        <v>25.19</v>
      </c>
    </row>
    <row r="7664" spans="1:11" x14ac:dyDescent="0.35">
      <c r="A7664" s="1">
        <v>42890</v>
      </c>
      <c r="B7664" s="2">
        <f>YEAR(A7664)</f>
        <v>2017</v>
      </c>
      <c r="C7664" s="2">
        <f>MONTH(A7664)</f>
        <v>6</v>
      </c>
      <c r="D7664" t="s">
        <v>906</v>
      </c>
      <c r="E7664" t="s">
        <v>487</v>
      </c>
      <c r="F7664" t="s">
        <v>11</v>
      </c>
      <c r="G7664" t="s">
        <v>12</v>
      </c>
      <c r="H7664" t="s">
        <v>2130</v>
      </c>
      <c r="I7664" s="2">
        <v>12.48</v>
      </c>
      <c r="J7664">
        <v>2</v>
      </c>
      <c r="K7664">
        <v>5.62</v>
      </c>
    </row>
    <row r="7665" spans="1:11" x14ac:dyDescent="0.35">
      <c r="A7665" s="1">
        <v>42890</v>
      </c>
      <c r="B7665" s="2">
        <f>YEAR(A7665)</f>
        <v>2017</v>
      </c>
      <c r="C7665" s="2">
        <f>MONTH(A7665)</f>
        <v>6</v>
      </c>
      <c r="D7665" t="s">
        <v>629</v>
      </c>
      <c r="E7665" t="s">
        <v>314</v>
      </c>
      <c r="F7665" t="s">
        <v>11</v>
      </c>
      <c r="G7665" t="s">
        <v>24</v>
      </c>
      <c r="H7665" t="s">
        <v>2186</v>
      </c>
      <c r="I7665" s="2">
        <v>8.64</v>
      </c>
      <c r="J7665">
        <v>3</v>
      </c>
      <c r="K7665">
        <v>2.5099999999999998</v>
      </c>
    </row>
    <row r="7666" spans="1:11" x14ac:dyDescent="0.35">
      <c r="A7666" s="1">
        <v>42890</v>
      </c>
      <c r="B7666" s="2">
        <f>YEAR(A7666)</f>
        <v>2017</v>
      </c>
      <c r="C7666" s="2">
        <f>MONTH(A7666)</f>
        <v>6</v>
      </c>
      <c r="D7666" t="s">
        <v>2654</v>
      </c>
      <c r="E7666" t="s">
        <v>10</v>
      </c>
      <c r="F7666" t="s">
        <v>11</v>
      </c>
      <c r="G7666" t="s">
        <v>20</v>
      </c>
      <c r="H7666" t="s">
        <v>786</v>
      </c>
      <c r="I7666" s="2">
        <v>6.37</v>
      </c>
      <c r="J7666">
        <v>7</v>
      </c>
      <c r="K7666">
        <v>-9.56</v>
      </c>
    </row>
    <row r="7667" spans="1:11" x14ac:dyDescent="0.35">
      <c r="A7667" s="1">
        <v>42890</v>
      </c>
      <c r="B7667" s="2">
        <f>YEAR(A7667)</f>
        <v>2017</v>
      </c>
      <c r="C7667" s="2">
        <f>MONTH(A7667)</f>
        <v>6</v>
      </c>
      <c r="D7667" t="s">
        <v>664</v>
      </c>
      <c r="E7667" t="s">
        <v>100</v>
      </c>
      <c r="F7667" t="s">
        <v>11</v>
      </c>
      <c r="G7667" t="s">
        <v>20</v>
      </c>
      <c r="H7667" t="s">
        <v>1505</v>
      </c>
      <c r="I7667" s="2">
        <v>108.08</v>
      </c>
      <c r="J7667">
        <v>7</v>
      </c>
      <c r="K7667">
        <v>54.04</v>
      </c>
    </row>
    <row r="7668" spans="1:11" x14ac:dyDescent="0.35">
      <c r="A7668" s="1">
        <v>42890</v>
      </c>
      <c r="B7668" s="2">
        <f>YEAR(A7668)</f>
        <v>2017</v>
      </c>
      <c r="C7668" s="2">
        <f>MONTH(A7668)</f>
        <v>6</v>
      </c>
      <c r="D7668" t="s">
        <v>664</v>
      </c>
      <c r="E7668" t="s">
        <v>100</v>
      </c>
      <c r="F7668" t="s">
        <v>11</v>
      </c>
      <c r="G7668" t="s">
        <v>20</v>
      </c>
      <c r="H7668" t="s">
        <v>1173</v>
      </c>
      <c r="I7668" s="2">
        <v>9.5399999999999991</v>
      </c>
      <c r="J7668">
        <v>3</v>
      </c>
      <c r="K7668">
        <v>4.3899999999999997</v>
      </c>
    </row>
    <row r="7669" spans="1:11" x14ac:dyDescent="0.35">
      <c r="A7669" s="1">
        <v>42890</v>
      </c>
      <c r="B7669" s="2">
        <f>YEAR(A7669)</f>
        <v>2017</v>
      </c>
      <c r="C7669" s="2">
        <f>MONTH(A7669)</f>
        <v>6</v>
      </c>
      <c r="D7669" t="s">
        <v>996</v>
      </c>
      <c r="E7669" t="s">
        <v>10</v>
      </c>
      <c r="F7669" t="s">
        <v>34</v>
      </c>
      <c r="G7669" t="s">
        <v>47</v>
      </c>
      <c r="H7669" t="s">
        <v>1266</v>
      </c>
      <c r="I7669" s="2">
        <v>30.34</v>
      </c>
      <c r="J7669">
        <v>6</v>
      </c>
      <c r="K7669">
        <v>-17.440000000000001</v>
      </c>
    </row>
    <row r="7670" spans="1:11" x14ac:dyDescent="0.35">
      <c r="A7670" s="1">
        <v>42891</v>
      </c>
      <c r="B7670" s="2">
        <f>YEAR(A7670)</f>
        <v>2017</v>
      </c>
      <c r="C7670" s="2">
        <f>MONTH(A7670)</f>
        <v>6</v>
      </c>
      <c r="D7670" t="s">
        <v>1812</v>
      </c>
      <c r="E7670" t="s">
        <v>10</v>
      </c>
      <c r="F7670" t="s">
        <v>39</v>
      </c>
      <c r="G7670" t="s">
        <v>40</v>
      </c>
      <c r="H7670" t="s">
        <v>1935</v>
      </c>
      <c r="I7670" s="2">
        <v>470.38</v>
      </c>
      <c r="J7670">
        <v>3</v>
      </c>
      <c r="K7670">
        <v>52.92</v>
      </c>
    </row>
    <row r="7671" spans="1:11" x14ac:dyDescent="0.35">
      <c r="A7671" s="1">
        <v>42891</v>
      </c>
      <c r="B7671" s="2">
        <f>YEAR(A7671)</f>
        <v>2017</v>
      </c>
      <c r="C7671" s="2">
        <f>MONTH(A7671)</f>
        <v>6</v>
      </c>
      <c r="D7671" t="s">
        <v>872</v>
      </c>
      <c r="E7671" t="s">
        <v>122</v>
      </c>
      <c r="F7671" t="s">
        <v>11</v>
      </c>
      <c r="G7671" t="s">
        <v>12</v>
      </c>
      <c r="H7671" t="s">
        <v>2189</v>
      </c>
      <c r="I7671" s="2">
        <v>20.74</v>
      </c>
      <c r="J7671">
        <v>4</v>
      </c>
      <c r="K7671">
        <v>7.26</v>
      </c>
    </row>
    <row r="7672" spans="1:11" x14ac:dyDescent="0.35">
      <c r="A7672" s="1">
        <v>42892</v>
      </c>
      <c r="B7672" s="2">
        <f>YEAR(A7672)</f>
        <v>2017</v>
      </c>
      <c r="C7672" s="2">
        <f>MONTH(A7672)</f>
        <v>6</v>
      </c>
      <c r="D7672" t="s">
        <v>924</v>
      </c>
      <c r="E7672" t="s">
        <v>27</v>
      </c>
      <c r="F7672" t="s">
        <v>34</v>
      </c>
      <c r="G7672" t="s">
        <v>47</v>
      </c>
      <c r="H7672" t="s">
        <v>2561</v>
      </c>
      <c r="I7672" s="2">
        <v>4.95</v>
      </c>
      <c r="J7672">
        <v>1</v>
      </c>
      <c r="K7672">
        <v>2.1800000000000002</v>
      </c>
    </row>
    <row r="7673" spans="1:11" x14ac:dyDescent="0.35">
      <c r="A7673" s="1">
        <v>42892</v>
      </c>
      <c r="B7673" s="2">
        <f>YEAR(A7673)</f>
        <v>2017</v>
      </c>
      <c r="C7673" s="2">
        <f>MONTH(A7673)</f>
        <v>6</v>
      </c>
      <c r="D7673" t="s">
        <v>924</v>
      </c>
      <c r="E7673" t="s">
        <v>27</v>
      </c>
      <c r="F7673" t="s">
        <v>11</v>
      </c>
      <c r="G7673" t="s">
        <v>18</v>
      </c>
      <c r="H7673" t="s">
        <v>407</v>
      </c>
      <c r="I7673" s="2">
        <v>26.4</v>
      </c>
      <c r="J7673">
        <v>5</v>
      </c>
      <c r="K7673">
        <v>0</v>
      </c>
    </row>
    <row r="7674" spans="1:11" x14ac:dyDescent="0.35">
      <c r="A7674" s="1">
        <v>42894</v>
      </c>
      <c r="B7674" s="2">
        <f>YEAR(A7674)</f>
        <v>2017</v>
      </c>
      <c r="C7674" s="2">
        <f>MONTH(A7674)</f>
        <v>6</v>
      </c>
      <c r="D7674" t="s">
        <v>406</v>
      </c>
      <c r="E7674" t="s">
        <v>10</v>
      </c>
      <c r="F7674" t="s">
        <v>11</v>
      </c>
      <c r="G7674" t="s">
        <v>92</v>
      </c>
      <c r="H7674" t="s">
        <v>2673</v>
      </c>
      <c r="I7674" s="2">
        <v>1.62</v>
      </c>
      <c r="J7674">
        <v>2</v>
      </c>
      <c r="K7674">
        <v>-4.47</v>
      </c>
    </row>
    <row r="7675" spans="1:11" x14ac:dyDescent="0.35">
      <c r="A7675" s="1">
        <v>42894</v>
      </c>
      <c r="B7675" s="2">
        <f>YEAR(A7675)</f>
        <v>2017</v>
      </c>
      <c r="C7675" s="2">
        <f>MONTH(A7675)</f>
        <v>6</v>
      </c>
      <c r="D7675" t="s">
        <v>1564</v>
      </c>
      <c r="E7675" t="s">
        <v>10</v>
      </c>
      <c r="F7675" t="s">
        <v>11</v>
      </c>
      <c r="G7675" t="s">
        <v>199</v>
      </c>
      <c r="H7675" t="s">
        <v>2201</v>
      </c>
      <c r="I7675" s="2">
        <v>23.76</v>
      </c>
      <c r="J7675">
        <v>3</v>
      </c>
      <c r="K7675">
        <v>2.08</v>
      </c>
    </row>
    <row r="7676" spans="1:11" x14ac:dyDescent="0.35">
      <c r="A7676" s="1">
        <v>42894</v>
      </c>
      <c r="B7676" s="2">
        <f>YEAR(A7676)</f>
        <v>2017</v>
      </c>
      <c r="C7676" s="2">
        <f>MONTH(A7676)</f>
        <v>6</v>
      </c>
      <c r="D7676" t="s">
        <v>1564</v>
      </c>
      <c r="E7676" t="s">
        <v>10</v>
      </c>
      <c r="F7676" t="s">
        <v>11</v>
      </c>
      <c r="G7676" t="s">
        <v>12</v>
      </c>
      <c r="H7676" t="s">
        <v>624</v>
      </c>
      <c r="I7676" s="2">
        <v>85.06</v>
      </c>
      <c r="J7676">
        <v>3</v>
      </c>
      <c r="K7676">
        <v>28.71</v>
      </c>
    </row>
    <row r="7677" spans="1:11" x14ac:dyDescent="0.35">
      <c r="A7677" s="1">
        <v>42894</v>
      </c>
      <c r="B7677" s="2">
        <f>YEAR(A7677)</f>
        <v>2017</v>
      </c>
      <c r="C7677" s="2">
        <f>MONTH(A7677)</f>
        <v>6</v>
      </c>
      <c r="D7677" t="s">
        <v>1564</v>
      </c>
      <c r="E7677" t="s">
        <v>10</v>
      </c>
      <c r="F7677" t="s">
        <v>39</v>
      </c>
      <c r="G7677" t="s">
        <v>40</v>
      </c>
      <c r="H7677" t="s">
        <v>2291</v>
      </c>
      <c r="I7677" s="2">
        <v>381.58</v>
      </c>
      <c r="J7677">
        <v>3</v>
      </c>
      <c r="K7677">
        <v>28.62</v>
      </c>
    </row>
    <row r="7678" spans="1:11" x14ac:dyDescent="0.35">
      <c r="A7678" s="1">
        <v>42894</v>
      </c>
      <c r="B7678" s="2">
        <f>YEAR(A7678)</f>
        <v>2017</v>
      </c>
      <c r="C7678" s="2">
        <f>MONTH(A7678)</f>
        <v>6</v>
      </c>
      <c r="D7678" t="s">
        <v>1272</v>
      </c>
      <c r="E7678" t="s">
        <v>612</v>
      </c>
      <c r="F7678" t="s">
        <v>11</v>
      </c>
      <c r="G7678" t="s">
        <v>20</v>
      </c>
      <c r="H7678" t="s">
        <v>1277</v>
      </c>
      <c r="I7678" s="2">
        <v>10.36</v>
      </c>
      <c r="J7678">
        <v>2</v>
      </c>
      <c r="K7678">
        <v>5.08</v>
      </c>
    </row>
    <row r="7679" spans="1:11" x14ac:dyDescent="0.35">
      <c r="A7679" s="1">
        <v>42894</v>
      </c>
      <c r="B7679" s="2">
        <f>YEAR(A7679)</f>
        <v>2017</v>
      </c>
      <c r="C7679" s="2">
        <f>MONTH(A7679)</f>
        <v>6</v>
      </c>
      <c r="D7679" t="s">
        <v>1111</v>
      </c>
      <c r="E7679" t="s">
        <v>15</v>
      </c>
      <c r="F7679" t="s">
        <v>11</v>
      </c>
      <c r="G7679" t="s">
        <v>20</v>
      </c>
      <c r="H7679" t="s">
        <v>329</v>
      </c>
      <c r="I7679" s="2">
        <v>12.18</v>
      </c>
      <c r="J7679">
        <v>4</v>
      </c>
      <c r="K7679">
        <v>-18.87</v>
      </c>
    </row>
    <row r="7680" spans="1:11" x14ac:dyDescent="0.35">
      <c r="A7680" s="1">
        <v>42894</v>
      </c>
      <c r="B7680" s="2">
        <f>YEAR(A7680)</f>
        <v>2017</v>
      </c>
      <c r="C7680" s="2">
        <f>MONTH(A7680)</f>
        <v>6</v>
      </c>
      <c r="D7680" t="s">
        <v>1501</v>
      </c>
      <c r="E7680" t="s">
        <v>27</v>
      </c>
      <c r="F7680" t="s">
        <v>34</v>
      </c>
      <c r="G7680" t="s">
        <v>74</v>
      </c>
      <c r="H7680" t="s">
        <v>2241</v>
      </c>
      <c r="I7680" s="2">
        <v>1497.67</v>
      </c>
      <c r="J7680">
        <v>2</v>
      </c>
      <c r="K7680">
        <v>140.96</v>
      </c>
    </row>
    <row r="7681" spans="1:11" x14ac:dyDescent="0.35">
      <c r="A7681" s="1">
        <v>42894</v>
      </c>
      <c r="B7681" s="2">
        <f>YEAR(A7681)</f>
        <v>2017</v>
      </c>
      <c r="C7681" s="2">
        <f>MONTH(A7681)</f>
        <v>6</v>
      </c>
      <c r="D7681" t="s">
        <v>1501</v>
      </c>
      <c r="E7681" t="s">
        <v>27</v>
      </c>
      <c r="F7681" t="s">
        <v>39</v>
      </c>
      <c r="G7681" t="s">
        <v>40</v>
      </c>
      <c r="H7681" t="s">
        <v>1751</v>
      </c>
      <c r="I7681" s="2">
        <v>17.52</v>
      </c>
      <c r="J7681">
        <v>2</v>
      </c>
      <c r="K7681">
        <v>-3.5</v>
      </c>
    </row>
    <row r="7682" spans="1:11" x14ac:dyDescent="0.35">
      <c r="A7682" s="1">
        <v>42894</v>
      </c>
      <c r="B7682" s="2">
        <f>YEAR(A7682)</f>
        <v>2017</v>
      </c>
      <c r="C7682" s="2">
        <f>MONTH(A7682)</f>
        <v>6</v>
      </c>
      <c r="D7682" t="s">
        <v>808</v>
      </c>
      <c r="E7682" t="s">
        <v>95</v>
      </c>
      <c r="F7682" t="s">
        <v>39</v>
      </c>
      <c r="G7682" t="s">
        <v>52</v>
      </c>
      <c r="H7682" t="s">
        <v>1020</v>
      </c>
      <c r="I7682" s="2">
        <v>89.54</v>
      </c>
      <c r="J7682">
        <v>7</v>
      </c>
      <c r="K7682">
        <v>12.31</v>
      </c>
    </row>
    <row r="7683" spans="1:11" x14ac:dyDescent="0.35">
      <c r="A7683" s="1">
        <v>42894</v>
      </c>
      <c r="B7683" s="2">
        <f>YEAR(A7683)</f>
        <v>2017</v>
      </c>
      <c r="C7683" s="2">
        <f>MONTH(A7683)</f>
        <v>6</v>
      </c>
      <c r="D7683" t="s">
        <v>808</v>
      </c>
      <c r="E7683" t="s">
        <v>95</v>
      </c>
      <c r="F7683" t="s">
        <v>11</v>
      </c>
      <c r="G7683" t="s">
        <v>18</v>
      </c>
      <c r="H7683" t="s">
        <v>1752</v>
      </c>
      <c r="I7683" s="2">
        <v>35.17</v>
      </c>
      <c r="J7683">
        <v>2</v>
      </c>
      <c r="K7683">
        <v>-8.35</v>
      </c>
    </row>
    <row r="7684" spans="1:11" x14ac:dyDescent="0.35">
      <c r="A7684" s="1">
        <v>42894</v>
      </c>
      <c r="B7684" s="2">
        <f>YEAR(A7684)</f>
        <v>2017</v>
      </c>
      <c r="C7684" s="2">
        <f>MONTH(A7684)</f>
        <v>6</v>
      </c>
      <c r="D7684" t="s">
        <v>808</v>
      </c>
      <c r="E7684" t="s">
        <v>95</v>
      </c>
      <c r="F7684" t="s">
        <v>11</v>
      </c>
      <c r="G7684" t="s">
        <v>20</v>
      </c>
      <c r="H7684" t="s">
        <v>2263</v>
      </c>
      <c r="I7684" s="2">
        <v>72.59</v>
      </c>
      <c r="J7684">
        <v>2</v>
      </c>
      <c r="K7684">
        <v>-48.39</v>
      </c>
    </row>
    <row r="7685" spans="1:11" x14ac:dyDescent="0.35">
      <c r="A7685" s="1">
        <v>42895</v>
      </c>
      <c r="B7685" s="2">
        <f>YEAR(A7685)</f>
        <v>2017</v>
      </c>
      <c r="C7685" s="2">
        <f>MONTH(A7685)</f>
        <v>6</v>
      </c>
      <c r="D7685" t="s">
        <v>2242</v>
      </c>
      <c r="E7685" t="s">
        <v>15</v>
      </c>
      <c r="F7685" t="s">
        <v>34</v>
      </c>
      <c r="G7685" t="s">
        <v>47</v>
      </c>
      <c r="H7685" t="s">
        <v>1731</v>
      </c>
      <c r="I7685" s="2">
        <v>23.98</v>
      </c>
      <c r="J7685">
        <v>3</v>
      </c>
      <c r="K7685">
        <v>-14.39</v>
      </c>
    </row>
    <row r="7686" spans="1:11" x14ac:dyDescent="0.35">
      <c r="A7686" s="1">
        <v>42895</v>
      </c>
      <c r="B7686" s="2">
        <f>YEAR(A7686)</f>
        <v>2017</v>
      </c>
      <c r="C7686" s="2">
        <f>MONTH(A7686)</f>
        <v>6</v>
      </c>
      <c r="D7686" t="s">
        <v>2242</v>
      </c>
      <c r="E7686" t="s">
        <v>15</v>
      </c>
      <c r="F7686" t="s">
        <v>34</v>
      </c>
      <c r="G7686" t="s">
        <v>144</v>
      </c>
      <c r="H7686" t="s">
        <v>475</v>
      </c>
      <c r="I7686" s="2">
        <v>108.93</v>
      </c>
      <c r="J7686">
        <v>1</v>
      </c>
      <c r="K7686">
        <v>-71.89</v>
      </c>
    </row>
    <row r="7687" spans="1:11" x14ac:dyDescent="0.35">
      <c r="A7687" s="1">
        <v>42895</v>
      </c>
      <c r="B7687" s="2">
        <f>YEAR(A7687)</f>
        <v>2017</v>
      </c>
      <c r="C7687" s="2">
        <f>MONTH(A7687)</f>
        <v>6</v>
      </c>
      <c r="D7687" t="s">
        <v>2242</v>
      </c>
      <c r="E7687" t="s">
        <v>15</v>
      </c>
      <c r="F7687" t="s">
        <v>11</v>
      </c>
      <c r="G7687" t="s">
        <v>12</v>
      </c>
      <c r="H7687" t="s">
        <v>1919</v>
      </c>
      <c r="I7687" s="2">
        <v>36.35</v>
      </c>
      <c r="J7687">
        <v>8</v>
      </c>
      <c r="K7687">
        <v>11.36</v>
      </c>
    </row>
    <row r="7688" spans="1:11" x14ac:dyDescent="0.35">
      <c r="A7688" s="1">
        <v>42895</v>
      </c>
      <c r="B7688" s="2">
        <f>YEAR(A7688)</f>
        <v>2017</v>
      </c>
      <c r="C7688" s="2">
        <f>MONTH(A7688)</f>
        <v>6</v>
      </c>
      <c r="D7688" t="s">
        <v>1515</v>
      </c>
      <c r="E7688" t="s">
        <v>10</v>
      </c>
      <c r="F7688" t="s">
        <v>11</v>
      </c>
      <c r="G7688" t="s">
        <v>18</v>
      </c>
      <c r="H7688" t="s">
        <v>1753</v>
      </c>
      <c r="I7688" s="2">
        <v>720.76</v>
      </c>
      <c r="J7688">
        <v>5</v>
      </c>
      <c r="K7688">
        <v>54.06</v>
      </c>
    </row>
    <row r="7689" spans="1:11" x14ac:dyDescent="0.35">
      <c r="A7689" s="1">
        <v>42895</v>
      </c>
      <c r="B7689" s="2">
        <f>YEAR(A7689)</f>
        <v>2017</v>
      </c>
      <c r="C7689" s="2">
        <f>MONTH(A7689)</f>
        <v>6</v>
      </c>
      <c r="D7689" t="s">
        <v>2059</v>
      </c>
      <c r="E7689" t="s">
        <v>55</v>
      </c>
      <c r="F7689" t="s">
        <v>11</v>
      </c>
      <c r="G7689" t="s">
        <v>12</v>
      </c>
      <c r="H7689" t="s">
        <v>624</v>
      </c>
      <c r="I7689" s="2">
        <v>49.12</v>
      </c>
      <c r="J7689">
        <v>4</v>
      </c>
      <c r="K7689">
        <v>23.09</v>
      </c>
    </row>
    <row r="7690" spans="1:11" x14ac:dyDescent="0.35">
      <c r="A7690" s="1">
        <v>42896</v>
      </c>
      <c r="B7690" s="2">
        <f>YEAR(A7690)</f>
        <v>2017</v>
      </c>
      <c r="C7690" s="2">
        <f>MONTH(A7690)</f>
        <v>6</v>
      </c>
      <c r="D7690" t="s">
        <v>1372</v>
      </c>
      <c r="E7690" t="s">
        <v>27</v>
      </c>
      <c r="F7690" t="s">
        <v>11</v>
      </c>
      <c r="G7690" t="s">
        <v>16</v>
      </c>
      <c r="H7690" t="s">
        <v>1256</v>
      </c>
      <c r="I7690" s="2">
        <v>29.6</v>
      </c>
      <c r="J7690">
        <v>2</v>
      </c>
      <c r="K7690">
        <v>14.8</v>
      </c>
    </row>
    <row r="7691" spans="1:11" x14ac:dyDescent="0.35">
      <c r="A7691" s="1">
        <v>42896</v>
      </c>
      <c r="B7691" s="2">
        <f>YEAR(A7691)</f>
        <v>2017</v>
      </c>
      <c r="C7691" s="2">
        <f>MONTH(A7691)</f>
        <v>6</v>
      </c>
      <c r="D7691" t="s">
        <v>1372</v>
      </c>
      <c r="E7691" t="s">
        <v>27</v>
      </c>
      <c r="F7691" t="s">
        <v>34</v>
      </c>
      <c r="G7691" t="s">
        <v>74</v>
      </c>
      <c r="H7691" t="s">
        <v>411</v>
      </c>
      <c r="I7691" s="2">
        <v>514.16999999999996</v>
      </c>
      <c r="J7691">
        <v>5</v>
      </c>
      <c r="K7691">
        <v>-30.25</v>
      </c>
    </row>
    <row r="7692" spans="1:11" x14ac:dyDescent="0.35">
      <c r="A7692" s="1">
        <v>42896</v>
      </c>
      <c r="B7692" s="2">
        <f>YEAR(A7692)</f>
        <v>2017</v>
      </c>
      <c r="C7692" s="2">
        <f>MONTH(A7692)</f>
        <v>6</v>
      </c>
      <c r="D7692" t="s">
        <v>1372</v>
      </c>
      <c r="E7692" t="s">
        <v>27</v>
      </c>
      <c r="F7692" t="s">
        <v>39</v>
      </c>
      <c r="G7692" t="s">
        <v>40</v>
      </c>
      <c r="H7692" t="s">
        <v>2563</v>
      </c>
      <c r="I7692" s="2">
        <v>279.95999999999998</v>
      </c>
      <c r="J7692">
        <v>5</v>
      </c>
      <c r="K7692">
        <v>17.5</v>
      </c>
    </row>
    <row r="7693" spans="1:11" x14ac:dyDescent="0.35">
      <c r="A7693" s="1">
        <v>42896</v>
      </c>
      <c r="B7693" s="2">
        <f>YEAR(A7693)</f>
        <v>2017</v>
      </c>
      <c r="C7693" s="2">
        <f>MONTH(A7693)</f>
        <v>6</v>
      </c>
      <c r="D7693" t="s">
        <v>1794</v>
      </c>
      <c r="E7693" t="s">
        <v>109</v>
      </c>
      <c r="F7693" t="s">
        <v>39</v>
      </c>
      <c r="G7693" t="s">
        <v>52</v>
      </c>
      <c r="H7693" t="s">
        <v>1611</v>
      </c>
      <c r="I7693" s="2">
        <v>132.52000000000001</v>
      </c>
      <c r="J7693">
        <v>4</v>
      </c>
      <c r="K7693">
        <v>54.33</v>
      </c>
    </row>
    <row r="7694" spans="1:11" x14ac:dyDescent="0.35">
      <c r="A7694" s="1">
        <v>42896</v>
      </c>
      <c r="B7694" s="2">
        <f>YEAR(A7694)</f>
        <v>2017</v>
      </c>
      <c r="C7694" s="2">
        <f>MONTH(A7694)</f>
        <v>6</v>
      </c>
      <c r="D7694" t="s">
        <v>1111</v>
      </c>
      <c r="E7694" t="s">
        <v>27</v>
      </c>
      <c r="F7694" t="s">
        <v>11</v>
      </c>
      <c r="G7694" t="s">
        <v>24</v>
      </c>
      <c r="H7694" t="s">
        <v>102</v>
      </c>
      <c r="I7694" s="2">
        <v>16.399999999999999</v>
      </c>
      <c r="J7694">
        <v>5</v>
      </c>
      <c r="K7694">
        <v>4.76</v>
      </c>
    </row>
    <row r="7695" spans="1:11" x14ac:dyDescent="0.35">
      <c r="A7695" s="1">
        <v>42896</v>
      </c>
      <c r="B7695" s="2">
        <f>YEAR(A7695)</f>
        <v>2017</v>
      </c>
      <c r="C7695" s="2">
        <f>MONTH(A7695)</f>
        <v>6</v>
      </c>
      <c r="D7695" t="s">
        <v>1014</v>
      </c>
      <c r="E7695" t="s">
        <v>23</v>
      </c>
      <c r="F7695" t="s">
        <v>11</v>
      </c>
      <c r="G7695" t="s">
        <v>12</v>
      </c>
      <c r="H7695" t="s">
        <v>134</v>
      </c>
      <c r="I7695" s="2">
        <v>40.03</v>
      </c>
      <c r="J7695">
        <v>6</v>
      </c>
      <c r="K7695">
        <v>15.01</v>
      </c>
    </row>
    <row r="7696" spans="1:11" x14ac:dyDescent="0.35">
      <c r="A7696" s="1">
        <v>42896</v>
      </c>
      <c r="B7696" s="2">
        <f>YEAR(A7696)</f>
        <v>2017</v>
      </c>
      <c r="C7696" s="2">
        <f>MONTH(A7696)</f>
        <v>6</v>
      </c>
      <c r="D7696" t="s">
        <v>170</v>
      </c>
      <c r="E7696" t="s">
        <v>122</v>
      </c>
      <c r="F7696" t="s">
        <v>11</v>
      </c>
      <c r="G7696" t="s">
        <v>18</v>
      </c>
      <c r="H7696" t="s">
        <v>1494</v>
      </c>
      <c r="I7696" s="2">
        <v>1347.52</v>
      </c>
      <c r="J7696">
        <v>8</v>
      </c>
      <c r="K7696">
        <v>84.22</v>
      </c>
    </row>
    <row r="7697" spans="1:11" x14ac:dyDescent="0.35">
      <c r="A7697" s="1">
        <v>42896</v>
      </c>
      <c r="B7697" s="2">
        <f>YEAR(A7697)</f>
        <v>2017</v>
      </c>
      <c r="C7697" s="2">
        <f>MONTH(A7697)</f>
        <v>6</v>
      </c>
      <c r="D7697" t="s">
        <v>211</v>
      </c>
      <c r="E7697" t="s">
        <v>148</v>
      </c>
      <c r="F7697" t="s">
        <v>11</v>
      </c>
      <c r="G7697" t="s">
        <v>24</v>
      </c>
      <c r="H7697" t="s">
        <v>540</v>
      </c>
      <c r="I7697" s="2">
        <v>8.4</v>
      </c>
      <c r="J7697">
        <v>5</v>
      </c>
      <c r="K7697">
        <v>4.2</v>
      </c>
    </row>
    <row r="7698" spans="1:11" x14ac:dyDescent="0.35">
      <c r="A7698" s="1">
        <v>42896</v>
      </c>
      <c r="B7698" s="2">
        <f>YEAR(A7698)</f>
        <v>2017</v>
      </c>
      <c r="C7698" s="2">
        <f>MONTH(A7698)</f>
        <v>6</v>
      </c>
      <c r="D7698" t="s">
        <v>2088</v>
      </c>
      <c r="E7698" t="s">
        <v>163</v>
      </c>
      <c r="F7698" t="s">
        <v>39</v>
      </c>
      <c r="G7698" t="s">
        <v>40</v>
      </c>
      <c r="H7698" t="s">
        <v>900</v>
      </c>
      <c r="I7698" s="2">
        <v>88.78</v>
      </c>
      <c r="J7698">
        <v>3</v>
      </c>
      <c r="K7698">
        <v>7.77</v>
      </c>
    </row>
    <row r="7699" spans="1:11" x14ac:dyDescent="0.35">
      <c r="A7699" s="1">
        <v>42896</v>
      </c>
      <c r="B7699" s="2">
        <f>YEAR(A7699)</f>
        <v>2017</v>
      </c>
      <c r="C7699" s="2">
        <f>MONTH(A7699)</f>
        <v>6</v>
      </c>
      <c r="D7699" t="s">
        <v>2088</v>
      </c>
      <c r="E7699" t="s">
        <v>163</v>
      </c>
      <c r="F7699" t="s">
        <v>11</v>
      </c>
      <c r="G7699" t="s">
        <v>16</v>
      </c>
      <c r="H7699" t="s">
        <v>1428</v>
      </c>
      <c r="I7699" s="2">
        <v>11.56</v>
      </c>
      <c r="J7699">
        <v>4</v>
      </c>
      <c r="K7699">
        <v>5.43</v>
      </c>
    </row>
    <row r="7700" spans="1:11" x14ac:dyDescent="0.35">
      <c r="A7700" s="1">
        <v>42896</v>
      </c>
      <c r="B7700" s="2">
        <f>YEAR(A7700)</f>
        <v>2017</v>
      </c>
      <c r="C7700" s="2">
        <f>MONTH(A7700)</f>
        <v>6</v>
      </c>
      <c r="D7700" t="s">
        <v>2088</v>
      </c>
      <c r="E7700" t="s">
        <v>163</v>
      </c>
      <c r="F7700" t="s">
        <v>11</v>
      </c>
      <c r="G7700" t="s">
        <v>18</v>
      </c>
      <c r="H7700" t="s">
        <v>1945</v>
      </c>
      <c r="I7700" s="2">
        <v>15.58</v>
      </c>
      <c r="J7700">
        <v>1</v>
      </c>
      <c r="K7700">
        <v>3.9</v>
      </c>
    </row>
    <row r="7701" spans="1:11" x14ac:dyDescent="0.35">
      <c r="A7701" s="1">
        <v>42896</v>
      </c>
      <c r="B7701" s="2">
        <f>YEAR(A7701)</f>
        <v>2017</v>
      </c>
      <c r="C7701" s="2">
        <f>MONTH(A7701)</f>
        <v>6</v>
      </c>
      <c r="D7701" t="s">
        <v>1390</v>
      </c>
      <c r="E7701" t="s">
        <v>27</v>
      </c>
      <c r="F7701" t="s">
        <v>11</v>
      </c>
      <c r="G7701" t="s">
        <v>24</v>
      </c>
      <c r="H7701" t="s">
        <v>410</v>
      </c>
      <c r="I7701" s="2">
        <v>14.7</v>
      </c>
      <c r="J7701">
        <v>7</v>
      </c>
      <c r="K7701">
        <v>4.12</v>
      </c>
    </row>
    <row r="7702" spans="1:11" x14ac:dyDescent="0.35">
      <c r="A7702" s="1">
        <v>42896</v>
      </c>
      <c r="B7702" s="2">
        <f>YEAR(A7702)</f>
        <v>2017</v>
      </c>
      <c r="C7702" s="2">
        <f>MONTH(A7702)</f>
        <v>6</v>
      </c>
      <c r="D7702" t="s">
        <v>118</v>
      </c>
      <c r="E7702" t="s">
        <v>148</v>
      </c>
      <c r="F7702" t="s">
        <v>11</v>
      </c>
      <c r="G7702" t="s">
        <v>43</v>
      </c>
      <c r="H7702" t="s">
        <v>233</v>
      </c>
      <c r="I7702" s="2">
        <v>14.13</v>
      </c>
      <c r="J7702">
        <v>3</v>
      </c>
      <c r="K7702">
        <v>0.71</v>
      </c>
    </row>
    <row r="7703" spans="1:11" x14ac:dyDescent="0.35">
      <c r="A7703" s="1">
        <v>42897</v>
      </c>
      <c r="B7703" s="2">
        <f>YEAR(A7703)</f>
        <v>2017</v>
      </c>
      <c r="C7703" s="2">
        <f>MONTH(A7703)</f>
        <v>6</v>
      </c>
      <c r="D7703" t="s">
        <v>858</v>
      </c>
      <c r="E7703" t="s">
        <v>27</v>
      </c>
      <c r="F7703" t="s">
        <v>11</v>
      </c>
      <c r="G7703" t="s">
        <v>12</v>
      </c>
      <c r="H7703" t="s">
        <v>1983</v>
      </c>
      <c r="I7703" s="2">
        <v>122.97</v>
      </c>
      <c r="J7703">
        <v>3</v>
      </c>
      <c r="K7703">
        <v>60.26</v>
      </c>
    </row>
    <row r="7704" spans="1:11" x14ac:dyDescent="0.35">
      <c r="A7704" s="1">
        <v>42897</v>
      </c>
      <c r="B7704" s="2">
        <f>YEAR(A7704)</f>
        <v>2017</v>
      </c>
      <c r="C7704" s="2">
        <f>MONTH(A7704)</f>
        <v>6</v>
      </c>
      <c r="D7704" t="s">
        <v>916</v>
      </c>
      <c r="E7704" t="s">
        <v>95</v>
      </c>
      <c r="F7704" t="s">
        <v>34</v>
      </c>
      <c r="G7704" t="s">
        <v>35</v>
      </c>
      <c r="H7704" t="s">
        <v>593</v>
      </c>
      <c r="I7704" s="2">
        <v>280.79000000000002</v>
      </c>
      <c r="J7704">
        <v>1</v>
      </c>
      <c r="K7704">
        <v>35.1</v>
      </c>
    </row>
    <row r="7705" spans="1:11" x14ac:dyDescent="0.35">
      <c r="A7705" s="1">
        <v>42897</v>
      </c>
      <c r="B7705" s="2">
        <f>YEAR(A7705)</f>
        <v>2017</v>
      </c>
      <c r="C7705" s="2">
        <f>MONTH(A7705)</f>
        <v>6</v>
      </c>
      <c r="D7705" t="s">
        <v>916</v>
      </c>
      <c r="E7705" t="s">
        <v>95</v>
      </c>
      <c r="F7705" t="s">
        <v>11</v>
      </c>
      <c r="G7705" t="s">
        <v>18</v>
      </c>
      <c r="H7705" t="s">
        <v>1452</v>
      </c>
      <c r="I7705" s="2">
        <v>68.45</v>
      </c>
      <c r="J7705">
        <v>4</v>
      </c>
      <c r="K7705">
        <v>7.7</v>
      </c>
    </row>
    <row r="7706" spans="1:11" x14ac:dyDescent="0.35">
      <c r="A7706" s="1">
        <v>42897</v>
      </c>
      <c r="B7706" s="2">
        <f>YEAR(A7706)</f>
        <v>2017</v>
      </c>
      <c r="C7706" s="2">
        <f>MONTH(A7706)</f>
        <v>6</v>
      </c>
      <c r="D7706" t="s">
        <v>916</v>
      </c>
      <c r="E7706" t="s">
        <v>95</v>
      </c>
      <c r="F7706" t="s">
        <v>11</v>
      </c>
      <c r="G7706" t="s">
        <v>24</v>
      </c>
      <c r="H7706" t="s">
        <v>1355</v>
      </c>
      <c r="I7706" s="2">
        <v>88.04</v>
      </c>
      <c r="J7706">
        <v>5</v>
      </c>
      <c r="K7706">
        <v>6.6</v>
      </c>
    </row>
    <row r="7707" spans="1:11" x14ac:dyDescent="0.35">
      <c r="A7707" s="1">
        <v>42897</v>
      </c>
      <c r="B7707" s="2">
        <f>YEAR(A7707)</f>
        <v>2017</v>
      </c>
      <c r="C7707" s="2">
        <f>MONTH(A7707)</f>
        <v>6</v>
      </c>
      <c r="D7707" t="s">
        <v>916</v>
      </c>
      <c r="E7707" t="s">
        <v>95</v>
      </c>
      <c r="F7707" t="s">
        <v>11</v>
      </c>
      <c r="G7707" t="s">
        <v>24</v>
      </c>
      <c r="H7707" t="s">
        <v>448</v>
      </c>
      <c r="I7707" s="2">
        <v>15.87</v>
      </c>
      <c r="J7707">
        <v>1</v>
      </c>
      <c r="K7707">
        <v>1.98</v>
      </c>
    </row>
    <row r="7708" spans="1:11" x14ac:dyDescent="0.35">
      <c r="A7708" s="1">
        <v>42897</v>
      </c>
      <c r="B7708" s="2">
        <f>YEAR(A7708)</f>
        <v>2017</v>
      </c>
      <c r="C7708" s="2">
        <f>MONTH(A7708)</f>
        <v>6</v>
      </c>
      <c r="D7708" t="s">
        <v>916</v>
      </c>
      <c r="E7708" t="s">
        <v>95</v>
      </c>
      <c r="F7708" t="s">
        <v>11</v>
      </c>
      <c r="G7708" t="s">
        <v>18</v>
      </c>
      <c r="H7708" t="s">
        <v>728</v>
      </c>
      <c r="I7708" s="2">
        <v>215.59</v>
      </c>
      <c r="J7708">
        <v>3</v>
      </c>
      <c r="K7708">
        <v>-48.51</v>
      </c>
    </row>
    <row r="7709" spans="1:11" x14ac:dyDescent="0.35">
      <c r="A7709" s="1">
        <v>42897</v>
      </c>
      <c r="B7709" s="2">
        <f>YEAR(A7709)</f>
        <v>2017</v>
      </c>
      <c r="C7709" s="2">
        <f>MONTH(A7709)</f>
        <v>6</v>
      </c>
      <c r="D7709" t="s">
        <v>238</v>
      </c>
      <c r="E7709" t="s">
        <v>487</v>
      </c>
      <c r="F7709" t="s">
        <v>11</v>
      </c>
      <c r="G7709" t="s">
        <v>24</v>
      </c>
      <c r="H7709" t="s">
        <v>843</v>
      </c>
      <c r="I7709" s="2">
        <v>3.76</v>
      </c>
      <c r="J7709">
        <v>2</v>
      </c>
      <c r="K7709">
        <v>1.0900000000000001</v>
      </c>
    </row>
    <row r="7710" spans="1:11" x14ac:dyDescent="0.35">
      <c r="A7710" s="1">
        <v>42897</v>
      </c>
      <c r="B7710" s="2">
        <f>YEAR(A7710)</f>
        <v>2017</v>
      </c>
      <c r="C7710" s="2">
        <f>MONTH(A7710)</f>
        <v>6</v>
      </c>
      <c r="D7710" t="s">
        <v>121</v>
      </c>
      <c r="E7710" t="s">
        <v>163</v>
      </c>
      <c r="F7710" t="s">
        <v>11</v>
      </c>
      <c r="G7710" t="s">
        <v>12</v>
      </c>
      <c r="H7710" t="s">
        <v>2470</v>
      </c>
      <c r="I7710" s="2">
        <v>37.94</v>
      </c>
      <c r="J7710">
        <v>2</v>
      </c>
      <c r="K7710">
        <v>18.21</v>
      </c>
    </row>
    <row r="7711" spans="1:11" x14ac:dyDescent="0.35">
      <c r="A7711" s="1">
        <v>42897</v>
      </c>
      <c r="B7711" s="2">
        <f>YEAR(A7711)</f>
        <v>2017</v>
      </c>
      <c r="C7711" s="2">
        <f>MONTH(A7711)</f>
        <v>6</v>
      </c>
      <c r="D7711" t="s">
        <v>121</v>
      </c>
      <c r="E7711" t="s">
        <v>163</v>
      </c>
      <c r="F7711" t="s">
        <v>11</v>
      </c>
      <c r="G7711" t="s">
        <v>20</v>
      </c>
      <c r="H7711" t="s">
        <v>971</v>
      </c>
      <c r="I7711" s="2">
        <v>18.29</v>
      </c>
      <c r="J7711">
        <v>6</v>
      </c>
      <c r="K7711">
        <v>6.63</v>
      </c>
    </row>
    <row r="7712" spans="1:11" x14ac:dyDescent="0.35">
      <c r="A7712" s="1">
        <v>42897</v>
      </c>
      <c r="B7712" s="2">
        <f>YEAR(A7712)</f>
        <v>2017</v>
      </c>
      <c r="C7712" s="2">
        <f>MONTH(A7712)</f>
        <v>6</v>
      </c>
      <c r="D7712" t="s">
        <v>121</v>
      </c>
      <c r="E7712" t="s">
        <v>163</v>
      </c>
      <c r="F7712" t="s">
        <v>39</v>
      </c>
      <c r="G7712" t="s">
        <v>301</v>
      </c>
      <c r="H7712" t="s">
        <v>2674</v>
      </c>
      <c r="I7712" s="2">
        <v>385.8</v>
      </c>
      <c r="J7712">
        <v>5</v>
      </c>
      <c r="K7712">
        <v>130.21</v>
      </c>
    </row>
    <row r="7713" spans="1:11" x14ac:dyDescent="0.35">
      <c r="A7713" s="1">
        <v>42897</v>
      </c>
      <c r="B7713" s="2">
        <f>YEAR(A7713)</f>
        <v>2017</v>
      </c>
      <c r="C7713" s="2">
        <f>MONTH(A7713)</f>
        <v>6</v>
      </c>
      <c r="D7713" t="s">
        <v>121</v>
      </c>
      <c r="E7713" t="s">
        <v>163</v>
      </c>
      <c r="F7713" t="s">
        <v>11</v>
      </c>
      <c r="G7713" t="s">
        <v>18</v>
      </c>
      <c r="H7713" t="s">
        <v>1015</v>
      </c>
      <c r="I7713" s="2">
        <v>102.96</v>
      </c>
      <c r="J7713">
        <v>2</v>
      </c>
      <c r="K7713">
        <v>1.03</v>
      </c>
    </row>
    <row r="7714" spans="1:11" x14ac:dyDescent="0.35">
      <c r="A7714" s="1">
        <v>42897</v>
      </c>
      <c r="B7714" s="2">
        <f>YEAR(A7714)</f>
        <v>2017</v>
      </c>
      <c r="C7714" s="2">
        <f>MONTH(A7714)</f>
        <v>6</v>
      </c>
      <c r="D7714" t="s">
        <v>121</v>
      </c>
      <c r="E7714" t="s">
        <v>163</v>
      </c>
      <c r="F7714" t="s">
        <v>34</v>
      </c>
      <c r="G7714" t="s">
        <v>74</v>
      </c>
      <c r="H7714" t="s">
        <v>2018</v>
      </c>
      <c r="I7714" s="2">
        <v>174.42</v>
      </c>
      <c r="J7714">
        <v>3</v>
      </c>
      <c r="K7714">
        <v>41.86</v>
      </c>
    </row>
    <row r="7715" spans="1:11" x14ac:dyDescent="0.35">
      <c r="A7715" s="1">
        <v>42897</v>
      </c>
      <c r="B7715" s="2">
        <f>YEAR(A7715)</f>
        <v>2017</v>
      </c>
      <c r="C7715" s="2">
        <f>MONTH(A7715)</f>
        <v>6</v>
      </c>
      <c r="D7715" t="s">
        <v>1180</v>
      </c>
      <c r="E7715" t="s">
        <v>27</v>
      </c>
      <c r="F7715" t="s">
        <v>11</v>
      </c>
      <c r="G7715" t="s">
        <v>92</v>
      </c>
      <c r="H7715" t="s">
        <v>1271</v>
      </c>
      <c r="I7715" s="2">
        <v>61.44</v>
      </c>
      <c r="J7715">
        <v>3</v>
      </c>
      <c r="K7715">
        <v>16.59</v>
      </c>
    </row>
    <row r="7716" spans="1:11" x14ac:dyDescent="0.35">
      <c r="A7716" s="1">
        <v>42897</v>
      </c>
      <c r="B7716" s="2">
        <f>YEAR(A7716)</f>
        <v>2017</v>
      </c>
      <c r="C7716" s="2">
        <f>MONTH(A7716)</f>
        <v>6</v>
      </c>
      <c r="D7716" t="s">
        <v>1455</v>
      </c>
      <c r="E7716" t="s">
        <v>244</v>
      </c>
      <c r="F7716" t="s">
        <v>11</v>
      </c>
      <c r="G7716" t="s">
        <v>20</v>
      </c>
      <c r="H7716" t="s">
        <v>574</v>
      </c>
      <c r="I7716" s="2">
        <v>4.57</v>
      </c>
      <c r="J7716">
        <v>4</v>
      </c>
      <c r="K7716">
        <v>-3.81</v>
      </c>
    </row>
    <row r="7717" spans="1:11" x14ac:dyDescent="0.35">
      <c r="A7717" s="1">
        <v>42898</v>
      </c>
      <c r="B7717" s="2">
        <f>YEAR(A7717)</f>
        <v>2017</v>
      </c>
      <c r="C7717" s="2">
        <f>MONTH(A7717)</f>
        <v>6</v>
      </c>
      <c r="D7717" t="s">
        <v>32</v>
      </c>
      <c r="E7717" t="s">
        <v>30</v>
      </c>
      <c r="F7717" t="s">
        <v>11</v>
      </c>
      <c r="G7717" t="s">
        <v>20</v>
      </c>
      <c r="H7717" t="s">
        <v>700</v>
      </c>
      <c r="I7717" s="2">
        <v>91.2</v>
      </c>
      <c r="J7717">
        <v>3</v>
      </c>
      <c r="K7717">
        <v>41.95</v>
      </c>
    </row>
    <row r="7718" spans="1:11" x14ac:dyDescent="0.35">
      <c r="A7718" s="1">
        <v>42898</v>
      </c>
      <c r="B7718" s="2">
        <f>YEAR(A7718)</f>
        <v>2017</v>
      </c>
      <c r="C7718" s="2">
        <f>MONTH(A7718)</f>
        <v>6</v>
      </c>
      <c r="D7718" t="s">
        <v>32</v>
      </c>
      <c r="E7718" t="s">
        <v>30</v>
      </c>
      <c r="F7718" t="s">
        <v>34</v>
      </c>
      <c r="G7718" t="s">
        <v>144</v>
      </c>
      <c r="H7718" t="s">
        <v>2012</v>
      </c>
      <c r="I7718" s="2">
        <v>452.94</v>
      </c>
      <c r="J7718">
        <v>3</v>
      </c>
      <c r="K7718">
        <v>67.94</v>
      </c>
    </row>
    <row r="7719" spans="1:11" x14ac:dyDescent="0.35">
      <c r="A7719" s="1">
        <v>42898</v>
      </c>
      <c r="B7719" s="2">
        <f>YEAR(A7719)</f>
        <v>2017</v>
      </c>
      <c r="C7719" s="2">
        <f>MONTH(A7719)</f>
        <v>6</v>
      </c>
      <c r="D7719" t="s">
        <v>783</v>
      </c>
      <c r="E7719" t="s">
        <v>148</v>
      </c>
      <c r="F7719" t="s">
        <v>11</v>
      </c>
      <c r="G7719" t="s">
        <v>12</v>
      </c>
      <c r="H7719" t="s">
        <v>2516</v>
      </c>
      <c r="I7719" s="2">
        <v>19.04</v>
      </c>
      <c r="J7719">
        <v>4</v>
      </c>
      <c r="K7719">
        <v>9.33</v>
      </c>
    </row>
    <row r="7720" spans="1:11" x14ac:dyDescent="0.35">
      <c r="A7720" s="1">
        <v>42898</v>
      </c>
      <c r="B7720" s="2">
        <f>YEAR(A7720)</f>
        <v>2017</v>
      </c>
      <c r="C7720" s="2">
        <f>MONTH(A7720)</f>
        <v>6</v>
      </c>
      <c r="D7720" t="s">
        <v>783</v>
      </c>
      <c r="E7720" t="s">
        <v>148</v>
      </c>
      <c r="F7720" t="s">
        <v>11</v>
      </c>
      <c r="G7720" t="s">
        <v>20</v>
      </c>
      <c r="H7720" t="s">
        <v>704</v>
      </c>
      <c r="I7720" s="2">
        <v>13.13</v>
      </c>
      <c r="J7720">
        <v>3</v>
      </c>
      <c r="K7720">
        <v>4.2699999999999996</v>
      </c>
    </row>
    <row r="7721" spans="1:11" x14ac:dyDescent="0.35">
      <c r="A7721" s="1">
        <v>42898</v>
      </c>
      <c r="B7721" s="2">
        <f>YEAR(A7721)</f>
        <v>2017</v>
      </c>
      <c r="C7721" s="2">
        <f>MONTH(A7721)</f>
        <v>6</v>
      </c>
      <c r="D7721" t="s">
        <v>783</v>
      </c>
      <c r="E7721" t="s">
        <v>148</v>
      </c>
      <c r="F7721" t="s">
        <v>11</v>
      </c>
      <c r="G7721" t="s">
        <v>24</v>
      </c>
      <c r="H7721" t="s">
        <v>1884</v>
      </c>
      <c r="I7721" s="2">
        <v>64.14</v>
      </c>
      <c r="J7721">
        <v>3</v>
      </c>
      <c r="K7721">
        <v>16.68</v>
      </c>
    </row>
    <row r="7722" spans="1:11" x14ac:dyDescent="0.35">
      <c r="A7722" s="1">
        <v>42898</v>
      </c>
      <c r="B7722" s="2">
        <f>YEAR(A7722)</f>
        <v>2017</v>
      </c>
      <c r="C7722" s="2">
        <f>MONTH(A7722)</f>
        <v>6</v>
      </c>
      <c r="D7722" t="s">
        <v>783</v>
      </c>
      <c r="E7722" t="s">
        <v>148</v>
      </c>
      <c r="F7722" t="s">
        <v>34</v>
      </c>
      <c r="G7722" t="s">
        <v>35</v>
      </c>
      <c r="H7722" t="s">
        <v>1675</v>
      </c>
      <c r="I7722" s="2">
        <v>858.24</v>
      </c>
      <c r="J7722">
        <v>4</v>
      </c>
      <c r="K7722">
        <v>143.04</v>
      </c>
    </row>
    <row r="7723" spans="1:11" x14ac:dyDescent="0.35">
      <c r="A7723" s="1">
        <v>42898</v>
      </c>
      <c r="B7723" s="2">
        <f>YEAR(A7723)</f>
        <v>2017</v>
      </c>
      <c r="C7723" s="2">
        <f>MONTH(A7723)</f>
        <v>6</v>
      </c>
      <c r="D7723" t="s">
        <v>566</v>
      </c>
      <c r="E7723" t="s">
        <v>122</v>
      </c>
      <c r="F7723" t="s">
        <v>34</v>
      </c>
      <c r="G7723" t="s">
        <v>47</v>
      </c>
      <c r="H7723" t="s">
        <v>1352</v>
      </c>
      <c r="I7723" s="2">
        <v>17.09</v>
      </c>
      <c r="J7723">
        <v>2</v>
      </c>
      <c r="K7723">
        <v>1.07</v>
      </c>
    </row>
    <row r="7724" spans="1:11" x14ac:dyDescent="0.35">
      <c r="A7724" s="1">
        <v>42898</v>
      </c>
      <c r="B7724" s="2">
        <f>YEAR(A7724)</f>
        <v>2017</v>
      </c>
      <c r="C7724" s="2">
        <f>MONTH(A7724)</f>
        <v>6</v>
      </c>
      <c r="D7724" t="s">
        <v>1463</v>
      </c>
      <c r="E7724" t="s">
        <v>78</v>
      </c>
      <c r="F7724" t="s">
        <v>39</v>
      </c>
      <c r="G7724" t="s">
        <v>52</v>
      </c>
      <c r="H7724" t="s">
        <v>1934</v>
      </c>
      <c r="I7724" s="2">
        <v>63.92</v>
      </c>
      <c r="J7724">
        <v>2</v>
      </c>
      <c r="K7724">
        <v>19.18</v>
      </c>
    </row>
    <row r="7725" spans="1:11" x14ac:dyDescent="0.35">
      <c r="A7725" s="1">
        <v>42898</v>
      </c>
      <c r="B7725" s="2">
        <f>YEAR(A7725)</f>
        <v>2017</v>
      </c>
      <c r="C7725" s="2">
        <f>MONTH(A7725)</f>
        <v>6</v>
      </c>
      <c r="D7725" t="s">
        <v>1338</v>
      </c>
      <c r="E7725" t="s">
        <v>163</v>
      </c>
      <c r="F7725" t="s">
        <v>39</v>
      </c>
      <c r="G7725" t="s">
        <v>40</v>
      </c>
      <c r="H7725" t="s">
        <v>2284</v>
      </c>
      <c r="I7725" s="2">
        <v>71.98</v>
      </c>
      <c r="J7725">
        <v>3</v>
      </c>
      <c r="K7725">
        <v>9</v>
      </c>
    </row>
    <row r="7726" spans="1:11" x14ac:dyDescent="0.35">
      <c r="A7726" s="1">
        <v>42898</v>
      </c>
      <c r="B7726" s="2">
        <f>YEAR(A7726)</f>
        <v>2017</v>
      </c>
      <c r="C7726" s="2">
        <f>MONTH(A7726)</f>
        <v>6</v>
      </c>
      <c r="D7726" t="s">
        <v>1338</v>
      </c>
      <c r="E7726" t="s">
        <v>163</v>
      </c>
      <c r="F7726" t="s">
        <v>11</v>
      </c>
      <c r="G7726" t="s">
        <v>12</v>
      </c>
      <c r="H7726" t="s">
        <v>1127</v>
      </c>
      <c r="I7726" s="2">
        <v>19.440000000000001</v>
      </c>
      <c r="J7726">
        <v>3</v>
      </c>
      <c r="K7726">
        <v>9.33</v>
      </c>
    </row>
    <row r="7727" spans="1:11" x14ac:dyDescent="0.35">
      <c r="A7727" s="1">
        <v>42898</v>
      </c>
      <c r="B7727" s="2">
        <f>YEAR(A7727)</f>
        <v>2017</v>
      </c>
      <c r="C7727" s="2">
        <f>MONTH(A7727)</f>
        <v>6</v>
      </c>
      <c r="D7727" t="s">
        <v>1126</v>
      </c>
      <c r="E7727" t="s">
        <v>15</v>
      </c>
      <c r="F7727" t="s">
        <v>34</v>
      </c>
      <c r="G7727" t="s">
        <v>47</v>
      </c>
      <c r="H7727" t="s">
        <v>1528</v>
      </c>
      <c r="I7727" s="2">
        <v>8.86</v>
      </c>
      <c r="J7727">
        <v>3</v>
      </c>
      <c r="K7727">
        <v>-6.86</v>
      </c>
    </row>
    <row r="7728" spans="1:11" x14ac:dyDescent="0.35">
      <c r="A7728" s="1">
        <v>42899</v>
      </c>
      <c r="B7728" s="2">
        <f>YEAR(A7728)</f>
        <v>2017</v>
      </c>
      <c r="C7728" s="2">
        <f>MONTH(A7728)</f>
        <v>6</v>
      </c>
      <c r="D7728" t="s">
        <v>130</v>
      </c>
      <c r="E7728" t="s">
        <v>15</v>
      </c>
      <c r="F7728" t="s">
        <v>11</v>
      </c>
      <c r="G7728" t="s">
        <v>18</v>
      </c>
      <c r="H7728" t="s">
        <v>1015</v>
      </c>
      <c r="I7728" s="2">
        <v>164.74</v>
      </c>
      <c r="J7728">
        <v>4</v>
      </c>
      <c r="K7728">
        <v>-39.119999999999997</v>
      </c>
    </row>
    <row r="7729" spans="1:11" x14ac:dyDescent="0.35">
      <c r="A7729" s="1">
        <v>42899</v>
      </c>
      <c r="B7729" s="2">
        <f>YEAR(A7729)</f>
        <v>2017</v>
      </c>
      <c r="C7729" s="2">
        <f>MONTH(A7729)</f>
        <v>6</v>
      </c>
      <c r="D7729" t="s">
        <v>130</v>
      </c>
      <c r="E7729" t="s">
        <v>15</v>
      </c>
      <c r="F7729" t="s">
        <v>34</v>
      </c>
      <c r="G7729" t="s">
        <v>35</v>
      </c>
      <c r="H7729" t="s">
        <v>1253</v>
      </c>
      <c r="I7729" s="2">
        <v>470.3</v>
      </c>
      <c r="J7729">
        <v>7</v>
      </c>
      <c r="K7729">
        <v>-87.34</v>
      </c>
    </row>
    <row r="7730" spans="1:11" x14ac:dyDescent="0.35">
      <c r="A7730" s="1">
        <v>42899</v>
      </c>
      <c r="B7730" s="2">
        <f>YEAR(A7730)</f>
        <v>2017</v>
      </c>
      <c r="C7730" s="2">
        <f>MONTH(A7730)</f>
        <v>6</v>
      </c>
      <c r="D7730" t="s">
        <v>130</v>
      </c>
      <c r="E7730" t="s">
        <v>15</v>
      </c>
      <c r="F7730" t="s">
        <v>39</v>
      </c>
      <c r="G7730" t="s">
        <v>40</v>
      </c>
      <c r="H7730" t="s">
        <v>2284</v>
      </c>
      <c r="I7730" s="2">
        <v>47.98</v>
      </c>
      <c r="J7730">
        <v>2</v>
      </c>
      <c r="K7730">
        <v>6</v>
      </c>
    </row>
    <row r="7731" spans="1:11" x14ac:dyDescent="0.35">
      <c r="A7731" s="1">
        <v>42899</v>
      </c>
      <c r="B7731" s="2">
        <f>YEAR(A7731)</f>
        <v>2017</v>
      </c>
      <c r="C7731" s="2">
        <f>MONTH(A7731)</f>
        <v>6</v>
      </c>
      <c r="D7731" t="s">
        <v>650</v>
      </c>
      <c r="E7731" t="s">
        <v>55</v>
      </c>
      <c r="F7731" t="s">
        <v>11</v>
      </c>
      <c r="G7731" t="s">
        <v>24</v>
      </c>
      <c r="H7731" t="s">
        <v>2675</v>
      </c>
      <c r="I7731" s="2">
        <v>181.86</v>
      </c>
      <c r="J7731">
        <v>7</v>
      </c>
      <c r="K7731">
        <v>50.92</v>
      </c>
    </row>
    <row r="7732" spans="1:11" x14ac:dyDescent="0.35">
      <c r="A7732" s="1">
        <v>42899</v>
      </c>
      <c r="B7732" s="2">
        <f>YEAR(A7732)</f>
        <v>2017</v>
      </c>
      <c r="C7732" s="2">
        <f>MONTH(A7732)</f>
        <v>6</v>
      </c>
      <c r="D7732" t="s">
        <v>1821</v>
      </c>
      <c r="E7732" t="s">
        <v>163</v>
      </c>
      <c r="F7732" t="s">
        <v>34</v>
      </c>
      <c r="G7732" t="s">
        <v>35</v>
      </c>
      <c r="H7732" t="s">
        <v>1476</v>
      </c>
      <c r="I7732" s="2">
        <v>291.14</v>
      </c>
      <c r="J7732">
        <v>4</v>
      </c>
      <c r="K7732">
        <v>-25.47</v>
      </c>
    </row>
    <row r="7733" spans="1:11" x14ac:dyDescent="0.35">
      <c r="A7733" s="1">
        <v>42901</v>
      </c>
      <c r="B7733" s="2">
        <f>YEAR(A7733)</f>
        <v>2017</v>
      </c>
      <c r="C7733" s="2">
        <f>MONTH(A7733)</f>
        <v>6</v>
      </c>
      <c r="D7733" t="s">
        <v>2676</v>
      </c>
      <c r="E7733" t="s">
        <v>27</v>
      </c>
      <c r="F7733" t="s">
        <v>39</v>
      </c>
      <c r="G7733" t="s">
        <v>40</v>
      </c>
      <c r="H7733" t="s">
        <v>2401</v>
      </c>
      <c r="I7733" s="2">
        <v>47.98</v>
      </c>
      <c r="J7733">
        <v>3</v>
      </c>
      <c r="K7733">
        <v>4.8</v>
      </c>
    </row>
    <row r="7734" spans="1:11" x14ac:dyDescent="0.35">
      <c r="A7734" s="1">
        <v>42901</v>
      </c>
      <c r="B7734" s="2">
        <f>YEAR(A7734)</f>
        <v>2017</v>
      </c>
      <c r="C7734" s="2">
        <f>MONTH(A7734)</f>
        <v>6</v>
      </c>
      <c r="D7734" t="s">
        <v>682</v>
      </c>
      <c r="E7734" t="s">
        <v>15</v>
      </c>
      <c r="F7734" t="s">
        <v>11</v>
      </c>
      <c r="G7734" t="s">
        <v>24</v>
      </c>
      <c r="H7734" t="s">
        <v>1709</v>
      </c>
      <c r="I7734" s="2">
        <v>19.559999999999999</v>
      </c>
      <c r="J7734">
        <v>5</v>
      </c>
      <c r="K7734">
        <v>1.71</v>
      </c>
    </row>
    <row r="7735" spans="1:11" x14ac:dyDescent="0.35">
      <c r="A7735" s="1">
        <v>42901</v>
      </c>
      <c r="B7735" s="2">
        <f>YEAR(A7735)</f>
        <v>2017</v>
      </c>
      <c r="C7735" s="2">
        <f>MONTH(A7735)</f>
        <v>6</v>
      </c>
      <c r="D7735" t="s">
        <v>2381</v>
      </c>
      <c r="E7735" t="s">
        <v>27</v>
      </c>
      <c r="F7735" t="s">
        <v>11</v>
      </c>
      <c r="G7735" t="s">
        <v>24</v>
      </c>
      <c r="H7735" t="s">
        <v>31</v>
      </c>
      <c r="I7735" s="2">
        <v>4.26</v>
      </c>
      <c r="J7735">
        <v>1</v>
      </c>
      <c r="K7735">
        <v>1.75</v>
      </c>
    </row>
    <row r="7736" spans="1:11" x14ac:dyDescent="0.35">
      <c r="A7736" s="1">
        <v>42901</v>
      </c>
      <c r="B7736" s="2">
        <f>YEAR(A7736)</f>
        <v>2017</v>
      </c>
      <c r="C7736" s="2">
        <f>MONTH(A7736)</f>
        <v>6</v>
      </c>
      <c r="D7736" t="s">
        <v>723</v>
      </c>
      <c r="E7736" t="s">
        <v>314</v>
      </c>
      <c r="F7736" t="s">
        <v>11</v>
      </c>
      <c r="G7736" t="s">
        <v>16</v>
      </c>
      <c r="H7736" t="s">
        <v>408</v>
      </c>
      <c r="I7736" s="2">
        <v>44.4</v>
      </c>
      <c r="J7736">
        <v>3</v>
      </c>
      <c r="K7736">
        <v>22.2</v>
      </c>
    </row>
    <row r="7737" spans="1:11" x14ac:dyDescent="0.35">
      <c r="A7737" s="1">
        <v>42901</v>
      </c>
      <c r="B7737" s="2">
        <f>YEAR(A7737)</f>
        <v>2017</v>
      </c>
      <c r="C7737" s="2">
        <f>MONTH(A7737)</f>
        <v>6</v>
      </c>
      <c r="D7737" t="s">
        <v>723</v>
      </c>
      <c r="E7737" t="s">
        <v>314</v>
      </c>
      <c r="F7737" t="s">
        <v>11</v>
      </c>
      <c r="G7737" t="s">
        <v>18</v>
      </c>
      <c r="H7737" t="s">
        <v>1951</v>
      </c>
      <c r="I7737" s="2">
        <v>84.55</v>
      </c>
      <c r="J7737">
        <v>5</v>
      </c>
      <c r="K7737">
        <v>22.83</v>
      </c>
    </row>
    <row r="7738" spans="1:11" x14ac:dyDescent="0.35">
      <c r="A7738" s="1">
        <v>42901</v>
      </c>
      <c r="B7738" s="2">
        <f>YEAR(A7738)</f>
        <v>2017</v>
      </c>
      <c r="C7738" s="2">
        <f>MONTH(A7738)</f>
        <v>6</v>
      </c>
      <c r="D7738" t="s">
        <v>723</v>
      </c>
      <c r="E7738" t="s">
        <v>314</v>
      </c>
      <c r="F7738" t="s">
        <v>11</v>
      </c>
      <c r="G7738" t="s">
        <v>12</v>
      </c>
      <c r="H7738" t="s">
        <v>697</v>
      </c>
      <c r="I7738" s="2">
        <v>17.940000000000001</v>
      </c>
      <c r="J7738">
        <v>3</v>
      </c>
      <c r="K7738">
        <v>8.7899999999999991</v>
      </c>
    </row>
    <row r="7739" spans="1:11" x14ac:dyDescent="0.35">
      <c r="A7739" s="1">
        <v>42901</v>
      </c>
      <c r="B7739" s="2">
        <f>YEAR(A7739)</f>
        <v>2017</v>
      </c>
      <c r="C7739" s="2">
        <f>MONTH(A7739)</f>
        <v>6</v>
      </c>
      <c r="D7739" t="s">
        <v>356</v>
      </c>
      <c r="E7739" t="s">
        <v>27</v>
      </c>
      <c r="F7739" t="s">
        <v>39</v>
      </c>
      <c r="G7739" t="s">
        <v>40</v>
      </c>
      <c r="H7739" t="s">
        <v>1746</v>
      </c>
      <c r="I7739" s="2">
        <v>119.96</v>
      </c>
      <c r="J7739">
        <v>1</v>
      </c>
      <c r="K7739">
        <v>7.5</v>
      </c>
    </row>
    <row r="7740" spans="1:11" x14ac:dyDescent="0.35">
      <c r="A7740" s="1">
        <v>42901</v>
      </c>
      <c r="B7740" s="2">
        <f>YEAR(A7740)</f>
        <v>2017</v>
      </c>
      <c r="C7740" s="2">
        <f>MONTH(A7740)</f>
        <v>6</v>
      </c>
      <c r="D7740" t="s">
        <v>354</v>
      </c>
      <c r="E7740" t="s">
        <v>119</v>
      </c>
      <c r="F7740" t="s">
        <v>39</v>
      </c>
      <c r="G7740" t="s">
        <v>40</v>
      </c>
      <c r="H7740" t="s">
        <v>1859</v>
      </c>
      <c r="I7740" s="2">
        <v>239.98</v>
      </c>
      <c r="J7740">
        <v>3</v>
      </c>
      <c r="K7740">
        <v>27</v>
      </c>
    </row>
    <row r="7741" spans="1:11" x14ac:dyDescent="0.35">
      <c r="A7741" s="1">
        <v>42901</v>
      </c>
      <c r="B7741" s="2">
        <f>YEAR(A7741)</f>
        <v>2017</v>
      </c>
      <c r="C7741" s="2">
        <f>MONTH(A7741)</f>
        <v>6</v>
      </c>
      <c r="D7741" t="s">
        <v>354</v>
      </c>
      <c r="E7741" t="s">
        <v>119</v>
      </c>
      <c r="F7741" t="s">
        <v>34</v>
      </c>
      <c r="G7741" t="s">
        <v>47</v>
      </c>
      <c r="H7741" t="s">
        <v>1013</v>
      </c>
      <c r="I7741" s="2">
        <v>31.17</v>
      </c>
      <c r="J7741">
        <v>4</v>
      </c>
      <c r="K7741">
        <v>9.35</v>
      </c>
    </row>
    <row r="7742" spans="1:11" x14ac:dyDescent="0.35">
      <c r="A7742" s="1">
        <v>42901</v>
      </c>
      <c r="B7742" s="2">
        <f>YEAR(A7742)</f>
        <v>2017</v>
      </c>
      <c r="C7742" s="2">
        <f>MONTH(A7742)</f>
        <v>6</v>
      </c>
      <c r="D7742" t="s">
        <v>354</v>
      </c>
      <c r="E7742" t="s">
        <v>119</v>
      </c>
      <c r="F7742" t="s">
        <v>34</v>
      </c>
      <c r="G7742" t="s">
        <v>144</v>
      </c>
      <c r="H7742" t="s">
        <v>967</v>
      </c>
      <c r="I7742" s="2">
        <v>120.96</v>
      </c>
      <c r="J7742">
        <v>2</v>
      </c>
      <c r="K7742">
        <v>-28.22</v>
      </c>
    </row>
    <row r="7743" spans="1:11" x14ac:dyDescent="0.35">
      <c r="A7743" s="1">
        <v>42901</v>
      </c>
      <c r="B7743" s="2">
        <f>YEAR(A7743)</f>
        <v>2017</v>
      </c>
      <c r="C7743" s="2">
        <f>MONTH(A7743)</f>
        <v>6</v>
      </c>
      <c r="D7743" t="s">
        <v>354</v>
      </c>
      <c r="E7743" t="s">
        <v>119</v>
      </c>
      <c r="F7743" t="s">
        <v>39</v>
      </c>
      <c r="G7743" t="s">
        <v>40</v>
      </c>
      <c r="H7743" t="s">
        <v>1592</v>
      </c>
      <c r="I7743" s="2">
        <v>2239.94</v>
      </c>
      <c r="J7743">
        <v>8</v>
      </c>
      <c r="K7743">
        <v>223.99</v>
      </c>
    </row>
    <row r="7744" spans="1:11" x14ac:dyDescent="0.35">
      <c r="A7744" s="1">
        <v>42901</v>
      </c>
      <c r="B7744" s="2">
        <f>YEAR(A7744)</f>
        <v>2017</v>
      </c>
      <c r="C7744" s="2">
        <f>MONTH(A7744)</f>
        <v>6</v>
      </c>
      <c r="D7744" t="s">
        <v>354</v>
      </c>
      <c r="E7744" t="s">
        <v>119</v>
      </c>
      <c r="F7744" t="s">
        <v>11</v>
      </c>
      <c r="G7744" t="s">
        <v>92</v>
      </c>
      <c r="H7744" t="s">
        <v>657</v>
      </c>
      <c r="I7744" s="2">
        <v>76.61</v>
      </c>
      <c r="J7744">
        <v>8</v>
      </c>
      <c r="K7744">
        <v>6.7</v>
      </c>
    </row>
    <row r="7745" spans="1:11" x14ac:dyDescent="0.35">
      <c r="A7745" s="1">
        <v>42901</v>
      </c>
      <c r="B7745" s="2">
        <f>YEAR(A7745)</f>
        <v>2017</v>
      </c>
      <c r="C7745" s="2">
        <f>MONTH(A7745)</f>
        <v>6</v>
      </c>
      <c r="D7745" t="s">
        <v>354</v>
      </c>
      <c r="E7745" t="s">
        <v>119</v>
      </c>
      <c r="F7745" t="s">
        <v>11</v>
      </c>
      <c r="G7745" t="s">
        <v>18</v>
      </c>
      <c r="H7745" t="s">
        <v>307</v>
      </c>
      <c r="I7745" s="2">
        <v>142.78</v>
      </c>
      <c r="J7745">
        <v>1</v>
      </c>
      <c r="K7745">
        <v>17.850000000000001</v>
      </c>
    </row>
    <row r="7746" spans="1:11" x14ac:dyDescent="0.35">
      <c r="A7746" s="1">
        <v>42901</v>
      </c>
      <c r="B7746" s="2">
        <f>YEAR(A7746)</f>
        <v>2017</v>
      </c>
      <c r="C7746" s="2">
        <f>MONTH(A7746)</f>
        <v>6</v>
      </c>
      <c r="D7746" t="s">
        <v>354</v>
      </c>
      <c r="E7746" t="s">
        <v>119</v>
      </c>
      <c r="F7746" t="s">
        <v>11</v>
      </c>
      <c r="G7746" t="s">
        <v>12</v>
      </c>
      <c r="H7746" t="s">
        <v>1122</v>
      </c>
      <c r="I7746" s="2">
        <v>91.36</v>
      </c>
      <c r="J7746">
        <v>5</v>
      </c>
      <c r="K7746">
        <v>29.69</v>
      </c>
    </row>
    <row r="7747" spans="1:11" x14ac:dyDescent="0.35">
      <c r="A7747" s="1">
        <v>42901</v>
      </c>
      <c r="B7747" s="2">
        <f>YEAR(A7747)</f>
        <v>2017</v>
      </c>
      <c r="C7747" s="2">
        <f>MONTH(A7747)</f>
        <v>6</v>
      </c>
      <c r="D7747" t="s">
        <v>1170</v>
      </c>
      <c r="E7747" t="s">
        <v>244</v>
      </c>
      <c r="F7747" t="s">
        <v>34</v>
      </c>
      <c r="G7747" t="s">
        <v>35</v>
      </c>
      <c r="H7747" t="s">
        <v>1688</v>
      </c>
      <c r="I7747" s="2">
        <v>698.35</v>
      </c>
      <c r="J7747">
        <v>3</v>
      </c>
      <c r="K7747">
        <v>52.38</v>
      </c>
    </row>
    <row r="7748" spans="1:11" x14ac:dyDescent="0.35">
      <c r="A7748" s="1">
        <v>42901</v>
      </c>
      <c r="B7748" s="2">
        <f>YEAR(A7748)</f>
        <v>2017</v>
      </c>
      <c r="C7748" s="2">
        <f>MONTH(A7748)</f>
        <v>6</v>
      </c>
      <c r="D7748" t="s">
        <v>1170</v>
      </c>
      <c r="E7748" t="s">
        <v>244</v>
      </c>
      <c r="F7748" t="s">
        <v>34</v>
      </c>
      <c r="G7748" t="s">
        <v>74</v>
      </c>
      <c r="H7748" t="s">
        <v>1092</v>
      </c>
      <c r="I7748" s="2">
        <v>77.73</v>
      </c>
      <c r="J7748">
        <v>2</v>
      </c>
      <c r="K7748">
        <v>-3.89</v>
      </c>
    </row>
    <row r="7749" spans="1:11" x14ac:dyDescent="0.35">
      <c r="A7749" s="1">
        <v>42902</v>
      </c>
      <c r="B7749" s="2">
        <f>YEAR(A7749)</f>
        <v>2017</v>
      </c>
      <c r="C7749" s="2">
        <f>MONTH(A7749)</f>
        <v>6</v>
      </c>
      <c r="D7749" t="s">
        <v>1878</v>
      </c>
      <c r="E7749" t="s">
        <v>244</v>
      </c>
      <c r="F7749" t="s">
        <v>11</v>
      </c>
      <c r="G7749" t="s">
        <v>24</v>
      </c>
      <c r="H7749" t="s">
        <v>2198</v>
      </c>
      <c r="I7749" s="2">
        <v>14.02</v>
      </c>
      <c r="J7749">
        <v>3</v>
      </c>
      <c r="K7749">
        <v>4.7300000000000004</v>
      </c>
    </row>
    <row r="7750" spans="1:11" x14ac:dyDescent="0.35">
      <c r="A7750" s="1">
        <v>42902</v>
      </c>
      <c r="B7750" s="2">
        <f>YEAR(A7750)</f>
        <v>2017</v>
      </c>
      <c r="C7750" s="2">
        <f>MONTH(A7750)</f>
        <v>6</v>
      </c>
      <c r="D7750" t="s">
        <v>856</v>
      </c>
      <c r="E7750" t="s">
        <v>33</v>
      </c>
      <c r="F7750" t="s">
        <v>34</v>
      </c>
      <c r="G7750" t="s">
        <v>35</v>
      </c>
      <c r="H7750" t="s">
        <v>1593</v>
      </c>
      <c r="I7750" s="2">
        <v>301.95999999999998</v>
      </c>
      <c r="J7750">
        <v>2</v>
      </c>
      <c r="K7750">
        <v>90.59</v>
      </c>
    </row>
    <row r="7751" spans="1:11" x14ac:dyDescent="0.35">
      <c r="A7751" s="1">
        <v>42902</v>
      </c>
      <c r="B7751" s="2">
        <f>YEAR(A7751)</f>
        <v>2017</v>
      </c>
      <c r="C7751" s="2">
        <f>MONTH(A7751)</f>
        <v>6</v>
      </c>
      <c r="D7751" t="s">
        <v>856</v>
      </c>
      <c r="E7751" t="s">
        <v>33</v>
      </c>
      <c r="F7751" t="s">
        <v>11</v>
      </c>
      <c r="G7751" t="s">
        <v>92</v>
      </c>
      <c r="H7751" t="s">
        <v>2677</v>
      </c>
      <c r="I7751" s="2">
        <v>180.66</v>
      </c>
      <c r="J7751">
        <v>3</v>
      </c>
      <c r="K7751">
        <v>50.58</v>
      </c>
    </row>
    <row r="7752" spans="1:11" x14ac:dyDescent="0.35">
      <c r="A7752" s="1">
        <v>42902</v>
      </c>
      <c r="B7752" s="2">
        <f>YEAR(A7752)</f>
        <v>2017</v>
      </c>
      <c r="C7752" s="2">
        <f>MONTH(A7752)</f>
        <v>6</v>
      </c>
      <c r="D7752" t="s">
        <v>856</v>
      </c>
      <c r="E7752" t="s">
        <v>33</v>
      </c>
      <c r="F7752" t="s">
        <v>39</v>
      </c>
      <c r="G7752" t="s">
        <v>40</v>
      </c>
      <c r="H7752" t="s">
        <v>519</v>
      </c>
      <c r="I7752" s="2">
        <v>191.98</v>
      </c>
      <c r="J7752">
        <v>2</v>
      </c>
      <c r="K7752">
        <v>51.83</v>
      </c>
    </row>
    <row r="7753" spans="1:11" x14ac:dyDescent="0.35">
      <c r="A7753" s="1">
        <v>42902</v>
      </c>
      <c r="B7753" s="2">
        <f>YEAR(A7753)</f>
        <v>2017</v>
      </c>
      <c r="C7753" s="2">
        <f>MONTH(A7753)</f>
        <v>6</v>
      </c>
      <c r="D7753" t="s">
        <v>856</v>
      </c>
      <c r="E7753" t="s">
        <v>33</v>
      </c>
      <c r="F7753" t="s">
        <v>39</v>
      </c>
      <c r="G7753" t="s">
        <v>40</v>
      </c>
      <c r="H7753" t="s">
        <v>1803</v>
      </c>
      <c r="I7753" s="2">
        <v>65.989999999999995</v>
      </c>
      <c r="J7753">
        <v>1</v>
      </c>
      <c r="K7753">
        <v>17.16</v>
      </c>
    </row>
    <row r="7754" spans="1:11" x14ac:dyDescent="0.35">
      <c r="A7754" s="1">
        <v>42902</v>
      </c>
      <c r="B7754" s="2">
        <f>YEAR(A7754)</f>
        <v>2017</v>
      </c>
      <c r="C7754" s="2">
        <f>MONTH(A7754)</f>
        <v>6</v>
      </c>
      <c r="D7754" t="s">
        <v>1126</v>
      </c>
      <c r="E7754" t="s">
        <v>27</v>
      </c>
      <c r="F7754" t="s">
        <v>34</v>
      </c>
      <c r="G7754" t="s">
        <v>35</v>
      </c>
      <c r="H7754" t="s">
        <v>659</v>
      </c>
      <c r="I7754" s="2">
        <v>1212.96</v>
      </c>
      <c r="J7754">
        <v>7</v>
      </c>
      <c r="K7754">
        <v>90.97</v>
      </c>
    </row>
    <row r="7755" spans="1:11" x14ac:dyDescent="0.35">
      <c r="A7755" s="1">
        <v>42902</v>
      </c>
      <c r="B7755" s="2">
        <f>YEAR(A7755)</f>
        <v>2017</v>
      </c>
      <c r="C7755" s="2">
        <f>MONTH(A7755)</f>
        <v>6</v>
      </c>
      <c r="D7755" t="s">
        <v>1126</v>
      </c>
      <c r="E7755" t="s">
        <v>27</v>
      </c>
      <c r="F7755" t="s">
        <v>11</v>
      </c>
      <c r="G7755" t="s">
        <v>12</v>
      </c>
      <c r="H7755" t="s">
        <v>1604</v>
      </c>
      <c r="I7755" s="2">
        <v>18.54</v>
      </c>
      <c r="J7755">
        <v>2</v>
      </c>
      <c r="K7755">
        <v>8.7100000000000009</v>
      </c>
    </row>
    <row r="7756" spans="1:11" x14ac:dyDescent="0.35">
      <c r="A7756" s="1">
        <v>42902</v>
      </c>
      <c r="B7756" s="2">
        <f>YEAR(A7756)</f>
        <v>2017</v>
      </c>
      <c r="C7756" s="2">
        <f>MONTH(A7756)</f>
        <v>6</v>
      </c>
      <c r="D7756" t="s">
        <v>1001</v>
      </c>
      <c r="E7756" t="s">
        <v>398</v>
      </c>
      <c r="F7756" t="s">
        <v>11</v>
      </c>
      <c r="G7756" t="s">
        <v>199</v>
      </c>
      <c r="H7756" t="s">
        <v>1955</v>
      </c>
      <c r="I7756" s="2">
        <v>16.68</v>
      </c>
      <c r="J7756">
        <v>2</v>
      </c>
      <c r="K7756">
        <v>4.34</v>
      </c>
    </row>
    <row r="7757" spans="1:11" x14ac:dyDescent="0.35">
      <c r="A7757" s="1">
        <v>42902</v>
      </c>
      <c r="B7757" s="2">
        <f>YEAR(A7757)</f>
        <v>2017</v>
      </c>
      <c r="C7757" s="2">
        <f>MONTH(A7757)</f>
        <v>6</v>
      </c>
      <c r="D7757" t="s">
        <v>1001</v>
      </c>
      <c r="E7757" t="s">
        <v>398</v>
      </c>
      <c r="F7757" t="s">
        <v>11</v>
      </c>
      <c r="G7757" t="s">
        <v>12</v>
      </c>
      <c r="H7757" t="s">
        <v>2631</v>
      </c>
      <c r="I7757" s="2">
        <v>19.440000000000001</v>
      </c>
      <c r="J7757">
        <v>3</v>
      </c>
      <c r="K7757">
        <v>9.33</v>
      </c>
    </row>
    <row r="7758" spans="1:11" x14ac:dyDescent="0.35">
      <c r="A7758" s="1">
        <v>42902</v>
      </c>
      <c r="B7758" s="2">
        <f>YEAR(A7758)</f>
        <v>2017</v>
      </c>
      <c r="C7758" s="2">
        <f>MONTH(A7758)</f>
        <v>6</v>
      </c>
      <c r="D7758" t="s">
        <v>1001</v>
      </c>
      <c r="E7758" t="s">
        <v>398</v>
      </c>
      <c r="F7758" t="s">
        <v>11</v>
      </c>
      <c r="G7758" t="s">
        <v>12</v>
      </c>
      <c r="H7758" t="s">
        <v>1693</v>
      </c>
      <c r="I7758" s="2">
        <v>192.16</v>
      </c>
      <c r="J7758">
        <v>4</v>
      </c>
      <c r="K7758">
        <v>92.24</v>
      </c>
    </row>
    <row r="7759" spans="1:11" x14ac:dyDescent="0.35">
      <c r="A7759" s="1">
        <v>42902</v>
      </c>
      <c r="B7759" s="2">
        <f>YEAR(A7759)</f>
        <v>2017</v>
      </c>
      <c r="C7759" s="2">
        <f>MONTH(A7759)</f>
        <v>6</v>
      </c>
      <c r="D7759" t="s">
        <v>1653</v>
      </c>
      <c r="E7759" t="s">
        <v>15</v>
      </c>
      <c r="F7759" t="s">
        <v>11</v>
      </c>
      <c r="G7759" t="s">
        <v>20</v>
      </c>
      <c r="H7759" t="s">
        <v>833</v>
      </c>
      <c r="I7759" s="2">
        <v>5.94</v>
      </c>
      <c r="J7759">
        <v>7</v>
      </c>
      <c r="K7759">
        <v>-8.9</v>
      </c>
    </row>
    <row r="7760" spans="1:11" x14ac:dyDescent="0.35">
      <c r="A7760" s="1">
        <v>42902</v>
      </c>
      <c r="B7760" s="2">
        <f>YEAR(A7760)</f>
        <v>2017</v>
      </c>
      <c r="C7760" s="2">
        <f>MONTH(A7760)</f>
        <v>6</v>
      </c>
      <c r="D7760" t="s">
        <v>1120</v>
      </c>
      <c r="E7760" t="s">
        <v>78</v>
      </c>
      <c r="F7760" t="s">
        <v>39</v>
      </c>
      <c r="G7760" t="s">
        <v>52</v>
      </c>
      <c r="H7760" t="s">
        <v>730</v>
      </c>
      <c r="I7760" s="2">
        <v>479.95</v>
      </c>
      <c r="J7760">
        <v>6</v>
      </c>
      <c r="K7760">
        <v>107.99</v>
      </c>
    </row>
    <row r="7761" spans="1:11" x14ac:dyDescent="0.35">
      <c r="A7761" s="1">
        <v>42902</v>
      </c>
      <c r="B7761" s="2">
        <f>YEAR(A7761)</f>
        <v>2017</v>
      </c>
      <c r="C7761" s="2">
        <f>MONTH(A7761)</f>
        <v>6</v>
      </c>
      <c r="D7761" t="s">
        <v>1120</v>
      </c>
      <c r="E7761" t="s">
        <v>78</v>
      </c>
      <c r="F7761" t="s">
        <v>11</v>
      </c>
      <c r="G7761" t="s">
        <v>24</v>
      </c>
      <c r="H7761" t="s">
        <v>265</v>
      </c>
      <c r="I7761" s="2">
        <v>23.92</v>
      </c>
      <c r="J7761">
        <v>5</v>
      </c>
      <c r="K7761">
        <v>1.79</v>
      </c>
    </row>
    <row r="7762" spans="1:11" x14ac:dyDescent="0.35">
      <c r="A7762" s="1">
        <v>42903</v>
      </c>
      <c r="B7762" s="2">
        <f>YEAR(A7762)</f>
        <v>2017</v>
      </c>
      <c r="C7762" s="2">
        <f>MONTH(A7762)</f>
        <v>6</v>
      </c>
      <c r="D7762" t="s">
        <v>1204</v>
      </c>
      <c r="E7762" t="s">
        <v>27</v>
      </c>
      <c r="F7762" t="s">
        <v>11</v>
      </c>
      <c r="G7762" t="s">
        <v>20</v>
      </c>
      <c r="H7762" t="s">
        <v>1306</v>
      </c>
      <c r="I7762" s="2">
        <v>51.31</v>
      </c>
      <c r="J7762">
        <v>3</v>
      </c>
      <c r="K7762">
        <v>17.96</v>
      </c>
    </row>
    <row r="7763" spans="1:11" x14ac:dyDescent="0.35">
      <c r="A7763" s="1">
        <v>42903</v>
      </c>
      <c r="B7763" s="2">
        <f>YEAR(A7763)</f>
        <v>2017</v>
      </c>
      <c r="C7763" s="2">
        <f>MONTH(A7763)</f>
        <v>6</v>
      </c>
      <c r="D7763" t="s">
        <v>1331</v>
      </c>
      <c r="E7763" t="s">
        <v>163</v>
      </c>
      <c r="F7763" t="s">
        <v>34</v>
      </c>
      <c r="G7763" t="s">
        <v>47</v>
      </c>
      <c r="H7763" t="s">
        <v>2147</v>
      </c>
      <c r="I7763" s="2">
        <v>155.25</v>
      </c>
      <c r="J7763">
        <v>3</v>
      </c>
      <c r="K7763">
        <v>46.58</v>
      </c>
    </row>
    <row r="7764" spans="1:11" x14ac:dyDescent="0.35">
      <c r="A7764" s="1">
        <v>42903</v>
      </c>
      <c r="B7764" s="2">
        <f>YEAR(A7764)</f>
        <v>2017</v>
      </c>
      <c r="C7764" s="2">
        <f>MONTH(A7764)</f>
        <v>6</v>
      </c>
      <c r="D7764" t="s">
        <v>1331</v>
      </c>
      <c r="E7764" t="s">
        <v>163</v>
      </c>
      <c r="F7764" t="s">
        <v>11</v>
      </c>
      <c r="G7764" t="s">
        <v>18</v>
      </c>
      <c r="H7764" t="s">
        <v>1325</v>
      </c>
      <c r="I7764" s="2">
        <v>14.03</v>
      </c>
      <c r="J7764">
        <v>1</v>
      </c>
      <c r="K7764">
        <v>4.07</v>
      </c>
    </row>
    <row r="7765" spans="1:11" x14ac:dyDescent="0.35">
      <c r="A7765" s="1">
        <v>42903</v>
      </c>
      <c r="B7765" s="2">
        <f>YEAR(A7765)</f>
        <v>2017</v>
      </c>
      <c r="C7765" s="2">
        <f>MONTH(A7765)</f>
        <v>6</v>
      </c>
      <c r="D7765" t="s">
        <v>1479</v>
      </c>
      <c r="E7765" t="s">
        <v>15</v>
      </c>
      <c r="F7765" t="s">
        <v>11</v>
      </c>
      <c r="G7765" t="s">
        <v>12</v>
      </c>
      <c r="H7765" t="s">
        <v>2444</v>
      </c>
      <c r="I7765" s="2">
        <v>12.22</v>
      </c>
      <c r="J7765">
        <v>2</v>
      </c>
      <c r="K7765">
        <v>4.43</v>
      </c>
    </row>
    <row r="7766" spans="1:11" x14ac:dyDescent="0.35">
      <c r="A7766" s="1">
        <v>42903</v>
      </c>
      <c r="B7766" s="2">
        <f>YEAR(A7766)</f>
        <v>2017</v>
      </c>
      <c r="C7766" s="2">
        <f>MONTH(A7766)</f>
        <v>6</v>
      </c>
      <c r="D7766" t="s">
        <v>1479</v>
      </c>
      <c r="E7766" t="s">
        <v>15</v>
      </c>
      <c r="F7766" t="s">
        <v>11</v>
      </c>
      <c r="G7766" t="s">
        <v>20</v>
      </c>
      <c r="H7766" t="s">
        <v>898</v>
      </c>
      <c r="I7766" s="2">
        <v>2.2999999999999998</v>
      </c>
      <c r="J7766">
        <v>4</v>
      </c>
      <c r="K7766">
        <v>-3.57</v>
      </c>
    </row>
    <row r="7767" spans="1:11" x14ac:dyDescent="0.35">
      <c r="A7767" s="1">
        <v>42903</v>
      </c>
      <c r="B7767" s="2">
        <f>YEAR(A7767)</f>
        <v>2017</v>
      </c>
      <c r="C7767" s="2">
        <f>MONTH(A7767)</f>
        <v>6</v>
      </c>
      <c r="D7767" t="s">
        <v>1479</v>
      </c>
      <c r="E7767" t="s">
        <v>15</v>
      </c>
      <c r="F7767" t="s">
        <v>11</v>
      </c>
      <c r="G7767" t="s">
        <v>20</v>
      </c>
      <c r="H7767" t="s">
        <v>610</v>
      </c>
      <c r="I7767" s="2">
        <v>9.36</v>
      </c>
      <c r="J7767">
        <v>4</v>
      </c>
      <c r="K7767">
        <v>-16.38</v>
      </c>
    </row>
    <row r="7768" spans="1:11" x14ac:dyDescent="0.35">
      <c r="A7768" s="1">
        <v>42903</v>
      </c>
      <c r="B7768" s="2">
        <f>YEAR(A7768)</f>
        <v>2017</v>
      </c>
      <c r="C7768" s="2">
        <f>MONTH(A7768)</f>
        <v>6</v>
      </c>
      <c r="D7768" t="s">
        <v>1190</v>
      </c>
      <c r="E7768" t="s">
        <v>277</v>
      </c>
      <c r="F7768" t="s">
        <v>11</v>
      </c>
      <c r="G7768" t="s">
        <v>18</v>
      </c>
      <c r="H7768" t="s">
        <v>2338</v>
      </c>
      <c r="I7768" s="2">
        <v>146.35</v>
      </c>
      <c r="J7768">
        <v>3</v>
      </c>
      <c r="K7768">
        <v>-32.93</v>
      </c>
    </row>
    <row r="7769" spans="1:11" x14ac:dyDescent="0.35">
      <c r="A7769" s="1">
        <v>42903</v>
      </c>
      <c r="B7769" s="2">
        <f>YEAR(A7769)</f>
        <v>2017</v>
      </c>
      <c r="C7769" s="2">
        <f>MONTH(A7769)</f>
        <v>6</v>
      </c>
      <c r="D7769" t="s">
        <v>214</v>
      </c>
      <c r="E7769" t="s">
        <v>148</v>
      </c>
      <c r="F7769" t="s">
        <v>39</v>
      </c>
      <c r="G7769" t="s">
        <v>301</v>
      </c>
      <c r="H7769" t="s">
        <v>2678</v>
      </c>
      <c r="I7769" s="2">
        <v>3404.5</v>
      </c>
      <c r="J7769">
        <v>5</v>
      </c>
      <c r="K7769">
        <v>1668.21</v>
      </c>
    </row>
    <row r="7770" spans="1:11" x14ac:dyDescent="0.35">
      <c r="A7770" s="1">
        <v>42903</v>
      </c>
      <c r="B7770" s="2">
        <f>YEAR(A7770)</f>
        <v>2017</v>
      </c>
      <c r="C7770" s="2">
        <f>MONTH(A7770)</f>
        <v>6</v>
      </c>
      <c r="D7770" t="s">
        <v>214</v>
      </c>
      <c r="E7770" t="s">
        <v>148</v>
      </c>
      <c r="F7770" t="s">
        <v>39</v>
      </c>
      <c r="G7770" t="s">
        <v>52</v>
      </c>
      <c r="H7770" t="s">
        <v>2679</v>
      </c>
      <c r="I7770" s="2">
        <v>101.34</v>
      </c>
      <c r="J7770">
        <v>3</v>
      </c>
      <c r="K7770">
        <v>8.11</v>
      </c>
    </row>
    <row r="7771" spans="1:11" x14ac:dyDescent="0.35">
      <c r="A7771" s="1">
        <v>42904</v>
      </c>
      <c r="B7771" s="2">
        <f>YEAR(A7771)</f>
        <v>2017</v>
      </c>
      <c r="C7771" s="2">
        <f>MONTH(A7771)</f>
        <v>6</v>
      </c>
      <c r="D7771" t="s">
        <v>1826</v>
      </c>
      <c r="E7771" t="s">
        <v>27</v>
      </c>
      <c r="F7771" t="s">
        <v>34</v>
      </c>
      <c r="G7771" t="s">
        <v>74</v>
      </c>
      <c r="H7771" t="s">
        <v>1633</v>
      </c>
      <c r="I7771" s="2">
        <v>917.92</v>
      </c>
      <c r="J7771">
        <v>9</v>
      </c>
      <c r="K7771">
        <v>75.59</v>
      </c>
    </row>
    <row r="7772" spans="1:11" x14ac:dyDescent="0.35">
      <c r="A7772" s="1">
        <v>42904</v>
      </c>
      <c r="B7772" s="2">
        <f>YEAR(A7772)</f>
        <v>2017</v>
      </c>
      <c r="C7772" s="2">
        <f>MONTH(A7772)</f>
        <v>6</v>
      </c>
      <c r="D7772" t="s">
        <v>1826</v>
      </c>
      <c r="E7772" t="s">
        <v>27</v>
      </c>
      <c r="F7772" t="s">
        <v>11</v>
      </c>
      <c r="G7772" t="s">
        <v>12</v>
      </c>
      <c r="H7772" t="s">
        <v>2387</v>
      </c>
      <c r="I7772" s="2">
        <v>38.880000000000003</v>
      </c>
      <c r="J7772">
        <v>6</v>
      </c>
      <c r="K7772">
        <v>19.05</v>
      </c>
    </row>
    <row r="7773" spans="1:11" x14ac:dyDescent="0.35">
      <c r="A7773" s="1">
        <v>42904</v>
      </c>
      <c r="B7773" s="2">
        <f>YEAR(A7773)</f>
        <v>2017</v>
      </c>
      <c r="C7773" s="2">
        <f>MONTH(A7773)</f>
        <v>6</v>
      </c>
      <c r="D7773" t="s">
        <v>2077</v>
      </c>
      <c r="E7773" t="s">
        <v>10</v>
      </c>
      <c r="F7773" t="s">
        <v>11</v>
      </c>
      <c r="G7773" t="s">
        <v>12</v>
      </c>
      <c r="H7773" t="s">
        <v>1124</v>
      </c>
      <c r="I7773" s="2">
        <v>74.349999999999994</v>
      </c>
      <c r="J7773">
        <v>3</v>
      </c>
      <c r="K7773">
        <v>23.24</v>
      </c>
    </row>
    <row r="7774" spans="1:11" x14ac:dyDescent="0.35">
      <c r="A7774" s="1">
        <v>42905</v>
      </c>
      <c r="B7774" s="2">
        <f>YEAR(A7774)</f>
        <v>2017</v>
      </c>
      <c r="C7774" s="2">
        <f>MONTH(A7774)</f>
        <v>6</v>
      </c>
      <c r="D7774" t="s">
        <v>1420</v>
      </c>
      <c r="E7774" t="s">
        <v>148</v>
      </c>
      <c r="F7774" t="s">
        <v>11</v>
      </c>
      <c r="G7774" t="s">
        <v>12</v>
      </c>
      <c r="H7774" t="s">
        <v>2352</v>
      </c>
      <c r="I7774" s="2">
        <v>97.82</v>
      </c>
      <c r="J7774">
        <v>2</v>
      </c>
      <c r="K7774">
        <v>45.98</v>
      </c>
    </row>
    <row r="7775" spans="1:11" x14ac:dyDescent="0.35">
      <c r="A7775" s="1">
        <v>42905</v>
      </c>
      <c r="B7775" s="2">
        <f>YEAR(A7775)</f>
        <v>2017</v>
      </c>
      <c r="C7775" s="2">
        <f>MONTH(A7775)</f>
        <v>6</v>
      </c>
      <c r="D7775" t="s">
        <v>1420</v>
      </c>
      <c r="E7775" t="s">
        <v>148</v>
      </c>
      <c r="F7775" t="s">
        <v>39</v>
      </c>
      <c r="G7775" t="s">
        <v>52</v>
      </c>
      <c r="H7775" t="s">
        <v>1457</v>
      </c>
      <c r="I7775" s="2">
        <v>103.12</v>
      </c>
      <c r="J7775">
        <v>8</v>
      </c>
      <c r="K7775">
        <v>10.31</v>
      </c>
    </row>
    <row r="7776" spans="1:11" x14ac:dyDescent="0.35">
      <c r="A7776" s="1">
        <v>42905</v>
      </c>
      <c r="B7776" s="2">
        <f>YEAR(A7776)</f>
        <v>2017</v>
      </c>
      <c r="C7776" s="2">
        <f>MONTH(A7776)</f>
        <v>6</v>
      </c>
      <c r="D7776" t="s">
        <v>808</v>
      </c>
      <c r="E7776" t="s">
        <v>10</v>
      </c>
      <c r="F7776" t="s">
        <v>11</v>
      </c>
      <c r="G7776" t="s">
        <v>199</v>
      </c>
      <c r="H7776" t="s">
        <v>2074</v>
      </c>
      <c r="I7776" s="2">
        <v>11.18</v>
      </c>
      <c r="J7776">
        <v>1</v>
      </c>
      <c r="K7776">
        <v>0.84</v>
      </c>
    </row>
    <row r="7777" spans="1:11" x14ac:dyDescent="0.35">
      <c r="A7777" s="1">
        <v>42905</v>
      </c>
      <c r="B7777" s="2">
        <f>YEAR(A7777)</f>
        <v>2017</v>
      </c>
      <c r="C7777" s="2">
        <f>MONTH(A7777)</f>
        <v>6</v>
      </c>
      <c r="D7777" t="s">
        <v>808</v>
      </c>
      <c r="E7777" t="s">
        <v>10</v>
      </c>
      <c r="F7777" t="s">
        <v>11</v>
      </c>
      <c r="G7777" t="s">
        <v>18</v>
      </c>
      <c r="H7777" t="s">
        <v>1641</v>
      </c>
      <c r="I7777" s="2">
        <v>153.58000000000001</v>
      </c>
      <c r="J7777">
        <v>2</v>
      </c>
      <c r="K7777">
        <v>-32.64</v>
      </c>
    </row>
    <row r="7778" spans="1:11" x14ac:dyDescent="0.35">
      <c r="A7778" s="1">
        <v>42905</v>
      </c>
      <c r="B7778" s="2">
        <f>YEAR(A7778)</f>
        <v>2017</v>
      </c>
      <c r="C7778" s="2">
        <f>MONTH(A7778)</f>
        <v>6</v>
      </c>
      <c r="D7778" t="s">
        <v>1455</v>
      </c>
      <c r="E7778" t="s">
        <v>10</v>
      </c>
      <c r="F7778" t="s">
        <v>11</v>
      </c>
      <c r="G7778" t="s">
        <v>92</v>
      </c>
      <c r="H7778" t="s">
        <v>2361</v>
      </c>
      <c r="I7778" s="2">
        <v>2.2599999999999998</v>
      </c>
      <c r="J7778">
        <v>1</v>
      </c>
      <c r="K7778">
        <v>-5.21</v>
      </c>
    </row>
    <row r="7779" spans="1:11" x14ac:dyDescent="0.35">
      <c r="A7779" s="1">
        <v>42905</v>
      </c>
      <c r="B7779" s="2">
        <f>YEAR(A7779)</f>
        <v>2017</v>
      </c>
      <c r="C7779" s="2">
        <f>MONTH(A7779)</f>
        <v>6</v>
      </c>
      <c r="D7779" t="s">
        <v>1455</v>
      </c>
      <c r="E7779" t="s">
        <v>10</v>
      </c>
      <c r="F7779" t="s">
        <v>11</v>
      </c>
      <c r="G7779" t="s">
        <v>92</v>
      </c>
      <c r="H7779" t="s">
        <v>1923</v>
      </c>
      <c r="I7779" s="2">
        <v>0.44</v>
      </c>
      <c r="J7779">
        <v>1</v>
      </c>
      <c r="K7779">
        <v>-1.1100000000000001</v>
      </c>
    </row>
    <row r="7780" spans="1:11" x14ac:dyDescent="0.35">
      <c r="A7780" s="1">
        <v>42905</v>
      </c>
      <c r="B7780" s="2">
        <f>YEAR(A7780)</f>
        <v>2017</v>
      </c>
      <c r="C7780" s="2">
        <f>MONTH(A7780)</f>
        <v>6</v>
      </c>
      <c r="D7780" t="s">
        <v>1455</v>
      </c>
      <c r="E7780" t="s">
        <v>10</v>
      </c>
      <c r="F7780" t="s">
        <v>11</v>
      </c>
      <c r="G7780" t="s">
        <v>12</v>
      </c>
      <c r="H7780" t="s">
        <v>2606</v>
      </c>
      <c r="I7780" s="2">
        <v>146.18</v>
      </c>
      <c r="J7780">
        <v>8</v>
      </c>
      <c r="K7780">
        <v>47.51</v>
      </c>
    </row>
    <row r="7781" spans="1:11" x14ac:dyDescent="0.35">
      <c r="A7781" s="1">
        <v>42905</v>
      </c>
      <c r="B7781" s="2">
        <f>YEAR(A7781)</f>
        <v>2017</v>
      </c>
      <c r="C7781" s="2">
        <f>MONTH(A7781)</f>
        <v>6</v>
      </c>
      <c r="D7781" t="s">
        <v>432</v>
      </c>
      <c r="E7781" t="s">
        <v>78</v>
      </c>
      <c r="F7781" t="s">
        <v>34</v>
      </c>
      <c r="G7781" t="s">
        <v>35</v>
      </c>
      <c r="H7781" t="s">
        <v>2176</v>
      </c>
      <c r="I7781" s="2">
        <v>760.12</v>
      </c>
      <c r="J7781">
        <v>6</v>
      </c>
      <c r="K7781">
        <v>-43.44</v>
      </c>
    </row>
    <row r="7782" spans="1:11" x14ac:dyDescent="0.35">
      <c r="A7782" s="1">
        <v>42905</v>
      </c>
      <c r="B7782" s="2">
        <f>YEAR(A7782)</f>
        <v>2017</v>
      </c>
      <c r="C7782" s="2">
        <f>MONTH(A7782)</f>
        <v>6</v>
      </c>
      <c r="D7782" t="s">
        <v>432</v>
      </c>
      <c r="E7782" t="s">
        <v>78</v>
      </c>
      <c r="F7782" t="s">
        <v>34</v>
      </c>
      <c r="G7782" t="s">
        <v>47</v>
      </c>
      <c r="H7782" t="s">
        <v>2304</v>
      </c>
      <c r="I7782" s="2">
        <v>38.78</v>
      </c>
      <c r="J7782">
        <v>3</v>
      </c>
      <c r="K7782">
        <v>7.27</v>
      </c>
    </row>
    <row r="7783" spans="1:11" x14ac:dyDescent="0.35">
      <c r="A7783" s="1">
        <v>42905</v>
      </c>
      <c r="B7783" s="2">
        <f>YEAR(A7783)</f>
        <v>2017</v>
      </c>
      <c r="C7783" s="2">
        <f>MONTH(A7783)</f>
        <v>6</v>
      </c>
      <c r="D7783" t="s">
        <v>432</v>
      </c>
      <c r="E7783" t="s">
        <v>78</v>
      </c>
      <c r="F7783" t="s">
        <v>39</v>
      </c>
      <c r="G7783" t="s">
        <v>52</v>
      </c>
      <c r="H7783" t="s">
        <v>1506</v>
      </c>
      <c r="I7783" s="2">
        <v>122.33</v>
      </c>
      <c r="J7783">
        <v>9</v>
      </c>
      <c r="K7783">
        <v>1.53</v>
      </c>
    </row>
    <row r="7784" spans="1:11" x14ac:dyDescent="0.35">
      <c r="A7784" s="1">
        <v>42905</v>
      </c>
      <c r="B7784" s="2">
        <f>YEAR(A7784)</f>
        <v>2017</v>
      </c>
      <c r="C7784" s="2">
        <f>MONTH(A7784)</f>
        <v>6</v>
      </c>
      <c r="D7784" t="s">
        <v>166</v>
      </c>
      <c r="E7784" t="s">
        <v>10</v>
      </c>
      <c r="F7784" t="s">
        <v>11</v>
      </c>
      <c r="G7784" t="s">
        <v>20</v>
      </c>
      <c r="H7784" t="s">
        <v>2220</v>
      </c>
      <c r="I7784" s="2">
        <v>6.89</v>
      </c>
      <c r="J7784">
        <v>3</v>
      </c>
      <c r="K7784">
        <v>-11.02</v>
      </c>
    </row>
    <row r="7785" spans="1:11" x14ac:dyDescent="0.35">
      <c r="A7785" s="1">
        <v>42905</v>
      </c>
      <c r="B7785" s="2">
        <f>YEAR(A7785)</f>
        <v>2017</v>
      </c>
      <c r="C7785" s="2">
        <f>MONTH(A7785)</f>
        <v>6</v>
      </c>
      <c r="D7785" t="s">
        <v>166</v>
      </c>
      <c r="E7785" t="s">
        <v>10</v>
      </c>
      <c r="F7785" t="s">
        <v>34</v>
      </c>
      <c r="G7785" t="s">
        <v>144</v>
      </c>
      <c r="H7785" t="s">
        <v>475</v>
      </c>
      <c r="I7785" s="2">
        <v>457.49</v>
      </c>
      <c r="J7785">
        <v>3</v>
      </c>
      <c r="K7785">
        <v>-84.96</v>
      </c>
    </row>
    <row r="7786" spans="1:11" x14ac:dyDescent="0.35">
      <c r="A7786" s="1">
        <v>42905</v>
      </c>
      <c r="B7786" s="2">
        <f>YEAR(A7786)</f>
        <v>2017</v>
      </c>
      <c r="C7786" s="2">
        <f>MONTH(A7786)</f>
        <v>6</v>
      </c>
      <c r="D7786" t="s">
        <v>2541</v>
      </c>
      <c r="E7786" t="s">
        <v>148</v>
      </c>
      <c r="F7786" t="s">
        <v>11</v>
      </c>
      <c r="G7786" t="s">
        <v>18</v>
      </c>
      <c r="H7786" t="s">
        <v>417</v>
      </c>
      <c r="I7786" s="2">
        <v>129.30000000000001</v>
      </c>
      <c r="J7786">
        <v>2</v>
      </c>
      <c r="K7786">
        <v>6.47</v>
      </c>
    </row>
    <row r="7787" spans="1:11" x14ac:dyDescent="0.35">
      <c r="A7787" s="1">
        <v>42905</v>
      </c>
      <c r="B7787" s="2">
        <f>YEAR(A7787)</f>
        <v>2017</v>
      </c>
      <c r="C7787" s="2">
        <f>MONTH(A7787)</f>
        <v>6</v>
      </c>
      <c r="D7787" t="s">
        <v>2541</v>
      </c>
      <c r="E7787" t="s">
        <v>148</v>
      </c>
      <c r="F7787" t="s">
        <v>11</v>
      </c>
      <c r="G7787" t="s">
        <v>20</v>
      </c>
      <c r="H7787" t="s">
        <v>188</v>
      </c>
      <c r="I7787" s="2">
        <v>11.57</v>
      </c>
      <c r="J7787">
        <v>3</v>
      </c>
      <c r="K7787">
        <v>3.76</v>
      </c>
    </row>
    <row r="7788" spans="1:11" x14ac:dyDescent="0.35">
      <c r="A7788" s="1">
        <v>42905</v>
      </c>
      <c r="B7788" s="2">
        <f>YEAR(A7788)</f>
        <v>2017</v>
      </c>
      <c r="C7788" s="2">
        <f>MONTH(A7788)</f>
        <v>6</v>
      </c>
      <c r="D7788" t="s">
        <v>679</v>
      </c>
      <c r="E7788" t="s">
        <v>27</v>
      </c>
      <c r="F7788" t="s">
        <v>34</v>
      </c>
      <c r="G7788" t="s">
        <v>47</v>
      </c>
      <c r="H7788" t="s">
        <v>208</v>
      </c>
      <c r="I7788" s="2">
        <v>50.32</v>
      </c>
      <c r="J7788">
        <v>4</v>
      </c>
      <c r="K7788">
        <v>21.13</v>
      </c>
    </row>
    <row r="7789" spans="1:11" x14ac:dyDescent="0.35">
      <c r="A7789" s="1">
        <v>42905</v>
      </c>
      <c r="B7789" s="2">
        <f>YEAR(A7789)</f>
        <v>2017</v>
      </c>
      <c r="C7789" s="2">
        <f>MONTH(A7789)</f>
        <v>6</v>
      </c>
      <c r="D7789" t="s">
        <v>679</v>
      </c>
      <c r="E7789" t="s">
        <v>27</v>
      </c>
      <c r="F7789" t="s">
        <v>11</v>
      </c>
      <c r="G7789" t="s">
        <v>12</v>
      </c>
      <c r="H7789" t="s">
        <v>2638</v>
      </c>
      <c r="I7789" s="2">
        <v>24.56</v>
      </c>
      <c r="J7789">
        <v>2</v>
      </c>
      <c r="K7789">
        <v>11.54</v>
      </c>
    </row>
    <row r="7790" spans="1:11" x14ac:dyDescent="0.35">
      <c r="A7790" s="1">
        <v>42906</v>
      </c>
      <c r="B7790" s="2">
        <f>YEAR(A7790)</f>
        <v>2017</v>
      </c>
      <c r="C7790" s="2">
        <f>MONTH(A7790)</f>
        <v>6</v>
      </c>
      <c r="D7790" t="s">
        <v>1723</v>
      </c>
      <c r="E7790" t="s">
        <v>176</v>
      </c>
      <c r="F7790" t="s">
        <v>39</v>
      </c>
      <c r="G7790" t="s">
        <v>52</v>
      </c>
      <c r="H7790" t="s">
        <v>1996</v>
      </c>
      <c r="I7790" s="2">
        <v>239.97</v>
      </c>
      <c r="J7790">
        <v>3</v>
      </c>
      <c r="K7790">
        <v>71.989999999999995</v>
      </c>
    </row>
    <row r="7791" spans="1:11" x14ac:dyDescent="0.35">
      <c r="A7791" s="1">
        <v>42906</v>
      </c>
      <c r="B7791" s="2">
        <f>YEAR(A7791)</f>
        <v>2017</v>
      </c>
      <c r="C7791" s="2">
        <f>MONTH(A7791)</f>
        <v>6</v>
      </c>
      <c r="D7791" t="s">
        <v>1723</v>
      </c>
      <c r="E7791" t="s">
        <v>176</v>
      </c>
      <c r="F7791" t="s">
        <v>11</v>
      </c>
      <c r="G7791" t="s">
        <v>16</v>
      </c>
      <c r="H7791" t="s">
        <v>17</v>
      </c>
      <c r="I7791" s="2">
        <v>9.82</v>
      </c>
      <c r="J7791">
        <v>2</v>
      </c>
      <c r="K7791">
        <v>4.8099999999999996</v>
      </c>
    </row>
    <row r="7792" spans="1:11" x14ac:dyDescent="0.35">
      <c r="A7792" s="1">
        <v>42906</v>
      </c>
      <c r="B7792" s="2">
        <f>YEAR(A7792)</f>
        <v>2017</v>
      </c>
      <c r="C7792" s="2">
        <f>MONTH(A7792)</f>
        <v>6</v>
      </c>
      <c r="D7792" t="s">
        <v>1946</v>
      </c>
      <c r="E7792" t="s">
        <v>148</v>
      </c>
      <c r="F7792" t="s">
        <v>39</v>
      </c>
      <c r="G7792" t="s">
        <v>52</v>
      </c>
      <c r="H7792" t="s">
        <v>1916</v>
      </c>
      <c r="I7792" s="2">
        <v>149.94999999999999</v>
      </c>
      <c r="J7792">
        <v>5</v>
      </c>
      <c r="K7792">
        <v>15</v>
      </c>
    </row>
    <row r="7793" spans="1:11" x14ac:dyDescent="0.35">
      <c r="A7793" s="1">
        <v>42906</v>
      </c>
      <c r="B7793" s="2">
        <f>YEAR(A7793)</f>
        <v>2017</v>
      </c>
      <c r="C7793" s="2">
        <f>MONTH(A7793)</f>
        <v>6</v>
      </c>
      <c r="D7793" t="s">
        <v>1946</v>
      </c>
      <c r="E7793" t="s">
        <v>148</v>
      </c>
      <c r="F7793" t="s">
        <v>11</v>
      </c>
      <c r="G7793" t="s">
        <v>20</v>
      </c>
      <c r="H7793" t="s">
        <v>951</v>
      </c>
      <c r="I7793" s="2">
        <v>51.31</v>
      </c>
      <c r="J7793">
        <v>3</v>
      </c>
      <c r="K7793">
        <v>18.600000000000001</v>
      </c>
    </row>
    <row r="7794" spans="1:11" x14ac:dyDescent="0.35">
      <c r="A7794" s="1">
        <v>42906</v>
      </c>
      <c r="B7794" s="2">
        <f>YEAR(A7794)</f>
        <v>2017</v>
      </c>
      <c r="C7794" s="2">
        <f>MONTH(A7794)</f>
        <v>6</v>
      </c>
      <c r="D7794" t="s">
        <v>194</v>
      </c>
      <c r="E7794" t="s">
        <v>78</v>
      </c>
      <c r="F7794" t="s">
        <v>11</v>
      </c>
      <c r="G7794" t="s">
        <v>12</v>
      </c>
      <c r="H7794" t="s">
        <v>1127</v>
      </c>
      <c r="I7794" s="2">
        <v>31.1</v>
      </c>
      <c r="J7794">
        <v>6</v>
      </c>
      <c r="K7794">
        <v>10.89</v>
      </c>
    </row>
    <row r="7795" spans="1:11" x14ac:dyDescent="0.35">
      <c r="A7795" s="1">
        <v>42906</v>
      </c>
      <c r="B7795" s="2">
        <f>YEAR(A7795)</f>
        <v>2017</v>
      </c>
      <c r="C7795" s="2">
        <f>MONTH(A7795)</f>
        <v>6</v>
      </c>
      <c r="D7795" t="s">
        <v>194</v>
      </c>
      <c r="E7795" t="s">
        <v>78</v>
      </c>
      <c r="F7795" t="s">
        <v>11</v>
      </c>
      <c r="G7795" t="s">
        <v>24</v>
      </c>
      <c r="H7795" t="s">
        <v>316</v>
      </c>
      <c r="I7795" s="2">
        <v>5.25</v>
      </c>
      <c r="J7795">
        <v>2</v>
      </c>
      <c r="K7795">
        <v>0.59</v>
      </c>
    </row>
    <row r="7796" spans="1:11" x14ac:dyDescent="0.35">
      <c r="A7796" s="1">
        <v>42906</v>
      </c>
      <c r="B7796" s="2">
        <f>YEAR(A7796)</f>
        <v>2017</v>
      </c>
      <c r="C7796" s="2">
        <f>MONTH(A7796)</f>
        <v>6</v>
      </c>
      <c r="D7796" t="s">
        <v>486</v>
      </c>
      <c r="E7796" t="s">
        <v>122</v>
      </c>
      <c r="F7796" t="s">
        <v>11</v>
      </c>
      <c r="G7796" t="s">
        <v>18</v>
      </c>
      <c r="H7796" t="s">
        <v>2666</v>
      </c>
      <c r="I7796" s="2">
        <v>4.46</v>
      </c>
      <c r="J7796">
        <v>1</v>
      </c>
      <c r="K7796">
        <v>0.33</v>
      </c>
    </row>
    <row r="7797" spans="1:11" x14ac:dyDescent="0.35">
      <c r="A7797" s="1">
        <v>42906</v>
      </c>
      <c r="B7797" s="2">
        <f>YEAR(A7797)</f>
        <v>2017</v>
      </c>
      <c r="C7797" s="2">
        <f>MONTH(A7797)</f>
        <v>6</v>
      </c>
      <c r="D7797" t="s">
        <v>650</v>
      </c>
      <c r="E7797" t="s">
        <v>55</v>
      </c>
      <c r="F7797" t="s">
        <v>11</v>
      </c>
      <c r="G7797" t="s">
        <v>12</v>
      </c>
      <c r="H7797" t="s">
        <v>2531</v>
      </c>
      <c r="I7797" s="2">
        <v>32.4</v>
      </c>
      <c r="J7797">
        <v>5</v>
      </c>
      <c r="K7797">
        <v>15.55</v>
      </c>
    </row>
    <row r="7798" spans="1:11" x14ac:dyDescent="0.35">
      <c r="A7798" s="1">
        <v>42906</v>
      </c>
      <c r="B7798" s="2">
        <f>YEAR(A7798)</f>
        <v>2017</v>
      </c>
      <c r="C7798" s="2">
        <f>MONTH(A7798)</f>
        <v>6</v>
      </c>
      <c r="D7798" t="s">
        <v>650</v>
      </c>
      <c r="E7798" t="s">
        <v>55</v>
      </c>
      <c r="F7798" t="s">
        <v>39</v>
      </c>
      <c r="G7798" t="s">
        <v>40</v>
      </c>
      <c r="H7798" t="s">
        <v>1112</v>
      </c>
      <c r="I7798" s="2">
        <v>503.96</v>
      </c>
      <c r="J7798">
        <v>4</v>
      </c>
      <c r="K7798">
        <v>125.99</v>
      </c>
    </row>
    <row r="7799" spans="1:11" x14ac:dyDescent="0.35">
      <c r="A7799" s="1">
        <v>42907</v>
      </c>
      <c r="B7799" s="2">
        <f>YEAR(A7799)</f>
        <v>2017</v>
      </c>
      <c r="C7799" s="2">
        <f>MONTH(A7799)</f>
        <v>6</v>
      </c>
      <c r="D7799" t="s">
        <v>306</v>
      </c>
      <c r="E7799" t="s">
        <v>78</v>
      </c>
      <c r="F7799" t="s">
        <v>34</v>
      </c>
      <c r="G7799" t="s">
        <v>47</v>
      </c>
      <c r="H7799" t="s">
        <v>488</v>
      </c>
      <c r="I7799" s="2">
        <v>17.920000000000002</v>
      </c>
      <c r="J7799">
        <v>5</v>
      </c>
      <c r="K7799">
        <v>2.46</v>
      </c>
    </row>
    <row r="7800" spans="1:11" x14ac:dyDescent="0.35">
      <c r="A7800" s="1">
        <v>42907</v>
      </c>
      <c r="B7800" s="2">
        <f>YEAR(A7800)</f>
        <v>2017</v>
      </c>
      <c r="C7800" s="2">
        <f>MONTH(A7800)</f>
        <v>6</v>
      </c>
      <c r="D7800" t="s">
        <v>306</v>
      </c>
      <c r="E7800" t="s">
        <v>78</v>
      </c>
      <c r="F7800" t="s">
        <v>11</v>
      </c>
      <c r="G7800" t="s">
        <v>20</v>
      </c>
      <c r="H7800" t="s">
        <v>2212</v>
      </c>
      <c r="I7800" s="2">
        <v>41.26</v>
      </c>
      <c r="J7800">
        <v>6</v>
      </c>
      <c r="K7800">
        <v>-34.380000000000003</v>
      </c>
    </row>
    <row r="7801" spans="1:11" x14ac:dyDescent="0.35">
      <c r="A7801" s="1">
        <v>42907</v>
      </c>
      <c r="B7801" s="2">
        <f>YEAR(A7801)</f>
        <v>2017</v>
      </c>
      <c r="C7801" s="2">
        <f>MONTH(A7801)</f>
        <v>6</v>
      </c>
      <c r="D7801" t="s">
        <v>1490</v>
      </c>
      <c r="E7801" t="s">
        <v>2680</v>
      </c>
      <c r="F7801" t="s">
        <v>11</v>
      </c>
      <c r="G7801" t="s">
        <v>20</v>
      </c>
      <c r="H7801" t="s">
        <v>468</v>
      </c>
      <c r="I7801" s="2">
        <v>82.4</v>
      </c>
      <c r="J7801">
        <v>5</v>
      </c>
      <c r="K7801">
        <v>40.380000000000003</v>
      </c>
    </row>
    <row r="7802" spans="1:11" x14ac:dyDescent="0.35">
      <c r="A7802" s="1">
        <v>42907</v>
      </c>
      <c r="B7802" s="2">
        <f>YEAR(A7802)</f>
        <v>2017</v>
      </c>
      <c r="C7802" s="2">
        <f>MONTH(A7802)</f>
        <v>6</v>
      </c>
      <c r="D7802" t="s">
        <v>1490</v>
      </c>
      <c r="E7802" t="s">
        <v>2680</v>
      </c>
      <c r="F7802" t="s">
        <v>11</v>
      </c>
      <c r="G7802" t="s">
        <v>20</v>
      </c>
      <c r="H7802" t="s">
        <v>435</v>
      </c>
      <c r="I7802" s="2">
        <v>6.24</v>
      </c>
      <c r="J7802">
        <v>2</v>
      </c>
      <c r="K7802">
        <v>3.06</v>
      </c>
    </row>
    <row r="7803" spans="1:11" x14ac:dyDescent="0.35">
      <c r="A7803" s="1">
        <v>42907</v>
      </c>
      <c r="B7803" s="2">
        <f>YEAR(A7803)</f>
        <v>2017</v>
      </c>
      <c r="C7803" s="2">
        <f>MONTH(A7803)</f>
        <v>6</v>
      </c>
      <c r="D7803" t="s">
        <v>1490</v>
      </c>
      <c r="E7803" t="s">
        <v>2680</v>
      </c>
      <c r="F7803" t="s">
        <v>11</v>
      </c>
      <c r="G7803" t="s">
        <v>12</v>
      </c>
      <c r="H7803" t="s">
        <v>2214</v>
      </c>
      <c r="I7803" s="2">
        <v>447.84</v>
      </c>
      <c r="J7803">
        <v>8</v>
      </c>
      <c r="K7803">
        <v>219.44</v>
      </c>
    </row>
    <row r="7804" spans="1:11" x14ac:dyDescent="0.35">
      <c r="A7804" s="1">
        <v>42908</v>
      </c>
      <c r="B7804" s="2">
        <f>YEAR(A7804)</f>
        <v>2017</v>
      </c>
      <c r="C7804" s="2">
        <f>MONTH(A7804)</f>
        <v>6</v>
      </c>
      <c r="D7804" t="s">
        <v>906</v>
      </c>
      <c r="E7804" t="s">
        <v>122</v>
      </c>
      <c r="F7804" t="s">
        <v>11</v>
      </c>
      <c r="G7804" t="s">
        <v>63</v>
      </c>
      <c r="H7804" t="s">
        <v>1347</v>
      </c>
      <c r="I7804" s="2">
        <v>37.61</v>
      </c>
      <c r="J7804">
        <v>3</v>
      </c>
      <c r="K7804">
        <v>12.69</v>
      </c>
    </row>
    <row r="7805" spans="1:11" x14ac:dyDescent="0.35">
      <c r="A7805" s="1">
        <v>42908</v>
      </c>
      <c r="B7805" s="2">
        <f>YEAR(A7805)</f>
        <v>2017</v>
      </c>
      <c r="C7805" s="2">
        <f>MONTH(A7805)</f>
        <v>6</v>
      </c>
      <c r="D7805" t="s">
        <v>1537</v>
      </c>
      <c r="E7805" t="s">
        <v>23</v>
      </c>
      <c r="F7805" t="s">
        <v>11</v>
      </c>
      <c r="G7805" t="s">
        <v>20</v>
      </c>
      <c r="H7805" t="s">
        <v>2220</v>
      </c>
      <c r="I7805" s="2">
        <v>10.33</v>
      </c>
      <c r="J7805">
        <v>3</v>
      </c>
      <c r="K7805">
        <v>-7.58</v>
      </c>
    </row>
    <row r="7806" spans="1:11" x14ac:dyDescent="0.35">
      <c r="A7806" s="1">
        <v>42908</v>
      </c>
      <c r="B7806" s="2">
        <f>YEAR(A7806)</f>
        <v>2017</v>
      </c>
      <c r="C7806" s="2">
        <f>MONTH(A7806)</f>
        <v>6</v>
      </c>
      <c r="D7806" t="s">
        <v>1537</v>
      </c>
      <c r="E7806" t="s">
        <v>23</v>
      </c>
      <c r="F7806" t="s">
        <v>11</v>
      </c>
      <c r="G7806" t="s">
        <v>20</v>
      </c>
      <c r="H7806" t="s">
        <v>780</v>
      </c>
      <c r="I7806" s="2">
        <v>31.16</v>
      </c>
      <c r="J7806">
        <v>5</v>
      </c>
      <c r="K7806">
        <v>-23.89</v>
      </c>
    </row>
    <row r="7807" spans="1:11" x14ac:dyDescent="0.35">
      <c r="A7807" s="1">
        <v>42908</v>
      </c>
      <c r="B7807" s="2">
        <f>YEAR(A7807)</f>
        <v>2017</v>
      </c>
      <c r="C7807" s="2">
        <f>MONTH(A7807)</f>
        <v>6</v>
      </c>
      <c r="D7807" t="s">
        <v>1537</v>
      </c>
      <c r="E7807" t="s">
        <v>23</v>
      </c>
      <c r="F7807" t="s">
        <v>11</v>
      </c>
      <c r="G7807" t="s">
        <v>18</v>
      </c>
      <c r="H7807" t="s">
        <v>2666</v>
      </c>
      <c r="I7807" s="2">
        <v>8.93</v>
      </c>
      <c r="J7807">
        <v>2</v>
      </c>
      <c r="K7807">
        <v>0.67</v>
      </c>
    </row>
    <row r="7808" spans="1:11" x14ac:dyDescent="0.35">
      <c r="A7808" s="1">
        <v>42908</v>
      </c>
      <c r="B7808" s="2">
        <f>YEAR(A7808)</f>
        <v>2017</v>
      </c>
      <c r="C7808" s="2">
        <f>MONTH(A7808)</f>
        <v>6</v>
      </c>
      <c r="D7808" t="s">
        <v>1648</v>
      </c>
      <c r="E7808" t="s">
        <v>15</v>
      </c>
      <c r="F7808" t="s">
        <v>11</v>
      </c>
      <c r="G7808" t="s">
        <v>20</v>
      </c>
      <c r="H7808" t="s">
        <v>1194</v>
      </c>
      <c r="I7808" s="2">
        <v>3.04</v>
      </c>
      <c r="J7808">
        <v>3</v>
      </c>
      <c r="K7808">
        <v>-5.01</v>
      </c>
    </row>
    <row r="7809" spans="1:11" x14ac:dyDescent="0.35">
      <c r="A7809" s="1">
        <v>42908</v>
      </c>
      <c r="B7809" s="2">
        <f>YEAR(A7809)</f>
        <v>2017</v>
      </c>
      <c r="C7809" s="2">
        <f>MONTH(A7809)</f>
        <v>6</v>
      </c>
      <c r="D7809" t="s">
        <v>300</v>
      </c>
      <c r="E7809" t="s">
        <v>109</v>
      </c>
      <c r="F7809" t="s">
        <v>34</v>
      </c>
      <c r="G7809" t="s">
        <v>35</v>
      </c>
      <c r="H7809" t="s">
        <v>863</v>
      </c>
      <c r="I7809" s="2">
        <v>487.96</v>
      </c>
      <c r="J7809">
        <v>2</v>
      </c>
      <c r="K7809">
        <v>146.38999999999999</v>
      </c>
    </row>
    <row r="7810" spans="1:11" x14ac:dyDescent="0.35">
      <c r="A7810" s="1">
        <v>42910</v>
      </c>
      <c r="B7810" s="2">
        <f>YEAR(A7810)</f>
        <v>2017</v>
      </c>
      <c r="C7810" s="2">
        <f>MONTH(A7810)</f>
        <v>6</v>
      </c>
      <c r="D7810" t="s">
        <v>1082</v>
      </c>
      <c r="E7810" t="s">
        <v>78</v>
      </c>
      <c r="F7810" t="s">
        <v>11</v>
      </c>
      <c r="G7810" t="s">
        <v>12</v>
      </c>
      <c r="H7810" t="s">
        <v>2492</v>
      </c>
      <c r="I7810" s="2">
        <v>21.74</v>
      </c>
      <c r="J7810">
        <v>3</v>
      </c>
      <c r="K7810">
        <v>6.8</v>
      </c>
    </row>
    <row r="7811" spans="1:11" x14ac:dyDescent="0.35">
      <c r="A7811" s="1">
        <v>42910</v>
      </c>
      <c r="B7811" s="2">
        <f>YEAR(A7811)</f>
        <v>2017</v>
      </c>
      <c r="C7811" s="2">
        <f>MONTH(A7811)</f>
        <v>6</v>
      </c>
      <c r="D7811" t="s">
        <v>2448</v>
      </c>
      <c r="E7811" t="s">
        <v>27</v>
      </c>
      <c r="F7811" t="s">
        <v>11</v>
      </c>
      <c r="G7811" t="s">
        <v>24</v>
      </c>
      <c r="H7811" t="s">
        <v>1115</v>
      </c>
      <c r="I7811" s="2">
        <v>95.92</v>
      </c>
      <c r="J7811">
        <v>8</v>
      </c>
      <c r="K7811">
        <v>25.9</v>
      </c>
    </row>
    <row r="7812" spans="1:11" x14ac:dyDescent="0.35">
      <c r="A7812" s="1">
        <v>42910</v>
      </c>
      <c r="B7812" s="2">
        <f>YEAR(A7812)</f>
        <v>2017</v>
      </c>
      <c r="C7812" s="2">
        <f>MONTH(A7812)</f>
        <v>6</v>
      </c>
      <c r="D7812" t="s">
        <v>240</v>
      </c>
      <c r="E7812" t="s">
        <v>27</v>
      </c>
      <c r="F7812" t="s">
        <v>11</v>
      </c>
      <c r="G7812" t="s">
        <v>24</v>
      </c>
      <c r="H7812" t="s">
        <v>758</v>
      </c>
      <c r="I7812" s="2">
        <v>385.6</v>
      </c>
      <c r="J7812">
        <v>8</v>
      </c>
      <c r="K7812">
        <v>111.82</v>
      </c>
    </row>
    <row r="7813" spans="1:11" x14ac:dyDescent="0.35">
      <c r="A7813" s="1">
        <v>42910</v>
      </c>
      <c r="B7813" s="2">
        <f>YEAR(A7813)</f>
        <v>2017</v>
      </c>
      <c r="C7813" s="2">
        <f>MONTH(A7813)</f>
        <v>6</v>
      </c>
      <c r="D7813" t="s">
        <v>240</v>
      </c>
      <c r="E7813" t="s">
        <v>27</v>
      </c>
      <c r="F7813" t="s">
        <v>11</v>
      </c>
      <c r="G7813" t="s">
        <v>24</v>
      </c>
      <c r="H7813" t="s">
        <v>76</v>
      </c>
      <c r="I7813" s="2">
        <v>35.82</v>
      </c>
      <c r="J7813">
        <v>9</v>
      </c>
      <c r="K7813">
        <v>11.82</v>
      </c>
    </row>
    <row r="7814" spans="1:11" x14ac:dyDescent="0.35">
      <c r="A7814" s="1">
        <v>42910</v>
      </c>
      <c r="B7814" s="2">
        <f>YEAR(A7814)</f>
        <v>2017</v>
      </c>
      <c r="C7814" s="2">
        <f>MONTH(A7814)</f>
        <v>6</v>
      </c>
      <c r="D7814" t="s">
        <v>679</v>
      </c>
      <c r="E7814" t="s">
        <v>148</v>
      </c>
      <c r="F7814" t="s">
        <v>34</v>
      </c>
      <c r="G7814" t="s">
        <v>47</v>
      </c>
      <c r="H7814" t="s">
        <v>2435</v>
      </c>
      <c r="I7814" s="2">
        <v>276.69</v>
      </c>
      <c r="J7814">
        <v>3</v>
      </c>
      <c r="K7814">
        <v>49.8</v>
      </c>
    </row>
    <row r="7815" spans="1:11" x14ac:dyDescent="0.35">
      <c r="A7815" s="1">
        <v>42910</v>
      </c>
      <c r="B7815" s="2">
        <f>YEAR(A7815)</f>
        <v>2017</v>
      </c>
      <c r="C7815" s="2">
        <f>MONTH(A7815)</f>
        <v>6</v>
      </c>
      <c r="D7815" t="s">
        <v>679</v>
      </c>
      <c r="E7815" t="s">
        <v>148</v>
      </c>
      <c r="F7815" t="s">
        <v>34</v>
      </c>
      <c r="G7815" t="s">
        <v>35</v>
      </c>
      <c r="H7815" t="s">
        <v>1834</v>
      </c>
      <c r="I7815" s="2">
        <v>172.76</v>
      </c>
      <c r="J7815">
        <v>2</v>
      </c>
      <c r="K7815">
        <v>32.630000000000003</v>
      </c>
    </row>
    <row r="7816" spans="1:11" x14ac:dyDescent="0.35">
      <c r="A7816" s="1">
        <v>42910</v>
      </c>
      <c r="B7816" s="2">
        <f>YEAR(A7816)</f>
        <v>2017</v>
      </c>
      <c r="C7816" s="2">
        <f>MONTH(A7816)</f>
        <v>6</v>
      </c>
      <c r="D7816" t="s">
        <v>1716</v>
      </c>
      <c r="E7816" t="s">
        <v>15</v>
      </c>
      <c r="F7816" t="s">
        <v>11</v>
      </c>
      <c r="G7816" t="s">
        <v>20</v>
      </c>
      <c r="H7816" t="s">
        <v>37</v>
      </c>
      <c r="I7816" s="2">
        <v>182.99</v>
      </c>
      <c r="J7816">
        <v>3</v>
      </c>
      <c r="K7816">
        <v>-320.24</v>
      </c>
    </row>
    <row r="7817" spans="1:11" x14ac:dyDescent="0.35">
      <c r="A7817" s="1">
        <v>42910</v>
      </c>
      <c r="B7817" s="2">
        <f>YEAR(A7817)</f>
        <v>2017</v>
      </c>
      <c r="C7817" s="2">
        <f>MONTH(A7817)</f>
        <v>6</v>
      </c>
      <c r="D7817" t="s">
        <v>1716</v>
      </c>
      <c r="E7817" t="s">
        <v>15</v>
      </c>
      <c r="F7817" t="s">
        <v>11</v>
      </c>
      <c r="G7817" t="s">
        <v>12</v>
      </c>
      <c r="H7817" t="s">
        <v>241</v>
      </c>
      <c r="I7817" s="2">
        <v>10.27</v>
      </c>
      <c r="J7817">
        <v>3</v>
      </c>
      <c r="K7817">
        <v>3.21</v>
      </c>
    </row>
    <row r="7818" spans="1:11" x14ac:dyDescent="0.35">
      <c r="A7818" s="1">
        <v>42910</v>
      </c>
      <c r="B7818" s="2">
        <f>YEAR(A7818)</f>
        <v>2017</v>
      </c>
      <c r="C7818" s="2">
        <f>MONTH(A7818)</f>
        <v>6</v>
      </c>
      <c r="D7818" t="s">
        <v>276</v>
      </c>
      <c r="E7818" t="s">
        <v>27</v>
      </c>
      <c r="F7818" t="s">
        <v>11</v>
      </c>
      <c r="G7818" t="s">
        <v>43</v>
      </c>
      <c r="H7818" t="s">
        <v>505</v>
      </c>
      <c r="I7818" s="2">
        <v>2.88</v>
      </c>
      <c r="J7818">
        <v>1</v>
      </c>
      <c r="K7818">
        <v>1.35</v>
      </c>
    </row>
    <row r="7819" spans="1:11" x14ac:dyDescent="0.35">
      <c r="A7819" s="1">
        <v>42910</v>
      </c>
      <c r="B7819" s="2">
        <f>YEAR(A7819)</f>
        <v>2017</v>
      </c>
      <c r="C7819" s="2">
        <f>MONTH(A7819)</f>
        <v>6</v>
      </c>
      <c r="D7819" t="s">
        <v>821</v>
      </c>
      <c r="E7819" t="s">
        <v>1525</v>
      </c>
      <c r="F7819" t="s">
        <v>11</v>
      </c>
      <c r="G7819" t="s">
        <v>20</v>
      </c>
      <c r="H7819" t="s">
        <v>367</v>
      </c>
      <c r="I7819" s="2">
        <v>102.93</v>
      </c>
      <c r="J7819">
        <v>3</v>
      </c>
      <c r="K7819">
        <v>48.38</v>
      </c>
    </row>
    <row r="7820" spans="1:11" x14ac:dyDescent="0.35">
      <c r="A7820" s="1">
        <v>42911</v>
      </c>
      <c r="B7820" s="2">
        <f>YEAR(A7820)</f>
        <v>2017</v>
      </c>
      <c r="C7820" s="2">
        <f>MONTH(A7820)</f>
        <v>6</v>
      </c>
      <c r="D7820" t="s">
        <v>2573</v>
      </c>
      <c r="E7820" t="s">
        <v>91</v>
      </c>
      <c r="F7820" t="s">
        <v>11</v>
      </c>
      <c r="G7820" t="s">
        <v>16</v>
      </c>
      <c r="H7820" t="s">
        <v>1256</v>
      </c>
      <c r="I7820" s="2">
        <v>71.040000000000006</v>
      </c>
      <c r="J7820">
        <v>6</v>
      </c>
      <c r="K7820">
        <v>26.64</v>
      </c>
    </row>
    <row r="7821" spans="1:11" x14ac:dyDescent="0.35">
      <c r="A7821" s="1">
        <v>42911</v>
      </c>
      <c r="B7821" s="2">
        <f>YEAR(A7821)</f>
        <v>2017</v>
      </c>
      <c r="C7821" s="2">
        <f>MONTH(A7821)</f>
        <v>6</v>
      </c>
      <c r="D7821" t="s">
        <v>2573</v>
      </c>
      <c r="E7821" t="s">
        <v>91</v>
      </c>
      <c r="F7821" t="s">
        <v>11</v>
      </c>
      <c r="G7821" t="s">
        <v>24</v>
      </c>
      <c r="H7821" t="s">
        <v>1839</v>
      </c>
      <c r="I7821" s="2">
        <v>5.34</v>
      </c>
      <c r="J7821">
        <v>2</v>
      </c>
      <c r="K7821">
        <v>0.73</v>
      </c>
    </row>
    <row r="7822" spans="1:11" x14ac:dyDescent="0.35">
      <c r="A7822" s="1">
        <v>42911</v>
      </c>
      <c r="B7822" s="2">
        <f>YEAR(A7822)</f>
        <v>2017</v>
      </c>
      <c r="C7822" s="2">
        <f>MONTH(A7822)</f>
        <v>6</v>
      </c>
      <c r="D7822" t="s">
        <v>2573</v>
      </c>
      <c r="E7822" t="s">
        <v>91</v>
      </c>
      <c r="F7822" t="s">
        <v>11</v>
      </c>
      <c r="G7822" t="s">
        <v>43</v>
      </c>
      <c r="H7822" t="s">
        <v>233</v>
      </c>
      <c r="I7822" s="2">
        <v>11.3</v>
      </c>
      <c r="J7822">
        <v>3</v>
      </c>
      <c r="K7822">
        <v>-2.12</v>
      </c>
    </row>
    <row r="7823" spans="1:11" x14ac:dyDescent="0.35">
      <c r="A7823" s="1">
        <v>42911</v>
      </c>
      <c r="B7823" s="2">
        <f>YEAR(A7823)</f>
        <v>2017</v>
      </c>
      <c r="C7823" s="2">
        <f>MONTH(A7823)</f>
        <v>6</v>
      </c>
      <c r="D7823" t="s">
        <v>1524</v>
      </c>
      <c r="E7823" t="s">
        <v>163</v>
      </c>
      <c r="F7823" t="s">
        <v>34</v>
      </c>
      <c r="G7823" t="s">
        <v>144</v>
      </c>
      <c r="H7823" t="s">
        <v>475</v>
      </c>
      <c r="I7823" s="2">
        <v>871.4</v>
      </c>
      <c r="J7823">
        <v>4</v>
      </c>
      <c r="K7823">
        <v>148.13999999999999</v>
      </c>
    </row>
    <row r="7824" spans="1:11" x14ac:dyDescent="0.35">
      <c r="A7824" s="1">
        <v>42911</v>
      </c>
      <c r="B7824" s="2">
        <f>YEAR(A7824)</f>
        <v>2017</v>
      </c>
      <c r="C7824" s="2">
        <f>MONTH(A7824)</f>
        <v>6</v>
      </c>
      <c r="D7824" t="s">
        <v>2150</v>
      </c>
      <c r="E7824" t="s">
        <v>15</v>
      </c>
      <c r="F7824" t="s">
        <v>39</v>
      </c>
      <c r="G7824" t="s">
        <v>40</v>
      </c>
      <c r="H7824" t="s">
        <v>744</v>
      </c>
      <c r="I7824" s="2">
        <v>148.47999999999999</v>
      </c>
      <c r="J7824">
        <v>2</v>
      </c>
      <c r="K7824">
        <v>16.7</v>
      </c>
    </row>
    <row r="7825" spans="1:11" x14ac:dyDescent="0.35">
      <c r="A7825" s="1">
        <v>42911</v>
      </c>
      <c r="B7825" s="2">
        <f>YEAR(A7825)</f>
        <v>2017</v>
      </c>
      <c r="C7825" s="2">
        <f>MONTH(A7825)</f>
        <v>6</v>
      </c>
      <c r="D7825" t="s">
        <v>1338</v>
      </c>
      <c r="E7825" t="s">
        <v>148</v>
      </c>
      <c r="F7825" t="s">
        <v>34</v>
      </c>
      <c r="G7825" t="s">
        <v>74</v>
      </c>
      <c r="H7825" t="s">
        <v>1341</v>
      </c>
      <c r="I7825" s="2">
        <v>400.78</v>
      </c>
      <c r="J7825">
        <v>1</v>
      </c>
      <c r="K7825">
        <v>-5.01</v>
      </c>
    </row>
    <row r="7826" spans="1:11" x14ac:dyDescent="0.35">
      <c r="A7826" s="1">
        <v>42912</v>
      </c>
      <c r="B7826" s="2">
        <f>YEAR(A7826)</f>
        <v>2017</v>
      </c>
      <c r="C7826" s="2">
        <f>MONTH(A7826)</f>
        <v>6</v>
      </c>
      <c r="D7826" t="s">
        <v>2031</v>
      </c>
      <c r="E7826" t="s">
        <v>27</v>
      </c>
      <c r="F7826" t="s">
        <v>11</v>
      </c>
      <c r="G7826" t="s">
        <v>18</v>
      </c>
      <c r="H7826" t="s">
        <v>250</v>
      </c>
      <c r="I7826" s="2">
        <v>83.76</v>
      </c>
      <c r="J7826">
        <v>12</v>
      </c>
      <c r="K7826">
        <v>1.68</v>
      </c>
    </row>
    <row r="7827" spans="1:11" x14ac:dyDescent="0.35">
      <c r="A7827" s="1">
        <v>42912</v>
      </c>
      <c r="B7827" s="2">
        <f>YEAR(A7827)</f>
        <v>2017</v>
      </c>
      <c r="C7827" s="2">
        <f>MONTH(A7827)</f>
        <v>6</v>
      </c>
      <c r="D7827" t="s">
        <v>455</v>
      </c>
      <c r="E7827" t="s">
        <v>109</v>
      </c>
      <c r="F7827" t="s">
        <v>11</v>
      </c>
      <c r="G7827" t="s">
        <v>12</v>
      </c>
      <c r="H7827" t="s">
        <v>738</v>
      </c>
      <c r="I7827" s="2">
        <v>4.54</v>
      </c>
      <c r="J7827">
        <v>1</v>
      </c>
      <c r="K7827">
        <v>2.04</v>
      </c>
    </row>
    <row r="7828" spans="1:11" x14ac:dyDescent="0.35">
      <c r="A7828" s="1">
        <v>42912</v>
      </c>
      <c r="B7828" s="2">
        <f>YEAR(A7828)</f>
        <v>2017</v>
      </c>
      <c r="C7828" s="2">
        <f>MONTH(A7828)</f>
        <v>6</v>
      </c>
      <c r="D7828" t="s">
        <v>455</v>
      </c>
      <c r="E7828" t="s">
        <v>109</v>
      </c>
      <c r="F7828" t="s">
        <v>11</v>
      </c>
      <c r="G7828" t="s">
        <v>24</v>
      </c>
      <c r="H7828" t="s">
        <v>948</v>
      </c>
      <c r="I7828" s="2">
        <v>15.92</v>
      </c>
      <c r="J7828">
        <v>4</v>
      </c>
      <c r="K7828">
        <v>5.41</v>
      </c>
    </row>
    <row r="7829" spans="1:11" x14ac:dyDescent="0.35">
      <c r="A7829" s="1">
        <v>42912</v>
      </c>
      <c r="B7829" s="2">
        <f>YEAR(A7829)</f>
        <v>2017</v>
      </c>
      <c r="C7829" s="2">
        <f>MONTH(A7829)</f>
        <v>6</v>
      </c>
      <c r="D7829" t="s">
        <v>455</v>
      </c>
      <c r="E7829" t="s">
        <v>109</v>
      </c>
      <c r="F7829" t="s">
        <v>39</v>
      </c>
      <c r="G7829" t="s">
        <v>40</v>
      </c>
      <c r="H7829" t="s">
        <v>702</v>
      </c>
      <c r="I7829" s="2">
        <v>543.91999999999996</v>
      </c>
      <c r="J7829">
        <v>8</v>
      </c>
      <c r="K7829">
        <v>135.97999999999999</v>
      </c>
    </row>
    <row r="7830" spans="1:11" x14ac:dyDescent="0.35">
      <c r="A7830" s="1">
        <v>42912</v>
      </c>
      <c r="B7830" s="2">
        <f>YEAR(A7830)</f>
        <v>2017</v>
      </c>
      <c r="C7830" s="2">
        <f>MONTH(A7830)</f>
        <v>6</v>
      </c>
      <c r="D7830" t="s">
        <v>2177</v>
      </c>
      <c r="E7830" t="s">
        <v>128</v>
      </c>
      <c r="F7830" t="s">
        <v>34</v>
      </c>
      <c r="G7830" t="s">
        <v>47</v>
      </c>
      <c r="H7830" t="s">
        <v>2134</v>
      </c>
      <c r="I7830" s="2">
        <v>526.45000000000005</v>
      </c>
      <c r="J7830">
        <v>5</v>
      </c>
      <c r="K7830">
        <v>31.59</v>
      </c>
    </row>
    <row r="7831" spans="1:11" x14ac:dyDescent="0.35">
      <c r="A7831" s="1">
        <v>42912</v>
      </c>
      <c r="B7831" s="2">
        <f>YEAR(A7831)</f>
        <v>2017</v>
      </c>
      <c r="C7831" s="2">
        <f>MONTH(A7831)</f>
        <v>6</v>
      </c>
      <c r="D7831" t="s">
        <v>1208</v>
      </c>
      <c r="E7831" t="s">
        <v>277</v>
      </c>
      <c r="F7831" t="s">
        <v>39</v>
      </c>
      <c r="G7831" t="s">
        <v>52</v>
      </c>
      <c r="H7831" t="s">
        <v>2152</v>
      </c>
      <c r="I7831" s="2">
        <v>431.93</v>
      </c>
      <c r="J7831">
        <v>9</v>
      </c>
      <c r="K7831">
        <v>64.790000000000006</v>
      </c>
    </row>
    <row r="7832" spans="1:11" x14ac:dyDescent="0.35">
      <c r="A7832" s="1">
        <v>42912</v>
      </c>
      <c r="B7832" s="2">
        <f>YEAR(A7832)</f>
        <v>2017</v>
      </c>
      <c r="C7832" s="2">
        <f>MONTH(A7832)</f>
        <v>6</v>
      </c>
      <c r="D7832" t="s">
        <v>767</v>
      </c>
      <c r="E7832" t="s">
        <v>148</v>
      </c>
      <c r="F7832" t="s">
        <v>39</v>
      </c>
      <c r="G7832" t="s">
        <v>40</v>
      </c>
      <c r="H7832" t="s">
        <v>766</v>
      </c>
      <c r="I7832" s="2">
        <v>239.97</v>
      </c>
      <c r="J7832">
        <v>3</v>
      </c>
      <c r="K7832">
        <v>67.19</v>
      </c>
    </row>
    <row r="7833" spans="1:11" x14ac:dyDescent="0.35">
      <c r="A7833" s="1">
        <v>42912</v>
      </c>
      <c r="B7833" s="2">
        <f>YEAR(A7833)</f>
        <v>2017</v>
      </c>
      <c r="C7833" s="2">
        <f>MONTH(A7833)</f>
        <v>6</v>
      </c>
      <c r="D7833" t="s">
        <v>1268</v>
      </c>
      <c r="E7833" t="s">
        <v>23</v>
      </c>
      <c r="F7833" t="s">
        <v>39</v>
      </c>
      <c r="G7833" t="s">
        <v>40</v>
      </c>
      <c r="H7833" t="s">
        <v>1415</v>
      </c>
      <c r="I7833" s="2">
        <v>358.2</v>
      </c>
      <c r="J7833">
        <v>3</v>
      </c>
      <c r="K7833">
        <v>41.79</v>
      </c>
    </row>
    <row r="7834" spans="1:11" x14ac:dyDescent="0.35">
      <c r="A7834" s="1">
        <v>42912</v>
      </c>
      <c r="B7834" s="2">
        <f>YEAR(A7834)</f>
        <v>2017</v>
      </c>
      <c r="C7834" s="2">
        <f>MONTH(A7834)</f>
        <v>6</v>
      </c>
      <c r="D7834" t="s">
        <v>1268</v>
      </c>
      <c r="E7834" t="s">
        <v>23</v>
      </c>
      <c r="F7834" t="s">
        <v>39</v>
      </c>
      <c r="G7834" t="s">
        <v>40</v>
      </c>
      <c r="H7834" t="s">
        <v>1533</v>
      </c>
      <c r="I7834" s="2">
        <v>545.91999999999996</v>
      </c>
      <c r="J7834">
        <v>14</v>
      </c>
      <c r="K7834">
        <v>72.790000000000006</v>
      </c>
    </row>
    <row r="7835" spans="1:11" x14ac:dyDescent="0.35">
      <c r="A7835" s="1">
        <v>42912</v>
      </c>
      <c r="B7835" s="2">
        <f>YEAR(A7835)</f>
        <v>2017</v>
      </c>
      <c r="C7835" s="2">
        <f>MONTH(A7835)</f>
        <v>6</v>
      </c>
      <c r="D7835" t="s">
        <v>2259</v>
      </c>
      <c r="E7835" t="s">
        <v>122</v>
      </c>
      <c r="F7835" t="s">
        <v>11</v>
      </c>
      <c r="G7835" t="s">
        <v>16</v>
      </c>
      <c r="H7835" t="s">
        <v>1428</v>
      </c>
      <c r="I7835" s="2">
        <v>13.87</v>
      </c>
      <c r="J7835">
        <v>6</v>
      </c>
      <c r="K7835">
        <v>4.68</v>
      </c>
    </row>
    <row r="7836" spans="1:11" x14ac:dyDescent="0.35">
      <c r="A7836" s="1">
        <v>42912</v>
      </c>
      <c r="B7836" s="2">
        <f>YEAR(A7836)</f>
        <v>2017</v>
      </c>
      <c r="C7836" s="2">
        <f>MONTH(A7836)</f>
        <v>6</v>
      </c>
      <c r="D7836" t="s">
        <v>2259</v>
      </c>
      <c r="E7836" t="s">
        <v>122</v>
      </c>
      <c r="F7836" t="s">
        <v>34</v>
      </c>
      <c r="G7836" t="s">
        <v>35</v>
      </c>
      <c r="H7836" t="s">
        <v>2260</v>
      </c>
      <c r="I7836" s="2">
        <v>273.55</v>
      </c>
      <c r="J7836">
        <v>3</v>
      </c>
      <c r="K7836">
        <v>-13.68</v>
      </c>
    </row>
    <row r="7837" spans="1:11" x14ac:dyDescent="0.35">
      <c r="A7837" s="1">
        <v>42912</v>
      </c>
      <c r="B7837" s="2">
        <f>YEAR(A7837)</f>
        <v>2017</v>
      </c>
      <c r="C7837" s="2">
        <f>MONTH(A7837)</f>
        <v>6</v>
      </c>
      <c r="D7837" t="s">
        <v>1422</v>
      </c>
      <c r="E7837" t="s">
        <v>148</v>
      </c>
      <c r="F7837" t="s">
        <v>11</v>
      </c>
      <c r="G7837" t="s">
        <v>18</v>
      </c>
      <c r="H7837" t="s">
        <v>837</v>
      </c>
      <c r="I7837" s="2">
        <v>272.94</v>
      </c>
      <c r="J7837">
        <v>3</v>
      </c>
      <c r="K7837">
        <v>0</v>
      </c>
    </row>
    <row r="7838" spans="1:11" x14ac:dyDescent="0.35">
      <c r="A7838" s="1">
        <v>42912</v>
      </c>
      <c r="B7838" s="2">
        <f>YEAR(A7838)</f>
        <v>2017</v>
      </c>
      <c r="C7838" s="2">
        <f>MONTH(A7838)</f>
        <v>6</v>
      </c>
      <c r="D7838" t="s">
        <v>474</v>
      </c>
      <c r="E7838" t="s">
        <v>148</v>
      </c>
      <c r="F7838" t="s">
        <v>11</v>
      </c>
      <c r="G7838" t="s">
        <v>20</v>
      </c>
      <c r="H7838" t="s">
        <v>696</v>
      </c>
      <c r="I7838" s="2">
        <v>102.37</v>
      </c>
      <c r="J7838">
        <v>2</v>
      </c>
      <c r="K7838">
        <v>37.11</v>
      </c>
    </row>
    <row r="7839" spans="1:11" x14ac:dyDescent="0.35">
      <c r="A7839" s="1">
        <v>42912</v>
      </c>
      <c r="B7839" s="2">
        <f>YEAR(A7839)</f>
        <v>2017</v>
      </c>
      <c r="C7839" s="2">
        <f>MONTH(A7839)</f>
        <v>6</v>
      </c>
      <c r="D7839" t="s">
        <v>474</v>
      </c>
      <c r="E7839" t="s">
        <v>148</v>
      </c>
      <c r="F7839" t="s">
        <v>11</v>
      </c>
      <c r="G7839" t="s">
        <v>199</v>
      </c>
      <c r="H7839" t="s">
        <v>2586</v>
      </c>
      <c r="I7839" s="2">
        <v>28.4</v>
      </c>
      <c r="J7839">
        <v>5</v>
      </c>
      <c r="K7839">
        <v>8.24</v>
      </c>
    </row>
    <row r="7840" spans="1:11" x14ac:dyDescent="0.35">
      <c r="A7840" s="1">
        <v>42912</v>
      </c>
      <c r="B7840" s="2">
        <f>YEAR(A7840)</f>
        <v>2017</v>
      </c>
      <c r="C7840" s="2">
        <f>MONTH(A7840)</f>
        <v>6</v>
      </c>
      <c r="D7840" t="s">
        <v>474</v>
      </c>
      <c r="E7840" t="s">
        <v>148</v>
      </c>
      <c r="F7840" t="s">
        <v>11</v>
      </c>
      <c r="G7840" t="s">
        <v>18</v>
      </c>
      <c r="H7840" t="s">
        <v>307</v>
      </c>
      <c r="I7840" s="2">
        <v>713.88</v>
      </c>
      <c r="J7840">
        <v>4</v>
      </c>
      <c r="K7840">
        <v>214.16</v>
      </c>
    </row>
    <row r="7841" spans="1:11" x14ac:dyDescent="0.35">
      <c r="A7841" s="1">
        <v>42912</v>
      </c>
      <c r="B7841" s="2">
        <f>YEAR(A7841)</f>
        <v>2017</v>
      </c>
      <c r="C7841" s="2">
        <f>MONTH(A7841)</f>
        <v>6</v>
      </c>
      <c r="D7841" t="s">
        <v>474</v>
      </c>
      <c r="E7841" t="s">
        <v>148</v>
      </c>
      <c r="F7841" t="s">
        <v>11</v>
      </c>
      <c r="G7841" t="s">
        <v>12</v>
      </c>
      <c r="H7841" t="s">
        <v>1896</v>
      </c>
      <c r="I7841" s="2">
        <v>68.52</v>
      </c>
      <c r="J7841">
        <v>3</v>
      </c>
      <c r="K7841">
        <v>31.52</v>
      </c>
    </row>
    <row r="7842" spans="1:11" x14ac:dyDescent="0.35">
      <c r="A7842" s="1">
        <v>42913</v>
      </c>
      <c r="B7842" s="2">
        <f>YEAR(A7842)</f>
        <v>2017</v>
      </c>
      <c r="C7842" s="2">
        <f>MONTH(A7842)</f>
        <v>6</v>
      </c>
      <c r="D7842" t="s">
        <v>1335</v>
      </c>
      <c r="E7842" t="s">
        <v>148</v>
      </c>
      <c r="F7842" t="s">
        <v>34</v>
      </c>
      <c r="G7842" t="s">
        <v>35</v>
      </c>
      <c r="H7842" t="s">
        <v>792</v>
      </c>
      <c r="I7842" s="2">
        <v>191.65</v>
      </c>
      <c r="J7842">
        <v>3</v>
      </c>
      <c r="K7842">
        <v>31.94</v>
      </c>
    </row>
    <row r="7843" spans="1:11" x14ac:dyDescent="0.35">
      <c r="A7843" s="1">
        <v>42913</v>
      </c>
      <c r="B7843" s="2">
        <f>YEAR(A7843)</f>
        <v>2017</v>
      </c>
      <c r="C7843" s="2">
        <f>MONTH(A7843)</f>
        <v>6</v>
      </c>
      <c r="D7843" t="s">
        <v>708</v>
      </c>
      <c r="E7843" t="s">
        <v>995</v>
      </c>
      <c r="F7843" t="s">
        <v>11</v>
      </c>
      <c r="G7843" t="s">
        <v>12</v>
      </c>
      <c r="H7843" t="s">
        <v>1697</v>
      </c>
      <c r="I7843" s="2">
        <v>20.07</v>
      </c>
      <c r="J7843">
        <v>3</v>
      </c>
      <c r="K7843">
        <v>9.23</v>
      </c>
    </row>
    <row r="7844" spans="1:11" x14ac:dyDescent="0.35">
      <c r="A7844" s="1">
        <v>42913</v>
      </c>
      <c r="B7844" s="2">
        <f>YEAR(A7844)</f>
        <v>2017</v>
      </c>
      <c r="C7844" s="2">
        <f>MONTH(A7844)</f>
        <v>6</v>
      </c>
      <c r="D7844" t="s">
        <v>670</v>
      </c>
      <c r="E7844" t="s">
        <v>163</v>
      </c>
      <c r="F7844" t="s">
        <v>11</v>
      </c>
      <c r="G7844" t="s">
        <v>12</v>
      </c>
      <c r="H7844" t="s">
        <v>1939</v>
      </c>
      <c r="I7844" s="2">
        <v>19.440000000000001</v>
      </c>
      <c r="J7844">
        <v>3</v>
      </c>
      <c r="K7844">
        <v>9.33</v>
      </c>
    </row>
    <row r="7845" spans="1:11" x14ac:dyDescent="0.35">
      <c r="A7845" s="1">
        <v>42913</v>
      </c>
      <c r="B7845" s="2">
        <f>YEAR(A7845)</f>
        <v>2017</v>
      </c>
      <c r="C7845" s="2">
        <f>MONTH(A7845)</f>
        <v>6</v>
      </c>
      <c r="D7845" t="s">
        <v>670</v>
      </c>
      <c r="E7845" t="s">
        <v>163</v>
      </c>
      <c r="F7845" t="s">
        <v>34</v>
      </c>
      <c r="G7845" t="s">
        <v>47</v>
      </c>
      <c r="H7845" t="s">
        <v>2002</v>
      </c>
      <c r="I7845" s="2">
        <v>126.3</v>
      </c>
      <c r="J7845">
        <v>3</v>
      </c>
      <c r="K7845">
        <v>40.42</v>
      </c>
    </row>
    <row r="7846" spans="1:11" x14ac:dyDescent="0.35">
      <c r="A7846" s="1">
        <v>42913</v>
      </c>
      <c r="B7846" s="2">
        <f>YEAR(A7846)</f>
        <v>2017</v>
      </c>
      <c r="C7846" s="2">
        <f>MONTH(A7846)</f>
        <v>6</v>
      </c>
      <c r="D7846" t="s">
        <v>670</v>
      </c>
      <c r="E7846" t="s">
        <v>163</v>
      </c>
      <c r="F7846" t="s">
        <v>39</v>
      </c>
      <c r="G7846" t="s">
        <v>52</v>
      </c>
      <c r="H7846" t="s">
        <v>1624</v>
      </c>
      <c r="I7846" s="2">
        <v>1287.45</v>
      </c>
      <c r="J7846">
        <v>5</v>
      </c>
      <c r="K7846">
        <v>244.62</v>
      </c>
    </row>
    <row r="7847" spans="1:11" x14ac:dyDescent="0.35">
      <c r="A7847" s="1">
        <v>42915</v>
      </c>
      <c r="B7847" s="2">
        <f>YEAR(A7847)</f>
        <v>2017</v>
      </c>
      <c r="C7847" s="2">
        <f>MONTH(A7847)</f>
        <v>6</v>
      </c>
      <c r="D7847" t="s">
        <v>290</v>
      </c>
      <c r="E7847" t="s">
        <v>27</v>
      </c>
      <c r="F7847" t="s">
        <v>11</v>
      </c>
      <c r="G7847" t="s">
        <v>18</v>
      </c>
      <c r="H7847" t="s">
        <v>2104</v>
      </c>
      <c r="I7847" s="2">
        <v>1295.78</v>
      </c>
      <c r="J7847">
        <v>2</v>
      </c>
      <c r="K7847">
        <v>310.99</v>
      </c>
    </row>
    <row r="7848" spans="1:11" x14ac:dyDescent="0.35">
      <c r="A7848" s="1">
        <v>42915</v>
      </c>
      <c r="B7848" s="2">
        <f>YEAR(A7848)</f>
        <v>2017</v>
      </c>
      <c r="C7848" s="2">
        <f>MONTH(A7848)</f>
        <v>6</v>
      </c>
      <c r="D7848" t="s">
        <v>418</v>
      </c>
      <c r="E7848" t="s">
        <v>314</v>
      </c>
      <c r="F7848" t="s">
        <v>11</v>
      </c>
      <c r="G7848" t="s">
        <v>92</v>
      </c>
      <c r="H7848" t="s">
        <v>2310</v>
      </c>
      <c r="I7848" s="2">
        <v>362.94</v>
      </c>
      <c r="J7848">
        <v>3</v>
      </c>
      <c r="K7848">
        <v>90.74</v>
      </c>
    </row>
    <row r="7849" spans="1:11" x14ac:dyDescent="0.35">
      <c r="A7849" s="1">
        <v>42915</v>
      </c>
      <c r="B7849" s="2">
        <f>YEAR(A7849)</f>
        <v>2017</v>
      </c>
      <c r="C7849" s="2">
        <f>MONTH(A7849)</f>
        <v>6</v>
      </c>
      <c r="D7849" t="s">
        <v>418</v>
      </c>
      <c r="E7849" t="s">
        <v>314</v>
      </c>
      <c r="F7849" t="s">
        <v>11</v>
      </c>
      <c r="G7849" t="s">
        <v>20</v>
      </c>
      <c r="H7849" t="s">
        <v>1367</v>
      </c>
      <c r="I7849" s="2">
        <v>11.54</v>
      </c>
      <c r="J7849">
        <v>2</v>
      </c>
      <c r="K7849">
        <v>5.77</v>
      </c>
    </row>
    <row r="7850" spans="1:11" x14ac:dyDescent="0.35">
      <c r="A7850" s="1">
        <v>42915</v>
      </c>
      <c r="B7850" s="2">
        <f>YEAR(A7850)</f>
        <v>2017</v>
      </c>
      <c r="C7850" s="2">
        <f>MONTH(A7850)</f>
        <v>6</v>
      </c>
      <c r="D7850" t="s">
        <v>629</v>
      </c>
      <c r="E7850" t="s">
        <v>27</v>
      </c>
      <c r="F7850" t="s">
        <v>11</v>
      </c>
      <c r="G7850" t="s">
        <v>20</v>
      </c>
      <c r="H7850" t="s">
        <v>1136</v>
      </c>
      <c r="I7850" s="2">
        <v>312.55</v>
      </c>
      <c r="J7850">
        <v>9</v>
      </c>
      <c r="K7850">
        <v>101.58</v>
      </c>
    </row>
    <row r="7851" spans="1:11" x14ac:dyDescent="0.35">
      <c r="A7851" s="1">
        <v>42915</v>
      </c>
      <c r="B7851" s="2">
        <f>YEAR(A7851)</f>
        <v>2017</v>
      </c>
      <c r="C7851" s="2">
        <f>MONTH(A7851)</f>
        <v>6</v>
      </c>
      <c r="D7851" t="s">
        <v>1442</v>
      </c>
      <c r="E7851" t="s">
        <v>10</v>
      </c>
      <c r="F7851" t="s">
        <v>11</v>
      </c>
      <c r="G7851" t="s">
        <v>12</v>
      </c>
      <c r="H7851" t="s">
        <v>2377</v>
      </c>
      <c r="I7851" s="2">
        <v>5.18</v>
      </c>
      <c r="J7851">
        <v>1</v>
      </c>
      <c r="K7851">
        <v>1.81</v>
      </c>
    </row>
    <row r="7852" spans="1:11" x14ac:dyDescent="0.35">
      <c r="A7852" s="1">
        <v>42915</v>
      </c>
      <c r="B7852" s="2">
        <f>YEAR(A7852)</f>
        <v>2017</v>
      </c>
      <c r="C7852" s="2">
        <f>MONTH(A7852)</f>
        <v>6</v>
      </c>
      <c r="D7852" t="s">
        <v>1559</v>
      </c>
      <c r="E7852" t="s">
        <v>27</v>
      </c>
      <c r="F7852" t="s">
        <v>11</v>
      </c>
      <c r="G7852" t="s">
        <v>20</v>
      </c>
      <c r="H7852" t="s">
        <v>120</v>
      </c>
      <c r="I7852" s="2">
        <v>895.92</v>
      </c>
      <c r="J7852">
        <v>5</v>
      </c>
      <c r="K7852">
        <v>302.37</v>
      </c>
    </row>
    <row r="7853" spans="1:11" x14ac:dyDescent="0.35">
      <c r="A7853" s="1">
        <v>42915</v>
      </c>
      <c r="B7853" s="2">
        <f>YEAR(A7853)</f>
        <v>2017</v>
      </c>
      <c r="C7853" s="2">
        <f>MONTH(A7853)</f>
        <v>6</v>
      </c>
      <c r="D7853" t="s">
        <v>1559</v>
      </c>
      <c r="E7853" t="s">
        <v>27</v>
      </c>
      <c r="F7853" t="s">
        <v>11</v>
      </c>
      <c r="G7853" t="s">
        <v>18</v>
      </c>
      <c r="H7853" t="s">
        <v>1556</v>
      </c>
      <c r="I7853" s="2">
        <v>130.71</v>
      </c>
      <c r="J7853">
        <v>3</v>
      </c>
      <c r="K7853">
        <v>39.21</v>
      </c>
    </row>
    <row r="7854" spans="1:11" x14ac:dyDescent="0.35">
      <c r="A7854" s="1">
        <v>42915</v>
      </c>
      <c r="B7854" s="2">
        <f>YEAR(A7854)</f>
        <v>2017</v>
      </c>
      <c r="C7854" s="2">
        <f>MONTH(A7854)</f>
        <v>6</v>
      </c>
      <c r="D7854" t="s">
        <v>1559</v>
      </c>
      <c r="E7854" t="s">
        <v>27</v>
      </c>
      <c r="F7854" t="s">
        <v>11</v>
      </c>
      <c r="G7854" t="s">
        <v>24</v>
      </c>
      <c r="H7854" t="s">
        <v>2600</v>
      </c>
      <c r="I7854" s="2">
        <v>11.68</v>
      </c>
      <c r="J7854">
        <v>2</v>
      </c>
      <c r="K7854">
        <v>3.04</v>
      </c>
    </row>
    <row r="7855" spans="1:11" x14ac:dyDescent="0.35">
      <c r="A7855" s="1">
        <v>42915</v>
      </c>
      <c r="B7855" s="2">
        <f>YEAR(A7855)</f>
        <v>2017</v>
      </c>
      <c r="C7855" s="2">
        <f>MONTH(A7855)</f>
        <v>6</v>
      </c>
      <c r="D7855" t="s">
        <v>1559</v>
      </c>
      <c r="E7855" t="s">
        <v>27</v>
      </c>
      <c r="F7855" t="s">
        <v>39</v>
      </c>
      <c r="G7855" t="s">
        <v>52</v>
      </c>
      <c r="H7855" t="s">
        <v>212</v>
      </c>
      <c r="I7855" s="2">
        <v>62.31</v>
      </c>
      <c r="J7855">
        <v>3</v>
      </c>
      <c r="K7855">
        <v>22.43</v>
      </c>
    </row>
    <row r="7856" spans="1:11" x14ac:dyDescent="0.35">
      <c r="A7856" s="1">
        <v>42915</v>
      </c>
      <c r="B7856" s="2">
        <f>YEAR(A7856)</f>
        <v>2017</v>
      </c>
      <c r="C7856" s="2">
        <f>MONTH(A7856)</f>
        <v>6</v>
      </c>
      <c r="D7856" t="s">
        <v>2259</v>
      </c>
      <c r="E7856" t="s">
        <v>612</v>
      </c>
      <c r="F7856" t="s">
        <v>34</v>
      </c>
      <c r="G7856" t="s">
        <v>74</v>
      </c>
      <c r="H7856" t="s">
        <v>1904</v>
      </c>
      <c r="I7856" s="2">
        <v>638.82000000000005</v>
      </c>
      <c r="J7856">
        <v>9</v>
      </c>
      <c r="K7856">
        <v>185.26</v>
      </c>
    </row>
    <row r="7857" spans="1:11" x14ac:dyDescent="0.35">
      <c r="A7857" s="1">
        <v>42915</v>
      </c>
      <c r="B7857" s="2">
        <f>YEAR(A7857)</f>
        <v>2017</v>
      </c>
      <c r="C7857" s="2">
        <f>MONTH(A7857)</f>
        <v>6</v>
      </c>
      <c r="D7857" t="s">
        <v>2259</v>
      </c>
      <c r="E7857" t="s">
        <v>612</v>
      </c>
      <c r="F7857" t="s">
        <v>11</v>
      </c>
      <c r="G7857" t="s">
        <v>199</v>
      </c>
      <c r="H7857" t="s">
        <v>1051</v>
      </c>
      <c r="I7857" s="2">
        <v>30.69</v>
      </c>
      <c r="J7857">
        <v>3</v>
      </c>
      <c r="K7857">
        <v>7.98</v>
      </c>
    </row>
    <row r="7858" spans="1:11" x14ac:dyDescent="0.35">
      <c r="A7858" s="1">
        <v>42915</v>
      </c>
      <c r="B7858" s="2">
        <f>YEAR(A7858)</f>
        <v>2017</v>
      </c>
      <c r="C7858" s="2">
        <f>MONTH(A7858)</f>
        <v>6</v>
      </c>
      <c r="D7858" t="s">
        <v>2259</v>
      </c>
      <c r="E7858" t="s">
        <v>612</v>
      </c>
      <c r="F7858" t="s">
        <v>34</v>
      </c>
      <c r="G7858" t="s">
        <v>47</v>
      </c>
      <c r="H7858" t="s">
        <v>2550</v>
      </c>
      <c r="I7858" s="2">
        <v>25.16</v>
      </c>
      <c r="J7858">
        <v>2</v>
      </c>
      <c r="K7858">
        <v>8.5500000000000007</v>
      </c>
    </row>
    <row r="7859" spans="1:11" x14ac:dyDescent="0.35">
      <c r="A7859" s="1">
        <v>42915</v>
      </c>
      <c r="B7859" s="2">
        <f>YEAR(A7859)</f>
        <v>2017</v>
      </c>
      <c r="C7859" s="2">
        <f>MONTH(A7859)</f>
        <v>6</v>
      </c>
      <c r="D7859" t="s">
        <v>944</v>
      </c>
      <c r="E7859" t="s">
        <v>10</v>
      </c>
      <c r="F7859" t="s">
        <v>11</v>
      </c>
      <c r="G7859" t="s">
        <v>92</v>
      </c>
      <c r="H7859" t="s">
        <v>533</v>
      </c>
      <c r="I7859" s="2">
        <v>21.39</v>
      </c>
      <c r="J7859">
        <v>2</v>
      </c>
      <c r="K7859">
        <v>-54.55</v>
      </c>
    </row>
    <row r="7860" spans="1:11" x14ac:dyDescent="0.35">
      <c r="A7860" s="1">
        <v>42915</v>
      </c>
      <c r="B7860" s="2">
        <f>YEAR(A7860)</f>
        <v>2017</v>
      </c>
      <c r="C7860" s="2">
        <f>MONTH(A7860)</f>
        <v>6</v>
      </c>
      <c r="D7860" t="s">
        <v>944</v>
      </c>
      <c r="E7860" t="s">
        <v>10</v>
      </c>
      <c r="F7860" t="s">
        <v>34</v>
      </c>
      <c r="G7860" t="s">
        <v>144</v>
      </c>
      <c r="H7860" t="s">
        <v>949</v>
      </c>
      <c r="I7860" s="2">
        <v>307.31</v>
      </c>
      <c r="J7860">
        <v>3</v>
      </c>
      <c r="K7860">
        <v>-39.51</v>
      </c>
    </row>
    <row r="7861" spans="1:11" x14ac:dyDescent="0.35">
      <c r="A7861" s="1">
        <v>42915</v>
      </c>
      <c r="B7861" s="2">
        <f>YEAR(A7861)</f>
        <v>2017</v>
      </c>
      <c r="C7861" s="2">
        <f>MONTH(A7861)</f>
        <v>6</v>
      </c>
      <c r="D7861" t="s">
        <v>944</v>
      </c>
      <c r="E7861" t="s">
        <v>10</v>
      </c>
      <c r="F7861" t="s">
        <v>34</v>
      </c>
      <c r="G7861" t="s">
        <v>74</v>
      </c>
      <c r="H7861" t="s">
        <v>2192</v>
      </c>
      <c r="I7861" s="2">
        <v>410</v>
      </c>
      <c r="J7861">
        <v>3</v>
      </c>
      <c r="K7861">
        <v>-96.47</v>
      </c>
    </row>
    <row r="7862" spans="1:11" x14ac:dyDescent="0.35">
      <c r="A7862" s="1">
        <v>42916</v>
      </c>
      <c r="B7862" s="2">
        <f>YEAR(A7862)</f>
        <v>2017</v>
      </c>
      <c r="C7862" s="2">
        <f>MONTH(A7862)</f>
        <v>6</v>
      </c>
      <c r="D7862" t="s">
        <v>2139</v>
      </c>
      <c r="E7862" t="s">
        <v>125</v>
      </c>
      <c r="F7862" t="s">
        <v>11</v>
      </c>
      <c r="G7862" t="s">
        <v>20</v>
      </c>
      <c r="H7862" t="s">
        <v>2149</v>
      </c>
      <c r="I7862" s="2">
        <v>75.790000000000006</v>
      </c>
      <c r="J7862">
        <v>3</v>
      </c>
      <c r="K7862">
        <v>25.58</v>
      </c>
    </row>
    <row r="7863" spans="1:11" x14ac:dyDescent="0.35">
      <c r="A7863" s="1">
        <v>42916</v>
      </c>
      <c r="B7863" s="2">
        <f>YEAR(A7863)</f>
        <v>2017</v>
      </c>
      <c r="C7863" s="2">
        <f>MONTH(A7863)</f>
        <v>6</v>
      </c>
      <c r="D7863" t="s">
        <v>1021</v>
      </c>
      <c r="E7863" t="s">
        <v>148</v>
      </c>
      <c r="F7863" t="s">
        <v>34</v>
      </c>
      <c r="G7863" t="s">
        <v>144</v>
      </c>
      <c r="H7863" t="s">
        <v>1699</v>
      </c>
      <c r="I7863" s="2">
        <v>1044.6300000000001</v>
      </c>
      <c r="J7863">
        <v>5</v>
      </c>
      <c r="K7863">
        <v>-295.98</v>
      </c>
    </row>
    <row r="7864" spans="1:11" x14ac:dyDescent="0.35">
      <c r="A7864" s="1">
        <v>42916</v>
      </c>
      <c r="B7864" s="2">
        <f>YEAR(A7864)</f>
        <v>2017</v>
      </c>
      <c r="C7864" s="2">
        <f>MONTH(A7864)</f>
        <v>6</v>
      </c>
      <c r="D7864" t="s">
        <v>1777</v>
      </c>
      <c r="E7864" t="s">
        <v>148</v>
      </c>
      <c r="F7864" t="s">
        <v>11</v>
      </c>
      <c r="G7864" t="s">
        <v>18</v>
      </c>
      <c r="H7864" t="s">
        <v>1999</v>
      </c>
      <c r="I7864" s="2">
        <v>248.57</v>
      </c>
      <c r="J7864">
        <v>7</v>
      </c>
      <c r="K7864">
        <v>67.11</v>
      </c>
    </row>
    <row r="7865" spans="1:11" x14ac:dyDescent="0.35">
      <c r="A7865" s="1">
        <v>42916</v>
      </c>
      <c r="B7865" s="2">
        <f>YEAR(A7865)</f>
        <v>2017</v>
      </c>
      <c r="C7865" s="2">
        <f>MONTH(A7865)</f>
        <v>6</v>
      </c>
      <c r="D7865" t="s">
        <v>1777</v>
      </c>
      <c r="E7865" t="s">
        <v>148</v>
      </c>
      <c r="F7865" t="s">
        <v>34</v>
      </c>
      <c r="G7865" t="s">
        <v>47</v>
      </c>
      <c r="H7865" t="s">
        <v>1694</v>
      </c>
      <c r="I7865" s="2">
        <v>22.23</v>
      </c>
      <c r="J7865">
        <v>1</v>
      </c>
      <c r="K7865">
        <v>9.7799999999999994</v>
      </c>
    </row>
    <row r="7866" spans="1:11" x14ac:dyDescent="0.35">
      <c r="A7866" s="1">
        <v>42916</v>
      </c>
      <c r="B7866" s="2">
        <f>YEAR(A7866)</f>
        <v>2017</v>
      </c>
      <c r="C7866" s="2">
        <f>MONTH(A7866)</f>
        <v>6</v>
      </c>
      <c r="D7866" t="s">
        <v>924</v>
      </c>
      <c r="E7866" t="s">
        <v>15</v>
      </c>
      <c r="F7866" t="s">
        <v>39</v>
      </c>
      <c r="G7866" t="s">
        <v>40</v>
      </c>
      <c r="H7866" t="s">
        <v>1691</v>
      </c>
      <c r="I7866" s="2">
        <v>1001.58</v>
      </c>
      <c r="J7866">
        <v>2</v>
      </c>
      <c r="K7866">
        <v>125.2</v>
      </c>
    </row>
    <row r="7867" spans="1:11" x14ac:dyDescent="0.35">
      <c r="A7867" s="1">
        <v>42916</v>
      </c>
      <c r="B7867" s="2">
        <f>YEAR(A7867)</f>
        <v>2017</v>
      </c>
      <c r="C7867" s="2">
        <f>MONTH(A7867)</f>
        <v>6</v>
      </c>
      <c r="D7867" t="s">
        <v>924</v>
      </c>
      <c r="E7867" t="s">
        <v>15</v>
      </c>
      <c r="F7867" t="s">
        <v>34</v>
      </c>
      <c r="G7867" t="s">
        <v>35</v>
      </c>
      <c r="H7867" t="s">
        <v>1450</v>
      </c>
      <c r="I7867" s="2">
        <v>569.05999999999995</v>
      </c>
      <c r="J7867">
        <v>3</v>
      </c>
      <c r="K7867">
        <v>-178.85</v>
      </c>
    </row>
    <row r="7868" spans="1:11" x14ac:dyDescent="0.35">
      <c r="A7868" s="1">
        <v>42916</v>
      </c>
      <c r="B7868" s="2">
        <f>YEAR(A7868)</f>
        <v>2017</v>
      </c>
      <c r="C7868" s="2">
        <f>MONTH(A7868)</f>
        <v>6</v>
      </c>
      <c r="D7868" t="s">
        <v>924</v>
      </c>
      <c r="E7868" t="s">
        <v>15</v>
      </c>
      <c r="F7868" t="s">
        <v>34</v>
      </c>
      <c r="G7868" t="s">
        <v>47</v>
      </c>
      <c r="H7868" t="s">
        <v>1900</v>
      </c>
      <c r="I7868" s="2">
        <v>14.22</v>
      </c>
      <c r="J7868">
        <v>2</v>
      </c>
      <c r="K7868">
        <v>-10.31</v>
      </c>
    </row>
    <row r="7869" spans="1:11" x14ac:dyDescent="0.35">
      <c r="A7869" s="1">
        <v>42916</v>
      </c>
      <c r="B7869" s="2">
        <f>YEAR(A7869)</f>
        <v>2017</v>
      </c>
      <c r="C7869" s="2">
        <f>MONTH(A7869)</f>
        <v>6</v>
      </c>
      <c r="D7869" t="s">
        <v>2537</v>
      </c>
      <c r="E7869" t="s">
        <v>119</v>
      </c>
      <c r="F7869" t="s">
        <v>34</v>
      </c>
      <c r="G7869" t="s">
        <v>47</v>
      </c>
      <c r="H7869" t="s">
        <v>912</v>
      </c>
      <c r="I7869" s="2">
        <v>19.52</v>
      </c>
      <c r="J7869">
        <v>2</v>
      </c>
      <c r="K7869">
        <v>5.37</v>
      </c>
    </row>
    <row r="7870" spans="1:11" x14ac:dyDescent="0.35">
      <c r="A7870" s="1">
        <v>42916</v>
      </c>
      <c r="B7870" s="2">
        <f>YEAR(A7870)</f>
        <v>2017</v>
      </c>
      <c r="C7870" s="2">
        <f>MONTH(A7870)</f>
        <v>6</v>
      </c>
      <c r="D7870" t="s">
        <v>1298</v>
      </c>
      <c r="E7870" t="s">
        <v>27</v>
      </c>
      <c r="F7870" t="s">
        <v>34</v>
      </c>
      <c r="G7870" t="s">
        <v>74</v>
      </c>
      <c r="H7870" t="s">
        <v>154</v>
      </c>
      <c r="I7870" s="2">
        <v>436</v>
      </c>
      <c r="J7870">
        <v>3</v>
      </c>
      <c r="K7870">
        <v>5.13</v>
      </c>
    </row>
    <row r="7871" spans="1:11" x14ac:dyDescent="0.35">
      <c r="A7871" s="1">
        <v>42916</v>
      </c>
      <c r="B7871" s="2">
        <f>YEAR(A7871)</f>
        <v>2017</v>
      </c>
      <c r="C7871" s="2">
        <f>MONTH(A7871)</f>
        <v>6</v>
      </c>
      <c r="D7871" t="s">
        <v>1368</v>
      </c>
      <c r="E7871" t="s">
        <v>27</v>
      </c>
      <c r="F7871" t="s">
        <v>11</v>
      </c>
      <c r="G7871" t="s">
        <v>12</v>
      </c>
      <c r="H7871" t="s">
        <v>359</v>
      </c>
      <c r="I7871" s="2">
        <v>204.95</v>
      </c>
      <c r="J7871">
        <v>5</v>
      </c>
      <c r="K7871">
        <v>100.43</v>
      </c>
    </row>
    <row r="7872" spans="1:11" x14ac:dyDescent="0.35">
      <c r="A7872" s="1">
        <v>42916</v>
      </c>
      <c r="B7872" s="2">
        <f>YEAR(A7872)</f>
        <v>2017</v>
      </c>
      <c r="C7872" s="2">
        <f>MONTH(A7872)</f>
        <v>6</v>
      </c>
      <c r="D7872" t="s">
        <v>170</v>
      </c>
      <c r="E7872" t="s">
        <v>148</v>
      </c>
      <c r="F7872" t="s">
        <v>11</v>
      </c>
      <c r="G7872" t="s">
        <v>18</v>
      </c>
      <c r="H7872" t="s">
        <v>1381</v>
      </c>
      <c r="I7872" s="2">
        <v>1085.42</v>
      </c>
      <c r="J7872">
        <v>7</v>
      </c>
      <c r="K7872">
        <v>282.20999999999998</v>
      </c>
    </row>
    <row r="7873" spans="1:11" x14ac:dyDescent="0.35">
      <c r="A7873" s="1">
        <v>42917</v>
      </c>
      <c r="B7873" s="2">
        <f>YEAR(A7873)</f>
        <v>2017</v>
      </c>
      <c r="C7873" s="2">
        <f>MONTH(A7873)</f>
        <v>7</v>
      </c>
      <c r="D7873" t="s">
        <v>1382</v>
      </c>
      <c r="E7873" t="s">
        <v>128</v>
      </c>
      <c r="F7873" t="s">
        <v>11</v>
      </c>
      <c r="G7873" t="s">
        <v>18</v>
      </c>
      <c r="H7873" t="s">
        <v>585</v>
      </c>
      <c r="I7873" s="2">
        <v>443.92</v>
      </c>
      <c r="J7873">
        <v>4</v>
      </c>
      <c r="K7873">
        <v>13.32</v>
      </c>
    </row>
    <row r="7874" spans="1:11" x14ac:dyDescent="0.35">
      <c r="A7874" s="1">
        <v>42917</v>
      </c>
      <c r="B7874" s="2">
        <f>YEAR(A7874)</f>
        <v>2017</v>
      </c>
      <c r="C7874" s="2">
        <f>MONTH(A7874)</f>
        <v>7</v>
      </c>
      <c r="D7874" t="s">
        <v>1382</v>
      </c>
      <c r="E7874" t="s">
        <v>128</v>
      </c>
      <c r="F7874" t="s">
        <v>11</v>
      </c>
      <c r="G7874" t="s">
        <v>20</v>
      </c>
      <c r="H7874" t="s">
        <v>527</v>
      </c>
      <c r="I7874" s="2">
        <v>169.99</v>
      </c>
      <c r="J7874">
        <v>1</v>
      </c>
      <c r="K7874">
        <v>78.2</v>
      </c>
    </row>
    <row r="7875" spans="1:11" x14ac:dyDescent="0.35">
      <c r="A7875" s="1">
        <v>42917</v>
      </c>
      <c r="B7875" s="2">
        <f>YEAR(A7875)</f>
        <v>2017</v>
      </c>
      <c r="C7875" s="2">
        <f>MONTH(A7875)</f>
        <v>7</v>
      </c>
      <c r="D7875" t="s">
        <v>1382</v>
      </c>
      <c r="E7875" t="s">
        <v>128</v>
      </c>
      <c r="F7875" t="s">
        <v>11</v>
      </c>
      <c r="G7875" t="s">
        <v>12</v>
      </c>
      <c r="H7875" t="s">
        <v>492</v>
      </c>
      <c r="I7875" s="2">
        <v>25.92</v>
      </c>
      <c r="J7875">
        <v>4</v>
      </c>
      <c r="K7875">
        <v>12.44</v>
      </c>
    </row>
    <row r="7876" spans="1:11" x14ac:dyDescent="0.35">
      <c r="A7876" s="1">
        <v>42918</v>
      </c>
      <c r="B7876" s="2">
        <f>YEAR(A7876)</f>
        <v>2017</v>
      </c>
      <c r="C7876" s="2">
        <f>MONTH(A7876)</f>
        <v>7</v>
      </c>
      <c r="D7876" t="s">
        <v>962</v>
      </c>
      <c r="E7876" t="s">
        <v>10</v>
      </c>
      <c r="F7876" t="s">
        <v>11</v>
      </c>
      <c r="G7876" t="s">
        <v>12</v>
      </c>
      <c r="H7876" t="s">
        <v>1983</v>
      </c>
      <c r="I7876" s="2">
        <v>163.96</v>
      </c>
      <c r="J7876">
        <v>5</v>
      </c>
      <c r="K7876">
        <v>59.44</v>
      </c>
    </row>
    <row r="7877" spans="1:11" x14ac:dyDescent="0.35">
      <c r="A7877" s="1">
        <v>42918</v>
      </c>
      <c r="B7877" s="2">
        <f>YEAR(A7877)</f>
        <v>2017</v>
      </c>
      <c r="C7877" s="2">
        <f>MONTH(A7877)</f>
        <v>7</v>
      </c>
      <c r="D7877" t="s">
        <v>962</v>
      </c>
      <c r="E7877" t="s">
        <v>10</v>
      </c>
      <c r="F7877" t="s">
        <v>11</v>
      </c>
      <c r="G7877" t="s">
        <v>20</v>
      </c>
      <c r="H7877" t="s">
        <v>913</v>
      </c>
      <c r="I7877" s="2">
        <v>5.23</v>
      </c>
      <c r="J7877">
        <v>4</v>
      </c>
      <c r="K7877">
        <v>-8.11</v>
      </c>
    </row>
    <row r="7878" spans="1:11" x14ac:dyDescent="0.35">
      <c r="A7878" s="1">
        <v>42919</v>
      </c>
      <c r="B7878" s="2">
        <f>YEAR(A7878)</f>
        <v>2017</v>
      </c>
      <c r="C7878" s="2">
        <f>MONTH(A7878)</f>
        <v>7</v>
      </c>
      <c r="D7878" t="s">
        <v>2681</v>
      </c>
      <c r="E7878" t="s">
        <v>30</v>
      </c>
      <c r="F7878" t="s">
        <v>34</v>
      </c>
      <c r="G7878" t="s">
        <v>47</v>
      </c>
      <c r="H7878" t="s">
        <v>1832</v>
      </c>
      <c r="I7878" s="2">
        <v>23.99</v>
      </c>
      <c r="J7878">
        <v>1</v>
      </c>
      <c r="K7878">
        <v>5.52</v>
      </c>
    </row>
    <row r="7879" spans="1:11" x14ac:dyDescent="0.35">
      <c r="A7879" s="1">
        <v>42919</v>
      </c>
      <c r="B7879" s="2">
        <f>YEAR(A7879)</f>
        <v>2017</v>
      </c>
      <c r="C7879" s="2">
        <f>MONTH(A7879)</f>
        <v>7</v>
      </c>
      <c r="D7879" t="s">
        <v>2681</v>
      </c>
      <c r="E7879" t="s">
        <v>30</v>
      </c>
      <c r="F7879" t="s">
        <v>39</v>
      </c>
      <c r="G7879" t="s">
        <v>40</v>
      </c>
      <c r="H7879" t="s">
        <v>519</v>
      </c>
      <c r="I7879" s="2">
        <v>287.97000000000003</v>
      </c>
      <c r="J7879">
        <v>3</v>
      </c>
      <c r="K7879">
        <v>77.75</v>
      </c>
    </row>
    <row r="7880" spans="1:11" x14ac:dyDescent="0.35">
      <c r="A7880" s="1">
        <v>42919</v>
      </c>
      <c r="B7880" s="2">
        <f>YEAR(A7880)</f>
        <v>2017</v>
      </c>
      <c r="C7880" s="2">
        <f>MONTH(A7880)</f>
        <v>7</v>
      </c>
      <c r="D7880" t="s">
        <v>1886</v>
      </c>
      <c r="E7880" t="s">
        <v>244</v>
      </c>
      <c r="F7880" t="s">
        <v>11</v>
      </c>
      <c r="G7880" t="s">
        <v>24</v>
      </c>
      <c r="H7880" t="s">
        <v>76</v>
      </c>
      <c r="I7880" s="2">
        <v>9.5500000000000007</v>
      </c>
      <c r="J7880">
        <v>3</v>
      </c>
      <c r="K7880">
        <v>1.55</v>
      </c>
    </row>
    <row r="7881" spans="1:11" x14ac:dyDescent="0.35">
      <c r="A7881" s="1">
        <v>42919</v>
      </c>
      <c r="B7881" s="2">
        <f>YEAR(A7881)</f>
        <v>2017</v>
      </c>
      <c r="C7881" s="2">
        <f>MONTH(A7881)</f>
        <v>7</v>
      </c>
      <c r="D7881" t="s">
        <v>436</v>
      </c>
      <c r="E7881" t="s">
        <v>10</v>
      </c>
      <c r="F7881" t="s">
        <v>39</v>
      </c>
      <c r="G7881" t="s">
        <v>40</v>
      </c>
      <c r="H7881" t="s">
        <v>720</v>
      </c>
      <c r="I7881" s="2">
        <v>167.97</v>
      </c>
      <c r="J7881">
        <v>4</v>
      </c>
      <c r="K7881">
        <v>62.99</v>
      </c>
    </row>
    <row r="7882" spans="1:11" x14ac:dyDescent="0.35">
      <c r="A7882" s="1">
        <v>42919</v>
      </c>
      <c r="B7882" s="2">
        <f>YEAR(A7882)</f>
        <v>2017</v>
      </c>
      <c r="C7882" s="2">
        <f>MONTH(A7882)</f>
        <v>7</v>
      </c>
      <c r="D7882" t="s">
        <v>482</v>
      </c>
      <c r="E7882" t="s">
        <v>10</v>
      </c>
      <c r="F7882" t="s">
        <v>11</v>
      </c>
      <c r="G7882" t="s">
        <v>12</v>
      </c>
      <c r="H7882" t="s">
        <v>263</v>
      </c>
      <c r="I7882" s="2">
        <v>273.89999999999998</v>
      </c>
      <c r="J7882">
        <v>7</v>
      </c>
      <c r="K7882">
        <v>92.44</v>
      </c>
    </row>
    <row r="7883" spans="1:11" x14ac:dyDescent="0.35">
      <c r="A7883" s="1">
        <v>42919</v>
      </c>
      <c r="B7883" s="2">
        <f>YEAR(A7883)</f>
        <v>2017</v>
      </c>
      <c r="C7883" s="2">
        <f>MONTH(A7883)</f>
        <v>7</v>
      </c>
      <c r="D7883" t="s">
        <v>482</v>
      </c>
      <c r="E7883" t="s">
        <v>10</v>
      </c>
      <c r="F7883" t="s">
        <v>39</v>
      </c>
      <c r="G7883" t="s">
        <v>301</v>
      </c>
      <c r="H7883" t="s">
        <v>2682</v>
      </c>
      <c r="I7883" s="2">
        <v>597.13</v>
      </c>
      <c r="J7883">
        <v>3</v>
      </c>
      <c r="K7883">
        <v>49.76</v>
      </c>
    </row>
    <row r="7884" spans="1:11" x14ac:dyDescent="0.35">
      <c r="A7884" s="1">
        <v>42919</v>
      </c>
      <c r="B7884" s="2">
        <f>YEAR(A7884)</f>
        <v>2017</v>
      </c>
      <c r="C7884" s="2">
        <f>MONTH(A7884)</f>
        <v>7</v>
      </c>
      <c r="D7884" t="s">
        <v>382</v>
      </c>
      <c r="E7884" t="s">
        <v>398</v>
      </c>
      <c r="F7884" t="s">
        <v>34</v>
      </c>
      <c r="G7884" t="s">
        <v>47</v>
      </c>
      <c r="H7884" t="s">
        <v>569</v>
      </c>
      <c r="I7884" s="2">
        <v>545.85</v>
      </c>
      <c r="J7884">
        <v>9</v>
      </c>
      <c r="K7884">
        <v>114.63</v>
      </c>
    </row>
    <row r="7885" spans="1:11" x14ac:dyDescent="0.35">
      <c r="A7885" s="1">
        <v>42919</v>
      </c>
      <c r="B7885" s="2">
        <f>YEAR(A7885)</f>
        <v>2017</v>
      </c>
      <c r="C7885" s="2">
        <f>MONTH(A7885)</f>
        <v>7</v>
      </c>
      <c r="D7885" t="s">
        <v>1220</v>
      </c>
      <c r="E7885" t="s">
        <v>78</v>
      </c>
      <c r="F7885" t="s">
        <v>11</v>
      </c>
      <c r="G7885" t="s">
        <v>12</v>
      </c>
      <c r="H7885" t="s">
        <v>13</v>
      </c>
      <c r="I7885" s="2">
        <v>32.9</v>
      </c>
      <c r="J7885">
        <v>4</v>
      </c>
      <c r="K7885">
        <v>11.1</v>
      </c>
    </row>
    <row r="7886" spans="1:11" x14ac:dyDescent="0.35">
      <c r="A7886" s="1">
        <v>42919</v>
      </c>
      <c r="B7886" s="2">
        <f>YEAR(A7886)</f>
        <v>2017</v>
      </c>
      <c r="C7886" s="2">
        <f>MONTH(A7886)</f>
        <v>7</v>
      </c>
      <c r="D7886" t="s">
        <v>1220</v>
      </c>
      <c r="E7886" t="s">
        <v>78</v>
      </c>
      <c r="F7886" t="s">
        <v>34</v>
      </c>
      <c r="G7886" t="s">
        <v>144</v>
      </c>
      <c r="H7886" t="s">
        <v>789</v>
      </c>
      <c r="I7886" s="2">
        <v>215.15</v>
      </c>
      <c r="J7886">
        <v>2</v>
      </c>
      <c r="K7886">
        <v>-103.99</v>
      </c>
    </row>
    <row r="7887" spans="1:11" x14ac:dyDescent="0.35">
      <c r="A7887" s="1">
        <v>42919</v>
      </c>
      <c r="B7887" s="2">
        <f>YEAR(A7887)</f>
        <v>2017</v>
      </c>
      <c r="C7887" s="2">
        <f>MONTH(A7887)</f>
        <v>7</v>
      </c>
      <c r="D7887" t="s">
        <v>1220</v>
      </c>
      <c r="E7887" t="s">
        <v>78</v>
      </c>
      <c r="F7887" t="s">
        <v>11</v>
      </c>
      <c r="G7887" t="s">
        <v>12</v>
      </c>
      <c r="H7887" t="s">
        <v>1350</v>
      </c>
      <c r="I7887" s="2">
        <v>30.96</v>
      </c>
      <c r="J7887">
        <v>6</v>
      </c>
      <c r="K7887">
        <v>11.22</v>
      </c>
    </row>
    <row r="7888" spans="1:11" x14ac:dyDescent="0.35">
      <c r="A7888" s="1">
        <v>42919</v>
      </c>
      <c r="B7888" s="2">
        <f>YEAR(A7888)</f>
        <v>2017</v>
      </c>
      <c r="C7888" s="2">
        <f>MONTH(A7888)</f>
        <v>7</v>
      </c>
      <c r="D7888" t="s">
        <v>1329</v>
      </c>
      <c r="E7888" t="s">
        <v>163</v>
      </c>
      <c r="F7888" t="s">
        <v>39</v>
      </c>
      <c r="G7888" t="s">
        <v>52</v>
      </c>
      <c r="H7888" t="s">
        <v>84</v>
      </c>
      <c r="I7888" s="2">
        <v>59.98</v>
      </c>
      <c r="J7888">
        <v>2</v>
      </c>
      <c r="K7888">
        <v>26.39</v>
      </c>
    </row>
    <row r="7889" spans="1:11" x14ac:dyDescent="0.35">
      <c r="A7889" s="1">
        <v>42919</v>
      </c>
      <c r="B7889" s="2">
        <f>YEAR(A7889)</f>
        <v>2017</v>
      </c>
      <c r="C7889" s="2">
        <f>MONTH(A7889)</f>
        <v>7</v>
      </c>
      <c r="D7889" t="s">
        <v>1329</v>
      </c>
      <c r="E7889" t="s">
        <v>163</v>
      </c>
      <c r="F7889" t="s">
        <v>39</v>
      </c>
      <c r="G7889" t="s">
        <v>301</v>
      </c>
      <c r="H7889" t="s">
        <v>2455</v>
      </c>
      <c r="I7889" s="2">
        <v>2395.1999999999998</v>
      </c>
      <c r="J7889">
        <v>6</v>
      </c>
      <c r="K7889">
        <v>209.58</v>
      </c>
    </row>
    <row r="7890" spans="1:11" x14ac:dyDescent="0.35">
      <c r="A7890" s="1">
        <v>42919</v>
      </c>
      <c r="B7890" s="2">
        <f>YEAR(A7890)</f>
        <v>2017</v>
      </c>
      <c r="C7890" s="2">
        <f>MONTH(A7890)</f>
        <v>7</v>
      </c>
      <c r="D7890" t="s">
        <v>1329</v>
      </c>
      <c r="E7890" t="s">
        <v>163</v>
      </c>
      <c r="F7890" t="s">
        <v>39</v>
      </c>
      <c r="G7890" t="s">
        <v>52</v>
      </c>
      <c r="H7890" t="s">
        <v>1870</v>
      </c>
      <c r="I7890" s="2">
        <v>1687.8</v>
      </c>
      <c r="J7890">
        <v>4</v>
      </c>
      <c r="K7890">
        <v>742.63</v>
      </c>
    </row>
    <row r="7891" spans="1:11" x14ac:dyDescent="0.35">
      <c r="A7891" s="1">
        <v>42919</v>
      </c>
      <c r="B7891" s="2">
        <f>YEAR(A7891)</f>
        <v>2017</v>
      </c>
      <c r="C7891" s="2">
        <f>MONTH(A7891)</f>
        <v>7</v>
      </c>
      <c r="D7891" t="s">
        <v>1329</v>
      </c>
      <c r="E7891" t="s">
        <v>163</v>
      </c>
      <c r="F7891" t="s">
        <v>39</v>
      </c>
      <c r="G7891" t="s">
        <v>40</v>
      </c>
      <c r="H7891" t="s">
        <v>528</v>
      </c>
      <c r="I7891" s="2">
        <v>7.99</v>
      </c>
      <c r="J7891">
        <v>1</v>
      </c>
      <c r="K7891">
        <v>2.7</v>
      </c>
    </row>
    <row r="7892" spans="1:11" x14ac:dyDescent="0.35">
      <c r="A7892" s="1">
        <v>42919</v>
      </c>
      <c r="B7892" s="2">
        <f>YEAR(A7892)</f>
        <v>2017</v>
      </c>
      <c r="C7892" s="2">
        <f>MONTH(A7892)</f>
        <v>7</v>
      </c>
      <c r="D7892" t="s">
        <v>1174</v>
      </c>
      <c r="E7892" t="s">
        <v>433</v>
      </c>
      <c r="F7892" t="s">
        <v>39</v>
      </c>
      <c r="G7892" t="s">
        <v>52</v>
      </c>
      <c r="H7892" t="s">
        <v>2028</v>
      </c>
      <c r="I7892" s="2">
        <v>258.89999999999998</v>
      </c>
      <c r="J7892">
        <v>10</v>
      </c>
      <c r="K7892">
        <v>93.2</v>
      </c>
    </row>
    <row r="7893" spans="1:11" x14ac:dyDescent="0.35">
      <c r="A7893" s="1">
        <v>42919</v>
      </c>
      <c r="B7893" s="2">
        <f>YEAR(A7893)</f>
        <v>2017</v>
      </c>
      <c r="C7893" s="2">
        <f>MONTH(A7893)</f>
        <v>7</v>
      </c>
      <c r="D7893" t="s">
        <v>1174</v>
      </c>
      <c r="E7893" t="s">
        <v>433</v>
      </c>
      <c r="F7893" t="s">
        <v>11</v>
      </c>
      <c r="G7893" t="s">
        <v>12</v>
      </c>
      <c r="H7893" t="s">
        <v>935</v>
      </c>
      <c r="I7893" s="2">
        <v>24.56</v>
      </c>
      <c r="J7893">
        <v>2</v>
      </c>
      <c r="K7893">
        <v>11.54</v>
      </c>
    </row>
    <row r="7894" spans="1:11" x14ac:dyDescent="0.35">
      <c r="A7894" s="1">
        <v>42919</v>
      </c>
      <c r="B7894" s="2">
        <f>YEAR(A7894)</f>
        <v>2017</v>
      </c>
      <c r="C7894" s="2">
        <f>MONTH(A7894)</f>
        <v>7</v>
      </c>
      <c r="D7894" t="s">
        <v>1082</v>
      </c>
      <c r="E7894" t="s">
        <v>27</v>
      </c>
      <c r="F7894" t="s">
        <v>34</v>
      </c>
      <c r="G7894" t="s">
        <v>47</v>
      </c>
      <c r="H7894" t="s">
        <v>1947</v>
      </c>
      <c r="I7894" s="2">
        <v>129.38999999999999</v>
      </c>
      <c r="J7894">
        <v>3</v>
      </c>
      <c r="K7894">
        <v>54.34</v>
      </c>
    </row>
    <row r="7895" spans="1:11" x14ac:dyDescent="0.35">
      <c r="A7895" s="1">
        <v>42919</v>
      </c>
      <c r="B7895" s="2">
        <f>YEAR(A7895)</f>
        <v>2017</v>
      </c>
      <c r="C7895" s="2">
        <f>MONTH(A7895)</f>
        <v>7</v>
      </c>
      <c r="D7895" t="s">
        <v>436</v>
      </c>
      <c r="E7895" t="s">
        <v>27</v>
      </c>
      <c r="F7895" t="s">
        <v>11</v>
      </c>
      <c r="G7895" t="s">
        <v>18</v>
      </c>
      <c r="H7895" t="s">
        <v>1752</v>
      </c>
      <c r="I7895" s="2">
        <v>87.92</v>
      </c>
      <c r="J7895">
        <v>4</v>
      </c>
      <c r="K7895">
        <v>0.88</v>
      </c>
    </row>
    <row r="7896" spans="1:11" x14ac:dyDescent="0.35">
      <c r="A7896" s="1">
        <v>42919</v>
      </c>
      <c r="B7896" s="2">
        <f>YEAR(A7896)</f>
        <v>2017</v>
      </c>
      <c r="C7896" s="2">
        <f>MONTH(A7896)</f>
        <v>7</v>
      </c>
      <c r="D7896" t="s">
        <v>1985</v>
      </c>
      <c r="E7896" t="s">
        <v>244</v>
      </c>
      <c r="F7896" t="s">
        <v>39</v>
      </c>
      <c r="G7896" t="s">
        <v>52</v>
      </c>
      <c r="H7896" t="s">
        <v>1009</v>
      </c>
      <c r="I7896" s="2">
        <v>24</v>
      </c>
      <c r="J7896">
        <v>2</v>
      </c>
      <c r="K7896">
        <v>-2.7</v>
      </c>
    </row>
    <row r="7897" spans="1:11" x14ac:dyDescent="0.35">
      <c r="A7897" s="1">
        <v>42919</v>
      </c>
      <c r="B7897" s="2">
        <f>YEAR(A7897)</f>
        <v>2017</v>
      </c>
      <c r="C7897" s="2">
        <f>MONTH(A7897)</f>
        <v>7</v>
      </c>
      <c r="D7897" t="s">
        <v>1808</v>
      </c>
      <c r="E7897" t="s">
        <v>684</v>
      </c>
      <c r="F7897" t="s">
        <v>34</v>
      </c>
      <c r="G7897" t="s">
        <v>47</v>
      </c>
      <c r="H7897" t="s">
        <v>1394</v>
      </c>
      <c r="I7897" s="2">
        <v>102.3</v>
      </c>
      <c r="J7897">
        <v>1</v>
      </c>
      <c r="K7897">
        <v>26.6</v>
      </c>
    </row>
    <row r="7898" spans="1:11" x14ac:dyDescent="0.35">
      <c r="A7898" s="1">
        <v>42921</v>
      </c>
      <c r="B7898" s="2">
        <f>YEAR(A7898)</f>
        <v>2017</v>
      </c>
      <c r="C7898" s="2">
        <f>MONTH(A7898)</f>
        <v>7</v>
      </c>
      <c r="D7898" t="s">
        <v>2036</v>
      </c>
      <c r="E7898" t="s">
        <v>10</v>
      </c>
      <c r="F7898" t="s">
        <v>34</v>
      </c>
      <c r="G7898" t="s">
        <v>47</v>
      </c>
      <c r="H7898" t="s">
        <v>2435</v>
      </c>
      <c r="I7898" s="2">
        <v>332.03</v>
      </c>
      <c r="J7898">
        <v>9</v>
      </c>
      <c r="K7898">
        <v>-348.63</v>
      </c>
    </row>
    <row r="7899" spans="1:11" x14ac:dyDescent="0.35">
      <c r="A7899" s="1">
        <v>42921</v>
      </c>
      <c r="B7899" s="2">
        <f>YEAR(A7899)</f>
        <v>2017</v>
      </c>
      <c r="C7899" s="2">
        <f>MONTH(A7899)</f>
        <v>7</v>
      </c>
      <c r="D7899" t="s">
        <v>2036</v>
      </c>
      <c r="E7899" t="s">
        <v>10</v>
      </c>
      <c r="F7899" t="s">
        <v>11</v>
      </c>
      <c r="G7899" t="s">
        <v>20</v>
      </c>
      <c r="H7899" t="s">
        <v>247</v>
      </c>
      <c r="I7899" s="2">
        <v>11.39</v>
      </c>
      <c r="J7899">
        <v>9</v>
      </c>
      <c r="K7899">
        <v>-17.66</v>
      </c>
    </row>
    <row r="7900" spans="1:11" x14ac:dyDescent="0.35">
      <c r="A7900" s="1">
        <v>42921</v>
      </c>
      <c r="B7900" s="2">
        <f>YEAR(A7900)</f>
        <v>2017</v>
      </c>
      <c r="C7900" s="2">
        <f>MONTH(A7900)</f>
        <v>7</v>
      </c>
      <c r="D7900" t="s">
        <v>2036</v>
      </c>
      <c r="E7900" t="s">
        <v>10</v>
      </c>
      <c r="F7900" t="s">
        <v>11</v>
      </c>
      <c r="G7900" t="s">
        <v>12</v>
      </c>
      <c r="H7900" t="s">
        <v>2540</v>
      </c>
      <c r="I7900" s="2">
        <v>15.55</v>
      </c>
      <c r="J7900">
        <v>3</v>
      </c>
      <c r="K7900">
        <v>5.64</v>
      </c>
    </row>
    <row r="7901" spans="1:11" x14ac:dyDescent="0.35">
      <c r="A7901" s="1">
        <v>42921</v>
      </c>
      <c r="B7901" s="2">
        <f>YEAR(A7901)</f>
        <v>2017</v>
      </c>
      <c r="C7901" s="2">
        <f>MONTH(A7901)</f>
        <v>7</v>
      </c>
      <c r="D7901" t="s">
        <v>2036</v>
      </c>
      <c r="E7901" t="s">
        <v>10</v>
      </c>
      <c r="F7901" t="s">
        <v>11</v>
      </c>
      <c r="G7901" t="s">
        <v>12</v>
      </c>
      <c r="H7901" t="s">
        <v>326</v>
      </c>
      <c r="I7901" s="2">
        <v>31.1</v>
      </c>
      <c r="J7901">
        <v>6</v>
      </c>
      <c r="K7901">
        <v>11.28</v>
      </c>
    </row>
    <row r="7902" spans="1:11" x14ac:dyDescent="0.35">
      <c r="A7902" s="1">
        <v>42921</v>
      </c>
      <c r="B7902" s="2">
        <f>YEAR(A7902)</f>
        <v>2017</v>
      </c>
      <c r="C7902" s="2">
        <f>MONTH(A7902)</f>
        <v>7</v>
      </c>
      <c r="D7902" t="s">
        <v>2036</v>
      </c>
      <c r="E7902" t="s">
        <v>10</v>
      </c>
      <c r="F7902" t="s">
        <v>11</v>
      </c>
      <c r="G7902" t="s">
        <v>20</v>
      </c>
      <c r="H7902" t="s">
        <v>2149</v>
      </c>
      <c r="I7902" s="2">
        <v>6.32</v>
      </c>
      <c r="J7902">
        <v>1</v>
      </c>
      <c r="K7902">
        <v>-10.42</v>
      </c>
    </row>
    <row r="7903" spans="1:11" x14ac:dyDescent="0.35">
      <c r="A7903" s="1">
        <v>42921</v>
      </c>
      <c r="B7903" s="2">
        <f>YEAR(A7903)</f>
        <v>2017</v>
      </c>
      <c r="C7903" s="2">
        <f>MONTH(A7903)</f>
        <v>7</v>
      </c>
      <c r="D7903" t="s">
        <v>388</v>
      </c>
      <c r="E7903" t="s">
        <v>995</v>
      </c>
      <c r="F7903" t="s">
        <v>39</v>
      </c>
      <c r="G7903" t="s">
        <v>40</v>
      </c>
      <c r="H7903" t="s">
        <v>2401</v>
      </c>
      <c r="I7903" s="2">
        <v>79.959999999999994</v>
      </c>
      <c r="J7903">
        <v>4</v>
      </c>
      <c r="K7903">
        <v>22.39</v>
      </c>
    </row>
    <row r="7904" spans="1:11" x14ac:dyDescent="0.35">
      <c r="A7904" s="1">
        <v>42922</v>
      </c>
      <c r="B7904" s="2">
        <f>YEAR(A7904)</f>
        <v>2017</v>
      </c>
      <c r="C7904" s="2">
        <f>MONTH(A7904)</f>
        <v>7</v>
      </c>
      <c r="D7904" t="s">
        <v>1491</v>
      </c>
      <c r="E7904" t="s">
        <v>23</v>
      </c>
      <c r="F7904" t="s">
        <v>11</v>
      </c>
      <c r="G7904" t="s">
        <v>20</v>
      </c>
      <c r="H7904" t="s">
        <v>149</v>
      </c>
      <c r="I7904" s="2">
        <v>2.95</v>
      </c>
      <c r="J7904">
        <v>2</v>
      </c>
      <c r="K7904">
        <v>-2.2599999999999998</v>
      </c>
    </row>
    <row r="7905" spans="1:11" x14ac:dyDescent="0.35">
      <c r="A7905" s="1">
        <v>42922</v>
      </c>
      <c r="B7905" s="2">
        <f>YEAR(A7905)</f>
        <v>2017</v>
      </c>
      <c r="C7905" s="2">
        <f>MONTH(A7905)</f>
        <v>7</v>
      </c>
      <c r="D7905" t="s">
        <v>1491</v>
      </c>
      <c r="E7905" t="s">
        <v>23</v>
      </c>
      <c r="F7905" t="s">
        <v>11</v>
      </c>
      <c r="G7905" t="s">
        <v>12</v>
      </c>
      <c r="H7905" t="s">
        <v>1956</v>
      </c>
      <c r="I7905" s="2">
        <v>16.059999999999999</v>
      </c>
      <c r="J7905">
        <v>3</v>
      </c>
      <c r="K7905">
        <v>5.82</v>
      </c>
    </row>
    <row r="7906" spans="1:11" x14ac:dyDescent="0.35">
      <c r="A7906" s="1">
        <v>42922</v>
      </c>
      <c r="B7906" s="2">
        <f>YEAR(A7906)</f>
        <v>2017</v>
      </c>
      <c r="C7906" s="2">
        <f>MONTH(A7906)</f>
        <v>7</v>
      </c>
      <c r="D7906" t="s">
        <v>1507</v>
      </c>
      <c r="E7906" t="s">
        <v>122</v>
      </c>
      <c r="F7906" t="s">
        <v>34</v>
      </c>
      <c r="G7906" t="s">
        <v>35</v>
      </c>
      <c r="H7906" t="s">
        <v>917</v>
      </c>
      <c r="I7906" s="2">
        <v>239.24</v>
      </c>
      <c r="J7906">
        <v>1</v>
      </c>
      <c r="K7906">
        <v>23.92</v>
      </c>
    </row>
    <row r="7907" spans="1:11" x14ac:dyDescent="0.35">
      <c r="A7907" s="1">
        <v>42922</v>
      </c>
      <c r="B7907" s="2">
        <f>YEAR(A7907)</f>
        <v>2017</v>
      </c>
      <c r="C7907" s="2">
        <f>MONTH(A7907)</f>
        <v>7</v>
      </c>
      <c r="D7907" t="s">
        <v>1542</v>
      </c>
      <c r="E7907" t="s">
        <v>27</v>
      </c>
      <c r="F7907" t="s">
        <v>34</v>
      </c>
      <c r="G7907" t="s">
        <v>35</v>
      </c>
      <c r="H7907" t="s">
        <v>2589</v>
      </c>
      <c r="I7907" s="2">
        <v>122.14</v>
      </c>
      <c r="J7907">
        <v>3</v>
      </c>
      <c r="K7907">
        <v>-13.74</v>
      </c>
    </row>
    <row r="7908" spans="1:11" x14ac:dyDescent="0.35">
      <c r="A7908" s="1">
        <v>42923</v>
      </c>
      <c r="B7908" s="2">
        <f>YEAR(A7908)</f>
        <v>2017</v>
      </c>
      <c r="C7908" s="2">
        <f>MONTH(A7908)</f>
        <v>7</v>
      </c>
      <c r="D7908" t="s">
        <v>1120</v>
      </c>
      <c r="E7908" t="s">
        <v>148</v>
      </c>
      <c r="F7908" t="s">
        <v>11</v>
      </c>
      <c r="G7908" t="s">
        <v>20</v>
      </c>
      <c r="H7908" t="s">
        <v>1626</v>
      </c>
      <c r="I7908" s="2">
        <v>17.47</v>
      </c>
      <c r="J7908">
        <v>3</v>
      </c>
      <c r="K7908">
        <v>6.33</v>
      </c>
    </row>
    <row r="7909" spans="1:11" x14ac:dyDescent="0.35">
      <c r="A7909" s="1">
        <v>42923</v>
      </c>
      <c r="B7909" s="2">
        <f>YEAR(A7909)</f>
        <v>2017</v>
      </c>
      <c r="C7909" s="2">
        <f>MONTH(A7909)</f>
        <v>7</v>
      </c>
      <c r="D7909" t="s">
        <v>2027</v>
      </c>
      <c r="E7909" t="s">
        <v>1525</v>
      </c>
      <c r="F7909" t="s">
        <v>39</v>
      </c>
      <c r="G7909" t="s">
        <v>52</v>
      </c>
      <c r="H7909" t="s">
        <v>242</v>
      </c>
      <c r="I7909" s="2">
        <v>252</v>
      </c>
      <c r="J7909">
        <v>4</v>
      </c>
      <c r="K7909">
        <v>93.24</v>
      </c>
    </row>
    <row r="7910" spans="1:11" x14ac:dyDescent="0.35">
      <c r="A7910" s="1">
        <v>42923</v>
      </c>
      <c r="B7910" s="2">
        <f>YEAR(A7910)</f>
        <v>2017</v>
      </c>
      <c r="C7910" s="2">
        <f>MONTH(A7910)</f>
        <v>7</v>
      </c>
      <c r="D7910" t="s">
        <v>1747</v>
      </c>
      <c r="E7910" t="s">
        <v>23</v>
      </c>
      <c r="F7910" t="s">
        <v>34</v>
      </c>
      <c r="G7910" t="s">
        <v>74</v>
      </c>
      <c r="H7910" t="s">
        <v>2018</v>
      </c>
      <c r="I7910" s="2">
        <v>87.21</v>
      </c>
      <c r="J7910">
        <v>3</v>
      </c>
      <c r="K7910">
        <v>-45.35</v>
      </c>
    </row>
    <row r="7911" spans="1:11" x14ac:dyDescent="0.35">
      <c r="A7911" s="1">
        <v>42923</v>
      </c>
      <c r="B7911" s="2">
        <f>YEAR(A7911)</f>
        <v>2017</v>
      </c>
      <c r="C7911" s="2">
        <f>MONTH(A7911)</f>
        <v>7</v>
      </c>
      <c r="D7911" t="s">
        <v>1747</v>
      </c>
      <c r="E7911" t="s">
        <v>23</v>
      </c>
      <c r="F7911" t="s">
        <v>11</v>
      </c>
      <c r="G7911" t="s">
        <v>12</v>
      </c>
      <c r="H7911" t="s">
        <v>1200</v>
      </c>
      <c r="I7911" s="2">
        <v>15.55</v>
      </c>
      <c r="J7911">
        <v>3</v>
      </c>
      <c r="K7911">
        <v>5.44</v>
      </c>
    </row>
    <row r="7912" spans="1:11" x14ac:dyDescent="0.35">
      <c r="A7912" s="1">
        <v>42923</v>
      </c>
      <c r="B7912" s="2">
        <f>YEAR(A7912)</f>
        <v>2017</v>
      </c>
      <c r="C7912" s="2">
        <f>MONTH(A7912)</f>
        <v>7</v>
      </c>
      <c r="D7912" t="s">
        <v>1747</v>
      </c>
      <c r="E7912" t="s">
        <v>23</v>
      </c>
      <c r="F7912" t="s">
        <v>39</v>
      </c>
      <c r="G7912" t="s">
        <v>40</v>
      </c>
      <c r="H7912" t="s">
        <v>1016</v>
      </c>
      <c r="I7912" s="2">
        <v>683.99</v>
      </c>
      <c r="J7912">
        <v>2</v>
      </c>
      <c r="K7912">
        <v>-114</v>
      </c>
    </row>
    <row r="7913" spans="1:11" x14ac:dyDescent="0.35">
      <c r="A7913" s="1">
        <v>42923</v>
      </c>
      <c r="B7913" s="2">
        <f>YEAR(A7913)</f>
        <v>2017</v>
      </c>
      <c r="C7913" s="2">
        <f>MONTH(A7913)</f>
        <v>7</v>
      </c>
      <c r="D7913" t="s">
        <v>1747</v>
      </c>
      <c r="E7913" t="s">
        <v>23</v>
      </c>
      <c r="F7913" t="s">
        <v>11</v>
      </c>
      <c r="G7913" t="s">
        <v>18</v>
      </c>
      <c r="H7913" t="s">
        <v>2666</v>
      </c>
      <c r="I7913" s="2">
        <v>13.39</v>
      </c>
      <c r="J7913">
        <v>3</v>
      </c>
      <c r="K7913">
        <v>1</v>
      </c>
    </row>
    <row r="7914" spans="1:11" x14ac:dyDescent="0.35">
      <c r="A7914" s="1">
        <v>42923</v>
      </c>
      <c r="B7914" s="2">
        <f>YEAR(A7914)</f>
        <v>2017</v>
      </c>
      <c r="C7914" s="2">
        <f>MONTH(A7914)</f>
        <v>7</v>
      </c>
      <c r="D7914" t="s">
        <v>1747</v>
      </c>
      <c r="E7914" t="s">
        <v>23</v>
      </c>
      <c r="F7914" t="s">
        <v>39</v>
      </c>
      <c r="G7914" t="s">
        <v>52</v>
      </c>
      <c r="H7914" t="s">
        <v>2324</v>
      </c>
      <c r="I7914" s="2">
        <v>16.78</v>
      </c>
      <c r="J7914">
        <v>3</v>
      </c>
      <c r="K7914">
        <v>4.82</v>
      </c>
    </row>
    <row r="7915" spans="1:11" x14ac:dyDescent="0.35">
      <c r="A7915" s="1">
        <v>42923</v>
      </c>
      <c r="B7915" s="2">
        <f>YEAR(A7915)</f>
        <v>2017</v>
      </c>
      <c r="C7915" s="2">
        <f>MONTH(A7915)</f>
        <v>7</v>
      </c>
      <c r="D7915" t="s">
        <v>1747</v>
      </c>
      <c r="E7915" t="s">
        <v>23</v>
      </c>
      <c r="F7915" t="s">
        <v>39</v>
      </c>
      <c r="G7915" t="s">
        <v>52</v>
      </c>
      <c r="H7915" t="s">
        <v>1782</v>
      </c>
      <c r="I7915" s="2">
        <v>527.91999999999996</v>
      </c>
      <c r="J7915">
        <v>2</v>
      </c>
      <c r="K7915">
        <v>85.79</v>
      </c>
    </row>
    <row r="7916" spans="1:11" x14ac:dyDescent="0.35">
      <c r="A7916" s="1">
        <v>42923</v>
      </c>
      <c r="B7916" s="2">
        <f>YEAR(A7916)</f>
        <v>2017</v>
      </c>
      <c r="C7916" s="2">
        <f>MONTH(A7916)</f>
        <v>7</v>
      </c>
      <c r="D7916" t="s">
        <v>1193</v>
      </c>
      <c r="E7916" t="s">
        <v>27</v>
      </c>
      <c r="F7916" t="s">
        <v>11</v>
      </c>
      <c r="G7916" t="s">
        <v>43</v>
      </c>
      <c r="H7916" t="s">
        <v>2301</v>
      </c>
      <c r="I7916" s="2">
        <v>5.94</v>
      </c>
      <c r="J7916">
        <v>3</v>
      </c>
      <c r="K7916">
        <v>0.12</v>
      </c>
    </row>
    <row r="7917" spans="1:11" x14ac:dyDescent="0.35">
      <c r="A7917" s="1">
        <v>42924</v>
      </c>
      <c r="B7917" s="2">
        <f>YEAR(A7917)</f>
        <v>2017</v>
      </c>
      <c r="C7917" s="2">
        <f>MONTH(A7917)</f>
        <v>7</v>
      </c>
      <c r="D7917" t="s">
        <v>682</v>
      </c>
      <c r="E7917" t="s">
        <v>433</v>
      </c>
      <c r="F7917" t="s">
        <v>11</v>
      </c>
      <c r="G7917" t="s">
        <v>24</v>
      </c>
      <c r="H7917" t="s">
        <v>353</v>
      </c>
      <c r="I7917" s="2">
        <v>7.56</v>
      </c>
      <c r="J7917">
        <v>3</v>
      </c>
      <c r="K7917">
        <v>3.1</v>
      </c>
    </row>
    <row r="7918" spans="1:11" x14ac:dyDescent="0.35">
      <c r="A7918" s="1">
        <v>42924</v>
      </c>
      <c r="B7918" s="2">
        <f>YEAR(A7918)</f>
        <v>2017</v>
      </c>
      <c r="C7918" s="2">
        <f>MONTH(A7918)</f>
        <v>7</v>
      </c>
      <c r="D7918" t="s">
        <v>682</v>
      </c>
      <c r="E7918" t="s">
        <v>433</v>
      </c>
      <c r="F7918" t="s">
        <v>11</v>
      </c>
      <c r="G7918" t="s">
        <v>12</v>
      </c>
      <c r="H7918" t="s">
        <v>624</v>
      </c>
      <c r="I7918" s="2">
        <v>24.56</v>
      </c>
      <c r="J7918">
        <v>2</v>
      </c>
      <c r="K7918">
        <v>11.54</v>
      </c>
    </row>
    <row r="7919" spans="1:11" x14ac:dyDescent="0.35">
      <c r="A7919" s="1">
        <v>42924</v>
      </c>
      <c r="B7919" s="2">
        <f>YEAR(A7919)</f>
        <v>2017</v>
      </c>
      <c r="C7919" s="2">
        <f>MONTH(A7919)</f>
        <v>7</v>
      </c>
      <c r="D7919" t="s">
        <v>682</v>
      </c>
      <c r="E7919" t="s">
        <v>433</v>
      </c>
      <c r="F7919" t="s">
        <v>11</v>
      </c>
      <c r="G7919" t="s">
        <v>24</v>
      </c>
      <c r="H7919" t="s">
        <v>257</v>
      </c>
      <c r="I7919" s="2">
        <v>12.96</v>
      </c>
      <c r="J7919">
        <v>2</v>
      </c>
      <c r="K7919">
        <v>4.1500000000000004</v>
      </c>
    </row>
    <row r="7920" spans="1:11" x14ac:dyDescent="0.35">
      <c r="A7920" s="1">
        <v>42924</v>
      </c>
      <c r="B7920" s="2">
        <f>YEAR(A7920)</f>
        <v>2017</v>
      </c>
      <c r="C7920" s="2">
        <f>MONTH(A7920)</f>
        <v>7</v>
      </c>
      <c r="D7920" t="s">
        <v>1220</v>
      </c>
      <c r="E7920" t="s">
        <v>27</v>
      </c>
      <c r="F7920" t="s">
        <v>34</v>
      </c>
      <c r="G7920" t="s">
        <v>47</v>
      </c>
      <c r="H7920" t="s">
        <v>1388</v>
      </c>
      <c r="I7920" s="2">
        <v>145.9</v>
      </c>
      <c r="J7920">
        <v>5</v>
      </c>
      <c r="K7920">
        <v>62.74</v>
      </c>
    </row>
    <row r="7921" spans="1:11" x14ac:dyDescent="0.35">
      <c r="A7921" s="1">
        <v>42924</v>
      </c>
      <c r="B7921" s="2">
        <f>YEAR(A7921)</f>
        <v>2017</v>
      </c>
      <c r="C7921" s="2">
        <f>MONTH(A7921)</f>
        <v>7</v>
      </c>
      <c r="D7921" t="s">
        <v>2683</v>
      </c>
      <c r="E7921" t="s">
        <v>163</v>
      </c>
      <c r="F7921" t="s">
        <v>34</v>
      </c>
      <c r="G7921" t="s">
        <v>47</v>
      </c>
      <c r="H7921" t="s">
        <v>2030</v>
      </c>
      <c r="I7921" s="2">
        <v>198.46</v>
      </c>
      <c r="J7921">
        <v>2</v>
      </c>
      <c r="K7921">
        <v>99.23</v>
      </c>
    </row>
    <row r="7922" spans="1:11" x14ac:dyDescent="0.35">
      <c r="A7922" s="1">
        <v>42924</v>
      </c>
      <c r="B7922" s="2">
        <f>YEAR(A7922)</f>
        <v>2017</v>
      </c>
      <c r="C7922" s="2">
        <f>MONTH(A7922)</f>
        <v>7</v>
      </c>
      <c r="D7922" t="s">
        <v>2683</v>
      </c>
      <c r="E7922" t="s">
        <v>163</v>
      </c>
      <c r="F7922" t="s">
        <v>11</v>
      </c>
      <c r="G7922" t="s">
        <v>16</v>
      </c>
      <c r="H7922" t="s">
        <v>813</v>
      </c>
      <c r="I7922" s="2">
        <v>786.48</v>
      </c>
      <c r="J7922">
        <v>8</v>
      </c>
      <c r="K7922">
        <v>385.38</v>
      </c>
    </row>
    <row r="7923" spans="1:11" x14ac:dyDescent="0.35">
      <c r="A7923" s="1">
        <v>42924</v>
      </c>
      <c r="B7923" s="2">
        <f>YEAR(A7923)</f>
        <v>2017</v>
      </c>
      <c r="C7923" s="2">
        <f>MONTH(A7923)</f>
        <v>7</v>
      </c>
      <c r="D7923" t="s">
        <v>2683</v>
      </c>
      <c r="E7923" t="s">
        <v>163</v>
      </c>
      <c r="F7923" t="s">
        <v>11</v>
      </c>
      <c r="G7923" t="s">
        <v>20</v>
      </c>
      <c r="H7923" t="s">
        <v>1645</v>
      </c>
      <c r="I7923" s="2">
        <v>23.17</v>
      </c>
      <c r="J7923">
        <v>2</v>
      </c>
      <c r="K7923">
        <v>7.82</v>
      </c>
    </row>
    <row r="7924" spans="1:11" x14ac:dyDescent="0.35">
      <c r="A7924" s="1">
        <v>42924</v>
      </c>
      <c r="B7924" s="2">
        <f>YEAR(A7924)</f>
        <v>2017</v>
      </c>
      <c r="C7924" s="2">
        <f>MONTH(A7924)</f>
        <v>7</v>
      </c>
      <c r="D7924" t="s">
        <v>2683</v>
      </c>
      <c r="E7924" t="s">
        <v>163</v>
      </c>
      <c r="F7924" t="s">
        <v>39</v>
      </c>
      <c r="G7924" t="s">
        <v>52</v>
      </c>
      <c r="H7924" t="s">
        <v>2391</v>
      </c>
      <c r="I7924" s="2">
        <v>50</v>
      </c>
      <c r="J7924">
        <v>2</v>
      </c>
      <c r="K7924">
        <v>10.5</v>
      </c>
    </row>
    <row r="7925" spans="1:11" x14ac:dyDescent="0.35">
      <c r="A7925" s="1">
        <v>42924</v>
      </c>
      <c r="B7925" s="2">
        <f>YEAR(A7925)</f>
        <v>2017</v>
      </c>
      <c r="C7925" s="2">
        <f>MONTH(A7925)</f>
        <v>7</v>
      </c>
      <c r="D7925" t="s">
        <v>1091</v>
      </c>
      <c r="E7925" t="s">
        <v>27</v>
      </c>
      <c r="F7925" t="s">
        <v>11</v>
      </c>
      <c r="G7925" t="s">
        <v>16</v>
      </c>
      <c r="H7925" t="s">
        <v>1023</v>
      </c>
      <c r="I7925" s="2">
        <v>75.180000000000007</v>
      </c>
      <c r="J7925">
        <v>6</v>
      </c>
      <c r="K7925">
        <v>35.33</v>
      </c>
    </row>
    <row r="7926" spans="1:11" x14ac:dyDescent="0.35">
      <c r="A7926" s="1">
        <v>42924</v>
      </c>
      <c r="B7926" s="2">
        <f>YEAR(A7926)</f>
        <v>2017</v>
      </c>
      <c r="C7926" s="2">
        <f>MONTH(A7926)</f>
        <v>7</v>
      </c>
      <c r="D7926" t="s">
        <v>229</v>
      </c>
      <c r="E7926" t="s">
        <v>163</v>
      </c>
      <c r="F7926" t="s">
        <v>34</v>
      </c>
      <c r="G7926" t="s">
        <v>47</v>
      </c>
      <c r="H7926" t="s">
        <v>1539</v>
      </c>
      <c r="I7926" s="2">
        <v>15.84</v>
      </c>
      <c r="J7926">
        <v>3</v>
      </c>
      <c r="K7926">
        <v>4.91</v>
      </c>
    </row>
    <row r="7927" spans="1:11" x14ac:dyDescent="0.35">
      <c r="A7927" s="1">
        <v>42924</v>
      </c>
      <c r="B7927" s="2">
        <f>YEAR(A7927)</f>
        <v>2017</v>
      </c>
      <c r="C7927" s="2">
        <f>MONTH(A7927)</f>
        <v>7</v>
      </c>
      <c r="D7927" t="s">
        <v>229</v>
      </c>
      <c r="E7927" t="s">
        <v>163</v>
      </c>
      <c r="F7927" t="s">
        <v>11</v>
      </c>
      <c r="G7927" t="s">
        <v>20</v>
      </c>
      <c r="H7927" t="s">
        <v>310</v>
      </c>
      <c r="I7927" s="2">
        <v>86.38</v>
      </c>
      <c r="J7927">
        <v>3</v>
      </c>
      <c r="K7927">
        <v>30.23</v>
      </c>
    </row>
    <row r="7928" spans="1:11" x14ac:dyDescent="0.35">
      <c r="A7928" s="1">
        <v>42924</v>
      </c>
      <c r="B7928" s="2">
        <f>YEAR(A7928)</f>
        <v>2017</v>
      </c>
      <c r="C7928" s="2">
        <f>MONTH(A7928)</f>
        <v>7</v>
      </c>
      <c r="D7928" t="s">
        <v>229</v>
      </c>
      <c r="E7928" t="s">
        <v>163</v>
      </c>
      <c r="F7928" t="s">
        <v>11</v>
      </c>
      <c r="G7928" t="s">
        <v>24</v>
      </c>
      <c r="H7928" t="s">
        <v>225</v>
      </c>
      <c r="I7928" s="2">
        <v>18.239999999999998</v>
      </c>
      <c r="J7928">
        <v>3</v>
      </c>
      <c r="K7928">
        <v>6.2</v>
      </c>
    </row>
    <row r="7929" spans="1:11" x14ac:dyDescent="0.35">
      <c r="A7929" s="1">
        <v>42924</v>
      </c>
      <c r="B7929" s="2">
        <f>YEAR(A7929)</f>
        <v>2017</v>
      </c>
      <c r="C7929" s="2">
        <f>MONTH(A7929)</f>
        <v>7</v>
      </c>
      <c r="D7929" t="s">
        <v>229</v>
      </c>
      <c r="E7929" t="s">
        <v>163</v>
      </c>
      <c r="F7929" t="s">
        <v>11</v>
      </c>
      <c r="G7929" t="s">
        <v>24</v>
      </c>
      <c r="H7929" t="s">
        <v>458</v>
      </c>
      <c r="I7929" s="2">
        <v>13.12</v>
      </c>
      <c r="J7929">
        <v>4</v>
      </c>
      <c r="K7929">
        <v>4.33</v>
      </c>
    </row>
    <row r="7930" spans="1:11" x14ac:dyDescent="0.35">
      <c r="A7930" s="1">
        <v>42924</v>
      </c>
      <c r="B7930" s="2">
        <f>YEAR(A7930)</f>
        <v>2017</v>
      </c>
      <c r="C7930" s="2">
        <f>MONTH(A7930)</f>
        <v>7</v>
      </c>
      <c r="D7930" t="s">
        <v>2432</v>
      </c>
      <c r="E7930" t="s">
        <v>59</v>
      </c>
      <c r="F7930" t="s">
        <v>34</v>
      </c>
      <c r="G7930" t="s">
        <v>47</v>
      </c>
      <c r="H7930" t="s">
        <v>1931</v>
      </c>
      <c r="I7930" s="2">
        <v>83.92</v>
      </c>
      <c r="J7930">
        <v>4</v>
      </c>
      <c r="K7930">
        <v>5.87</v>
      </c>
    </row>
    <row r="7931" spans="1:11" x14ac:dyDescent="0.35">
      <c r="A7931" s="1">
        <v>42924</v>
      </c>
      <c r="B7931" s="2">
        <f>YEAR(A7931)</f>
        <v>2017</v>
      </c>
      <c r="C7931" s="2">
        <f>MONTH(A7931)</f>
        <v>7</v>
      </c>
      <c r="D7931" t="s">
        <v>2432</v>
      </c>
      <c r="E7931" t="s">
        <v>59</v>
      </c>
      <c r="F7931" t="s">
        <v>39</v>
      </c>
      <c r="G7931" t="s">
        <v>52</v>
      </c>
      <c r="H7931" t="s">
        <v>1061</v>
      </c>
      <c r="I7931" s="2">
        <v>141.9</v>
      </c>
      <c r="J7931">
        <v>5</v>
      </c>
      <c r="K7931">
        <v>58.18</v>
      </c>
    </row>
    <row r="7932" spans="1:11" x14ac:dyDescent="0.35">
      <c r="A7932" s="1">
        <v>42924</v>
      </c>
      <c r="B7932" s="2">
        <f>YEAR(A7932)</f>
        <v>2017</v>
      </c>
      <c r="C7932" s="2">
        <f>MONTH(A7932)</f>
        <v>7</v>
      </c>
      <c r="D7932" t="s">
        <v>2432</v>
      </c>
      <c r="E7932" t="s">
        <v>59</v>
      </c>
      <c r="F7932" t="s">
        <v>34</v>
      </c>
      <c r="G7932" t="s">
        <v>47</v>
      </c>
      <c r="H7932" t="s">
        <v>955</v>
      </c>
      <c r="I7932" s="2">
        <v>39.979999999999997</v>
      </c>
      <c r="J7932">
        <v>2</v>
      </c>
      <c r="K7932">
        <v>9.1999999999999993</v>
      </c>
    </row>
    <row r="7933" spans="1:11" x14ac:dyDescent="0.35">
      <c r="A7933" s="1">
        <v>42924</v>
      </c>
      <c r="B7933" s="2">
        <f>YEAR(A7933)</f>
        <v>2017</v>
      </c>
      <c r="C7933" s="2">
        <f>MONTH(A7933)</f>
        <v>7</v>
      </c>
      <c r="D7933" t="s">
        <v>2432</v>
      </c>
      <c r="E7933" t="s">
        <v>59</v>
      </c>
      <c r="F7933" t="s">
        <v>11</v>
      </c>
      <c r="G7933" t="s">
        <v>24</v>
      </c>
      <c r="H7933" t="s">
        <v>1523</v>
      </c>
      <c r="I7933" s="2">
        <v>28.91</v>
      </c>
      <c r="J7933">
        <v>7</v>
      </c>
      <c r="K7933">
        <v>8.67</v>
      </c>
    </row>
    <row r="7934" spans="1:11" x14ac:dyDescent="0.35">
      <c r="A7934" s="1">
        <v>42924</v>
      </c>
      <c r="B7934" s="2">
        <f>YEAR(A7934)</f>
        <v>2017</v>
      </c>
      <c r="C7934" s="2">
        <f>MONTH(A7934)</f>
        <v>7</v>
      </c>
      <c r="D7934" t="s">
        <v>2432</v>
      </c>
      <c r="E7934" t="s">
        <v>59</v>
      </c>
      <c r="F7934" t="s">
        <v>11</v>
      </c>
      <c r="G7934" t="s">
        <v>24</v>
      </c>
      <c r="H7934" t="s">
        <v>599</v>
      </c>
      <c r="I7934" s="2">
        <v>174.95</v>
      </c>
      <c r="J7934">
        <v>5</v>
      </c>
      <c r="K7934">
        <v>45.49</v>
      </c>
    </row>
    <row r="7935" spans="1:11" x14ac:dyDescent="0.35">
      <c r="A7935" s="1">
        <v>42924</v>
      </c>
      <c r="B7935" s="2">
        <f>YEAR(A7935)</f>
        <v>2017</v>
      </c>
      <c r="C7935" s="2">
        <f>MONTH(A7935)</f>
        <v>7</v>
      </c>
      <c r="D7935" t="s">
        <v>1206</v>
      </c>
      <c r="E7935" t="s">
        <v>163</v>
      </c>
      <c r="F7935" t="s">
        <v>11</v>
      </c>
      <c r="G7935" t="s">
        <v>12</v>
      </c>
      <c r="H7935" t="s">
        <v>624</v>
      </c>
      <c r="I7935" s="2">
        <v>52.76</v>
      </c>
      <c r="J7935">
        <v>2</v>
      </c>
      <c r="K7935">
        <v>24.27</v>
      </c>
    </row>
    <row r="7936" spans="1:11" x14ac:dyDescent="0.35">
      <c r="A7936" s="1">
        <v>42925</v>
      </c>
      <c r="B7936" s="2">
        <f>YEAR(A7936)</f>
        <v>2017</v>
      </c>
      <c r="C7936" s="2">
        <f>MONTH(A7936)</f>
        <v>7</v>
      </c>
      <c r="D7936" t="s">
        <v>682</v>
      </c>
      <c r="E7936" t="s">
        <v>91</v>
      </c>
      <c r="F7936" t="s">
        <v>11</v>
      </c>
      <c r="G7936" t="s">
        <v>20</v>
      </c>
      <c r="H7936" t="s">
        <v>204</v>
      </c>
      <c r="I7936" s="2">
        <v>1.08</v>
      </c>
      <c r="J7936">
        <v>2</v>
      </c>
      <c r="K7936">
        <v>-0.79</v>
      </c>
    </row>
    <row r="7937" spans="1:11" x14ac:dyDescent="0.35">
      <c r="A7937" s="1">
        <v>42925</v>
      </c>
      <c r="B7937" s="2">
        <f>YEAR(A7937)</f>
        <v>2017</v>
      </c>
      <c r="C7937" s="2">
        <f>MONTH(A7937)</f>
        <v>7</v>
      </c>
      <c r="D7937" t="s">
        <v>872</v>
      </c>
      <c r="E7937" t="s">
        <v>15</v>
      </c>
      <c r="F7937" t="s">
        <v>11</v>
      </c>
      <c r="G7937" t="s">
        <v>24</v>
      </c>
      <c r="H7937" t="s">
        <v>2684</v>
      </c>
      <c r="I7937" s="2">
        <v>8.84</v>
      </c>
      <c r="J7937">
        <v>5</v>
      </c>
      <c r="K7937">
        <v>2.98</v>
      </c>
    </row>
    <row r="7938" spans="1:11" x14ac:dyDescent="0.35">
      <c r="A7938" s="1">
        <v>42925</v>
      </c>
      <c r="B7938" s="2">
        <f>YEAR(A7938)</f>
        <v>2017</v>
      </c>
      <c r="C7938" s="2">
        <f>MONTH(A7938)</f>
        <v>7</v>
      </c>
      <c r="D7938" t="s">
        <v>872</v>
      </c>
      <c r="E7938" t="s">
        <v>15</v>
      </c>
      <c r="F7938" t="s">
        <v>11</v>
      </c>
      <c r="G7938" t="s">
        <v>92</v>
      </c>
      <c r="H7938" t="s">
        <v>2614</v>
      </c>
      <c r="I7938" s="2">
        <v>58.46</v>
      </c>
      <c r="J7938">
        <v>9</v>
      </c>
      <c r="K7938">
        <v>-146.16</v>
      </c>
    </row>
    <row r="7939" spans="1:11" x14ac:dyDescent="0.35">
      <c r="A7939" s="1">
        <v>42925</v>
      </c>
      <c r="B7939" s="2">
        <f>YEAR(A7939)</f>
        <v>2017</v>
      </c>
      <c r="C7939" s="2">
        <f>MONTH(A7939)</f>
        <v>7</v>
      </c>
      <c r="D7939" t="s">
        <v>680</v>
      </c>
      <c r="E7939" t="s">
        <v>15</v>
      </c>
      <c r="F7939" t="s">
        <v>11</v>
      </c>
      <c r="G7939" t="s">
        <v>18</v>
      </c>
      <c r="H7939" t="s">
        <v>143</v>
      </c>
      <c r="I7939" s="2">
        <v>228.92</v>
      </c>
      <c r="J7939">
        <v>5</v>
      </c>
      <c r="K7939">
        <v>14.31</v>
      </c>
    </row>
    <row r="7940" spans="1:11" x14ac:dyDescent="0.35">
      <c r="A7940" s="1">
        <v>42925</v>
      </c>
      <c r="B7940" s="2">
        <f>YEAR(A7940)</f>
        <v>2017</v>
      </c>
      <c r="C7940" s="2">
        <f>MONTH(A7940)</f>
        <v>7</v>
      </c>
      <c r="D7940" t="s">
        <v>335</v>
      </c>
      <c r="E7940" t="s">
        <v>128</v>
      </c>
      <c r="F7940" t="s">
        <v>34</v>
      </c>
      <c r="G7940" t="s">
        <v>47</v>
      </c>
      <c r="H7940" t="s">
        <v>2134</v>
      </c>
      <c r="I7940" s="2">
        <v>526.45000000000005</v>
      </c>
      <c r="J7940">
        <v>5</v>
      </c>
      <c r="K7940">
        <v>31.59</v>
      </c>
    </row>
    <row r="7941" spans="1:11" x14ac:dyDescent="0.35">
      <c r="A7941" s="1">
        <v>42925</v>
      </c>
      <c r="B7941" s="2">
        <f>YEAR(A7941)</f>
        <v>2017</v>
      </c>
      <c r="C7941" s="2">
        <f>MONTH(A7941)</f>
        <v>7</v>
      </c>
      <c r="D7941" t="s">
        <v>1619</v>
      </c>
      <c r="E7941" t="s">
        <v>612</v>
      </c>
      <c r="F7941" t="s">
        <v>11</v>
      </c>
      <c r="G7941" t="s">
        <v>12</v>
      </c>
      <c r="H7941" t="s">
        <v>2295</v>
      </c>
      <c r="I7941" s="2">
        <v>274.8</v>
      </c>
      <c r="J7941">
        <v>5</v>
      </c>
      <c r="K7941">
        <v>134.65</v>
      </c>
    </row>
    <row r="7942" spans="1:11" x14ac:dyDescent="0.35">
      <c r="A7942" s="1">
        <v>42925</v>
      </c>
      <c r="B7942" s="2">
        <f>YEAR(A7942)</f>
        <v>2017</v>
      </c>
      <c r="C7942" s="2">
        <f>MONTH(A7942)</f>
        <v>7</v>
      </c>
      <c r="D7942" t="s">
        <v>1619</v>
      </c>
      <c r="E7942" t="s">
        <v>612</v>
      </c>
      <c r="F7942" t="s">
        <v>11</v>
      </c>
      <c r="G7942" t="s">
        <v>18</v>
      </c>
      <c r="H7942" t="s">
        <v>1865</v>
      </c>
      <c r="I7942" s="2">
        <v>195.64</v>
      </c>
      <c r="J7942">
        <v>4</v>
      </c>
      <c r="K7942">
        <v>3.91</v>
      </c>
    </row>
    <row r="7943" spans="1:11" x14ac:dyDescent="0.35">
      <c r="A7943" s="1">
        <v>42925</v>
      </c>
      <c r="B7943" s="2">
        <f>YEAR(A7943)</f>
        <v>2017</v>
      </c>
      <c r="C7943" s="2">
        <f>MONTH(A7943)</f>
        <v>7</v>
      </c>
      <c r="D7943" t="s">
        <v>1619</v>
      </c>
      <c r="E7943" t="s">
        <v>612</v>
      </c>
      <c r="F7943" t="s">
        <v>39</v>
      </c>
      <c r="G7943" t="s">
        <v>40</v>
      </c>
      <c r="H7943" t="s">
        <v>1514</v>
      </c>
      <c r="I7943" s="2">
        <v>257.98</v>
      </c>
      <c r="J7943">
        <v>2</v>
      </c>
      <c r="K7943">
        <v>74.81</v>
      </c>
    </row>
    <row r="7944" spans="1:11" x14ac:dyDescent="0.35">
      <c r="A7944" s="1">
        <v>42925</v>
      </c>
      <c r="B7944" s="2">
        <f>YEAR(A7944)</f>
        <v>2017</v>
      </c>
      <c r="C7944" s="2">
        <f>MONTH(A7944)</f>
        <v>7</v>
      </c>
      <c r="D7944" t="s">
        <v>1619</v>
      </c>
      <c r="E7944" t="s">
        <v>612</v>
      </c>
      <c r="F7944" t="s">
        <v>11</v>
      </c>
      <c r="G7944" t="s">
        <v>24</v>
      </c>
      <c r="H7944" t="s">
        <v>525</v>
      </c>
      <c r="I7944" s="2">
        <v>119.04</v>
      </c>
      <c r="J7944">
        <v>6</v>
      </c>
      <c r="K7944">
        <v>48.81</v>
      </c>
    </row>
    <row r="7945" spans="1:11" x14ac:dyDescent="0.35">
      <c r="A7945" s="1">
        <v>42926</v>
      </c>
      <c r="B7945" s="2">
        <f>YEAR(A7945)</f>
        <v>2017</v>
      </c>
      <c r="C7945" s="2">
        <f>MONTH(A7945)</f>
        <v>7</v>
      </c>
      <c r="D7945" t="s">
        <v>2095</v>
      </c>
      <c r="E7945" t="s">
        <v>30</v>
      </c>
      <c r="F7945" t="s">
        <v>34</v>
      </c>
      <c r="G7945" t="s">
        <v>47</v>
      </c>
      <c r="H7945" t="s">
        <v>1165</v>
      </c>
      <c r="I7945" s="2">
        <v>18.84</v>
      </c>
      <c r="J7945">
        <v>3</v>
      </c>
      <c r="K7945">
        <v>7.91</v>
      </c>
    </row>
    <row r="7946" spans="1:11" x14ac:dyDescent="0.35">
      <c r="A7946" s="1">
        <v>42926</v>
      </c>
      <c r="B7946" s="2">
        <f>YEAR(A7946)</f>
        <v>2017</v>
      </c>
      <c r="C7946" s="2">
        <f>MONTH(A7946)</f>
        <v>7</v>
      </c>
      <c r="D7946" t="s">
        <v>695</v>
      </c>
      <c r="E7946" t="s">
        <v>15</v>
      </c>
      <c r="F7946" t="s">
        <v>11</v>
      </c>
      <c r="G7946" t="s">
        <v>18</v>
      </c>
      <c r="H7946" t="s">
        <v>1397</v>
      </c>
      <c r="I7946" s="2">
        <v>298.45999999999998</v>
      </c>
      <c r="J7946">
        <v>6</v>
      </c>
      <c r="K7946">
        <v>26.12</v>
      </c>
    </row>
    <row r="7947" spans="1:11" x14ac:dyDescent="0.35">
      <c r="A7947" s="1">
        <v>42926</v>
      </c>
      <c r="B7947" s="2">
        <f>YEAR(A7947)</f>
        <v>2017</v>
      </c>
      <c r="C7947" s="2">
        <f>MONTH(A7947)</f>
        <v>7</v>
      </c>
      <c r="D7947" t="s">
        <v>368</v>
      </c>
      <c r="E7947" t="s">
        <v>30</v>
      </c>
      <c r="F7947" t="s">
        <v>11</v>
      </c>
      <c r="G7947" t="s">
        <v>92</v>
      </c>
      <c r="H7947" t="s">
        <v>1833</v>
      </c>
      <c r="I7947" s="2">
        <v>41.91</v>
      </c>
      <c r="J7947">
        <v>3</v>
      </c>
      <c r="K7947">
        <v>10.9</v>
      </c>
    </row>
    <row r="7948" spans="1:11" x14ac:dyDescent="0.35">
      <c r="A7948" s="1">
        <v>42927</v>
      </c>
      <c r="B7948" s="2">
        <f>YEAR(A7948)</f>
        <v>2017</v>
      </c>
      <c r="C7948" s="2">
        <f>MONTH(A7948)</f>
        <v>7</v>
      </c>
      <c r="D7948" t="s">
        <v>1732</v>
      </c>
      <c r="E7948" t="s">
        <v>27</v>
      </c>
      <c r="F7948" t="s">
        <v>11</v>
      </c>
      <c r="G7948" t="s">
        <v>16</v>
      </c>
      <c r="H7948" t="s">
        <v>56</v>
      </c>
      <c r="I7948" s="2">
        <v>8.67</v>
      </c>
      <c r="J7948">
        <v>3</v>
      </c>
      <c r="K7948">
        <v>4.07</v>
      </c>
    </row>
    <row r="7949" spans="1:11" x14ac:dyDescent="0.35">
      <c r="A7949" s="1">
        <v>42927</v>
      </c>
      <c r="B7949" s="2">
        <f>YEAR(A7949)</f>
        <v>2017</v>
      </c>
      <c r="C7949" s="2">
        <f>MONTH(A7949)</f>
        <v>7</v>
      </c>
      <c r="D7949" t="s">
        <v>1429</v>
      </c>
      <c r="E7949" t="s">
        <v>148</v>
      </c>
      <c r="F7949" t="s">
        <v>39</v>
      </c>
      <c r="G7949" t="s">
        <v>52</v>
      </c>
      <c r="H7949" t="s">
        <v>387</v>
      </c>
      <c r="I7949" s="2">
        <v>132.6</v>
      </c>
      <c r="J7949">
        <v>6</v>
      </c>
      <c r="K7949">
        <v>17.239999999999998</v>
      </c>
    </row>
    <row r="7950" spans="1:11" x14ac:dyDescent="0.35">
      <c r="A7950" s="1">
        <v>42927</v>
      </c>
      <c r="B7950" s="2">
        <f>YEAR(A7950)</f>
        <v>2017</v>
      </c>
      <c r="C7950" s="2">
        <f>MONTH(A7950)</f>
        <v>7</v>
      </c>
      <c r="D7950" t="s">
        <v>847</v>
      </c>
      <c r="E7950" t="s">
        <v>394</v>
      </c>
      <c r="F7950" t="s">
        <v>11</v>
      </c>
      <c r="G7950" t="s">
        <v>24</v>
      </c>
      <c r="H7950" t="s">
        <v>206</v>
      </c>
      <c r="I7950" s="2">
        <v>30.32</v>
      </c>
      <c r="J7950">
        <v>4</v>
      </c>
      <c r="K7950">
        <v>11.82</v>
      </c>
    </row>
    <row r="7951" spans="1:11" x14ac:dyDescent="0.35">
      <c r="A7951" s="1">
        <v>42927</v>
      </c>
      <c r="B7951" s="2">
        <f>YEAR(A7951)</f>
        <v>2017</v>
      </c>
      <c r="C7951" s="2">
        <f>MONTH(A7951)</f>
        <v>7</v>
      </c>
      <c r="D7951" t="s">
        <v>426</v>
      </c>
      <c r="E7951" t="s">
        <v>27</v>
      </c>
      <c r="F7951" t="s">
        <v>39</v>
      </c>
      <c r="G7951" t="s">
        <v>52</v>
      </c>
      <c r="H7951" t="s">
        <v>1624</v>
      </c>
      <c r="I7951" s="2">
        <v>1287.45</v>
      </c>
      <c r="J7951">
        <v>5</v>
      </c>
      <c r="K7951">
        <v>244.62</v>
      </c>
    </row>
    <row r="7952" spans="1:11" x14ac:dyDescent="0.35">
      <c r="A7952" s="1">
        <v>42927</v>
      </c>
      <c r="B7952" s="2">
        <f>YEAR(A7952)</f>
        <v>2017</v>
      </c>
      <c r="C7952" s="2">
        <f>MONTH(A7952)</f>
        <v>7</v>
      </c>
      <c r="D7952" t="s">
        <v>426</v>
      </c>
      <c r="E7952" t="s">
        <v>27</v>
      </c>
      <c r="F7952" t="s">
        <v>11</v>
      </c>
      <c r="G7952" t="s">
        <v>92</v>
      </c>
      <c r="H7952" t="s">
        <v>2388</v>
      </c>
      <c r="I7952" s="2">
        <v>168.1</v>
      </c>
      <c r="J7952">
        <v>5</v>
      </c>
      <c r="K7952">
        <v>43.71</v>
      </c>
    </row>
    <row r="7953" spans="1:11" x14ac:dyDescent="0.35">
      <c r="A7953" s="1">
        <v>42927</v>
      </c>
      <c r="B7953" s="2">
        <f>YEAR(A7953)</f>
        <v>2017</v>
      </c>
      <c r="C7953" s="2">
        <f>MONTH(A7953)</f>
        <v>7</v>
      </c>
      <c r="D7953" t="s">
        <v>1036</v>
      </c>
      <c r="E7953" t="s">
        <v>27</v>
      </c>
      <c r="F7953" t="s">
        <v>39</v>
      </c>
      <c r="G7953" t="s">
        <v>40</v>
      </c>
      <c r="H7953" t="s">
        <v>2460</v>
      </c>
      <c r="I7953" s="2">
        <v>71.95</v>
      </c>
      <c r="J7953">
        <v>6</v>
      </c>
      <c r="K7953">
        <v>5.4</v>
      </c>
    </row>
    <row r="7954" spans="1:11" x14ac:dyDescent="0.35">
      <c r="A7954" s="1">
        <v>42927</v>
      </c>
      <c r="B7954" s="2">
        <f>YEAR(A7954)</f>
        <v>2017</v>
      </c>
      <c r="C7954" s="2">
        <f>MONTH(A7954)</f>
        <v>7</v>
      </c>
      <c r="D7954" t="s">
        <v>1036</v>
      </c>
      <c r="E7954" t="s">
        <v>27</v>
      </c>
      <c r="F7954" t="s">
        <v>11</v>
      </c>
      <c r="G7954" t="s">
        <v>20</v>
      </c>
      <c r="H7954" t="s">
        <v>49</v>
      </c>
      <c r="I7954" s="2">
        <v>29.8</v>
      </c>
      <c r="J7954">
        <v>5</v>
      </c>
      <c r="K7954">
        <v>9.31</v>
      </c>
    </row>
    <row r="7955" spans="1:11" x14ac:dyDescent="0.35">
      <c r="A7955" s="1">
        <v>42928</v>
      </c>
      <c r="B7955" s="2">
        <f>YEAR(A7955)</f>
        <v>2017</v>
      </c>
      <c r="C7955" s="2">
        <f>MONTH(A7955)</f>
        <v>7</v>
      </c>
      <c r="D7955" t="s">
        <v>601</v>
      </c>
      <c r="E7955" t="s">
        <v>78</v>
      </c>
      <c r="F7955" t="s">
        <v>11</v>
      </c>
      <c r="G7955" t="s">
        <v>12</v>
      </c>
      <c r="H7955" t="s">
        <v>1909</v>
      </c>
      <c r="I7955" s="2">
        <v>3.82</v>
      </c>
      <c r="J7955">
        <v>1</v>
      </c>
      <c r="K7955">
        <v>1.19</v>
      </c>
    </row>
    <row r="7956" spans="1:11" x14ac:dyDescent="0.35">
      <c r="A7956" s="1">
        <v>42929</v>
      </c>
      <c r="B7956" s="2">
        <f>YEAR(A7956)</f>
        <v>2017</v>
      </c>
      <c r="C7956" s="2">
        <f>MONTH(A7956)</f>
        <v>7</v>
      </c>
      <c r="D7956" t="s">
        <v>934</v>
      </c>
      <c r="E7956" t="s">
        <v>23</v>
      </c>
      <c r="F7956" t="s">
        <v>39</v>
      </c>
      <c r="G7956" t="s">
        <v>40</v>
      </c>
      <c r="H7956" t="s">
        <v>929</v>
      </c>
      <c r="I7956" s="2">
        <v>39.590000000000003</v>
      </c>
      <c r="J7956">
        <v>1</v>
      </c>
      <c r="K7956">
        <v>-7.26</v>
      </c>
    </row>
    <row r="7957" spans="1:11" x14ac:dyDescent="0.35">
      <c r="A7957" s="1">
        <v>42929</v>
      </c>
      <c r="B7957" s="2">
        <f>YEAR(A7957)</f>
        <v>2017</v>
      </c>
      <c r="C7957" s="2">
        <f>MONTH(A7957)</f>
        <v>7</v>
      </c>
      <c r="D7957" t="s">
        <v>934</v>
      </c>
      <c r="E7957" t="s">
        <v>23</v>
      </c>
      <c r="F7957" t="s">
        <v>34</v>
      </c>
      <c r="G7957" t="s">
        <v>47</v>
      </c>
      <c r="H7957" t="s">
        <v>1266</v>
      </c>
      <c r="I7957" s="2">
        <v>91.01</v>
      </c>
      <c r="J7957">
        <v>9</v>
      </c>
      <c r="K7957">
        <v>19.34</v>
      </c>
    </row>
    <row r="7958" spans="1:11" x14ac:dyDescent="0.35">
      <c r="A7958" s="1">
        <v>42929</v>
      </c>
      <c r="B7958" s="2">
        <f>YEAR(A7958)</f>
        <v>2017</v>
      </c>
      <c r="C7958" s="2">
        <f>MONTH(A7958)</f>
        <v>7</v>
      </c>
      <c r="D7958" t="s">
        <v>1257</v>
      </c>
      <c r="E7958" t="s">
        <v>1280</v>
      </c>
      <c r="F7958" t="s">
        <v>11</v>
      </c>
      <c r="G7958" t="s">
        <v>18</v>
      </c>
      <c r="H7958" t="s">
        <v>1753</v>
      </c>
      <c r="I7958" s="2">
        <v>360.38</v>
      </c>
      <c r="J7958">
        <v>2</v>
      </c>
      <c r="K7958">
        <v>93.7</v>
      </c>
    </row>
    <row r="7959" spans="1:11" x14ac:dyDescent="0.35">
      <c r="A7959" s="1">
        <v>42929</v>
      </c>
      <c r="B7959" s="2">
        <f>YEAR(A7959)</f>
        <v>2017</v>
      </c>
      <c r="C7959" s="2">
        <f>MONTH(A7959)</f>
        <v>7</v>
      </c>
      <c r="D7959" t="s">
        <v>1257</v>
      </c>
      <c r="E7959" t="s">
        <v>1280</v>
      </c>
      <c r="F7959" t="s">
        <v>11</v>
      </c>
      <c r="G7959" t="s">
        <v>12</v>
      </c>
      <c r="H7959" t="s">
        <v>2641</v>
      </c>
      <c r="I7959" s="2">
        <v>13.56</v>
      </c>
      <c r="J7959">
        <v>2</v>
      </c>
      <c r="K7959">
        <v>6.24</v>
      </c>
    </row>
    <row r="7960" spans="1:11" x14ac:dyDescent="0.35">
      <c r="A7960" s="1">
        <v>42930</v>
      </c>
      <c r="B7960" s="2">
        <f>YEAR(A7960)</f>
        <v>2017</v>
      </c>
      <c r="C7960" s="2">
        <f>MONTH(A7960)</f>
        <v>7</v>
      </c>
      <c r="D7960" t="s">
        <v>1467</v>
      </c>
      <c r="E7960" t="s">
        <v>27</v>
      </c>
      <c r="F7960" t="s">
        <v>11</v>
      </c>
      <c r="G7960" t="s">
        <v>20</v>
      </c>
      <c r="H7960" t="s">
        <v>1288</v>
      </c>
      <c r="I7960" s="2">
        <v>4.45</v>
      </c>
      <c r="J7960">
        <v>2</v>
      </c>
      <c r="K7960">
        <v>1.45</v>
      </c>
    </row>
    <row r="7961" spans="1:11" x14ac:dyDescent="0.35">
      <c r="A7961" s="1">
        <v>42930</v>
      </c>
      <c r="B7961" s="2">
        <f>YEAR(A7961)</f>
        <v>2017</v>
      </c>
      <c r="C7961" s="2">
        <f>MONTH(A7961)</f>
        <v>7</v>
      </c>
      <c r="D7961" t="s">
        <v>1467</v>
      </c>
      <c r="E7961" t="s">
        <v>27</v>
      </c>
      <c r="F7961" t="s">
        <v>34</v>
      </c>
      <c r="G7961" t="s">
        <v>47</v>
      </c>
      <c r="H7961" t="s">
        <v>2435</v>
      </c>
      <c r="I7961" s="2">
        <v>276.69</v>
      </c>
      <c r="J7961">
        <v>3</v>
      </c>
      <c r="K7961">
        <v>49.8</v>
      </c>
    </row>
    <row r="7962" spans="1:11" x14ac:dyDescent="0.35">
      <c r="A7962" s="1">
        <v>42930</v>
      </c>
      <c r="B7962" s="2">
        <f>YEAR(A7962)</f>
        <v>2017</v>
      </c>
      <c r="C7962" s="2">
        <f>MONTH(A7962)</f>
        <v>7</v>
      </c>
      <c r="D7962" t="s">
        <v>1467</v>
      </c>
      <c r="E7962" t="s">
        <v>27</v>
      </c>
      <c r="F7962" t="s">
        <v>11</v>
      </c>
      <c r="G7962" t="s">
        <v>43</v>
      </c>
      <c r="H7962" t="s">
        <v>1791</v>
      </c>
      <c r="I7962" s="2">
        <v>4.96</v>
      </c>
      <c r="J7962">
        <v>4</v>
      </c>
      <c r="K7962">
        <v>2.33</v>
      </c>
    </row>
    <row r="7963" spans="1:11" x14ac:dyDescent="0.35">
      <c r="A7963" s="1">
        <v>42930</v>
      </c>
      <c r="B7963" s="2">
        <f>YEAR(A7963)</f>
        <v>2017</v>
      </c>
      <c r="C7963" s="2">
        <f>MONTH(A7963)</f>
        <v>7</v>
      </c>
      <c r="D7963" t="s">
        <v>1467</v>
      </c>
      <c r="E7963" t="s">
        <v>27</v>
      </c>
      <c r="F7963" t="s">
        <v>11</v>
      </c>
      <c r="G7963" t="s">
        <v>24</v>
      </c>
      <c r="H7963" t="s">
        <v>1198</v>
      </c>
      <c r="I7963" s="2">
        <v>71.92</v>
      </c>
      <c r="J7963">
        <v>4</v>
      </c>
      <c r="K7963">
        <v>20.86</v>
      </c>
    </row>
    <row r="7964" spans="1:11" x14ac:dyDescent="0.35">
      <c r="A7964" s="1">
        <v>42930</v>
      </c>
      <c r="B7964" s="2">
        <f>YEAR(A7964)</f>
        <v>2017</v>
      </c>
      <c r="C7964" s="2">
        <f>MONTH(A7964)</f>
        <v>7</v>
      </c>
      <c r="D7964" t="s">
        <v>1467</v>
      </c>
      <c r="E7964" t="s">
        <v>27</v>
      </c>
      <c r="F7964" t="s">
        <v>34</v>
      </c>
      <c r="G7964" t="s">
        <v>47</v>
      </c>
      <c r="H7964" t="s">
        <v>1690</v>
      </c>
      <c r="I7964" s="2">
        <v>18.84</v>
      </c>
      <c r="J7964">
        <v>3</v>
      </c>
      <c r="K7964">
        <v>7.91</v>
      </c>
    </row>
    <row r="7965" spans="1:11" x14ac:dyDescent="0.35">
      <c r="A7965" s="1">
        <v>42930</v>
      </c>
      <c r="B7965" s="2">
        <f>YEAR(A7965)</f>
        <v>2017</v>
      </c>
      <c r="C7965" s="2">
        <f>MONTH(A7965)</f>
        <v>7</v>
      </c>
      <c r="D7965" t="s">
        <v>1467</v>
      </c>
      <c r="E7965" t="s">
        <v>27</v>
      </c>
      <c r="F7965" t="s">
        <v>39</v>
      </c>
      <c r="G7965" t="s">
        <v>52</v>
      </c>
      <c r="H7965" t="s">
        <v>2508</v>
      </c>
      <c r="I7965" s="2">
        <v>140.97</v>
      </c>
      <c r="J7965">
        <v>3</v>
      </c>
      <c r="K7965">
        <v>19.739999999999998</v>
      </c>
    </row>
    <row r="7966" spans="1:11" x14ac:dyDescent="0.35">
      <c r="A7966" s="1">
        <v>42930</v>
      </c>
      <c r="B7966" s="2">
        <f>YEAR(A7966)</f>
        <v>2017</v>
      </c>
      <c r="C7966" s="2">
        <f>MONTH(A7966)</f>
        <v>7</v>
      </c>
      <c r="D7966" t="s">
        <v>1467</v>
      </c>
      <c r="E7966" t="s">
        <v>27</v>
      </c>
      <c r="F7966" t="s">
        <v>39</v>
      </c>
      <c r="G7966" t="s">
        <v>40</v>
      </c>
      <c r="H7966" t="s">
        <v>41</v>
      </c>
      <c r="I7966" s="2">
        <v>470.38</v>
      </c>
      <c r="J7966">
        <v>3</v>
      </c>
      <c r="K7966">
        <v>52.92</v>
      </c>
    </row>
    <row r="7967" spans="1:11" x14ac:dyDescent="0.35">
      <c r="A7967" s="1">
        <v>42930</v>
      </c>
      <c r="B7967" s="2">
        <f>YEAR(A7967)</f>
        <v>2017</v>
      </c>
      <c r="C7967" s="2">
        <f>MONTH(A7967)</f>
        <v>7</v>
      </c>
      <c r="D7967" t="s">
        <v>536</v>
      </c>
      <c r="E7967" t="s">
        <v>78</v>
      </c>
      <c r="F7967" t="s">
        <v>11</v>
      </c>
      <c r="G7967" t="s">
        <v>12</v>
      </c>
      <c r="H7967" t="s">
        <v>2410</v>
      </c>
      <c r="I7967" s="2">
        <v>9.25</v>
      </c>
      <c r="J7967">
        <v>2</v>
      </c>
      <c r="K7967">
        <v>3.35</v>
      </c>
    </row>
    <row r="7968" spans="1:11" x14ac:dyDescent="0.35">
      <c r="A7968" s="1">
        <v>42930</v>
      </c>
      <c r="B7968" s="2">
        <f>YEAR(A7968)</f>
        <v>2017</v>
      </c>
      <c r="C7968" s="2">
        <f>MONTH(A7968)</f>
        <v>7</v>
      </c>
      <c r="D7968" t="s">
        <v>536</v>
      </c>
      <c r="E7968" t="s">
        <v>78</v>
      </c>
      <c r="F7968" t="s">
        <v>39</v>
      </c>
      <c r="G7968" t="s">
        <v>40</v>
      </c>
      <c r="H7968" t="s">
        <v>1592</v>
      </c>
      <c r="I7968" s="2">
        <v>1889.95</v>
      </c>
      <c r="J7968">
        <v>9</v>
      </c>
      <c r="K7968">
        <v>-377.99</v>
      </c>
    </row>
    <row r="7969" spans="1:11" x14ac:dyDescent="0.35">
      <c r="A7969" s="1">
        <v>42930</v>
      </c>
      <c r="B7969" s="2">
        <f>YEAR(A7969)</f>
        <v>2017</v>
      </c>
      <c r="C7969" s="2">
        <f>MONTH(A7969)</f>
        <v>7</v>
      </c>
      <c r="D7969" t="s">
        <v>536</v>
      </c>
      <c r="E7969" t="s">
        <v>78</v>
      </c>
      <c r="F7969" t="s">
        <v>11</v>
      </c>
      <c r="G7969" t="s">
        <v>18</v>
      </c>
      <c r="H7969" t="s">
        <v>462</v>
      </c>
      <c r="I7969" s="2">
        <v>62.04</v>
      </c>
      <c r="J7969">
        <v>5</v>
      </c>
      <c r="K7969">
        <v>4.6500000000000004</v>
      </c>
    </row>
    <row r="7970" spans="1:11" x14ac:dyDescent="0.35">
      <c r="A7970" s="1">
        <v>42930</v>
      </c>
      <c r="B7970" s="2">
        <f>YEAR(A7970)</f>
        <v>2017</v>
      </c>
      <c r="C7970" s="2">
        <f>MONTH(A7970)</f>
        <v>7</v>
      </c>
      <c r="D7970" t="s">
        <v>536</v>
      </c>
      <c r="E7970" t="s">
        <v>78</v>
      </c>
      <c r="F7970" t="s">
        <v>34</v>
      </c>
      <c r="G7970" t="s">
        <v>47</v>
      </c>
      <c r="H7970" t="s">
        <v>2030</v>
      </c>
      <c r="I7970" s="2">
        <v>396.92</v>
      </c>
      <c r="J7970">
        <v>5</v>
      </c>
      <c r="K7970">
        <v>148.85</v>
      </c>
    </row>
    <row r="7971" spans="1:11" x14ac:dyDescent="0.35">
      <c r="A7971" s="1">
        <v>42930</v>
      </c>
      <c r="B7971" s="2">
        <f>YEAR(A7971)</f>
        <v>2017</v>
      </c>
      <c r="C7971" s="2">
        <f>MONTH(A7971)</f>
        <v>7</v>
      </c>
      <c r="D7971" t="s">
        <v>536</v>
      </c>
      <c r="E7971" t="s">
        <v>78</v>
      </c>
      <c r="F7971" t="s">
        <v>11</v>
      </c>
      <c r="G7971" t="s">
        <v>18</v>
      </c>
      <c r="H7971" t="s">
        <v>724</v>
      </c>
      <c r="I7971" s="2">
        <v>239.46</v>
      </c>
      <c r="J7971">
        <v>7</v>
      </c>
      <c r="K7971">
        <v>17.96</v>
      </c>
    </row>
    <row r="7972" spans="1:11" x14ac:dyDescent="0.35">
      <c r="A7972" s="1">
        <v>42930</v>
      </c>
      <c r="B7972" s="2">
        <f>YEAR(A7972)</f>
        <v>2017</v>
      </c>
      <c r="C7972" s="2">
        <f>MONTH(A7972)</f>
        <v>7</v>
      </c>
      <c r="D7972" t="s">
        <v>536</v>
      </c>
      <c r="E7972" t="s">
        <v>78</v>
      </c>
      <c r="F7972" t="s">
        <v>11</v>
      </c>
      <c r="G7972" t="s">
        <v>24</v>
      </c>
      <c r="H7972" t="s">
        <v>458</v>
      </c>
      <c r="I7972" s="2">
        <v>13.12</v>
      </c>
      <c r="J7972">
        <v>5</v>
      </c>
      <c r="K7972">
        <v>2.13</v>
      </c>
    </row>
    <row r="7973" spans="1:11" x14ac:dyDescent="0.35">
      <c r="A7973" s="1">
        <v>42931</v>
      </c>
      <c r="B7973" s="2">
        <f>YEAR(A7973)</f>
        <v>2017</v>
      </c>
      <c r="C7973" s="2">
        <f>MONTH(A7973)</f>
        <v>7</v>
      </c>
      <c r="D7973" t="s">
        <v>735</v>
      </c>
      <c r="E7973" t="s">
        <v>59</v>
      </c>
      <c r="F7973" t="s">
        <v>11</v>
      </c>
      <c r="G7973" t="s">
        <v>20</v>
      </c>
      <c r="H7973" t="s">
        <v>21</v>
      </c>
      <c r="I7973" s="2">
        <v>26.55</v>
      </c>
      <c r="J7973">
        <v>3</v>
      </c>
      <c r="K7973">
        <v>13.01</v>
      </c>
    </row>
    <row r="7974" spans="1:11" x14ac:dyDescent="0.35">
      <c r="A7974" s="1">
        <v>42931</v>
      </c>
      <c r="B7974" s="2">
        <f>YEAR(A7974)</f>
        <v>2017</v>
      </c>
      <c r="C7974" s="2">
        <f>MONTH(A7974)</f>
        <v>7</v>
      </c>
      <c r="D7974" t="s">
        <v>735</v>
      </c>
      <c r="E7974" t="s">
        <v>59</v>
      </c>
      <c r="F7974" t="s">
        <v>34</v>
      </c>
      <c r="G7974" t="s">
        <v>144</v>
      </c>
      <c r="H7974" t="s">
        <v>1330</v>
      </c>
      <c r="I7974" s="2">
        <v>310.44</v>
      </c>
      <c r="J7974">
        <v>3</v>
      </c>
      <c r="K7974">
        <v>-48.78</v>
      </c>
    </row>
    <row r="7975" spans="1:11" x14ac:dyDescent="0.35">
      <c r="A7975" s="1">
        <v>42931</v>
      </c>
      <c r="B7975" s="2">
        <f>YEAR(A7975)</f>
        <v>2017</v>
      </c>
      <c r="C7975" s="2">
        <f>MONTH(A7975)</f>
        <v>7</v>
      </c>
      <c r="D7975" t="s">
        <v>513</v>
      </c>
      <c r="E7975" t="s">
        <v>148</v>
      </c>
      <c r="F7975" t="s">
        <v>11</v>
      </c>
      <c r="G7975" t="s">
        <v>24</v>
      </c>
      <c r="H7975" t="s">
        <v>2354</v>
      </c>
      <c r="I7975" s="2">
        <v>6.56</v>
      </c>
      <c r="J7975">
        <v>2</v>
      </c>
      <c r="K7975">
        <v>1.9</v>
      </c>
    </row>
    <row r="7976" spans="1:11" x14ac:dyDescent="0.35">
      <c r="A7976" s="1">
        <v>42931</v>
      </c>
      <c r="B7976" s="2">
        <f>YEAR(A7976)</f>
        <v>2017</v>
      </c>
      <c r="C7976" s="2">
        <f>MONTH(A7976)</f>
        <v>7</v>
      </c>
      <c r="D7976" t="s">
        <v>513</v>
      </c>
      <c r="E7976" t="s">
        <v>148</v>
      </c>
      <c r="F7976" t="s">
        <v>11</v>
      </c>
      <c r="G7976" t="s">
        <v>16</v>
      </c>
      <c r="H7976" t="s">
        <v>1736</v>
      </c>
      <c r="I7976" s="2">
        <v>7.83</v>
      </c>
      <c r="J7976">
        <v>3</v>
      </c>
      <c r="K7976">
        <v>3.6</v>
      </c>
    </row>
    <row r="7977" spans="1:11" x14ac:dyDescent="0.35">
      <c r="A7977" s="1">
        <v>42931</v>
      </c>
      <c r="B7977" s="2">
        <f>YEAR(A7977)</f>
        <v>2017</v>
      </c>
      <c r="C7977" s="2">
        <f>MONTH(A7977)</f>
        <v>7</v>
      </c>
      <c r="D7977" t="s">
        <v>513</v>
      </c>
      <c r="E7977" t="s">
        <v>148</v>
      </c>
      <c r="F7977" t="s">
        <v>39</v>
      </c>
      <c r="G7977" t="s">
        <v>52</v>
      </c>
      <c r="H7977" t="s">
        <v>1831</v>
      </c>
      <c r="I7977" s="2">
        <v>41.9</v>
      </c>
      <c r="J7977">
        <v>2</v>
      </c>
      <c r="K7977">
        <v>8.8000000000000007</v>
      </c>
    </row>
    <row r="7978" spans="1:11" x14ac:dyDescent="0.35">
      <c r="A7978" s="1">
        <v>42931</v>
      </c>
      <c r="B7978" s="2">
        <f>YEAR(A7978)</f>
        <v>2017</v>
      </c>
      <c r="C7978" s="2">
        <f>MONTH(A7978)</f>
        <v>7</v>
      </c>
      <c r="D7978" t="s">
        <v>513</v>
      </c>
      <c r="E7978" t="s">
        <v>148</v>
      </c>
      <c r="F7978" t="s">
        <v>34</v>
      </c>
      <c r="G7978" t="s">
        <v>35</v>
      </c>
      <c r="H7978" t="s">
        <v>1937</v>
      </c>
      <c r="I7978" s="2">
        <v>664.15</v>
      </c>
      <c r="J7978">
        <v>6</v>
      </c>
      <c r="K7978">
        <v>88.55</v>
      </c>
    </row>
    <row r="7979" spans="1:11" x14ac:dyDescent="0.35">
      <c r="A7979" s="1">
        <v>42931</v>
      </c>
      <c r="B7979" s="2">
        <f>YEAR(A7979)</f>
        <v>2017</v>
      </c>
      <c r="C7979" s="2">
        <f>MONTH(A7979)</f>
        <v>7</v>
      </c>
      <c r="D7979" t="s">
        <v>513</v>
      </c>
      <c r="E7979" t="s">
        <v>148</v>
      </c>
      <c r="F7979" t="s">
        <v>11</v>
      </c>
      <c r="G7979" t="s">
        <v>12</v>
      </c>
      <c r="H7979" t="s">
        <v>1484</v>
      </c>
      <c r="I7979" s="2">
        <v>8.9600000000000009</v>
      </c>
      <c r="J7979">
        <v>2</v>
      </c>
      <c r="K7979">
        <v>4.3899999999999997</v>
      </c>
    </row>
    <row r="7980" spans="1:11" x14ac:dyDescent="0.35">
      <c r="A7980" s="1">
        <v>42931</v>
      </c>
      <c r="B7980" s="2">
        <f>YEAR(A7980)</f>
        <v>2017</v>
      </c>
      <c r="C7980" s="2">
        <f>MONTH(A7980)</f>
        <v>7</v>
      </c>
      <c r="D7980" t="s">
        <v>1068</v>
      </c>
      <c r="E7980" t="s">
        <v>55</v>
      </c>
      <c r="F7980" t="s">
        <v>11</v>
      </c>
      <c r="G7980" t="s">
        <v>92</v>
      </c>
      <c r="H7980" t="s">
        <v>1379</v>
      </c>
      <c r="I7980" s="2">
        <v>179.94</v>
      </c>
      <c r="J7980">
        <v>3</v>
      </c>
      <c r="K7980">
        <v>50.38</v>
      </c>
    </row>
    <row r="7981" spans="1:11" x14ac:dyDescent="0.35">
      <c r="A7981" s="1">
        <v>42931</v>
      </c>
      <c r="B7981" s="2">
        <f>YEAR(A7981)</f>
        <v>2017</v>
      </c>
      <c r="C7981" s="2">
        <f>MONTH(A7981)</f>
        <v>7</v>
      </c>
      <c r="D7981" t="s">
        <v>1068</v>
      </c>
      <c r="E7981" t="s">
        <v>55</v>
      </c>
      <c r="F7981" t="s">
        <v>34</v>
      </c>
      <c r="G7981" t="s">
        <v>144</v>
      </c>
      <c r="H7981" t="s">
        <v>941</v>
      </c>
      <c r="I7981" s="2">
        <v>872.94</v>
      </c>
      <c r="J7981">
        <v>3</v>
      </c>
      <c r="K7981">
        <v>157.13</v>
      </c>
    </row>
    <row r="7982" spans="1:11" x14ac:dyDescent="0.35">
      <c r="A7982" s="1">
        <v>42931</v>
      </c>
      <c r="B7982" s="2">
        <f>YEAR(A7982)</f>
        <v>2017</v>
      </c>
      <c r="C7982" s="2">
        <f>MONTH(A7982)</f>
        <v>7</v>
      </c>
      <c r="D7982" t="s">
        <v>1068</v>
      </c>
      <c r="E7982" t="s">
        <v>55</v>
      </c>
      <c r="F7982" t="s">
        <v>11</v>
      </c>
      <c r="G7982" t="s">
        <v>12</v>
      </c>
      <c r="H7982" t="s">
        <v>707</v>
      </c>
      <c r="I7982" s="2">
        <v>12.96</v>
      </c>
      <c r="J7982">
        <v>2</v>
      </c>
      <c r="K7982">
        <v>6.22</v>
      </c>
    </row>
    <row r="7983" spans="1:11" x14ac:dyDescent="0.35">
      <c r="A7983" s="1">
        <v>42932</v>
      </c>
      <c r="B7983" s="2">
        <f>YEAR(A7983)</f>
        <v>2017</v>
      </c>
      <c r="C7983" s="2">
        <f>MONTH(A7983)</f>
        <v>7</v>
      </c>
      <c r="D7983" t="s">
        <v>1270</v>
      </c>
      <c r="E7983" t="s">
        <v>23</v>
      </c>
      <c r="F7983" t="s">
        <v>34</v>
      </c>
      <c r="G7983" t="s">
        <v>35</v>
      </c>
      <c r="H7983" t="s">
        <v>1421</v>
      </c>
      <c r="I7983" s="2">
        <v>71.37</v>
      </c>
      <c r="J7983">
        <v>2</v>
      </c>
      <c r="K7983">
        <v>-1.02</v>
      </c>
    </row>
    <row r="7984" spans="1:11" x14ac:dyDescent="0.35">
      <c r="A7984" s="1">
        <v>42932</v>
      </c>
      <c r="B7984" s="2">
        <f>YEAR(A7984)</f>
        <v>2017</v>
      </c>
      <c r="C7984" s="2">
        <f>MONTH(A7984)</f>
        <v>7</v>
      </c>
      <c r="D7984" t="s">
        <v>491</v>
      </c>
      <c r="E7984" t="s">
        <v>15</v>
      </c>
      <c r="F7984" t="s">
        <v>11</v>
      </c>
      <c r="G7984" t="s">
        <v>24</v>
      </c>
      <c r="H7984" t="s">
        <v>2345</v>
      </c>
      <c r="I7984" s="2">
        <v>2.91</v>
      </c>
      <c r="J7984">
        <v>2</v>
      </c>
      <c r="K7984">
        <v>0.91</v>
      </c>
    </row>
    <row r="7985" spans="1:11" x14ac:dyDescent="0.35">
      <c r="A7985" s="1">
        <v>42932</v>
      </c>
      <c r="B7985" s="2">
        <f>YEAR(A7985)</f>
        <v>2017</v>
      </c>
      <c r="C7985" s="2">
        <f>MONTH(A7985)</f>
        <v>7</v>
      </c>
      <c r="D7985" t="s">
        <v>181</v>
      </c>
      <c r="E7985" t="s">
        <v>244</v>
      </c>
      <c r="F7985" t="s">
        <v>34</v>
      </c>
      <c r="G7985" t="s">
        <v>35</v>
      </c>
      <c r="H7985" t="s">
        <v>1871</v>
      </c>
      <c r="I7985" s="2">
        <v>242.35</v>
      </c>
      <c r="J7985">
        <v>3</v>
      </c>
      <c r="K7985">
        <v>15.15</v>
      </c>
    </row>
    <row r="7986" spans="1:11" x14ac:dyDescent="0.35">
      <c r="A7986" s="1">
        <v>42933</v>
      </c>
      <c r="B7986" s="2">
        <f>YEAR(A7986)</f>
        <v>2017</v>
      </c>
      <c r="C7986" s="2">
        <f>MONTH(A7986)</f>
        <v>7</v>
      </c>
      <c r="D7986" t="s">
        <v>2120</v>
      </c>
      <c r="E7986" t="s">
        <v>122</v>
      </c>
      <c r="F7986" t="s">
        <v>34</v>
      </c>
      <c r="G7986" t="s">
        <v>47</v>
      </c>
      <c r="H7986" t="s">
        <v>2473</v>
      </c>
      <c r="I7986" s="2">
        <v>7.9</v>
      </c>
      <c r="J7986">
        <v>2</v>
      </c>
      <c r="K7986">
        <v>2.17</v>
      </c>
    </row>
    <row r="7987" spans="1:11" x14ac:dyDescent="0.35">
      <c r="A7987" s="1">
        <v>42933</v>
      </c>
      <c r="B7987" s="2">
        <f>YEAR(A7987)</f>
        <v>2017</v>
      </c>
      <c r="C7987" s="2">
        <f>MONTH(A7987)</f>
        <v>7</v>
      </c>
      <c r="D7987" t="s">
        <v>2425</v>
      </c>
      <c r="E7987" t="s">
        <v>148</v>
      </c>
      <c r="F7987" t="s">
        <v>39</v>
      </c>
      <c r="G7987" t="s">
        <v>40</v>
      </c>
      <c r="H7987" t="s">
        <v>2621</v>
      </c>
      <c r="I7987" s="2">
        <v>269.98</v>
      </c>
      <c r="J7987">
        <v>2</v>
      </c>
      <c r="K7987">
        <v>67.5</v>
      </c>
    </row>
    <row r="7988" spans="1:11" x14ac:dyDescent="0.35">
      <c r="A7988" s="1">
        <v>42933</v>
      </c>
      <c r="B7988" s="2">
        <f>YEAR(A7988)</f>
        <v>2017</v>
      </c>
      <c r="C7988" s="2">
        <f>MONTH(A7988)</f>
        <v>7</v>
      </c>
      <c r="D7988" t="s">
        <v>2425</v>
      </c>
      <c r="E7988" t="s">
        <v>148</v>
      </c>
      <c r="F7988" t="s">
        <v>11</v>
      </c>
      <c r="G7988" t="s">
        <v>12</v>
      </c>
      <c r="H7988" t="s">
        <v>646</v>
      </c>
      <c r="I7988" s="2">
        <v>99.9</v>
      </c>
      <c r="J7988">
        <v>5</v>
      </c>
      <c r="K7988">
        <v>47.95</v>
      </c>
    </row>
    <row r="7989" spans="1:11" x14ac:dyDescent="0.35">
      <c r="A7989" s="1">
        <v>42933</v>
      </c>
      <c r="B7989" s="2">
        <f>YEAR(A7989)</f>
        <v>2017</v>
      </c>
      <c r="C7989" s="2">
        <f>MONTH(A7989)</f>
        <v>7</v>
      </c>
      <c r="D7989" t="s">
        <v>2425</v>
      </c>
      <c r="E7989" t="s">
        <v>148</v>
      </c>
      <c r="F7989" t="s">
        <v>34</v>
      </c>
      <c r="G7989" t="s">
        <v>47</v>
      </c>
      <c r="H7989" t="s">
        <v>2506</v>
      </c>
      <c r="I7989" s="2">
        <v>39.08</v>
      </c>
      <c r="J7989">
        <v>4</v>
      </c>
      <c r="K7989">
        <v>14.46</v>
      </c>
    </row>
    <row r="7990" spans="1:11" x14ac:dyDescent="0.35">
      <c r="A7990" s="1">
        <v>42933</v>
      </c>
      <c r="B7990" s="2">
        <f>YEAR(A7990)</f>
        <v>2017</v>
      </c>
      <c r="C7990" s="2">
        <f>MONTH(A7990)</f>
        <v>7</v>
      </c>
      <c r="D7990" t="s">
        <v>1001</v>
      </c>
      <c r="E7990" t="s">
        <v>27</v>
      </c>
      <c r="F7990" t="s">
        <v>39</v>
      </c>
      <c r="G7990" t="s">
        <v>602</v>
      </c>
      <c r="H7990" t="s">
        <v>603</v>
      </c>
      <c r="I7990" s="2">
        <v>479.98</v>
      </c>
      <c r="J7990">
        <v>2</v>
      </c>
      <c r="K7990">
        <v>90</v>
      </c>
    </row>
    <row r="7991" spans="1:11" x14ac:dyDescent="0.35">
      <c r="A7991" s="1">
        <v>42933</v>
      </c>
      <c r="B7991" s="2">
        <f>YEAR(A7991)</f>
        <v>2017</v>
      </c>
      <c r="C7991" s="2">
        <f>MONTH(A7991)</f>
        <v>7</v>
      </c>
      <c r="D7991" t="s">
        <v>668</v>
      </c>
      <c r="E7991" t="s">
        <v>27</v>
      </c>
      <c r="F7991" t="s">
        <v>11</v>
      </c>
      <c r="G7991" t="s">
        <v>12</v>
      </c>
      <c r="H7991" t="s">
        <v>1615</v>
      </c>
      <c r="I7991" s="2">
        <v>32.4</v>
      </c>
      <c r="J7991">
        <v>5</v>
      </c>
      <c r="K7991">
        <v>15.55</v>
      </c>
    </row>
    <row r="7992" spans="1:11" x14ac:dyDescent="0.35">
      <c r="A7992" s="1">
        <v>42933</v>
      </c>
      <c r="B7992" s="2">
        <f>YEAR(A7992)</f>
        <v>2017</v>
      </c>
      <c r="C7992" s="2">
        <f>MONTH(A7992)</f>
        <v>7</v>
      </c>
      <c r="D7992" t="s">
        <v>668</v>
      </c>
      <c r="E7992" t="s">
        <v>27</v>
      </c>
      <c r="F7992" t="s">
        <v>11</v>
      </c>
      <c r="G7992" t="s">
        <v>63</v>
      </c>
      <c r="H7992" t="s">
        <v>1663</v>
      </c>
      <c r="I7992" s="2">
        <v>57.9</v>
      </c>
      <c r="J7992">
        <v>5</v>
      </c>
      <c r="K7992">
        <v>28.95</v>
      </c>
    </row>
    <row r="7993" spans="1:11" x14ac:dyDescent="0.35">
      <c r="A7993" s="1">
        <v>42933</v>
      </c>
      <c r="B7993" s="2">
        <f>YEAR(A7993)</f>
        <v>2017</v>
      </c>
      <c r="C7993" s="2">
        <f>MONTH(A7993)</f>
        <v>7</v>
      </c>
      <c r="D7993" t="s">
        <v>668</v>
      </c>
      <c r="E7993" t="s">
        <v>27</v>
      </c>
      <c r="F7993" t="s">
        <v>11</v>
      </c>
      <c r="G7993" t="s">
        <v>18</v>
      </c>
      <c r="H7993" t="s">
        <v>407</v>
      </c>
      <c r="I7993" s="2">
        <v>10.56</v>
      </c>
      <c r="J7993">
        <v>2</v>
      </c>
      <c r="K7993">
        <v>0</v>
      </c>
    </row>
    <row r="7994" spans="1:11" x14ac:dyDescent="0.35">
      <c r="A7994" s="1">
        <v>42933</v>
      </c>
      <c r="B7994" s="2">
        <f>YEAR(A7994)</f>
        <v>2017</v>
      </c>
      <c r="C7994" s="2">
        <f>MONTH(A7994)</f>
        <v>7</v>
      </c>
      <c r="D7994" t="s">
        <v>668</v>
      </c>
      <c r="E7994" t="s">
        <v>27</v>
      </c>
      <c r="F7994" t="s">
        <v>34</v>
      </c>
      <c r="G7994" t="s">
        <v>74</v>
      </c>
      <c r="H7994" t="s">
        <v>1867</v>
      </c>
      <c r="I7994" s="2">
        <v>1194.17</v>
      </c>
      <c r="J7994">
        <v>5</v>
      </c>
      <c r="K7994">
        <v>210.74</v>
      </c>
    </row>
    <row r="7995" spans="1:11" x14ac:dyDescent="0.35">
      <c r="A7995" s="1">
        <v>42934</v>
      </c>
      <c r="B7995" s="2">
        <f>YEAR(A7995)</f>
        <v>2017</v>
      </c>
      <c r="C7995" s="2">
        <f>MONTH(A7995)</f>
        <v>7</v>
      </c>
      <c r="D7995" t="s">
        <v>1612</v>
      </c>
      <c r="E7995" t="s">
        <v>95</v>
      </c>
      <c r="F7995" t="s">
        <v>34</v>
      </c>
      <c r="G7995" t="s">
        <v>144</v>
      </c>
      <c r="H7995" t="s">
        <v>1807</v>
      </c>
      <c r="I7995" s="2">
        <v>801.6</v>
      </c>
      <c r="J7995">
        <v>5</v>
      </c>
      <c r="K7995">
        <v>-448.9</v>
      </c>
    </row>
    <row r="7996" spans="1:11" x14ac:dyDescent="0.35">
      <c r="A7996" s="1">
        <v>42934</v>
      </c>
      <c r="B7996" s="2">
        <f>YEAR(A7996)</f>
        <v>2017</v>
      </c>
      <c r="C7996" s="2">
        <f>MONTH(A7996)</f>
        <v>7</v>
      </c>
      <c r="D7996" t="s">
        <v>1612</v>
      </c>
      <c r="E7996" t="s">
        <v>95</v>
      </c>
      <c r="F7996" t="s">
        <v>34</v>
      </c>
      <c r="G7996" t="s">
        <v>35</v>
      </c>
      <c r="H7996" t="s">
        <v>1871</v>
      </c>
      <c r="I7996" s="2">
        <v>161.57</v>
      </c>
      <c r="J7996">
        <v>2</v>
      </c>
      <c r="K7996">
        <v>10.1</v>
      </c>
    </row>
    <row r="7997" spans="1:11" x14ac:dyDescent="0.35">
      <c r="A7997" s="1">
        <v>42934</v>
      </c>
      <c r="B7997" s="2">
        <f>YEAR(A7997)</f>
        <v>2017</v>
      </c>
      <c r="C7997" s="2">
        <f>MONTH(A7997)</f>
        <v>7</v>
      </c>
      <c r="D7997" t="s">
        <v>1612</v>
      </c>
      <c r="E7997" t="s">
        <v>95</v>
      </c>
      <c r="F7997" t="s">
        <v>11</v>
      </c>
      <c r="G7997" t="s">
        <v>12</v>
      </c>
      <c r="H7997" t="s">
        <v>1138</v>
      </c>
      <c r="I7997" s="2">
        <v>16.100000000000001</v>
      </c>
      <c r="J7997">
        <v>2</v>
      </c>
      <c r="K7997">
        <v>5.23</v>
      </c>
    </row>
    <row r="7998" spans="1:11" x14ac:dyDescent="0.35">
      <c r="A7998" s="1">
        <v>42934</v>
      </c>
      <c r="B7998" s="2">
        <f>YEAR(A7998)</f>
        <v>2017</v>
      </c>
      <c r="C7998" s="2">
        <f>MONTH(A7998)</f>
        <v>7</v>
      </c>
      <c r="D7998" t="s">
        <v>1612</v>
      </c>
      <c r="E7998" t="s">
        <v>95</v>
      </c>
      <c r="F7998" t="s">
        <v>11</v>
      </c>
      <c r="G7998" t="s">
        <v>20</v>
      </c>
      <c r="H7998" t="s">
        <v>1696</v>
      </c>
      <c r="I7998" s="2">
        <v>7.66</v>
      </c>
      <c r="J7998">
        <v>4</v>
      </c>
      <c r="K7998">
        <v>-6.12</v>
      </c>
    </row>
    <row r="7999" spans="1:11" x14ac:dyDescent="0.35">
      <c r="A7999" s="1">
        <v>42934</v>
      </c>
      <c r="B7999" s="2">
        <f>YEAR(A7999)</f>
        <v>2017</v>
      </c>
      <c r="C7999" s="2">
        <f>MONTH(A7999)</f>
        <v>7</v>
      </c>
      <c r="D7999" t="s">
        <v>1612</v>
      </c>
      <c r="E7999" t="s">
        <v>95</v>
      </c>
      <c r="F7999" t="s">
        <v>34</v>
      </c>
      <c r="G7999" t="s">
        <v>35</v>
      </c>
      <c r="H7999" t="s">
        <v>1800</v>
      </c>
      <c r="I7999" s="2">
        <v>311.98</v>
      </c>
      <c r="J7999">
        <v>3</v>
      </c>
      <c r="K7999">
        <v>-42.9</v>
      </c>
    </row>
    <row r="8000" spans="1:11" x14ac:dyDescent="0.35">
      <c r="A8000" s="1">
        <v>42934</v>
      </c>
      <c r="B8000" s="2">
        <f>YEAR(A8000)</f>
        <v>2017</v>
      </c>
      <c r="C8000" s="2">
        <f>MONTH(A8000)</f>
        <v>7</v>
      </c>
      <c r="D8000" t="s">
        <v>58</v>
      </c>
      <c r="E8000" t="s">
        <v>23</v>
      </c>
      <c r="F8000" t="s">
        <v>39</v>
      </c>
      <c r="G8000" t="s">
        <v>602</v>
      </c>
      <c r="H8000" t="s">
        <v>2004</v>
      </c>
      <c r="I8000" s="2">
        <v>599.97</v>
      </c>
      <c r="J8000">
        <v>5</v>
      </c>
      <c r="K8000">
        <v>70</v>
      </c>
    </row>
    <row r="8001" spans="1:11" x14ac:dyDescent="0.35">
      <c r="A8001" s="1">
        <v>42934</v>
      </c>
      <c r="B8001" s="2">
        <f>YEAR(A8001)</f>
        <v>2017</v>
      </c>
      <c r="C8001" s="2">
        <f>MONTH(A8001)</f>
        <v>7</v>
      </c>
      <c r="D8001" t="s">
        <v>58</v>
      </c>
      <c r="E8001" t="s">
        <v>23</v>
      </c>
      <c r="F8001" t="s">
        <v>34</v>
      </c>
      <c r="G8001" t="s">
        <v>35</v>
      </c>
      <c r="H8001" t="s">
        <v>792</v>
      </c>
      <c r="I8001" s="2">
        <v>198.74</v>
      </c>
      <c r="J8001">
        <v>4</v>
      </c>
      <c r="K8001">
        <v>-14.2</v>
      </c>
    </row>
    <row r="8002" spans="1:11" x14ac:dyDescent="0.35">
      <c r="A8002" s="1">
        <v>42934</v>
      </c>
      <c r="B8002" s="2">
        <f>YEAR(A8002)</f>
        <v>2017</v>
      </c>
      <c r="C8002" s="2">
        <f>MONTH(A8002)</f>
        <v>7</v>
      </c>
      <c r="D8002" t="s">
        <v>58</v>
      </c>
      <c r="E8002" t="s">
        <v>23</v>
      </c>
      <c r="F8002" t="s">
        <v>11</v>
      </c>
      <c r="G8002" t="s">
        <v>199</v>
      </c>
      <c r="H8002" t="s">
        <v>1134</v>
      </c>
      <c r="I8002" s="2">
        <v>9.18</v>
      </c>
      <c r="J8002">
        <v>2</v>
      </c>
      <c r="K8002">
        <v>1.1499999999999999</v>
      </c>
    </row>
    <row r="8003" spans="1:11" x14ac:dyDescent="0.35">
      <c r="A8003" s="1">
        <v>42936</v>
      </c>
      <c r="B8003" s="2">
        <f>YEAR(A8003)</f>
        <v>2017</v>
      </c>
      <c r="C8003" s="2">
        <f>MONTH(A8003)</f>
        <v>7</v>
      </c>
      <c r="D8003" t="s">
        <v>790</v>
      </c>
      <c r="E8003" t="s">
        <v>15</v>
      </c>
      <c r="F8003" t="s">
        <v>11</v>
      </c>
      <c r="G8003" t="s">
        <v>18</v>
      </c>
      <c r="H8003" t="s">
        <v>1556</v>
      </c>
      <c r="I8003" s="2">
        <v>69.709999999999994</v>
      </c>
      <c r="J8003">
        <v>2</v>
      </c>
      <c r="K8003">
        <v>8.7100000000000009</v>
      </c>
    </row>
    <row r="8004" spans="1:11" x14ac:dyDescent="0.35">
      <c r="A8004" s="1">
        <v>42936</v>
      </c>
      <c r="B8004" s="2">
        <f>YEAR(A8004)</f>
        <v>2017</v>
      </c>
      <c r="C8004" s="2">
        <f>MONTH(A8004)</f>
        <v>7</v>
      </c>
      <c r="D8004" t="s">
        <v>790</v>
      </c>
      <c r="E8004" t="s">
        <v>15</v>
      </c>
      <c r="F8004" t="s">
        <v>34</v>
      </c>
      <c r="G8004" t="s">
        <v>47</v>
      </c>
      <c r="H8004" t="s">
        <v>772</v>
      </c>
      <c r="I8004" s="2">
        <v>8.7899999999999991</v>
      </c>
      <c r="J8004">
        <v>1</v>
      </c>
      <c r="K8004">
        <v>-5.71</v>
      </c>
    </row>
    <row r="8005" spans="1:11" x14ac:dyDescent="0.35">
      <c r="A8005" s="1">
        <v>42936</v>
      </c>
      <c r="B8005" s="2">
        <f>YEAR(A8005)</f>
        <v>2017</v>
      </c>
      <c r="C8005" s="2">
        <f>MONTH(A8005)</f>
        <v>7</v>
      </c>
      <c r="D8005" t="s">
        <v>1737</v>
      </c>
      <c r="E8005" t="s">
        <v>139</v>
      </c>
      <c r="F8005" t="s">
        <v>11</v>
      </c>
      <c r="G8005" t="s">
        <v>16</v>
      </c>
      <c r="H8005" t="s">
        <v>2024</v>
      </c>
      <c r="I8005" s="2">
        <v>14.62</v>
      </c>
      <c r="J8005">
        <v>2</v>
      </c>
      <c r="K8005">
        <v>6.87</v>
      </c>
    </row>
    <row r="8006" spans="1:11" x14ac:dyDescent="0.35">
      <c r="A8006" s="1">
        <v>42936</v>
      </c>
      <c r="B8006" s="2">
        <f>YEAR(A8006)</f>
        <v>2017</v>
      </c>
      <c r="C8006" s="2">
        <f>MONTH(A8006)</f>
        <v>7</v>
      </c>
      <c r="D8006" t="s">
        <v>1737</v>
      </c>
      <c r="E8006" t="s">
        <v>139</v>
      </c>
      <c r="F8006" t="s">
        <v>11</v>
      </c>
      <c r="G8006" t="s">
        <v>92</v>
      </c>
      <c r="H8006" t="s">
        <v>710</v>
      </c>
      <c r="I8006" s="2">
        <v>416.32</v>
      </c>
      <c r="J8006">
        <v>2</v>
      </c>
      <c r="K8006">
        <v>112.41</v>
      </c>
    </row>
    <row r="8007" spans="1:11" x14ac:dyDescent="0.35">
      <c r="A8007" s="1">
        <v>42936</v>
      </c>
      <c r="B8007" s="2">
        <f>YEAR(A8007)</f>
        <v>2017</v>
      </c>
      <c r="C8007" s="2">
        <f>MONTH(A8007)</f>
        <v>7</v>
      </c>
      <c r="D8007" t="s">
        <v>1737</v>
      </c>
      <c r="E8007" t="s">
        <v>139</v>
      </c>
      <c r="F8007" t="s">
        <v>11</v>
      </c>
      <c r="G8007" t="s">
        <v>20</v>
      </c>
      <c r="H8007" t="s">
        <v>2286</v>
      </c>
      <c r="I8007" s="2">
        <v>43</v>
      </c>
      <c r="J8007">
        <v>5</v>
      </c>
      <c r="K8007">
        <v>20.21</v>
      </c>
    </row>
    <row r="8008" spans="1:11" x14ac:dyDescent="0.35">
      <c r="A8008" s="1">
        <v>42936</v>
      </c>
      <c r="B8008" s="2">
        <f>YEAR(A8008)</f>
        <v>2017</v>
      </c>
      <c r="C8008" s="2">
        <f>MONTH(A8008)</f>
        <v>7</v>
      </c>
      <c r="D8008" t="s">
        <v>1737</v>
      </c>
      <c r="E8008" t="s">
        <v>139</v>
      </c>
      <c r="F8008" t="s">
        <v>34</v>
      </c>
      <c r="G8008" t="s">
        <v>35</v>
      </c>
      <c r="H8008" t="s">
        <v>1125</v>
      </c>
      <c r="I8008" s="2">
        <v>182.94</v>
      </c>
      <c r="J8008">
        <v>3</v>
      </c>
      <c r="K8008">
        <v>27.44</v>
      </c>
    </row>
    <row r="8009" spans="1:11" x14ac:dyDescent="0.35">
      <c r="A8009" s="1">
        <v>42936</v>
      </c>
      <c r="B8009" s="2">
        <f>YEAR(A8009)</f>
        <v>2017</v>
      </c>
      <c r="C8009" s="2">
        <f>MONTH(A8009)</f>
        <v>7</v>
      </c>
      <c r="D8009" t="s">
        <v>1737</v>
      </c>
      <c r="E8009" t="s">
        <v>139</v>
      </c>
      <c r="F8009" t="s">
        <v>11</v>
      </c>
      <c r="G8009" t="s">
        <v>20</v>
      </c>
      <c r="H8009" t="s">
        <v>1992</v>
      </c>
      <c r="I8009" s="2">
        <v>60.83</v>
      </c>
      <c r="J8009">
        <v>7</v>
      </c>
      <c r="K8009">
        <v>30.42</v>
      </c>
    </row>
    <row r="8010" spans="1:11" x14ac:dyDescent="0.35">
      <c r="A8010" s="1">
        <v>42936</v>
      </c>
      <c r="B8010" s="2">
        <f>YEAR(A8010)</f>
        <v>2017</v>
      </c>
      <c r="C8010" s="2">
        <f>MONTH(A8010)</f>
        <v>7</v>
      </c>
      <c r="D8010" t="s">
        <v>1737</v>
      </c>
      <c r="E8010" t="s">
        <v>139</v>
      </c>
      <c r="F8010" t="s">
        <v>39</v>
      </c>
      <c r="G8010" t="s">
        <v>52</v>
      </c>
      <c r="H8010" t="s">
        <v>2075</v>
      </c>
      <c r="I8010" s="2">
        <v>389.97</v>
      </c>
      <c r="J8010">
        <v>3</v>
      </c>
      <c r="K8010">
        <v>132.59</v>
      </c>
    </row>
    <row r="8011" spans="1:11" x14ac:dyDescent="0.35">
      <c r="A8011" s="1">
        <v>42936</v>
      </c>
      <c r="B8011" s="2">
        <f>YEAR(A8011)</f>
        <v>2017</v>
      </c>
      <c r="C8011" s="2">
        <f>MONTH(A8011)</f>
        <v>7</v>
      </c>
      <c r="D8011" t="s">
        <v>1398</v>
      </c>
      <c r="E8011" t="s">
        <v>314</v>
      </c>
      <c r="F8011" t="s">
        <v>11</v>
      </c>
      <c r="G8011" t="s">
        <v>20</v>
      </c>
      <c r="H8011" t="s">
        <v>1101</v>
      </c>
      <c r="I8011" s="2">
        <v>735.98</v>
      </c>
      <c r="J8011">
        <v>2</v>
      </c>
      <c r="K8011">
        <v>331.19</v>
      </c>
    </row>
    <row r="8012" spans="1:11" x14ac:dyDescent="0.35">
      <c r="A8012" s="1">
        <v>42936</v>
      </c>
      <c r="B8012" s="2">
        <f>YEAR(A8012)</f>
        <v>2017</v>
      </c>
      <c r="C8012" s="2">
        <f>MONTH(A8012)</f>
        <v>7</v>
      </c>
      <c r="D8012" t="s">
        <v>890</v>
      </c>
      <c r="E8012" t="s">
        <v>148</v>
      </c>
      <c r="F8012" t="s">
        <v>11</v>
      </c>
      <c r="G8012" t="s">
        <v>12</v>
      </c>
      <c r="H8012" t="s">
        <v>1975</v>
      </c>
      <c r="I8012" s="2">
        <v>13.36</v>
      </c>
      <c r="J8012">
        <v>2</v>
      </c>
      <c r="K8012">
        <v>6.41</v>
      </c>
    </row>
    <row r="8013" spans="1:11" x14ac:dyDescent="0.35">
      <c r="A8013" s="1">
        <v>42936</v>
      </c>
      <c r="B8013" s="2">
        <f>YEAR(A8013)</f>
        <v>2017</v>
      </c>
      <c r="C8013" s="2">
        <f>MONTH(A8013)</f>
        <v>7</v>
      </c>
      <c r="D8013" t="s">
        <v>890</v>
      </c>
      <c r="E8013" t="s">
        <v>148</v>
      </c>
      <c r="F8013" t="s">
        <v>34</v>
      </c>
      <c r="G8013" t="s">
        <v>35</v>
      </c>
      <c r="H8013" t="s">
        <v>272</v>
      </c>
      <c r="I8013" s="2">
        <v>163.76</v>
      </c>
      <c r="J8013">
        <v>2</v>
      </c>
      <c r="K8013">
        <v>25.47</v>
      </c>
    </row>
    <row r="8014" spans="1:11" x14ac:dyDescent="0.35">
      <c r="A8014" s="1">
        <v>42936</v>
      </c>
      <c r="B8014" s="2">
        <f>YEAR(A8014)</f>
        <v>2017</v>
      </c>
      <c r="C8014" s="2">
        <f>MONTH(A8014)</f>
        <v>7</v>
      </c>
      <c r="D8014" t="s">
        <v>890</v>
      </c>
      <c r="E8014" t="s">
        <v>148</v>
      </c>
      <c r="F8014" t="s">
        <v>34</v>
      </c>
      <c r="G8014" t="s">
        <v>47</v>
      </c>
      <c r="H8014" t="s">
        <v>478</v>
      </c>
      <c r="I8014" s="2">
        <v>183.92</v>
      </c>
      <c r="J8014">
        <v>4</v>
      </c>
      <c r="K8014">
        <v>31.27</v>
      </c>
    </row>
    <row r="8015" spans="1:11" x14ac:dyDescent="0.35">
      <c r="A8015" s="1">
        <v>42937</v>
      </c>
      <c r="B8015" s="2">
        <f>YEAR(A8015)</f>
        <v>2017</v>
      </c>
      <c r="C8015" s="2">
        <f>MONTH(A8015)</f>
        <v>7</v>
      </c>
      <c r="D8015" t="s">
        <v>1821</v>
      </c>
      <c r="E8015" t="s">
        <v>176</v>
      </c>
      <c r="F8015" t="s">
        <v>11</v>
      </c>
      <c r="G8015" t="s">
        <v>12</v>
      </c>
      <c r="H8015" t="s">
        <v>1156</v>
      </c>
      <c r="I8015" s="2">
        <v>6.48</v>
      </c>
      <c r="J8015">
        <v>1</v>
      </c>
      <c r="K8015">
        <v>3.18</v>
      </c>
    </row>
    <row r="8016" spans="1:11" x14ac:dyDescent="0.35">
      <c r="A8016" s="1">
        <v>42937</v>
      </c>
      <c r="B8016" s="2">
        <f>YEAR(A8016)</f>
        <v>2017</v>
      </c>
      <c r="C8016" s="2">
        <f>MONTH(A8016)</f>
        <v>7</v>
      </c>
      <c r="D8016" t="s">
        <v>1823</v>
      </c>
      <c r="E8016" t="s">
        <v>295</v>
      </c>
      <c r="F8016" t="s">
        <v>39</v>
      </c>
      <c r="G8016" t="s">
        <v>40</v>
      </c>
      <c r="H8016" t="s">
        <v>2596</v>
      </c>
      <c r="I8016" s="2">
        <v>71.930000000000007</v>
      </c>
      <c r="J8016">
        <v>9</v>
      </c>
      <c r="K8016">
        <v>6.29</v>
      </c>
    </row>
    <row r="8017" spans="1:11" x14ac:dyDescent="0.35">
      <c r="A8017" s="1">
        <v>42937</v>
      </c>
      <c r="B8017" s="2">
        <f>YEAR(A8017)</f>
        <v>2017</v>
      </c>
      <c r="C8017" s="2">
        <f>MONTH(A8017)</f>
        <v>7</v>
      </c>
      <c r="D8017" t="s">
        <v>1823</v>
      </c>
      <c r="E8017" t="s">
        <v>295</v>
      </c>
      <c r="F8017" t="s">
        <v>11</v>
      </c>
      <c r="G8017" t="s">
        <v>24</v>
      </c>
      <c r="H8017" t="s">
        <v>278</v>
      </c>
      <c r="I8017" s="2">
        <v>25.99</v>
      </c>
      <c r="J8017">
        <v>1</v>
      </c>
      <c r="K8017">
        <v>7.54</v>
      </c>
    </row>
    <row r="8018" spans="1:11" x14ac:dyDescent="0.35">
      <c r="A8018" s="1">
        <v>42937</v>
      </c>
      <c r="B8018" s="2">
        <f>YEAR(A8018)</f>
        <v>2017</v>
      </c>
      <c r="C8018" s="2">
        <f>MONTH(A8018)</f>
        <v>7</v>
      </c>
      <c r="D8018" t="s">
        <v>2475</v>
      </c>
      <c r="E8018" t="s">
        <v>78</v>
      </c>
      <c r="F8018" t="s">
        <v>11</v>
      </c>
      <c r="G8018" t="s">
        <v>20</v>
      </c>
      <c r="H8018" t="s">
        <v>910</v>
      </c>
      <c r="I8018" s="2">
        <v>33.93</v>
      </c>
      <c r="J8018">
        <v>3</v>
      </c>
      <c r="K8018">
        <v>-22.62</v>
      </c>
    </row>
    <row r="8019" spans="1:11" x14ac:dyDescent="0.35">
      <c r="A8019" s="1">
        <v>42937</v>
      </c>
      <c r="B8019" s="2">
        <f>YEAR(A8019)</f>
        <v>2017</v>
      </c>
      <c r="C8019" s="2">
        <f>MONTH(A8019)</f>
        <v>7</v>
      </c>
      <c r="D8019" t="s">
        <v>2475</v>
      </c>
      <c r="E8019" t="s">
        <v>78</v>
      </c>
      <c r="F8019" t="s">
        <v>11</v>
      </c>
      <c r="G8019" t="s">
        <v>18</v>
      </c>
      <c r="H8019" t="s">
        <v>2601</v>
      </c>
      <c r="I8019" s="2">
        <v>222.32</v>
      </c>
      <c r="J8019">
        <v>7</v>
      </c>
      <c r="K8019">
        <v>25.01</v>
      </c>
    </row>
    <row r="8020" spans="1:11" x14ac:dyDescent="0.35">
      <c r="A8020" s="1">
        <v>42937</v>
      </c>
      <c r="B8020" s="2">
        <f>YEAR(A8020)</f>
        <v>2017</v>
      </c>
      <c r="C8020" s="2">
        <f>MONTH(A8020)</f>
        <v>7</v>
      </c>
      <c r="D8020" t="s">
        <v>2475</v>
      </c>
      <c r="E8020" t="s">
        <v>78</v>
      </c>
      <c r="F8020" t="s">
        <v>39</v>
      </c>
      <c r="G8020" t="s">
        <v>40</v>
      </c>
      <c r="H8020" t="s">
        <v>2100</v>
      </c>
      <c r="I8020" s="2">
        <v>210.56</v>
      </c>
      <c r="J8020">
        <v>6</v>
      </c>
      <c r="K8020">
        <v>-52.64</v>
      </c>
    </row>
    <row r="8021" spans="1:11" x14ac:dyDescent="0.35">
      <c r="A8021" s="1">
        <v>42937</v>
      </c>
      <c r="B8021" s="2">
        <f>YEAR(A8021)</f>
        <v>2017</v>
      </c>
      <c r="C8021" s="2">
        <f>MONTH(A8021)</f>
        <v>7</v>
      </c>
      <c r="D8021" t="s">
        <v>1524</v>
      </c>
      <c r="E8021" t="s">
        <v>55</v>
      </c>
      <c r="F8021" t="s">
        <v>11</v>
      </c>
      <c r="G8021" t="s">
        <v>24</v>
      </c>
      <c r="H8021" t="s">
        <v>2446</v>
      </c>
      <c r="I8021" s="2">
        <v>101.94</v>
      </c>
      <c r="J8021">
        <v>6</v>
      </c>
      <c r="K8021">
        <v>29.56</v>
      </c>
    </row>
    <row r="8022" spans="1:11" x14ac:dyDescent="0.35">
      <c r="A8022" s="1">
        <v>42937</v>
      </c>
      <c r="B8022" s="2">
        <f>YEAR(A8022)</f>
        <v>2017</v>
      </c>
      <c r="C8022" s="2">
        <f>MONTH(A8022)</f>
        <v>7</v>
      </c>
      <c r="D8022" t="s">
        <v>1524</v>
      </c>
      <c r="E8022" t="s">
        <v>55</v>
      </c>
      <c r="F8022" t="s">
        <v>39</v>
      </c>
      <c r="G8022" t="s">
        <v>40</v>
      </c>
      <c r="H8022" t="s">
        <v>702</v>
      </c>
      <c r="I8022" s="2">
        <v>271.95999999999998</v>
      </c>
      <c r="J8022">
        <v>4</v>
      </c>
      <c r="K8022">
        <v>67.989999999999995</v>
      </c>
    </row>
    <row r="8023" spans="1:11" x14ac:dyDescent="0.35">
      <c r="A8023" s="1">
        <v>42937</v>
      </c>
      <c r="B8023" s="2">
        <f>YEAR(A8023)</f>
        <v>2017</v>
      </c>
      <c r="C8023" s="2">
        <f>MONTH(A8023)</f>
        <v>7</v>
      </c>
      <c r="D8023" t="s">
        <v>1524</v>
      </c>
      <c r="E8023" t="s">
        <v>55</v>
      </c>
      <c r="F8023" t="s">
        <v>34</v>
      </c>
      <c r="G8023" t="s">
        <v>47</v>
      </c>
      <c r="H8023" t="s">
        <v>1152</v>
      </c>
      <c r="I8023" s="2">
        <v>8.8000000000000007</v>
      </c>
      <c r="J8023">
        <v>5</v>
      </c>
      <c r="K8023">
        <v>3.87</v>
      </c>
    </row>
    <row r="8024" spans="1:11" x14ac:dyDescent="0.35">
      <c r="A8024" s="1">
        <v>42937</v>
      </c>
      <c r="B8024" s="2">
        <f>YEAR(A8024)</f>
        <v>2017</v>
      </c>
      <c r="C8024" s="2">
        <f>MONTH(A8024)</f>
        <v>7</v>
      </c>
      <c r="D8024" t="s">
        <v>1524</v>
      </c>
      <c r="E8024" t="s">
        <v>55</v>
      </c>
      <c r="F8024" t="s">
        <v>11</v>
      </c>
      <c r="G8024" t="s">
        <v>24</v>
      </c>
      <c r="H8024" t="s">
        <v>316</v>
      </c>
      <c r="I8024" s="2">
        <v>19.68</v>
      </c>
      <c r="J8024">
        <v>6</v>
      </c>
      <c r="K8024">
        <v>5.71</v>
      </c>
    </row>
    <row r="8025" spans="1:11" x14ac:dyDescent="0.35">
      <c r="A8025" s="1">
        <v>42937</v>
      </c>
      <c r="B8025" s="2">
        <f>YEAR(A8025)</f>
        <v>2017</v>
      </c>
      <c r="C8025" s="2">
        <f>MONTH(A8025)</f>
        <v>7</v>
      </c>
      <c r="D8025" t="s">
        <v>1524</v>
      </c>
      <c r="E8025" t="s">
        <v>55</v>
      </c>
      <c r="F8025" t="s">
        <v>34</v>
      </c>
      <c r="G8025" t="s">
        <v>74</v>
      </c>
      <c r="H8025" t="s">
        <v>2487</v>
      </c>
      <c r="I8025" s="2">
        <v>302.94</v>
      </c>
      <c r="J8025">
        <v>3</v>
      </c>
      <c r="K8025">
        <v>69.680000000000007</v>
      </c>
    </row>
    <row r="8026" spans="1:11" x14ac:dyDescent="0.35">
      <c r="A8026" s="1">
        <v>42937</v>
      </c>
      <c r="B8026" s="2">
        <f>YEAR(A8026)</f>
        <v>2017</v>
      </c>
      <c r="C8026" s="2">
        <f>MONTH(A8026)</f>
        <v>7</v>
      </c>
      <c r="D8026" t="s">
        <v>1524</v>
      </c>
      <c r="E8026" t="s">
        <v>55</v>
      </c>
      <c r="F8026" t="s">
        <v>11</v>
      </c>
      <c r="G8026" t="s">
        <v>20</v>
      </c>
      <c r="H8026" t="s">
        <v>896</v>
      </c>
      <c r="I8026" s="2">
        <v>14.94</v>
      </c>
      <c r="J8026">
        <v>3</v>
      </c>
      <c r="K8026">
        <v>7.17</v>
      </c>
    </row>
    <row r="8027" spans="1:11" x14ac:dyDescent="0.35">
      <c r="A8027" s="1">
        <v>42937</v>
      </c>
      <c r="B8027" s="2">
        <f>YEAR(A8027)</f>
        <v>2017</v>
      </c>
      <c r="C8027" s="2">
        <f>MONTH(A8027)</f>
        <v>7</v>
      </c>
      <c r="D8027" t="s">
        <v>1524</v>
      </c>
      <c r="E8027" t="s">
        <v>55</v>
      </c>
      <c r="F8027" t="s">
        <v>11</v>
      </c>
      <c r="G8027" t="s">
        <v>199</v>
      </c>
      <c r="H8027" t="s">
        <v>2490</v>
      </c>
      <c r="I8027" s="2">
        <v>231.72</v>
      </c>
      <c r="J8027">
        <v>2</v>
      </c>
      <c r="K8027">
        <v>11.59</v>
      </c>
    </row>
    <row r="8028" spans="1:11" x14ac:dyDescent="0.35">
      <c r="A8028" s="1">
        <v>42937</v>
      </c>
      <c r="B8028" s="2">
        <f>YEAR(A8028)</f>
        <v>2017</v>
      </c>
      <c r="C8028" s="2">
        <f>MONTH(A8028)</f>
        <v>7</v>
      </c>
      <c r="D8028" t="s">
        <v>2120</v>
      </c>
      <c r="E8028" t="s">
        <v>27</v>
      </c>
      <c r="F8028" t="s">
        <v>11</v>
      </c>
      <c r="G8028" t="s">
        <v>12</v>
      </c>
      <c r="H8028" t="s">
        <v>2685</v>
      </c>
      <c r="I8028" s="2">
        <v>16.34</v>
      </c>
      <c r="J8028">
        <v>2</v>
      </c>
      <c r="K8028">
        <v>7.68</v>
      </c>
    </row>
    <row r="8029" spans="1:11" x14ac:dyDescent="0.35">
      <c r="A8029" s="1">
        <v>42937</v>
      </c>
      <c r="B8029" s="2">
        <f>YEAR(A8029)</f>
        <v>2017</v>
      </c>
      <c r="C8029" s="2">
        <f>MONTH(A8029)</f>
        <v>7</v>
      </c>
      <c r="D8029" t="s">
        <v>2120</v>
      </c>
      <c r="E8029" t="s">
        <v>27</v>
      </c>
      <c r="F8029" t="s">
        <v>34</v>
      </c>
      <c r="G8029" t="s">
        <v>35</v>
      </c>
      <c r="H8029" t="s">
        <v>722</v>
      </c>
      <c r="I8029" s="2">
        <v>225.3</v>
      </c>
      <c r="J8029">
        <v>2</v>
      </c>
      <c r="K8029">
        <v>22.53</v>
      </c>
    </row>
    <row r="8030" spans="1:11" x14ac:dyDescent="0.35">
      <c r="A8030" s="1">
        <v>42937</v>
      </c>
      <c r="B8030" s="2">
        <f>YEAR(A8030)</f>
        <v>2017</v>
      </c>
      <c r="C8030" s="2">
        <f>MONTH(A8030)</f>
        <v>7</v>
      </c>
      <c r="D8030" t="s">
        <v>2120</v>
      </c>
      <c r="E8030" t="s">
        <v>27</v>
      </c>
      <c r="F8030" t="s">
        <v>11</v>
      </c>
      <c r="G8030" t="s">
        <v>20</v>
      </c>
      <c r="H8030" t="s">
        <v>1027</v>
      </c>
      <c r="I8030" s="2">
        <v>50.35</v>
      </c>
      <c r="J8030">
        <v>3</v>
      </c>
      <c r="K8030">
        <v>17.62</v>
      </c>
    </row>
    <row r="8031" spans="1:11" x14ac:dyDescent="0.35">
      <c r="A8031" s="1">
        <v>42937</v>
      </c>
      <c r="B8031" s="2">
        <f>YEAR(A8031)</f>
        <v>2017</v>
      </c>
      <c r="C8031" s="2">
        <f>MONTH(A8031)</f>
        <v>7</v>
      </c>
      <c r="D8031" t="s">
        <v>601</v>
      </c>
      <c r="E8031" t="s">
        <v>148</v>
      </c>
      <c r="F8031" t="s">
        <v>11</v>
      </c>
      <c r="G8031" t="s">
        <v>92</v>
      </c>
      <c r="H8031" t="s">
        <v>2726</v>
      </c>
      <c r="I8031" s="2">
        <v>17.48</v>
      </c>
      <c r="J8031">
        <v>4</v>
      </c>
      <c r="K8031">
        <v>4.54</v>
      </c>
    </row>
    <row r="8032" spans="1:11" x14ac:dyDescent="0.35">
      <c r="A8032" s="1">
        <v>42937</v>
      </c>
      <c r="B8032" s="2">
        <f>YEAR(A8032)</f>
        <v>2017</v>
      </c>
      <c r="C8032" s="2">
        <f>MONTH(A8032)</f>
        <v>7</v>
      </c>
      <c r="D8032" t="s">
        <v>890</v>
      </c>
      <c r="E8032" t="s">
        <v>27</v>
      </c>
      <c r="F8032" t="s">
        <v>11</v>
      </c>
      <c r="G8032" t="s">
        <v>24</v>
      </c>
      <c r="H8032" t="s">
        <v>840</v>
      </c>
      <c r="I8032" s="2">
        <v>3.52</v>
      </c>
      <c r="J8032">
        <v>2</v>
      </c>
      <c r="K8032">
        <v>1.69</v>
      </c>
    </row>
    <row r="8033" spans="1:11" x14ac:dyDescent="0.35">
      <c r="A8033" s="1">
        <v>42937</v>
      </c>
      <c r="B8033" s="2">
        <f>YEAR(A8033)</f>
        <v>2017</v>
      </c>
      <c r="C8033" s="2">
        <f>MONTH(A8033)</f>
        <v>7</v>
      </c>
      <c r="D8033" t="s">
        <v>890</v>
      </c>
      <c r="E8033" t="s">
        <v>27</v>
      </c>
      <c r="F8033" t="s">
        <v>39</v>
      </c>
      <c r="G8033" t="s">
        <v>40</v>
      </c>
      <c r="H8033" t="s">
        <v>1263</v>
      </c>
      <c r="I8033" s="2">
        <v>1626.19</v>
      </c>
      <c r="J8033">
        <v>9</v>
      </c>
      <c r="K8033">
        <v>121.96</v>
      </c>
    </row>
    <row r="8034" spans="1:11" x14ac:dyDescent="0.35">
      <c r="A8034" s="1">
        <v>42937</v>
      </c>
      <c r="B8034" s="2">
        <f>YEAR(A8034)</f>
        <v>2017</v>
      </c>
      <c r="C8034" s="2">
        <f>MONTH(A8034)</f>
        <v>7</v>
      </c>
      <c r="D8034" t="s">
        <v>1102</v>
      </c>
      <c r="E8034" t="s">
        <v>10</v>
      </c>
      <c r="F8034" t="s">
        <v>34</v>
      </c>
      <c r="G8034" t="s">
        <v>144</v>
      </c>
      <c r="H8034" t="s">
        <v>1825</v>
      </c>
      <c r="I8034" s="2">
        <v>124.4</v>
      </c>
      <c r="J8034">
        <v>4</v>
      </c>
      <c r="K8034">
        <v>-21.33</v>
      </c>
    </row>
    <row r="8035" spans="1:11" x14ac:dyDescent="0.35">
      <c r="A8035" s="1">
        <v>42937</v>
      </c>
      <c r="B8035" s="2">
        <f>YEAR(A8035)</f>
        <v>2017</v>
      </c>
      <c r="C8035" s="2">
        <f>MONTH(A8035)</f>
        <v>7</v>
      </c>
      <c r="D8035" t="s">
        <v>816</v>
      </c>
      <c r="E8035" t="s">
        <v>15</v>
      </c>
      <c r="F8035" t="s">
        <v>11</v>
      </c>
      <c r="G8035" t="s">
        <v>20</v>
      </c>
      <c r="H8035" t="s">
        <v>1299</v>
      </c>
      <c r="I8035" s="2">
        <v>2.86</v>
      </c>
      <c r="J8035">
        <v>4</v>
      </c>
      <c r="K8035">
        <v>-4.58</v>
      </c>
    </row>
    <row r="8036" spans="1:11" x14ac:dyDescent="0.35">
      <c r="A8036" s="1">
        <v>42937</v>
      </c>
      <c r="B8036" s="2">
        <f>YEAR(A8036)</f>
        <v>2017</v>
      </c>
      <c r="C8036" s="2">
        <f>MONTH(A8036)</f>
        <v>7</v>
      </c>
      <c r="D8036" t="s">
        <v>816</v>
      </c>
      <c r="E8036" t="s">
        <v>15</v>
      </c>
      <c r="F8036" t="s">
        <v>11</v>
      </c>
      <c r="G8036" t="s">
        <v>20</v>
      </c>
      <c r="H8036" t="s">
        <v>268</v>
      </c>
      <c r="I8036" s="2">
        <v>94.19</v>
      </c>
      <c r="J8036">
        <v>7</v>
      </c>
      <c r="K8036">
        <v>-164.84</v>
      </c>
    </row>
    <row r="8037" spans="1:11" x14ac:dyDescent="0.35">
      <c r="A8037" s="1">
        <v>42937</v>
      </c>
      <c r="B8037" s="2">
        <f>YEAR(A8037)</f>
        <v>2017</v>
      </c>
      <c r="C8037" s="2">
        <f>MONTH(A8037)</f>
        <v>7</v>
      </c>
      <c r="D8037" t="s">
        <v>1276</v>
      </c>
      <c r="E8037" t="s">
        <v>15</v>
      </c>
      <c r="F8037" t="s">
        <v>11</v>
      </c>
      <c r="G8037" t="s">
        <v>20</v>
      </c>
      <c r="H8037" t="s">
        <v>845</v>
      </c>
      <c r="I8037" s="2">
        <v>2.11</v>
      </c>
      <c r="J8037">
        <v>2</v>
      </c>
      <c r="K8037">
        <v>-3.38</v>
      </c>
    </row>
    <row r="8038" spans="1:11" x14ac:dyDescent="0.35">
      <c r="A8038" s="1">
        <v>42938</v>
      </c>
      <c r="B8038" s="2">
        <f>YEAR(A8038)</f>
        <v>2017</v>
      </c>
      <c r="C8038" s="2">
        <f>MONTH(A8038)</f>
        <v>7</v>
      </c>
      <c r="D8038" t="s">
        <v>1491</v>
      </c>
      <c r="E8038" t="s">
        <v>148</v>
      </c>
      <c r="F8038" t="s">
        <v>39</v>
      </c>
      <c r="G8038" t="s">
        <v>40</v>
      </c>
      <c r="H8038" t="s">
        <v>528</v>
      </c>
      <c r="I8038" s="2">
        <v>29.97</v>
      </c>
      <c r="J8038">
        <v>3</v>
      </c>
      <c r="K8038">
        <v>14.09</v>
      </c>
    </row>
    <row r="8039" spans="1:11" x14ac:dyDescent="0.35">
      <c r="A8039" s="1">
        <v>42938</v>
      </c>
      <c r="B8039" s="2">
        <f>YEAR(A8039)</f>
        <v>2017</v>
      </c>
      <c r="C8039" s="2">
        <f>MONTH(A8039)</f>
        <v>7</v>
      </c>
      <c r="D8039" t="s">
        <v>160</v>
      </c>
      <c r="E8039" t="s">
        <v>15</v>
      </c>
      <c r="F8039" t="s">
        <v>34</v>
      </c>
      <c r="G8039" t="s">
        <v>35</v>
      </c>
      <c r="H8039" t="s">
        <v>993</v>
      </c>
      <c r="I8039" s="2">
        <v>526.34</v>
      </c>
      <c r="J8039">
        <v>4</v>
      </c>
      <c r="K8039">
        <v>-75.19</v>
      </c>
    </row>
    <row r="8040" spans="1:11" x14ac:dyDescent="0.35">
      <c r="A8040" s="1">
        <v>42939</v>
      </c>
      <c r="B8040" s="2">
        <f>YEAR(A8040)</f>
        <v>2017</v>
      </c>
      <c r="C8040" s="2">
        <f>MONTH(A8040)</f>
        <v>7</v>
      </c>
      <c r="D8040" t="s">
        <v>318</v>
      </c>
      <c r="E8040" t="s">
        <v>148</v>
      </c>
      <c r="F8040" t="s">
        <v>11</v>
      </c>
      <c r="G8040" t="s">
        <v>20</v>
      </c>
      <c r="H8040" t="s">
        <v>704</v>
      </c>
      <c r="I8040" s="2">
        <v>13.13</v>
      </c>
      <c r="J8040">
        <v>3</v>
      </c>
      <c r="K8040">
        <v>4.2699999999999996</v>
      </c>
    </row>
    <row r="8041" spans="1:11" x14ac:dyDescent="0.35">
      <c r="A8041" s="1">
        <v>42939</v>
      </c>
      <c r="B8041" s="2">
        <f>YEAR(A8041)</f>
        <v>2017</v>
      </c>
      <c r="C8041" s="2">
        <f>MONTH(A8041)</f>
        <v>7</v>
      </c>
      <c r="D8041" t="s">
        <v>1135</v>
      </c>
      <c r="E8041" t="s">
        <v>128</v>
      </c>
      <c r="F8041" t="s">
        <v>11</v>
      </c>
      <c r="G8041" t="s">
        <v>24</v>
      </c>
      <c r="H8041" t="s">
        <v>2198</v>
      </c>
      <c r="I8041" s="2">
        <v>11.68</v>
      </c>
      <c r="J8041">
        <v>2</v>
      </c>
      <c r="K8041">
        <v>5.49</v>
      </c>
    </row>
    <row r="8042" spans="1:11" x14ac:dyDescent="0.35">
      <c r="A8042" s="1">
        <v>42939</v>
      </c>
      <c r="B8042" s="2">
        <f>YEAR(A8042)</f>
        <v>2017</v>
      </c>
      <c r="C8042" s="2">
        <f>MONTH(A8042)</f>
        <v>7</v>
      </c>
      <c r="D8042" t="s">
        <v>1135</v>
      </c>
      <c r="E8042" t="s">
        <v>128</v>
      </c>
      <c r="F8042" t="s">
        <v>39</v>
      </c>
      <c r="G8042" t="s">
        <v>52</v>
      </c>
      <c r="H8042" t="s">
        <v>1721</v>
      </c>
      <c r="I8042" s="2">
        <v>159.75</v>
      </c>
      <c r="J8042">
        <v>5</v>
      </c>
      <c r="K8042">
        <v>11.18</v>
      </c>
    </row>
    <row r="8043" spans="1:11" x14ac:dyDescent="0.35">
      <c r="A8043" s="1">
        <v>42939</v>
      </c>
      <c r="B8043" s="2">
        <f>YEAR(A8043)</f>
        <v>2017</v>
      </c>
      <c r="C8043" s="2">
        <f>MONTH(A8043)</f>
        <v>7</v>
      </c>
      <c r="D8043" t="s">
        <v>1227</v>
      </c>
      <c r="E8043" t="s">
        <v>148</v>
      </c>
      <c r="F8043" t="s">
        <v>11</v>
      </c>
      <c r="G8043" t="s">
        <v>16</v>
      </c>
      <c r="H8043" t="s">
        <v>1705</v>
      </c>
      <c r="I8043" s="2">
        <v>41.4</v>
      </c>
      <c r="J8043">
        <v>4</v>
      </c>
      <c r="K8043">
        <v>19.87</v>
      </c>
    </row>
    <row r="8044" spans="1:11" x14ac:dyDescent="0.35">
      <c r="A8044" s="1">
        <v>42939</v>
      </c>
      <c r="B8044" s="2">
        <f>YEAR(A8044)</f>
        <v>2017</v>
      </c>
      <c r="C8044" s="2">
        <f>MONTH(A8044)</f>
        <v>7</v>
      </c>
      <c r="D8044" t="s">
        <v>179</v>
      </c>
      <c r="E8044" t="s">
        <v>148</v>
      </c>
      <c r="F8044" t="s">
        <v>11</v>
      </c>
      <c r="G8044" t="s">
        <v>20</v>
      </c>
      <c r="H8044" t="s">
        <v>2194</v>
      </c>
      <c r="I8044" s="2">
        <v>13.92</v>
      </c>
      <c r="J8044">
        <v>3</v>
      </c>
      <c r="K8044">
        <v>4.3499999999999996</v>
      </c>
    </row>
    <row r="8045" spans="1:11" x14ac:dyDescent="0.35">
      <c r="A8045" s="1">
        <v>42939</v>
      </c>
      <c r="B8045" s="2">
        <f>YEAR(A8045)</f>
        <v>2017</v>
      </c>
      <c r="C8045" s="2">
        <f>MONTH(A8045)</f>
        <v>7</v>
      </c>
      <c r="D8045" t="s">
        <v>2292</v>
      </c>
      <c r="E8045" t="s">
        <v>15</v>
      </c>
      <c r="F8045" t="s">
        <v>11</v>
      </c>
      <c r="G8045" t="s">
        <v>12</v>
      </c>
      <c r="H8045" t="s">
        <v>334</v>
      </c>
      <c r="I8045" s="2">
        <v>63.31</v>
      </c>
      <c r="J8045">
        <v>3</v>
      </c>
      <c r="K8045">
        <v>20.58</v>
      </c>
    </row>
    <row r="8046" spans="1:11" x14ac:dyDescent="0.35">
      <c r="A8046" s="1">
        <v>42939</v>
      </c>
      <c r="B8046" s="2">
        <f>YEAR(A8046)</f>
        <v>2017</v>
      </c>
      <c r="C8046" s="2">
        <f>MONTH(A8046)</f>
        <v>7</v>
      </c>
      <c r="D8046" t="s">
        <v>2182</v>
      </c>
      <c r="E8046" t="s">
        <v>156</v>
      </c>
      <c r="F8046" t="s">
        <v>39</v>
      </c>
      <c r="G8046" t="s">
        <v>52</v>
      </c>
      <c r="H8046" t="s">
        <v>197</v>
      </c>
      <c r="I8046" s="2">
        <v>399.95</v>
      </c>
      <c r="J8046">
        <v>5</v>
      </c>
      <c r="K8046">
        <v>143.97999999999999</v>
      </c>
    </row>
    <row r="8047" spans="1:11" x14ac:dyDescent="0.35">
      <c r="A8047" s="1">
        <v>42939</v>
      </c>
      <c r="B8047" s="2">
        <f>YEAR(A8047)</f>
        <v>2017</v>
      </c>
      <c r="C8047" s="2">
        <f>MONTH(A8047)</f>
        <v>7</v>
      </c>
      <c r="D8047" t="s">
        <v>1473</v>
      </c>
      <c r="E8047" t="s">
        <v>27</v>
      </c>
      <c r="F8047" t="s">
        <v>11</v>
      </c>
      <c r="G8047" t="s">
        <v>20</v>
      </c>
      <c r="H8047" t="s">
        <v>247</v>
      </c>
      <c r="I8047" s="2">
        <v>15.19</v>
      </c>
      <c r="J8047">
        <v>3</v>
      </c>
      <c r="K8047">
        <v>5.51</v>
      </c>
    </row>
    <row r="8048" spans="1:11" x14ac:dyDescent="0.35">
      <c r="A8048" s="1">
        <v>42939</v>
      </c>
      <c r="B8048" s="2">
        <f>YEAR(A8048)</f>
        <v>2017</v>
      </c>
      <c r="C8048" s="2">
        <f>MONTH(A8048)</f>
        <v>7</v>
      </c>
      <c r="D8048" t="s">
        <v>1473</v>
      </c>
      <c r="E8048" t="s">
        <v>27</v>
      </c>
      <c r="F8048" t="s">
        <v>11</v>
      </c>
      <c r="G8048" t="s">
        <v>12</v>
      </c>
      <c r="H8048" t="s">
        <v>639</v>
      </c>
      <c r="I8048" s="2">
        <v>58.32</v>
      </c>
      <c r="J8048">
        <v>9</v>
      </c>
      <c r="K8048">
        <v>27.99</v>
      </c>
    </row>
    <row r="8049" spans="1:11" x14ac:dyDescent="0.35">
      <c r="A8049" s="1">
        <v>42939</v>
      </c>
      <c r="B8049" s="2">
        <f>YEAR(A8049)</f>
        <v>2017</v>
      </c>
      <c r="C8049" s="2">
        <f>MONTH(A8049)</f>
        <v>7</v>
      </c>
      <c r="D8049" t="s">
        <v>324</v>
      </c>
      <c r="E8049" t="s">
        <v>15</v>
      </c>
      <c r="F8049" t="s">
        <v>11</v>
      </c>
      <c r="G8049" t="s">
        <v>24</v>
      </c>
      <c r="H8049" t="s">
        <v>1250</v>
      </c>
      <c r="I8049" s="2">
        <v>121.54</v>
      </c>
      <c r="J8049">
        <v>4</v>
      </c>
      <c r="K8049">
        <v>15.19</v>
      </c>
    </row>
    <row r="8050" spans="1:11" x14ac:dyDescent="0.35">
      <c r="A8050" s="1">
        <v>42940</v>
      </c>
      <c r="B8050" s="2">
        <f>YEAR(A8050)</f>
        <v>2017</v>
      </c>
      <c r="C8050" s="2">
        <f>MONTH(A8050)</f>
        <v>7</v>
      </c>
      <c r="D8050" t="s">
        <v>1684</v>
      </c>
      <c r="E8050" t="s">
        <v>27</v>
      </c>
      <c r="F8050" t="s">
        <v>39</v>
      </c>
      <c r="G8050" t="s">
        <v>602</v>
      </c>
      <c r="H8050" t="s">
        <v>633</v>
      </c>
      <c r="I8050" s="2">
        <v>2399.96</v>
      </c>
      <c r="J8050">
        <v>5</v>
      </c>
      <c r="K8050">
        <v>839.99</v>
      </c>
    </row>
    <row r="8051" spans="1:11" x14ac:dyDescent="0.35">
      <c r="A8051" s="1">
        <v>42941</v>
      </c>
      <c r="B8051" s="2">
        <f>YEAR(A8051)</f>
        <v>2017</v>
      </c>
      <c r="C8051" s="2">
        <f>MONTH(A8051)</f>
        <v>7</v>
      </c>
      <c r="D8051" t="s">
        <v>2467</v>
      </c>
      <c r="E8051" t="s">
        <v>139</v>
      </c>
      <c r="F8051" t="s">
        <v>11</v>
      </c>
      <c r="G8051" t="s">
        <v>16</v>
      </c>
      <c r="H8051" t="s">
        <v>2568</v>
      </c>
      <c r="I8051" s="2">
        <v>20.23</v>
      </c>
      <c r="J8051">
        <v>7</v>
      </c>
      <c r="K8051">
        <v>9.51</v>
      </c>
    </row>
    <row r="8052" spans="1:11" x14ac:dyDescent="0.35">
      <c r="A8052" s="1">
        <v>42941</v>
      </c>
      <c r="B8052" s="2">
        <f>YEAR(A8052)</f>
        <v>2017</v>
      </c>
      <c r="C8052" s="2">
        <f>MONTH(A8052)</f>
        <v>7</v>
      </c>
      <c r="D8052" t="s">
        <v>423</v>
      </c>
      <c r="E8052" t="s">
        <v>23</v>
      </c>
      <c r="F8052" t="s">
        <v>11</v>
      </c>
      <c r="G8052" t="s">
        <v>16</v>
      </c>
      <c r="H8052" t="s">
        <v>2093</v>
      </c>
      <c r="I8052" s="2">
        <v>3.3</v>
      </c>
      <c r="J8052">
        <v>1</v>
      </c>
      <c r="K8052">
        <v>1.07</v>
      </c>
    </row>
    <row r="8053" spans="1:11" x14ac:dyDescent="0.35">
      <c r="A8053" s="1">
        <v>42941</v>
      </c>
      <c r="B8053" s="2">
        <f>YEAR(A8053)</f>
        <v>2017</v>
      </c>
      <c r="C8053" s="2">
        <f>MONTH(A8053)</f>
        <v>7</v>
      </c>
      <c r="D8053" t="s">
        <v>1298</v>
      </c>
      <c r="E8053" t="s">
        <v>23</v>
      </c>
      <c r="F8053" t="s">
        <v>34</v>
      </c>
      <c r="G8053" t="s">
        <v>47</v>
      </c>
      <c r="H8053" t="s">
        <v>2115</v>
      </c>
      <c r="I8053" s="2">
        <v>20.100000000000001</v>
      </c>
      <c r="J8053">
        <v>4</v>
      </c>
      <c r="K8053">
        <v>3.01</v>
      </c>
    </row>
    <row r="8054" spans="1:11" x14ac:dyDescent="0.35">
      <c r="A8054" s="1">
        <v>42941</v>
      </c>
      <c r="B8054" s="2">
        <f>YEAR(A8054)</f>
        <v>2017</v>
      </c>
      <c r="C8054" s="2">
        <f>MONTH(A8054)</f>
        <v>7</v>
      </c>
      <c r="D8054" t="s">
        <v>1298</v>
      </c>
      <c r="E8054" t="s">
        <v>23</v>
      </c>
      <c r="F8054" t="s">
        <v>11</v>
      </c>
      <c r="G8054" t="s">
        <v>199</v>
      </c>
      <c r="H8054" t="s">
        <v>2268</v>
      </c>
      <c r="I8054" s="2">
        <v>37.75</v>
      </c>
      <c r="J8054">
        <v>3</v>
      </c>
      <c r="K8054">
        <v>4.25</v>
      </c>
    </row>
    <row r="8055" spans="1:11" x14ac:dyDescent="0.35">
      <c r="A8055" s="1">
        <v>42941</v>
      </c>
      <c r="B8055" s="2">
        <f>YEAR(A8055)</f>
        <v>2017</v>
      </c>
      <c r="C8055" s="2">
        <f>MONTH(A8055)</f>
        <v>7</v>
      </c>
      <c r="D8055" t="s">
        <v>1298</v>
      </c>
      <c r="E8055" t="s">
        <v>23</v>
      </c>
      <c r="F8055" t="s">
        <v>34</v>
      </c>
      <c r="G8055" t="s">
        <v>144</v>
      </c>
      <c r="H8055" t="s">
        <v>2536</v>
      </c>
      <c r="I8055" s="2">
        <v>138.59</v>
      </c>
      <c r="J8055">
        <v>1</v>
      </c>
      <c r="K8055">
        <v>-34.65</v>
      </c>
    </row>
    <row r="8056" spans="1:11" x14ac:dyDescent="0.35">
      <c r="A8056" s="1">
        <v>42941</v>
      </c>
      <c r="B8056" s="2">
        <f>YEAR(A8056)</f>
        <v>2017</v>
      </c>
      <c r="C8056" s="2">
        <f>MONTH(A8056)</f>
        <v>7</v>
      </c>
      <c r="D8056" t="s">
        <v>1298</v>
      </c>
      <c r="E8056" t="s">
        <v>23</v>
      </c>
      <c r="F8056" t="s">
        <v>11</v>
      </c>
      <c r="G8056" t="s">
        <v>18</v>
      </c>
      <c r="H8056" t="s">
        <v>2353</v>
      </c>
      <c r="I8056" s="2">
        <v>259.92</v>
      </c>
      <c r="J8056">
        <v>5</v>
      </c>
      <c r="K8056">
        <v>-25.99</v>
      </c>
    </row>
    <row r="8057" spans="1:11" x14ac:dyDescent="0.35">
      <c r="A8057" s="1">
        <v>42941</v>
      </c>
      <c r="B8057" s="2">
        <f>YEAR(A8057)</f>
        <v>2017</v>
      </c>
      <c r="C8057" s="2">
        <f>MONTH(A8057)</f>
        <v>7</v>
      </c>
      <c r="D8057" t="s">
        <v>1298</v>
      </c>
      <c r="E8057" t="s">
        <v>23</v>
      </c>
      <c r="F8057" t="s">
        <v>11</v>
      </c>
      <c r="G8057" t="s">
        <v>12</v>
      </c>
      <c r="H8057" t="s">
        <v>1200</v>
      </c>
      <c r="I8057" s="2">
        <v>20.74</v>
      </c>
      <c r="J8057">
        <v>4</v>
      </c>
      <c r="K8057">
        <v>7.26</v>
      </c>
    </row>
    <row r="8058" spans="1:11" x14ac:dyDescent="0.35">
      <c r="A8058" s="1">
        <v>42941</v>
      </c>
      <c r="B8058" s="2">
        <f>YEAR(A8058)</f>
        <v>2017</v>
      </c>
      <c r="C8058" s="2">
        <f>MONTH(A8058)</f>
        <v>7</v>
      </c>
      <c r="D8058" t="s">
        <v>2399</v>
      </c>
      <c r="E8058" t="s">
        <v>10</v>
      </c>
      <c r="F8058" t="s">
        <v>34</v>
      </c>
      <c r="G8058" t="s">
        <v>144</v>
      </c>
      <c r="H8058" t="s">
        <v>1000</v>
      </c>
      <c r="I8058" s="2">
        <v>298.12</v>
      </c>
      <c r="J8058">
        <v>6</v>
      </c>
      <c r="K8058">
        <v>-4.26</v>
      </c>
    </row>
    <row r="8059" spans="1:11" x14ac:dyDescent="0.35">
      <c r="A8059" s="1">
        <v>42942</v>
      </c>
      <c r="B8059" s="2">
        <f>YEAR(A8059)</f>
        <v>2017</v>
      </c>
      <c r="C8059" s="2">
        <f>MONTH(A8059)</f>
        <v>7</v>
      </c>
      <c r="D8059" t="s">
        <v>1390</v>
      </c>
      <c r="E8059" t="s">
        <v>27</v>
      </c>
      <c r="F8059" t="s">
        <v>39</v>
      </c>
      <c r="G8059" t="s">
        <v>52</v>
      </c>
      <c r="H8059" t="s">
        <v>2096</v>
      </c>
      <c r="I8059" s="2">
        <v>1649.95</v>
      </c>
      <c r="J8059">
        <v>5</v>
      </c>
      <c r="K8059">
        <v>659.98</v>
      </c>
    </row>
    <row r="8060" spans="1:11" x14ac:dyDescent="0.35">
      <c r="A8060" s="1">
        <v>42942</v>
      </c>
      <c r="B8060" s="2">
        <f>YEAR(A8060)</f>
        <v>2017</v>
      </c>
      <c r="C8060" s="2">
        <f>MONTH(A8060)</f>
        <v>7</v>
      </c>
      <c r="D8060" t="s">
        <v>1390</v>
      </c>
      <c r="E8060" t="s">
        <v>27</v>
      </c>
      <c r="F8060" t="s">
        <v>34</v>
      </c>
      <c r="G8060" t="s">
        <v>35</v>
      </c>
      <c r="H8060" t="s">
        <v>1593</v>
      </c>
      <c r="I8060" s="2">
        <v>362.35</v>
      </c>
      <c r="J8060">
        <v>3</v>
      </c>
      <c r="K8060">
        <v>45.29</v>
      </c>
    </row>
    <row r="8061" spans="1:11" x14ac:dyDescent="0.35">
      <c r="A8061" s="1">
        <v>42943</v>
      </c>
      <c r="B8061" s="2">
        <f>YEAR(A8061)</f>
        <v>2017</v>
      </c>
      <c r="C8061" s="2">
        <f>MONTH(A8061)</f>
        <v>7</v>
      </c>
      <c r="D8061" t="s">
        <v>402</v>
      </c>
      <c r="E8061" t="s">
        <v>122</v>
      </c>
      <c r="F8061" t="s">
        <v>34</v>
      </c>
      <c r="G8061" t="s">
        <v>47</v>
      </c>
      <c r="H8061" t="s">
        <v>1083</v>
      </c>
      <c r="I8061" s="2">
        <v>91.03</v>
      </c>
      <c r="J8061">
        <v>3</v>
      </c>
      <c r="K8061">
        <v>-2.2799999999999998</v>
      </c>
    </row>
    <row r="8062" spans="1:11" x14ac:dyDescent="0.35">
      <c r="A8062" s="1">
        <v>42943</v>
      </c>
      <c r="B8062" s="2">
        <f>YEAR(A8062)</f>
        <v>2017</v>
      </c>
      <c r="C8062" s="2">
        <f>MONTH(A8062)</f>
        <v>7</v>
      </c>
      <c r="D8062" t="s">
        <v>2658</v>
      </c>
      <c r="E8062" t="s">
        <v>148</v>
      </c>
      <c r="F8062" t="s">
        <v>34</v>
      </c>
      <c r="G8062" t="s">
        <v>47</v>
      </c>
      <c r="H8062" t="s">
        <v>1018</v>
      </c>
      <c r="I8062" s="2">
        <v>14.89</v>
      </c>
      <c r="J8062">
        <v>1</v>
      </c>
      <c r="K8062">
        <v>4.0199999999999996</v>
      </c>
    </row>
    <row r="8063" spans="1:11" x14ac:dyDescent="0.35">
      <c r="A8063" s="1">
        <v>42943</v>
      </c>
      <c r="B8063" s="2">
        <f>YEAR(A8063)</f>
        <v>2017</v>
      </c>
      <c r="C8063" s="2">
        <f>MONTH(A8063)</f>
        <v>7</v>
      </c>
      <c r="D8063" t="s">
        <v>2658</v>
      </c>
      <c r="E8063" t="s">
        <v>148</v>
      </c>
      <c r="F8063" t="s">
        <v>39</v>
      </c>
      <c r="G8063" t="s">
        <v>40</v>
      </c>
      <c r="H8063" t="s">
        <v>702</v>
      </c>
      <c r="I8063" s="2">
        <v>543.91999999999996</v>
      </c>
      <c r="J8063">
        <v>8</v>
      </c>
      <c r="K8063">
        <v>135.97999999999999</v>
      </c>
    </row>
    <row r="8064" spans="1:11" x14ac:dyDescent="0.35">
      <c r="A8064" s="1">
        <v>42943</v>
      </c>
      <c r="B8064" s="2">
        <f>YEAR(A8064)</f>
        <v>2017</v>
      </c>
      <c r="C8064" s="2">
        <f>MONTH(A8064)</f>
        <v>7</v>
      </c>
      <c r="D8064" t="s">
        <v>1218</v>
      </c>
      <c r="E8064" t="s">
        <v>163</v>
      </c>
      <c r="F8064" t="s">
        <v>34</v>
      </c>
      <c r="G8064" t="s">
        <v>47</v>
      </c>
      <c r="H8064" t="s">
        <v>1013</v>
      </c>
      <c r="I8064" s="2">
        <v>23.88</v>
      </c>
      <c r="J8064">
        <v>3</v>
      </c>
      <c r="K8064">
        <v>10.51</v>
      </c>
    </row>
    <row r="8065" spans="1:11" x14ac:dyDescent="0.35">
      <c r="A8065" s="1">
        <v>42943</v>
      </c>
      <c r="B8065" s="2">
        <f>YEAR(A8065)</f>
        <v>2017</v>
      </c>
      <c r="C8065" s="2">
        <f>MONTH(A8065)</f>
        <v>7</v>
      </c>
      <c r="D8065" t="s">
        <v>1218</v>
      </c>
      <c r="E8065" t="s">
        <v>163</v>
      </c>
      <c r="F8065" t="s">
        <v>11</v>
      </c>
      <c r="G8065" t="s">
        <v>12</v>
      </c>
      <c r="H8065" t="s">
        <v>853</v>
      </c>
      <c r="I8065" s="2">
        <v>26.2</v>
      </c>
      <c r="J8065">
        <v>4</v>
      </c>
      <c r="K8065">
        <v>12.05</v>
      </c>
    </row>
    <row r="8066" spans="1:11" x14ac:dyDescent="0.35">
      <c r="A8066" s="1">
        <v>42943</v>
      </c>
      <c r="B8066" s="2">
        <f>YEAR(A8066)</f>
        <v>2017</v>
      </c>
      <c r="C8066" s="2">
        <f>MONTH(A8066)</f>
        <v>7</v>
      </c>
      <c r="D8066" t="s">
        <v>1218</v>
      </c>
      <c r="E8066" t="s">
        <v>163</v>
      </c>
      <c r="F8066" t="s">
        <v>11</v>
      </c>
      <c r="G8066" t="s">
        <v>12</v>
      </c>
      <c r="H8066" t="s">
        <v>2189</v>
      </c>
      <c r="I8066" s="2">
        <v>12.96</v>
      </c>
      <c r="J8066">
        <v>2</v>
      </c>
      <c r="K8066">
        <v>6.22</v>
      </c>
    </row>
    <row r="8067" spans="1:11" x14ac:dyDescent="0.35">
      <c r="A8067" s="1">
        <v>42943</v>
      </c>
      <c r="B8067" s="2">
        <f>YEAR(A8067)</f>
        <v>2017</v>
      </c>
      <c r="C8067" s="2">
        <f>MONTH(A8067)</f>
        <v>7</v>
      </c>
      <c r="D8067" t="s">
        <v>1218</v>
      </c>
      <c r="E8067" t="s">
        <v>163</v>
      </c>
      <c r="F8067" t="s">
        <v>39</v>
      </c>
      <c r="G8067" t="s">
        <v>52</v>
      </c>
      <c r="H8067" t="s">
        <v>2508</v>
      </c>
      <c r="I8067" s="2">
        <v>234.95</v>
      </c>
      <c r="J8067">
        <v>5</v>
      </c>
      <c r="K8067">
        <v>32.89</v>
      </c>
    </row>
    <row r="8068" spans="1:11" x14ac:dyDescent="0.35">
      <c r="A8068" s="1">
        <v>42943</v>
      </c>
      <c r="B8068" s="2">
        <f>YEAR(A8068)</f>
        <v>2017</v>
      </c>
      <c r="C8068" s="2">
        <f>MONTH(A8068)</f>
        <v>7</v>
      </c>
      <c r="D8068" t="s">
        <v>2191</v>
      </c>
      <c r="E8068" t="s">
        <v>244</v>
      </c>
      <c r="F8068" t="s">
        <v>34</v>
      </c>
      <c r="G8068" t="s">
        <v>35</v>
      </c>
      <c r="H8068" t="s">
        <v>186</v>
      </c>
      <c r="I8068" s="2">
        <v>194.85</v>
      </c>
      <c r="J8068">
        <v>4</v>
      </c>
      <c r="K8068">
        <v>12.18</v>
      </c>
    </row>
    <row r="8069" spans="1:11" x14ac:dyDescent="0.35">
      <c r="A8069" s="1">
        <v>42944</v>
      </c>
      <c r="B8069" s="2">
        <f>YEAR(A8069)</f>
        <v>2017</v>
      </c>
      <c r="C8069" s="2">
        <f>MONTH(A8069)</f>
        <v>7</v>
      </c>
      <c r="D8069" t="s">
        <v>2373</v>
      </c>
      <c r="E8069" t="s">
        <v>27</v>
      </c>
      <c r="F8069" t="s">
        <v>11</v>
      </c>
      <c r="G8069" t="s">
        <v>20</v>
      </c>
      <c r="H8069" t="s">
        <v>435</v>
      </c>
      <c r="I8069" s="2">
        <v>9.98</v>
      </c>
      <c r="J8069">
        <v>4</v>
      </c>
      <c r="K8069">
        <v>3.62</v>
      </c>
    </row>
    <row r="8070" spans="1:11" x14ac:dyDescent="0.35">
      <c r="A8070" s="1">
        <v>42944</v>
      </c>
      <c r="B8070" s="2">
        <f>YEAR(A8070)</f>
        <v>2017</v>
      </c>
      <c r="C8070" s="2">
        <f>MONTH(A8070)</f>
        <v>7</v>
      </c>
      <c r="D8070" t="s">
        <v>2373</v>
      </c>
      <c r="E8070" t="s">
        <v>27</v>
      </c>
      <c r="F8070" t="s">
        <v>11</v>
      </c>
      <c r="G8070" t="s">
        <v>18</v>
      </c>
      <c r="H8070" t="s">
        <v>2498</v>
      </c>
      <c r="I8070" s="2">
        <v>14.98</v>
      </c>
      <c r="J8070">
        <v>1</v>
      </c>
      <c r="K8070">
        <v>4.1900000000000004</v>
      </c>
    </row>
    <row r="8071" spans="1:11" x14ac:dyDescent="0.35">
      <c r="A8071" s="1">
        <v>42944</v>
      </c>
      <c r="B8071" s="2">
        <f>YEAR(A8071)</f>
        <v>2017</v>
      </c>
      <c r="C8071" s="2">
        <f>MONTH(A8071)</f>
        <v>7</v>
      </c>
      <c r="D8071" t="s">
        <v>2373</v>
      </c>
      <c r="E8071" t="s">
        <v>27</v>
      </c>
      <c r="F8071" t="s">
        <v>39</v>
      </c>
      <c r="G8071" t="s">
        <v>40</v>
      </c>
      <c r="H8071" t="s">
        <v>647</v>
      </c>
      <c r="I8071" s="2">
        <v>1145.5999999999999</v>
      </c>
      <c r="J8071">
        <v>4</v>
      </c>
      <c r="K8071">
        <v>100.24</v>
      </c>
    </row>
    <row r="8072" spans="1:11" x14ac:dyDescent="0.35">
      <c r="A8072" s="1">
        <v>42945</v>
      </c>
      <c r="B8072" s="2">
        <f>YEAR(A8072)</f>
        <v>2017</v>
      </c>
      <c r="C8072" s="2">
        <f>MONTH(A8072)</f>
        <v>7</v>
      </c>
      <c r="D8072" t="s">
        <v>2059</v>
      </c>
      <c r="E8072" t="s">
        <v>244</v>
      </c>
      <c r="F8072" t="s">
        <v>11</v>
      </c>
      <c r="G8072" t="s">
        <v>92</v>
      </c>
      <c r="H8072" t="s">
        <v>2267</v>
      </c>
      <c r="I8072" s="2">
        <v>34.85</v>
      </c>
      <c r="J8072">
        <v>2</v>
      </c>
      <c r="K8072">
        <v>6.53</v>
      </c>
    </row>
    <row r="8073" spans="1:11" x14ac:dyDescent="0.35">
      <c r="A8073" s="1">
        <v>42945</v>
      </c>
      <c r="B8073" s="2">
        <f>YEAR(A8073)</f>
        <v>2017</v>
      </c>
      <c r="C8073" s="2">
        <f>MONTH(A8073)</f>
        <v>7</v>
      </c>
      <c r="D8073" t="s">
        <v>2059</v>
      </c>
      <c r="E8073" t="s">
        <v>244</v>
      </c>
      <c r="F8073" t="s">
        <v>39</v>
      </c>
      <c r="G8073" t="s">
        <v>40</v>
      </c>
      <c r="H8073" t="s">
        <v>2581</v>
      </c>
      <c r="I8073" s="2">
        <v>22</v>
      </c>
      <c r="J8073">
        <v>5</v>
      </c>
      <c r="K8073">
        <v>1.38</v>
      </c>
    </row>
    <row r="8074" spans="1:11" x14ac:dyDescent="0.35">
      <c r="A8074" s="1">
        <v>42945</v>
      </c>
      <c r="B8074" s="2">
        <f>YEAR(A8074)</f>
        <v>2017</v>
      </c>
      <c r="C8074" s="2">
        <f>MONTH(A8074)</f>
        <v>7</v>
      </c>
      <c r="D8074" t="s">
        <v>2059</v>
      </c>
      <c r="E8074" t="s">
        <v>244</v>
      </c>
      <c r="F8074" t="s">
        <v>11</v>
      </c>
      <c r="G8074" t="s">
        <v>24</v>
      </c>
      <c r="H8074" t="s">
        <v>797</v>
      </c>
      <c r="I8074" s="2">
        <v>4.37</v>
      </c>
      <c r="J8074">
        <v>3</v>
      </c>
      <c r="K8074">
        <v>0.38</v>
      </c>
    </row>
    <row r="8075" spans="1:11" x14ac:dyDescent="0.35">
      <c r="A8075" s="1">
        <v>42945</v>
      </c>
      <c r="B8075" s="2">
        <f>YEAR(A8075)</f>
        <v>2017</v>
      </c>
      <c r="C8075" s="2">
        <f>MONTH(A8075)</f>
        <v>7</v>
      </c>
      <c r="D8075" t="s">
        <v>236</v>
      </c>
      <c r="E8075" t="s">
        <v>163</v>
      </c>
      <c r="F8075" t="s">
        <v>39</v>
      </c>
      <c r="G8075" t="s">
        <v>52</v>
      </c>
      <c r="H8075" t="s">
        <v>2426</v>
      </c>
      <c r="I8075" s="2">
        <v>90.57</v>
      </c>
      <c r="J8075">
        <v>3</v>
      </c>
      <c r="K8075">
        <v>11.77</v>
      </c>
    </row>
    <row r="8076" spans="1:11" x14ac:dyDescent="0.35">
      <c r="A8076" s="1">
        <v>42945</v>
      </c>
      <c r="B8076" s="2">
        <f>YEAR(A8076)</f>
        <v>2017</v>
      </c>
      <c r="C8076" s="2">
        <f>MONTH(A8076)</f>
        <v>7</v>
      </c>
      <c r="D8076" t="s">
        <v>592</v>
      </c>
      <c r="E8076" t="s">
        <v>10</v>
      </c>
      <c r="F8076" t="s">
        <v>11</v>
      </c>
      <c r="G8076" t="s">
        <v>43</v>
      </c>
      <c r="H8076" t="s">
        <v>1779</v>
      </c>
      <c r="I8076" s="2">
        <v>2.9</v>
      </c>
      <c r="J8076">
        <v>2</v>
      </c>
      <c r="K8076">
        <v>0.47</v>
      </c>
    </row>
    <row r="8077" spans="1:11" x14ac:dyDescent="0.35">
      <c r="A8077" s="1">
        <v>42945</v>
      </c>
      <c r="B8077" s="2">
        <f>YEAR(A8077)</f>
        <v>2017</v>
      </c>
      <c r="C8077" s="2">
        <f>MONTH(A8077)</f>
        <v>7</v>
      </c>
      <c r="D8077" t="s">
        <v>592</v>
      </c>
      <c r="E8077" t="s">
        <v>10</v>
      </c>
      <c r="F8077" t="s">
        <v>39</v>
      </c>
      <c r="G8077" t="s">
        <v>40</v>
      </c>
      <c r="H8077" t="s">
        <v>2103</v>
      </c>
      <c r="I8077" s="2">
        <v>124.79</v>
      </c>
      <c r="J8077">
        <v>1</v>
      </c>
      <c r="K8077">
        <v>15.6</v>
      </c>
    </row>
    <row r="8078" spans="1:11" x14ac:dyDescent="0.35">
      <c r="A8078" s="1">
        <v>42945</v>
      </c>
      <c r="B8078" s="2">
        <f>YEAR(A8078)</f>
        <v>2017</v>
      </c>
      <c r="C8078" s="2">
        <f>MONTH(A8078)</f>
        <v>7</v>
      </c>
      <c r="D8078" t="s">
        <v>362</v>
      </c>
      <c r="E8078" t="s">
        <v>148</v>
      </c>
      <c r="F8078" t="s">
        <v>11</v>
      </c>
      <c r="G8078" t="s">
        <v>24</v>
      </c>
      <c r="H8078" t="s">
        <v>778</v>
      </c>
      <c r="I8078" s="2">
        <v>60.12</v>
      </c>
      <c r="J8078">
        <v>9</v>
      </c>
      <c r="K8078">
        <v>22.24</v>
      </c>
    </row>
    <row r="8079" spans="1:11" x14ac:dyDescent="0.35">
      <c r="A8079" s="1">
        <v>42945</v>
      </c>
      <c r="B8079" s="2">
        <f>YEAR(A8079)</f>
        <v>2017</v>
      </c>
      <c r="C8079" s="2">
        <f>MONTH(A8079)</f>
        <v>7</v>
      </c>
      <c r="D8079" t="s">
        <v>1074</v>
      </c>
      <c r="E8079" t="s">
        <v>839</v>
      </c>
      <c r="F8079" t="s">
        <v>11</v>
      </c>
      <c r="G8079" t="s">
        <v>20</v>
      </c>
      <c r="H8079" t="s">
        <v>607</v>
      </c>
      <c r="I8079" s="2">
        <v>33.479999999999997</v>
      </c>
      <c r="J8079">
        <v>2</v>
      </c>
      <c r="K8079">
        <v>16.41</v>
      </c>
    </row>
    <row r="8080" spans="1:11" x14ac:dyDescent="0.35">
      <c r="A8080" s="1">
        <v>42945</v>
      </c>
      <c r="B8080" s="2">
        <f>YEAR(A8080)</f>
        <v>2017</v>
      </c>
      <c r="C8080" s="2">
        <f>MONTH(A8080)</f>
        <v>7</v>
      </c>
      <c r="D8080" t="s">
        <v>1074</v>
      </c>
      <c r="E8080" t="s">
        <v>839</v>
      </c>
      <c r="F8080" t="s">
        <v>39</v>
      </c>
      <c r="G8080" t="s">
        <v>40</v>
      </c>
      <c r="H8080" t="s">
        <v>1344</v>
      </c>
      <c r="I8080" s="2">
        <v>461.97</v>
      </c>
      <c r="J8080">
        <v>3</v>
      </c>
      <c r="K8080">
        <v>133.97</v>
      </c>
    </row>
    <row r="8081" spans="1:11" x14ac:dyDescent="0.35">
      <c r="A8081" s="1">
        <v>42945</v>
      </c>
      <c r="B8081" s="2">
        <f>YEAR(A8081)</f>
        <v>2017</v>
      </c>
      <c r="C8081" s="2">
        <f>MONTH(A8081)</f>
        <v>7</v>
      </c>
      <c r="D8081" t="s">
        <v>1074</v>
      </c>
      <c r="E8081" t="s">
        <v>839</v>
      </c>
      <c r="F8081" t="s">
        <v>11</v>
      </c>
      <c r="G8081" t="s">
        <v>92</v>
      </c>
      <c r="H8081" t="s">
        <v>113</v>
      </c>
      <c r="I8081" s="2">
        <v>137.62</v>
      </c>
      <c r="J8081">
        <v>2</v>
      </c>
      <c r="K8081">
        <v>60.55</v>
      </c>
    </row>
    <row r="8082" spans="1:11" x14ac:dyDescent="0.35">
      <c r="A8082" s="1">
        <v>42945</v>
      </c>
      <c r="B8082" s="2">
        <f>YEAR(A8082)</f>
        <v>2017</v>
      </c>
      <c r="C8082" s="2">
        <f>MONTH(A8082)</f>
        <v>7</v>
      </c>
      <c r="D8082" t="s">
        <v>1074</v>
      </c>
      <c r="E8082" t="s">
        <v>839</v>
      </c>
      <c r="F8082" t="s">
        <v>34</v>
      </c>
      <c r="G8082" t="s">
        <v>35</v>
      </c>
      <c r="H8082" t="s">
        <v>1480</v>
      </c>
      <c r="I8082" s="2">
        <v>302.67</v>
      </c>
      <c r="J8082">
        <v>3</v>
      </c>
      <c r="K8082">
        <v>72.64</v>
      </c>
    </row>
    <row r="8083" spans="1:11" x14ac:dyDescent="0.35">
      <c r="A8083" s="1">
        <v>42945</v>
      </c>
      <c r="B8083" s="2">
        <f>YEAR(A8083)</f>
        <v>2017</v>
      </c>
      <c r="C8083" s="2">
        <f>MONTH(A8083)</f>
        <v>7</v>
      </c>
      <c r="D8083" t="s">
        <v>1091</v>
      </c>
      <c r="E8083" t="s">
        <v>163</v>
      </c>
      <c r="F8083" t="s">
        <v>34</v>
      </c>
      <c r="G8083" t="s">
        <v>74</v>
      </c>
      <c r="H8083" t="s">
        <v>2155</v>
      </c>
      <c r="I8083" s="2">
        <v>115.96</v>
      </c>
      <c r="J8083">
        <v>2</v>
      </c>
      <c r="K8083">
        <v>25.51</v>
      </c>
    </row>
    <row r="8084" spans="1:11" x14ac:dyDescent="0.35">
      <c r="A8084" s="1">
        <v>42946</v>
      </c>
      <c r="B8084" s="2">
        <f>YEAR(A8084)</f>
        <v>2017</v>
      </c>
      <c r="C8084" s="2">
        <f>MONTH(A8084)</f>
        <v>7</v>
      </c>
      <c r="D8084" t="s">
        <v>536</v>
      </c>
      <c r="E8084" t="s">
        <v>27</v>
      </c>
      <c r="F8084" t="s">
        <v>11</v>
      </c>
      <c r="G8084" t="s">
        <v>18</v>
      </c>
      <c r="H8084" t="s">
        <v>373</v>
      </c>
      <c r="I8084" s="2">
        <v>330.4</v>
      </c>
      <c r="J8084">
        <v>2</v>
      </c>
      <c r="K8084">
        <v>85.9</v>
      </c>
    </row>
    <row r="8085" spans="1:11" x14ac:dyDescent="0.35">
      <c r="A8085" s="1">
        <v>42946</v>
      </c>
      <c r="B8085" s="2">
        <f>YEAR(A8085)</f>
        <v>2017</v>
      </c>
      <c r="C8085" s="2">
        <f>MONTH(A8085)</f>
        <v>7</v>
      </c>
      <c r="D8085" t="s">
        <v>536</v>
      </c>
      <c r="E8085" t="s">
        <v>27</v>
      </c>
      <c r="F8085" t="s">
        <v>11</v>
      </c>
      <c r="G8085" t="s">
        <v>16</v>
      </c>
      <c r="H8085" t="s">
        <v>171</v>
      </c>
      <c r="I8085" s="2">
        <v>26.25</v>
      </c>
      <c r="J8085">
        <v>7</v>
      </c>
      <c r="K8085">
        <v>12.6</v>
      </c>
    </row>
    <row r="8086" spans="1:11" x14ac:dyDescent="0.35">
      <c r="A8086" s="1">
        <v>42946</v>
      </c>
      <c r="B8086" s="2">
        <f>YEAR(A8086)</f>
        <v>2017</v>
      </c>
      <c r="C8086" s="2">
        <f>MONTH(A8086)</f>
        <v>7</v>
      </c>
      <c r="D8086" t="s">
        <v>1672</v>
      </c>
      <c r="E8086" t="s">
        <v>78</v>
      </c>
      <c r="F8086" t="s">
        <v>11</v>
      </c>
      <c r="G8086" t="s">
        <v>20</v>
      </c>
      <c r="H8086" t="s">
        <v>696</v>
      </c>
      <c r="I8086" s="2">
        <v>76.78</v>
      </c>
      <c r="J8086">
        <v>4</v>
      </c>
      <c r="K8086">
        <v>-53.74</v>
      </c>
    </row>
    <row r="8087" spans="1:11" x14ac:dyDescent="0.35">
      <c r="A8087" s="1">
        <v>42946</v>
      </c>
      <c r="B8087" s="2">
        <f>YEAR(A8087)</f>
        <v>2017</v>
      </c>
      <c r="C8087" s="2">
        <f>MONTH(A8087)</f>
        <v>7</v>
      </c>
      <c r="D8087" t="s">
        <v>2288</v>
      </c>
      <c r="E8087" t="s">
        <v>530</v>
      </c>
      <c r="F8087" t="s">
        <v>39</v>
      </c>
      <c r="G8087" t="s">
        <v>40</v>
      </c>
      <c r="H8087" t="s">
        <v>1212</v>
      </c>
      <c r="I8087" s="2">
        <v>89.95</v>
      </c>
      <c r="J8087">
        <v>5</v>
      </c>
      <c r="K8087">
        <v>43.18</v>
      </c>
    </row>
    <row r="8088" spans="1:11" x14ac:dyDescent="0.35">
      <c r="A8088" s="1">
        <v>42947</v>
      </c>
      <c r="B8088" s="2">
        <f>YEAR(A8088)</f>
        <v>2017</v>
      </c>
      <c r="C8088" s="2">
        <f>MONTH(A8088)</f>
        <v>7</v>
      </c>
      <c r="D8088" t="s">
        <v>1284</v>
      </c>
      <c r="E8088" t="s">
        <v>23</v>
      </c>
      <c r="F8088" t="s">
        <v>11</v>
      </c>
      <c r="G8088" t="s">
        <v>12</v>
      </c>
      <c r="H8088" t="s">
        <v>1896</v>
      </c>
      <c r="I8088" s="2">
        <v>54.82</v>
      </c>
      <c r="J8088">
        <v>3</v>
      </c>
      <c r="K8088">
        <v>17.82</v>
      </c>
    </row>
    <row r="8089" spans="1:11" x14ac:dyDescent="0.35">
      <c r="A8089" s="1">
        <v>42947</v>
      </c>
      <c r="B8089" s="2">
        <f>YEAR(A8089)</f>
        <v>2017</v>
      </c>
      <c r="C8089" s="2">
        <f>MONTH(A8089)</f>
        <v>7</v>
      </c>
      <c r="D8089" t="s">
        <v>1490</v>
      </c>
      <c r="E8089" t="s">
        <v>122</v>
      </c>
      <c r="F8089" t="s">
        <v>39</v>
      </c>
      <c r="G8089" t="s">
        <v>52</v>
      </c>
      <c r="H8089" t="s">
        <v>2028</v>
      </c>
      <c r="I8089" s="2">
        <v>41.42</v>
      </c>
      <c r="J8089">
        <v>2</v>
      </c>
      <c r="K8089">
        <v>8.2799999999999994</v>
      </c>
    </row>
    <row r="8090" spans="1:11" x14ac:dyDescent="0.35">
      <c r="A8090" s="1">
        <v>42947</v>
      </c>
      <c r="B8090" s="2">
        <f>YEAR(A8090)</f>
        <v>2017</v>
      </c>
      <c r="C8090" s="2">
        <f>MONTH(A8090)</f>
        <v>7</v>
      </c>
      <c r="D8090" t="s">
        <v>2206</v>
      </c>
      <c r="E8090" t="s">
        <v>15</v>
      </c>
      <c r="F8090" t="s">
        <v>39</v>
      </c>
      <c r="G8090" t="s">
        <v>40</v>
      </c>
      <c r="H8090" t="s">
        <v>706</v>
      </c>
      <c r="I8090" s="2">
        <v>36.79</v>
      </c>
      <c r="J8090">
        <v>1</v>
      </c>
      <c r="K8090">
        <v>4.1399999999999997</v>
      </c>
    </row>
    <row r="8091" spans="1:11" x14ac:dyDescent="0.35">
      <c r="A8091" s="1">
        <v>42947</v>
      </c>
      <c r="B8091" s="2">
        <f>YEAR(A8091)</f>
        <v>2017</v>
      </c>
      <c r="C8091" s="2">
        <f>MONTH(A8091)</f>
        <v>7</v>
      </c>
      <c r="D8091" t="s">
        <v>1795</v>
      </c>
      <c r="E8091" t="s">
        <v>27</v>
      </c>
      <c r="F8091" t="s">
        <v>11</v>
      </c>
      <c r="G8091" t="s">
        <v>18</v>
      </c>
      <c r="H8091" t="s">
        <v>622</v>
      </c>
      <c r="I8091" s="2">
        <v>56.56</v>
      </c>
      <c r="J8091">
        <v>2</v>
      </c>
      <c r="K8091">
        <v>15.27</v>
      </c>
    </row>
    <row r="8092" spans="1:11" x14ac:dyDescent="0.35">
      <c r="A8092" s="1">
        <v>42947</v>
      </c>
      <c r="B8092" s="2">
        <f>YEAR(A8092)</f>
        <v>2017</v>
      </c>
      <c r="C8092" s="2">
        <f>MONTH(A8092)</f>
        <v>7</v>
      </c>
      <c r="D8092" t="s">
        <v>1795</v>
      </c>
      <c r="E8092" t="s">
        <v>27</v>
      </c>
      <c r="F8092" t="s">
        <v>34</v>
      </c>
      <c r="G8092" t="s">
        <v>47</v>
      </c>
      <c r="H8092" t="s">
        <v>1539</v>
      </c>
      <c r="I8092" s="2">
        <v>36.96</v>
      </c>
      <c r="J8092">
        <v>7</v>
      </c>
      <c r="K8092">
        <v>11.46</v>
      </c>
    </row>
    <row r="8093" spans="1:11" x14ac:dyDescent="0.35">
      <c r="A8093" s="1">
        <v>42947</v>
      </c>
      <c r="B8093" s="2">
        <f>YEAR(A8093)</f>
        <v>2017</v>
      </c>
      <c r="C8093" s="2">
        <f>MONTH(A8093)</f>
        <v>7</v>
      </c>
      <c r="D8093" t="s">
        <v>1479</v>
      </c>
      <c r="E8093" t="s">
        <v>156</v>
      </c>
      <c r="F8093" t="s">
        <v>11</v>
      </c>
      <c r="G8093" t="s">
        <v>20</v>
      </c>
      <c r="H8093" t="s">
        <v>1377</v>
      </c>
      <c r="I8093" s="2">
        <v>17.52</v>
      </c>
      <c r="J8093">
        <v>4</v>
      </c>
      <c r="K8093">
        <v>8.41</v>
      </c>
    </row>
    <row r="8094" spans="1:11" x14ac:dyDescent="0.35">
      <c r="A8094" s="1">
        <v>42947</v>
      </c>
      <c r="B8094" s="2">
        <f>YEAR(A8094)</f>
        <v>2017</v>
      </c>
      <c r="C8094" s="2">
        <f>MONTH(A8094)</f>
        <v>7</v>
      </c>
      <c r="D8094" t="s">
        <v>1479</v>
      </c>
      <c r="E8094" t="s">
        <v>156</v>
      </c>
      <c r="F8094" t="s">
        <v>11</v>
      </c>
      <c r="G8094" t="s">
        <v>92</v>
      </c>
      <c r="H8094" t="s">
        <v>2394</v>
      </c>
      <c r="I8094" s="2">
        <v>155.88</v>
      </c>
      <c r="J8094">
        <v>6</v>
      </c>
      <c r="K8094">
        <v>54.56</v>
      </c>
    </row>
    <row r="8095" spans="1:11" x14ac:dyDescent="0.35">
      <c r="A8095" s="1">
        <v>42947</v>
      </c>
      <c r="B8095" s="2">
        <f>YEAR(A8095)</f>
        <v>2017</v>
      </c>
      <c r="C8095" s="2">
        <f>MONTH(A8095)</f>
        <v>7</v>
      </c>
      <c r="D8095" t="s">
        <v>645</v>
      </c>
      <c r="E8095" t="s">
        <v>23</v>
      </c>
      <c r="F8095" t="s">
        <v>39</v>
      </c>
      <c r="G8095" t="s">
        <v>40</v>
      </c>
      <c r="H8095" t="s">
        <v>1560</v>
      </c>
      <c r="I8095" s="2">
        <v>285.58</v>
      </c>
      <c r="J8095">
        <v>4</v>
      </c>
      <c r="K8095">
        <v>-57.12</v>
      </c>
    </row>
    <row r="8096" spans="1:11" x14ac:dyDescent="0.35">
      <c r="A8096" s="1">
        <v>42947</v>
      </c>
      <c r="B8096" s="2">
        <f>YEAR(A8096)</f>
        <v>2017</v>
      </c>
      <c r="C8096" s="2">
        <f>MONTH(A8096)</f>
        <v>7</v>
      </c>
      <c r="D8096" t="s">
        <v>561</v>
      </c>
      <c r="E8096" t="s">
        <v>59</v>
      </c>
      <c r="F8096" t="s">
        <v>11</v>
      </c>
      <c r="G8096" t="s">
        <v>12</v>
      </c>
      <c r="H8096" t="s">
        <v>2385</v>
      </c>
      <c r="I8096" s="2">
        <v>11.54</v>
      </c>
      <c r="J8096">
        <v>1</v>
      </c>
      <c r="K8096">
        <v>5.54</v>
      </c>
    </row>
    <row r="8097" spans="1:11" x14ac:dyDescent="0.35">
      <c r="A8097" s="1">
        <v>42947</v>
      </c>
      <c r="B8097" s="2">
        <f>YEAR(A8097)</f>
        <v>2017</v>
      </c>
      <c r="C8097" s="2">
        <f>MONTH(A8097)</f>
        <v>7</v>
      </c>
      <c r="D8097" t="s">
        <v>561</v>
      </c>
      <c r="E8097" t="s">
        <v>59</v>
      </c>
      <c r="F8097" t="s">
        <v>11</v>
      </c>
      <c r="G8097" t="s">
        <v>20</v>
      </c>
      <c r="H8097" t="s">
        <v>527</v>
      </c>
      <c r="I8097" s="2">
        <v>849.95</v>
      </c>
      <c r="J8097">
        <v>5</v>
      </c>
      <c r="K8097">
        <v>390.98</v>
      </c>
    </row>
    <row r="8098" spans="1:11" x14ac:dyDescent="0.35">
      <c r="A8098" s="1">
        <v>42947</v>
      </c>
      <c r="B8098" s="2">
        <f>YEAR(A8098)</f>
        <v>2017</v>
      </c>
      <c r="C8098" s="2">
        <f>MONTH(A8098)</f>
        <v>7</v>
      </c>
      <c r="D8098" t="s">
        <v>561</v>
      </c>
      <c r="E8098" t="s">
        <v>59</v>
      </c>
      <c r="F8098" t="s">
        <v>11</v>
      </c>
      <c r="G8098" t="s">
        <v>20</v>
      </c>
      <c r="H8098" t="s">
        <v>1913</v>
      </c>
      <c r="I8098" s="2">
        <v>11.01</v>
      </c>
      <c r="J8098">
        <v>3</v>
      </c>
      <c r="K8098">
        <v>5.39</v>
      </c>
    </row>
    <row r="8099" spans="1:11" x14ac:dyDescent="0.35">
      <c r="A8099" s="1">
        <v>42948</v>
      </c>
      <c r="B8099" s="2">
        <f>YEAR(A8099)</f>
        <v>2017</v>
      </c>
      <c r="C8099" s="2">
        <f>MONTH(A8099)</f>
        <v>8</v>
      </c>
      <c r="D8099" t="s">
        <v>1193</v>
      </c>
      <c r="E8099" t="s">
        <v>15</v>
      </c>
      <c r="F8099" t="s">
        <v>39</v>
      </c>
      <c r="G8099" t="s">
        <v>40</v>
      </c>
      <c r="H8099" t="s">
        <v>1236</v>
      </c>
      <c r="I8099" s="2">
        <v>95.98</v>
      </c>
      <c r="J8099">
        <v>2</v>
      </c>
      <c r="K8099">
        <v>6</v>
      </c>
    </row>
    <row r="8100" spans="1:11" x14ac:dyDescent="0.35">
      <c r="A8100" s="1">
        <v>42948</v>
      </c>
      <c r="B8100" s="2">
        <f>YEAR(A8100)</f>
        <v>2017</v>
      </c>
      <c r="C8100" s="2">
        <f>MONTH(A8100)</f>
        <v>8</v>
      </c>
      <c r="D8100" t="s">
        <v>1353</v>
      </c>
      <c r="E8100" t="s">
        <v>244</v>
      </c>
      <c r="F8100" t="s">
        <v>39</v>
      </c>
      <c r="G8100" t="s">
        <v>40</v>
      </c>
      <c r="H8100" t="s">
        <v>702</v>
      </c>
      <c r="I8100" s="2">
        <v>271.95999999999998</v>
      </c>
      <c r="J8100">
        <v>5</v>
      </c>
      <c r="K8100">
        <v>17</v>
      </c>
    </row>
    <row r="8101" spans="1:11" x14ac:dyDescent="0.35">
      <c r="A8101" s="1">
        <v>42948</v>
      </c>
      <c r="B8101" s="2">
        <f>YEAR(A8101)</f>
        <v>2017</v>
      </c>
      <c r="C8101" s="2">
        <f>MONTH(A8101)</f>
        <v>8</v>
      </c>
      <c r="D8101" t="s">
        <v>1031</v>
      </c>
      <c r="E8101" t="s">
        <v>10</v>
      </c>
      <c r="F8101" t="s">
        <v>39</v>
      </c>
      <c r="G8101" t="s">
        <v>301</v>
      </c>
      <c r="H8101" t="s">
        <v>1899</v>
      </c>
      <c r="I8101" s="2">
        <v>1439.98</v>
      </c>
      <c r="J8101">
        <v>3</v>
      </c>
      <c r="K8101">
        <v>-264</v>
      </c>
    </row>
    <row r="8102" spans="1:11" x14ac:dyDescent="0.35">
      <c r="A8102" s="1">
        <v>42948</v>
      </c>
      <c r="B8102" s="2">
        <f>YEAR(A8102)</f>
        <v>2017</v>
      </c>
      <c r="C8102" s="2">
        <f>MONTH(A8102)</f>
        <v>8</v>
      </c>
      <c r="D8102" t="s">
        <v>1031</v>
      </c>
      <c r="E8102" t="s">
        <v>10</v>
      </c>
      <c r="F8102" t="s">
        <v>11</v>
      </c>
      <c r="G8102" t="s">
        <v>12</v>
      </c>
      <c r="H8102" t="s">
        <v>2686</v>
      </c>
      <c r="I8102" s="2">
        <v>36.29</v>
      </c>
      <c r="J8102">
        <v>7</v>
      </c>
      <c r="K8102">
        <v>12.7</v>
      </c>
    </row>
    <row r="8103" spans="1:11" x14ac:dyDescent="0.35">
      <c r="A8103" s="1">
        <v>42948</v>
      </c>
      <c r="B8103" s="2">
        <f>YEAR(A8103)</f>
        <v>2017</v>
      </c>
      <c r="C8103" s="2">
        <f>MONTH(A8103)</f>
        <v>8</v>
      </c>
      <c r="D8103" t="s">
        <v>812</v>
      </c>
      <c r="E8103" t="s">
        <v>27</v>
      </c>
      <c r="F8103" t="s">
        <v>11</v>
      </c>
      <c r="G8103" t="s">
        <v>20</v>
      </c>
      <c r="H8103" t="s">
        <v>367</v>
      </c>
      <c r="I8103" s="2">
        <v>54.9</v>
      </c>
      <c r="J8103">
        <v>2</v>
      </c>
      <c r="K8103">
        <v>18.53</v>
      </c>
    </row>
    <row r="8104" spans="1:11" x14ac:dyDescent="0.35">
      <c r="A8104" s="1">
        <v>42948</v>
      </c>
      <c r="B8104" s="2">
        <f>YEAR(A8104)</f>
        <v>2017</v>
      </c>
      <c r="C8104" s="2">
        <f>MONTH(A8104)</f>
        <v>8</v>
      </c>
      <c r="D8104" t="s">
        <v>2270</v>
      </c>
      <c r="E8104" t="s">
        <v>27</v>
      </c>
      <c r="F8104" t="s">
        <v>11</v>
      </c>
      <c r="G8104" t="s">
        <v>18</v>
      </c>
      <c r="H8104" t="s">
        <v>1397</v>
      </c>
      <c r="I8104" s="2">
        <v>186.54</v>
      </c>
      <c r="J8104">
        <v>3</v>
      </c>
      <c r="K8104">
        <v>50.37</v>
      </c>
    </row>
    <row r="8105" spans="1:11" x14ac:dyDescent="0.35">
      <c r="A8105" s="1">
        <v>42950</v>
      </c>
      <c r="B8105" s="2">
        <f>YEAR(A8105)</f>
        <v>2017</v>
      </c>
      <c r="C8105" s="2">
        <f>MONTH(A8105)</f>
        <v>8</v>
      </c>
      <c r="D8105" t="s">
        <v>2248</v>
      </c>
      <c r="E8105" t="s">
        <v>15</v>
      </c>
      <c r="F8105" t="s">
        <v>34</v>
      </c>
      <c r="G8105" t="s">
        <v>74</v>
      </c>
      <c r="H8105" t="s">
        <v>75</v>
      </c>
      <c r="I8105" s="2">
        <v>183.37</v>
      </c>
      <c r="J8105">
        <v>2</v>
      </c>
      <c r="K8105">
        <v>-36.67</v>
      </c>
    </row>
    <row r="8106" spans="1:11" x14ac:dyDescent="0.35">
      <c r="A8106" s="1">
        <v>42950</v>
      </c>
      <c r="B8106" s="2">
        <f>YEAR(A8106)</f>
        <v>2017</v>
      </c>
      <c r="C8106" s="2">
        <f>MONTH(A8106)</f>
        <v>8</v>
      </c>
      <c r="D8106" t="s">
        <v>2132</v>
      </c>
      <c r="E8106" t="s">
        <v>27</v>
      </c>
      <c r="F8106" t="s">
        <v>11</v>
      </c>
      <c r="G8106" t="s">
        <v>16</v>
      </c>
      <c r="H8106" t="s">
        <v>2469</v>
      </c>
      <c r="I8106" s="2">
        <v>51.75</v>
      </c>
      <c r="J8106">
        <v>5</v>
      </c>
      <c r="K8106">
        <v>24.84</v>
      </c>
    </row>
    <row r="8107" spans="1:11" x14ac:dyDescent="0.35">
      <c r="A8107" s="1">
        <v>42950</v>
      </c>
      <c r="B8107" s="2">
        <f>YEAR(A8107)</f>
        <v>2017</v>
      </c>
      <c r="C8107" s="2">
        <f>MONTH(A8107)</f>
        <v>8</v>
      </c>
      <c r="D8107" t="s">
        <v>2132</v>
      </c>
      <c r="E8107" t="s">
        <v>27</v>
      </c>
      <c r="F8107" t="s">
        <v>34</v>
      </c>
      <c r="G8107" t="s">
        <v>47</v>
      </c>
      <c r="H8107" t="s">
        <v>653</v>
      </c>
      <c r="I8107" s="2">
        <v>123.96</v>
      </c>
      <c r="J8107">
        <v>3</v>
      </c>
      <c r="K8107">
        <v>11.16</v>
      </c>
    </row>
    <row r="8108" spans="1:11" x14ac:dyDescent="0.35">
      <c r="A8108" s="1">
        <v>42950</v>
      </c>
      <c r="B8108" s="2">
        <f>YEAR(A8108)</f>
        <v>2017</v>
      </c>
      <c r="C8108" s="2">
        <f>MONTH(A8108)</f>
        <v>8</v>
      </c>
      <c r="D8108" t="s">
        <v>679</v>
      </c>
      <c r="E8108" t="s">
        <v>27</v>
      </c>
      <c r="F8108" t="s">
        <v>11</v>
      </c>
      <c r="G8108" t="s">
        <v>18</v>
      </c>
      <c r="H8108" t="s">
        <v>114</v>
      </c>
      <c r="I8108" s="2">
        <v>99.87</v>
      </c>
      <c r="J8108">
        <v>3</v>
      </c>
      <c r="K8108">
        <v>23.97</v>
      </c>
    </row>
    <row r="8109" spans="1:11" x14ac:dyDescent="0.35">
      <c r="A8109" s="1">
        <v>42950</v>
      </c>
      <c r="B8109" s="2">
        <f>YEAR(A8109)</f>
        <v>2017</v>
      </c>
      <c r="C8109" s="2">
        <f>MONTH(A8109)</f>
        <v>8</v>
      </c>
      <c r="D8109" t="s">
        <v>1812</v>
      </c>
      <c r="E8109" t="s">
        <v>15</v>
      </c>
      <c r="F8109" t="s">
        <v>39</v>
      </c>
      <c r="G8109" t="s">
        <v>52</v>
      </c>
      <c r="H8109" t="s">
        <v>2249</v>
      </c>
      <c r="I8109" s="2">
        <v>39.82</v>
      </c>
      <c r="J8109">
        <v>3</v>
      </c>
      <c r="K8109">
        <v>7.47</v>
      </c>
    </row>
    <row r="8110" spans="1:11" x14ac:dyDescent="0.35">
      <c r="A8110" s="1">
        <v>42950</v>
      </c>
      <c r="B8110" s="2">
        <f>YEAR(A8110)</f>
        <v>2017</v>
      </c>
      <c r="C8110" s="2">
        <f>MONTH(A8110)</f>
        <v>8</v>
      </c>
      <c r="D8110" t="s">
        <v>2530</v>
      </c>
      <c r="E8110" t="s">
        <v>163</v>
      </c>
      <c r="F8110" t="s">
        <v>11</v>
      </c>
      <c r="G8110" t="s">
        <v>18</v>
      </c>
      <c r="H8110" t="s">
        <v>1518</v>
      </c>
      <c r="I8110" s="2">
        <v>16.059999999999999</v>
      </c>
      <c r="J8110">
        <v>1</v>
      </c>
      <c r="K8110">
        <v>4.18</v>
      </c>
    </row>
    <row r="8111" spans="1:11" x14ac:dyDescent="0.35">
      <c r="A8111" s="1">
        <v>42950</v>
      </c>
      <c r="B8111" s="2">
        <f>YEAR(A8111)</f>
        <v>2017</v>
      </c>
      <c r="C8111" s="2">
        <f>MONTH(A8111)</f>
        <v>8</v>
      </c>
      <c r="D8111" t="s">
        <v>2543</v>
      </c>
      <c r="E8111" t="s">
        <v>78</v>
      </c>
      <c r="F8111" t="s">
        <v>11</v>
      </c>
      <c r="G8111" t="s">
        <v>16</v>
      </c>
      <c r="H8111" t="s">
        <v>376</v>
      </c>
      <c r="I8111" s="2">
        <v>16.52</v>
      </c>
      <c r="J8111">
        <v>5</v>
      </c>
      <c r="K8111">
        <v>5.37</v>
      </c>
    </row>
    <row r="8112" spans="1:11" x14ac:dyDescent="0.35">
      <c r="A8112" s="1">
        <v>42951</v>
      </c>
      <c r="B8112" s="2">
        <f>YEAR(A8112)</f>
        <v>2017</v>
      </c>
      <c r="C8112" s="2">
        <f>MONTH(A8112)</f>
        <v>8</v>
      </c>
      <c r="D8112" t="s">
        <v>991</v>
      </c>
      <c r="E8112" t="s">
        <v>277</v>
      </c>
      <c r="F8112" t="s">
        <v>11</v>
      </c>
      <c r="G8112" t="s">
        <v>12</v>
      </c>
      <c r="H8112" t="s">
        <v>1674</v>
      </c>
      <c r="I8112" s="2">
        <v>7.97</v>
      </c>
      <c r="J8112">
        <v>2</v>
      </c>
      <c r="K8112">
        <v>2.89</v>
      </c>
    </row>
    <row r="8113" spans="1:11" x14ac:dyDescent="0.35">
      <c r="A8113" s="1">
        <v>42951</v>
      </c>
      <c r="B8113" s="2">
        <f>YEAR(A8113)</f>
        <v>2017</v>
      </c>
      <c r="C8113" s="2">
        <f>MONTH(A8113)</f>
        <v>8</v>
      </c>
      <c r="D8113" t="s">
        <v>991</v>
      </c>
      <c r="E8113" t="s">
        <v>277</v>
      </c>
      <c r="F8113" t="s">
        <v>11</v>
      </c>
      <c r="G8113" t="s">
        <v>63</v>
      </c>
      <c r="H8113" t="s">
        <v>2514</v>
      </c>
      <c r="I8113" s="2">
        <v>8.7799999999999994</v>
      </c>
      <c r="J8113">
        <v>1</v>
      </c>
      <c r="K8113">
        <v>3.18</v>
      </c>
    </row>
    <row r="8114" spans="1:11" x14ac:dyDescent="0.35">
      <c r="A8114" s="1">
        <v>42951</v>
      </c>
      <c r="B8114" s="2">
        <f>YEAR(A8114)</f>
        <v>2017</v>
      </c>
      <c r="C8114" s="2">
        <f>MONTH(A8114)</f>
        <v>8</v>
      </c>
      <c r="D8114" t="s">
        <v>991</v>
      </c>
      <c r="E8114" t="s">
        <v>10</v>
      </c>
      <c r="F8114" t="s">
        <v>11</v>
      </c>
      <c r="G8114" t="s">
        <v>20</v>
      </c>
      <c r="H8114" t="s">
        <v>165</v>
      </c>
      <c r="I8114" s="2">
        <v>3.32</v>
      </c>
      <c r="J8114">
        <v>3</v>
      </c>
      <c r="K8114">
        <v>-5.64</v>
      </c>
    </row>
    <row r="8115" spans="1:11" x14ac:dyDescent="0.35">
      <c r="A8115" s="1">
        <v>42952</v>
      </c>
      <c r="B8115" s="2">
        <f>YEAR(A8115)</f>
        <v>2017</v>
      </c>
      <c r="C8115" s="2">
        <f>MONTH(A8115)</f>
        <v>8</v>
      </c>
      <c r="D8115" t="s">
        <v>670</v>
      </c>
      <c r="E8115" t="s">
        <v>33</v>
      </c>
      <c r="F8115" t="s">
        <v>11</v>
      </c>
      <c r="G8115" t="s">
        <v>12</v>
      </c>
      <c r="H8115" t="s">
        <v>2380</v>
      </c>
      <c r="I8115" s="2">
        <v>13.76</v>
      </c>
      <c r="J8115">
        <v>2</v>
      </c>
      <c r="K8115">
        <v>6.33</v>
      </c>
    </row>
    <row r="8116" spans="1:11" x14ac:dyDescent="0.35">
      <c r="A8116" s="1">
        <v>42952</v>
      </c>
      <c r="B8116" s="2">
        <f>YEAR(A8116)</f>
        <v>2017</v>
      </c>
      <c r="C8116" s="2">
        <f>MONTH(A8116)</f>
        <v>8</v>
      </c>
      <c r="D8116" t="s">
        <v>1044</v>
      </c>
      <c r="E8116" t="s">
        <v>10</v>
      </c>
      <c r="F8116" t="s">
        <v>11</v>
      </c>
      <c r="G8116" t="s">
        <v>18</v>
      </c>
      <c r="H8116" t="s">
        <v>1960</v>
      </c>
      <c r="I8116" s="2">
        <v>151.06</v>
      </c>
      <c r="J8116">
        <v>9</v>
      </c>
      <c r="K8116">
        <v>7.55</v>
      </c>
    </row>
    <row r="8117" spans="1:11" x14ac:dyDescent="0.35">
      <c r="A8117" s="1">
        <v>42952</v>
      </c>
      <c r="B8117" s="2">
        <f>YEAR(A8117)</f>
        <v>2017</v>
      </c>
      <c r="C8117" s="2">
        <f>MONTH(A8117)</f>
        <v>8</v>
      </c>
      <c r="D8117" t="s">
        <v>372</v>
      </c>
      <c r="E8117" t="s">
        <v>128</v>
      </c>
      <c r="F8117" t="s">
        <v>11</v>
      </c>
      <c r="G8117" t="s">
        <v>20</v>
      </c>
      <c r="H8117" t="s">
        <v>1121</v>
      </c>
      <c r="I8117" s="2">
        <v>125.88</v>
      </c>
      <c r="J8117">
        <v>6</v>
      </c>
      <c r="K8117">
        <v>60.42</v>
      </c>
    </row>
    <row r="8118" spans="1:11" x14ac:dyDescent="0.35">
      <c r="A8118" s="1">
        <v>42952</v>
      </c>
      <c r="B8118" s="2">
        <f>YEAR(A8118)</f>
        <v>2017</v>
      </c>
      <c r="C8118" s="2">
        <f>MONTH(A8118)</f>
        <v>8</v>
      </c>
      <c r="D8118" t="s">
        <v>372</v>
      </c>
      <c r="E8118" t="s">
        <v>128</v>
      </c>
      <c r="F8118" t="s">
        <v>39</v>
      </c>
      <c r="G8118" t="s">
        <v>52</v>
      </c>
      <c r="H8118" t="s">
        <v>2418</v>
      </c>
      <c r="I8118" s="2">
        <v>79.78</v>
      </c>
      <c r="J8118">
        <v>2</v>
      </c>
      <c r="K8118">
        <v>29.52</v>
      </c>
    </row>
    <row r="8119" spans="1:11" x14ac:dyDescent="0.35">
      <c r="A8119" s="1">
        <v>42952</v>
      </c>
      <c r="B8119" s="2">
        <f>YEAR(A8119)</f>
        <v>2017</v>
      </c>
      <c r="C8119" s="2">
        <f>MONTH(A8119)</f>
        <v>8</v>
      </c>
      <c r="D8119" t="s">
        <v>372</v>
      </c>
      <c r="E8119" t="s">
        <v>128</v>
      </c>
      <c r="F8119" t="s">
        <v>11</v>
      </c>
      <c r="G8119" t="s">
        <v>16</v>
      </c>
      <c r="H8119" t="s">
        <v>1538</v>
      </c>
      <c r="I8119" s="2">
        <v>133.19999999999999</v>
      </c>
      <c r="J8119">
        <v>9</v>
      </c>
      <c r="K8119">
        <v>66.599999999999994</v>
      </c>
    </row>
    <row r="8120" spans="1:11" x14ac:dyDescent="0.35">
      <c r="A8120" s="1">
        <v>42953</v>
      </c>
      <c r="B8120" s="2">
        <f>YEAR(A8120)</f>
        <v>2017</v>
      </c>
      <c r="C8120" s="2">
        <f>MONTH(A8120)</f>
        <v>8</v>
      </c>
      <c r="D8120" t="s">
        <v>58</v>
      </c>
      <c r="E8120" t="s">
        <v>62</v>
      </c>
      <c r="F8120" t="s">
        <v>34</v>
      </c>
      <c r="G8120" t="s">
        <v>74</v>
      </c>
      <c r="H8120" t="s">
        <v>1092</v>
      </c>
      <c r="I8120" s="2">
        <v>145.74</v>
      </c>
      <c r="J8120">
        <v>3</v>
      </c>
      <c r="K8120">
        <v>23.32</v>
      </c>
    </row>
    <row r="8121" spans="1:11" x14ac:dyDescent="0.35">
      <c r="A8121" s="1">
        <v>42953</v>
      </c>
      <c r="B8121" s="2">
        <f>YEAR(A8121)</f>
        <v>2017</v>
      </c>
      <c r="C8121" s="2">
        <f>MONTH(A8121)</f>
        <v>8</v>
      </c>
      <c r="D8121" t="s">
        <v>58</v>
      </c>
      <c r="E8121" t="s">
        <v>62</v>
      </c>
      <c r="F8121" t="s">
        <v>34</v>
      </c>
      <c r="G8121" t="s">
        <v>47</v>
      </c>
      <c r="H8121" t="s">
        <v>1401</v>
      </c>
      <c r="I8121" s="2">
        <v>15.4</v>
      </c>
      <c r="J8121">
        <v>5</v>
      </c>
      <c r="K8121">
        <v>7.39</v>
      </c>
    </row>
    <row r="8122" spans="1:11" x14ac:dyDescent="0.35">
      <c r="A8122" s="1">
        <v>42953</v>
      </c>
      <c r="B8122" s="2">
        <f>YEAR(A8122)</f>
        <v>2017</v>
      </c>
      <c r="C8122" s="2">
        <f>MONTH(A8122)</f>
        <v>8</v>
      </c>
      <c r="D8122" t="s">
        <v>2428</v>
      </c>
      <c r="E8122" t="s">
        <v>10</v>
      </c>
      <c r="F8122" t="s">
        <v>11</v>
      </c>
      <c r="G8122" t="s">
        <v>12</v>
      </c>
      <c r="H8122" t="s">
        <v>2588</v>
      </c>
      <c r="I8122" s="2">
        <v>115.3</v>
      </c>
      <c r="J8122">
        <v>3</v>
      </c>
      <c r="K8122">
        <v>40.35</v>
      </c>
    </row>
    <row r="8123" spans="1:11" x14ac:dyDescent="0.35">
      <c r="A8123" s="1">
        <v>42953</v>
      </c>
      <c r="B8123" s="2">
        <f>YEAR(A8123)</f>
        <v>2017</v>
      </c>
      <c r="C8123" s="2">
        <f>MONTH(A8123)</f>
        <v>8</v>
      </c>
      <c r="D8123" t="s">
        <v>511</v>
      </c>
      <c r="E8123" t="s">
        <v>684</v>
      </c>
      <c r="F8123" t="s">
        <v>39</v>
      </c>
      <c r="G8123" t="s">
        <v>40</v>
      </c>
      <c r="H8123" t="s">
        <v>2174</v>
      </c>
      <c r="I8123" s="2">
        <v>824.95</v>
      </c>
      <c r="J8123">
        <v>5</v>
      </c>
      <c r="K8123">
        <v>247.49</v>
      </c>
    </row>
    <row r="8124" spans="1:11" x14ac:dyDescent="0.35">
      <c r="A8124" s="1">
        <v>42953</v>
      </c>
      <c r="B8124" s="2">
        <f>YEAR(A8124)</f>
        <v>2017</v>
      </c>
      <c r="C8124" s="2">
        <f>MONTH(A8124)</f>
        <v>8</v>
      </c>
      <c r="D8124" t="s">
        <v>511</v>
      </c>
      <c r="E8124" t="s">
        <v>684</v>
      </c>
      <c r="F8124" t="s">
        <v>11</v>
      </c>
      <c r="G8124" t="s">
        <v>16</v>
      </c>
      <c r="H8124" t="s">
        <v>605</v>
      </c>
      <c r="I8124" s="2">
        <v>24.64</v>
      </c>
      <c r="J8124">
        <v>8</v>
      </c>
      <c r="K8124">
        <v>11.83</v>
      </c>
    </row>
    <row r="8125" spans="1:11" x14ac:dyDescent="0.35">
      <c r="A8125" s="1">
        <v>42953</v>
      </c>
      <c r="B8125" s="2">
        <f>YEAR(A8125)</f>
        <v>2017</v>
      </c>
      <c r="C8125" s="2">
        <f>MONTH(A8125)</f>
        <v>8</v>
      </c>
      <c r="D8125" t="s">
        <v>511</v>
      </c>
      <c r="E8125" t="s">
        <v>684</v>
      </c>
      <c r="F8125" t="s">
        <v>11</v>
      </c>
      <c r="G8125" t="s">
        <v>24</v>
      </c>
      <c r="H8125" t="s">
        <v>1250</v>
      </c>
      <c r="I8125" s="2">
        <v>227.88</v>
      </c>
      <c r="J8125">
        <v>6</v>
      </c>
      <c r="K8125">
        <v>68.36</v>
      </c>
    </row>
    <row r="8126" spans="1:11" x14ac:dyDescent="0.35">
      <c r="A8126" s="1">
        <v>42953</v>
      </c>
      <c r="B8126" s="2">
        <f>YEAR(A8126)</f>
        <v>2017</v>
      </c>
      <c r="C8126" s="2">
        <f>MONTH(A8126)</f>
        <v>8</v>
      </c>
      <c r="D8126" t="s">
        <v>1544</v>
      </c>
      <c r="E8126" t="s">
        <v>148</v>
      </c>
      <c r="F8126" t="s">
        <v>11</v>
      </c>
      <c r="G8126" t="s">
        <v>199</v>
      </c>
      <c r="H8126" t="s">
        <v>2050</v>
      </c>
      <c r="I8126" s="2">
        <v>70.12</v>
      </c>
      <c r="J8126">
        <v>4</v>
      </c>
      <c r="K8126">
        <v>21.04</v>
      </c>
    </row>
    <row r="8127" spans="1:11" x14ac:dyDescent="0.35">
      <c r="A8127" s="1">
        <v>42954</v>
      </c>
      <c r="B8127" s="2">
        <f>YEAR(A8127)</f>
        <v>2017</v>
      </c>
      <c r="C8127" s="2">
        <f>MONTH(A8127)</f>
        <v>8</v>
      </c>
      <c r="D8127" t="s">
        <v>2150</v>
      </c>
      <c r="E8127" t="s">
        <v>244</v>
      </c>
      <c r="F8127" t="s">
        <v>39</v>
      </c>
      <c r="G8127" t="s">
        <v>52</v>
      </c>
      <c r="H8127" t="s">
        <v>1076</v>
      </c>
      <c r="I8127" s="2">
        <v>79.989999999999995</v>
      </c>
      <c r="J8127">
        <v>1</v>
      </c>
      <c r="K8127">
        <v>22</v>
      </c>
    </row>
    <row r="8128" spans="1:11" x14ac:dyDescent="0.35">
      <c r="A8128" s="1">
        <v>42954</v>
      </c>
      <c r="B8128" s="2">
        <f>YEAR(A8128)</f>
        <v>2017</v>
      </c>
      <c r="C8128" s="2">
        <f>MONTH(A8128)</f>
        <v>8</v>
      </c>
      <c r="D8128" t="s">
        <v>2191</v>
      </c>
      <c r="E8128" t="s">
        <v>148</v>
      </c>
      <c r="F8128" t="s">
        <v>11</v>
      </c>
      <c r="G8128" t="s">
        <v>24</v>
      </c>
      <c r="H8128" t="s">
        <v>2198</v>
      </c>
      <c r="I8128" s="2">
        <v>11.68</v>
      </c>
      <c r="J8128">
        <v>2</v>
      </c>
      <c r="K8128">
        <v>5.49</v>
      </c>
    </row>
    <row r="8129" spans="1:11" x14ac:dyDescent="0.35">
      <c r="A8129" s="1">
        <v>42954</v>
      </c>
      <c r="B8129" s="2">
        <f>YEAR(A8129)</f>
        <v>2017</v>
      </c>
      <c r="C8129" s="2">
        <f>MONTH(A8129)</f>
        <v>8</v>
      </c>
      <c r="D8129" t="s">
        <v>2191</v>
      </c>
      <c r="E8129" t="s">
        <v>148</v>
      </c>
      <c r="F8129" t="s">
        <v>11</v>
      </c>
      <c r="G8129" t="s">
        <v>24</v>
      </c>
      <c r="H8129" t="s">
        <v>206</v>
      </c>
      <c r="I8129" s="2">
        <v>104.8</v>
      </c>
      <c r="J8129">
        <v>10</v>
      </c>
      <c r="K8129">
        <v>26.2</v>
      </c>
    </row>
    <row r="8130" spans="1:11" x14ac:dyDescent="0.35">
      <c r="A8130" s="1">
        <v>42954</v>
      </c>
      <c r="B8130" s="2">
        <f>YEAR(A8130)</f>
        <v>2017</v>
      </c>
      <c r="C8130" s="2">
        <f>MONTH(A8130)</f>
        <v>8</v>
      </c>
      <c r="D8130" t="s">
        <v>504</v>
      </c>
      <c r="E8130" t="s">
        <v>27</v>
      </c>
      <c r="F8130" t="s">
        <v>39</v>
      </c>
      <c r="G8130" t="s">
        <v>40</v>
      </c>
      <c r="H8130" t="s">
        <v>942</v>
      </c>
      <c r="I8130" s="2">
        <v>159.96</v>
      </c>
      <c r="J8130">
        <v>5</v>
      </c>
      <c r="K8130">
        <v>18</v>
      </c>
    </row>
    <row r="8131" spans="1:11" x14ac:dyDescent="0.35">
      <c r="A8131" s="1">
        <v>42954</v>
      </c>
      <c r="B8131" s="2">
        <f>YEAR(A8131)</f>
        <v>2017</v>
      </c>
      <c r="C8131" s="2">
        <f>MONTH(A8131)</f>
        <v>8</v>
      </c>
      <c r="D8131" t="s">
        <v>504</v>
      </c>
      <c r="E8131" t="s">
        <v>27</v>
      </c>
      <c r="F8131" t="s">
        <v>11</v>
      </c>
      <c r="G8131" t="s">
        <v>20</v>
      </c>
      <c r="H8131" t="s">
        <v>2286</v>
      </c>
      <c r="I8131" s="2">
        <v>13.76</v>
      </c>
      <c r="J8131">
        <v>2</v>
      </c>
      <c r="K8131">
        <v>4.6399999999999997</v>
      </c>
    </row>
    <row r="8132" spans="1:11" x14ac:dyDescent="0.35">
      <c r="A8132" s="1">
        <v>42954</v>
      </c>
      <c r="B8132" s="2">
        <f>YEAR(A8132)</f>
        <v>2017</v>
      </c>
      <c r="C8132" s="2">
        <f>MONTH(A8132)</f>
        <v>8</v>
      </c>
      <c r="D8132" t="s">
        <v>671</v>
      </c>
      <c r="E8132" t="s">
        <v>314</v>
      </c>
      <c r="F8132" t="s">
        <v>39</v>
      </c>
      <c r="G8132" t="s">
        <v>52</v>
      </c>
      <c r="H8132" t="s">
        <v>1020</v>
      </c>
      <c r="I8132" s="2">
        <v>63.96</v>
      </c>
      <c r="J8132">
        <v>4</v>
      </c>
      <c r="K8132">
        <v>19.829999999999998</v>
      </c>
    </row>
    <row r="8133" spans="1:11" x14ac:dyDescent="0.35">
      <c r="A8133" s="1">
        <v>42954</v>
      </c>
      <c r="B8133" s="2">
        <f>YEAR(A8133)</f>
        <v>2017</v>
      </c>
      <c r="C8133" s="2">
        <f>MONTH(A8133)</f>
        <v>8</v>
      </c>
      <c r="D8133" t="s">
        <v>1734</v>
      </c>
      <c r="E8133" t="s">
        <v>27</v>
      </c>
      <c r="F8133" t="s">
        <v>11</v>
      </c>
      <c r="G8133" t="s">
        <v>12</v>
      </c>
      <c r="H8133" t="s">
        <v>263</v>
      </c>
      <c r="I8133" s="2">
        <v>244.55</v>
      </c>
      <c r="J8133">
        <v>5</v>
      </c>
      <c r="K8133">
        <v>114.94</v>
      </c>
    </row>
    <row r="8134" spans="1:11" x14ac:dyDescent="0.35">
      <c r="A8134" s="1">
        <v>42954</v>
      </c>
      <c r="B8134" s="2">
        <f>YEAR(A8134)</f>
        <v>2017</v>
      </c>
      <c r="C8134" s="2">
        <f>MONTH(A8134)</f>
        <v>8</v>
      </c>
      <c r="D8134" t="s">
        <v>279</v>
      </c>
      <c r="E8134" t="s">
        <v>10</v>
      </c>
      <c r="F8134" t="s">
        <v>39</v>
      </c>
      <c r="G8134" t="s">
        <v>52</v>
      </c>
      <c r="H8134" t="s">
        <v>2303</v>
      </c>
      <c r="I8134" s="2">
        <v>119.45</v>
      </c>
      <c r="J8134">
        <v>3</v>
      </c>
      <c r="K8134">
        <v>-13.44</v>
      </c>
    </row>
    <row r="8135" spans="1:11" x14ac:dyDescent="0.35">
      <c r="A8135" s="1">
        <v>42954</v>
      </c>
      <c r="B8135" s="2">
        <f>YEAR(A8135)</f>
        <v>2017</v>
      </c>
      <c r="C8135" s="2">
        <f>MONTH(A8135)</f>
        <v>8</v>
      </c>
      <c r="D8135" t="s">
        <v>279</v>
      </c>
      <c r="E8135" t="s">
        <v>10</v>
      </c>
      <c r="F8135" t="s">
        <v>11</v>
      </c>
      <c r="G8135" t="s">
        <v>18</v>
      </c>
      <c r="H8135" t="s">
        <v>1846</v>
      </c>
      <c r="I8135" s="2">
        <v>118.16</v>
      </c>
      <c r="J8135">
        <v>2</v>
      </c>
      <c r="K8135">
        <v>-25.11</v>
      </c>
    </row>
    <row r="8136" spans="1:11" x14ac:dyDescent="0.35">
      <c r="A8136" s="1">
        <v>42954</v>
      </c>
      <c r="B8136" s="2">
        <f>YEAR(A8136)</f>
        <v>2017</v>
      </c>
      <c r="C8136" s="2">
        <f>MONTH(A8136)</f>
        <v>8</v>
      </c>
      <c r="D8136" t="s">
        <v>1613</v>
      </c>
      <c r="E8136" t="s">
        <v>27</v>
      </c>
      <c r="F8136" t="s">
        <v>39</v>
      </c>
      <c r="G8136" t="s">
        <v>40</v>
      </c>
      <c r="H8136" t="s">
        <v>312</v>
      </c>
      <c r="I8136" s="2">
        <v>707.88</v>
      </c>
      <c r="J8136">
        <v>3</v>
      </c>
      <c r="K8136">
        <v>44.24</v>
      </c>
    </row>
    <row r="8137" spans="1:11" x14ac:dyDescent="0.35">
      <c r="A8137" s="1">
        <v>42954</v>
      </c>
      <c r="B8137" s="2">
        <f>YEAR(A8137)</f>
        <v>2017</v>
      </c>
      <c r="C8137" s="2">
        <f>MONTH(A8137)</f>
        <v>8</v>
      </c>
      <c r="D8137" t="s">
        <v>1613</v>
      </c>
      <c r="E8137" t="s">
        <v>27</v>
      </c>
      <c r="F8137" t="s">
        <v>11</v>
      </c>
      <c r="G8137" t="s">
        <v>20</v>
      </c>
      <c r="H8137" t="s">
        <v>896</v>
      </c>
      <c r="I8137" s="2">
        <v>11.95</v>
      </c>
      <c r="J8137">
        <v>3</v>
      </c>
      <c r="K8137">
        <v>4.18</v>
      </c>
    </row>
    <row r="8138" spans="1:11" x14ac:dyDescent="0.35">
      <c r="A8138" s="1">
        <v>42954</v>
      </c>
      <c r="B8138" s="2">
        <f>YEAR(A8138)</f>
        <v>2017</v>
      </c>
      <c r="C8138" s="2">
        <f>MONTH(A8138)</f>
        <v>8</v>
      </c>
      <c r="D8138" t="s">
        <v>1613</v>
      </c>
      <c r="E8138" t="s">
        <v>27</v>
      </c>
      <c r="F8138" t="s">
        <v>11</v>
      </c>
      <c r="G8138" t="s">
        <v>20</v>
      </c>
      <c r="H8138" t="s">
        <v>2687</v>
      </c>
      <c r="I8138" s="2">
        <v>31.13</v>
      </c>
      <c r="J8138">
        <v>3</v>
      </c>
      <c r="K8138">
        <v>11.67</v>
      </c>
    </row>
    <row r="8139" spans="1:11" x14ac:dyDescent="0.35">
      <c r="A8139" s="1">
        <v>42954</v>
      </c>
      <c r="B8139" s="2">
        <f>YEAR(A8139)</f>
        <v>2017</v>
      </c>
      <c r="C8139" s="2">
        <f>MONTH(A8139)</f>
        <v>8</v>
      </c>
      <c r="D8139" t="s">
        <v>1613</v>
      </c>
      <c r="E8139" t="s">
        <v>27</v>
      </c>
      <c r="F8139" t="s">
        <v>39</v>
      </c>
      <c r="G8139" t="s">
        <v>52</v>
      </c>
      <c r="H8139" t="s">
        <v>2572</v>
      </c>
      <c r="I8139" s="2">
        <v>55.76</v>
      </c>
      <c r="J8139">
        <v>4</v>
      </c>
      <c r="K8139">
        <v>7.81</v>
      </c>
    </row>
    <row r="8140" spans="1:11" x14ac:dyDescent="0.35">
      <c r="A8140" s="1">
        <v>42954</v>
      </c>
      <c r="B8140" s="2">
        <f>YEAR(A8140)</f>
        <v>2017</v>
      </c>
      <c r="C8140" s="2">
        <f>MONTH(A8140)</f>
        <v>8</v>
      </c>
      <c r="D8140" t="s">
        <v>1613</v>
      </c>
      <c r="E8140" t="s">
        <v>27</v>
      </c>
      <c r="F8140" t="s">
        <v>11</v>
      </c>
      <c r="G8140" t="s">
        <v>12</v>
      </c>
      <c r="H8140" t="s">
        <v>935</v>
      </c>
      <c r="I8140" s="2">
        <v>24.56</v>
      </c>
      <c r="J8140">
        <v>2</v>
      </c>
      <c r="K8140">
        <v>11.54</v>
      </c>
    </row>
    <row r="8141" spans="1:11" x14ac:dyDescent="0.35">
      <c r="A8141" s="1">
        <v>42954</v>
      </c>
      <c r="B8141" s="2">
        <f>YEAR(A8141)</f>
        <v>2017</v>
      </c>
      <c r="C8141" s="2">
        <f>MONTH(A8141)</f>
        <v>8</v>
      </c>
      <c r="D8141" t="s">
        <v>1613</v>
      </c>
      <c r="E8141" t="s">
        <v>27</v>
      </c>
      <c r="F8141" t="s">
        <v>34</v>
      </c>
      <c r="G8141" t="s">
        <v>47</v>
      </c>
      <c r="H8141" t="s">
        <v>2147</v>
      </c>
      <c r="I8141" s="2">
        <v>51.75</v>
      </c>
      <c r="J8141">
        <v>1</v>
      </c>
      <c r="K8141">
        <v>15.53</v>
      </c>
    </row>
    <row r="8142" spans="1:11" x14ac:dyDescent="0.35">
      <c r="A8142" s="1">
        <v>42954</v>
      </c>
      <c r="B8142" s="2">
        <f>YEAR(A8142)</f>
        <v>2017</v>
      </c>
      <c r="C8142" s="2">
        <f>MONTH(A8142)</f>
        <v>8</v>
      </c>
      <c r="D8142" t="s">
        <v>1613</v>
      </c>
      <c r="E8142" t="s">
        <v>27</v>
      </c>
      <c r="F8142" t="s">
        <v>34</v>
      </c>
      <c r="G8142" t="s">
        <v>35</v>
      </c>
      <c r="H8142" t="s">
        <v>2688</v>
      </c>
      <c r="I8142" s="2">
        <v>207.18</v>
      </c>
      <c r="J8142">
        <v>1</v>
      </c>
      <c r="K8142">
        <v>25.9</v>
      </c>
    </row>
    <row r="8143" spans="1:11" x14ac:dyDescent="0.35">
      <c r="A8143" s="1">
        <v>42954</v>
      </c>
      <c r="B8143" s="2">
        <f>YEAR(A8143)</f>
        <v>2017</v>
      </c>
      <c r="C8143" s="2">
        <f>MONTH(A8143)</f>
        <v>8</v>
      </c>
      <c r="D8143" t="s">
        <v>1613</v>
      </c>
      <c r="E8143" t="s">
        <v>27</v>
      </c>
      <c r="F8143" t="s">
        <v>11</v>
      </c>
      <c r="G8143" t="s">
        <v>92</v>
      </c>
      <c r="H8143" t="s">
        <v>252</v>
      </c>
      <c r="I8143" s="2">
        <v>1473.1</v>
      </c>
      <c r="J8143">
        <v>5</v>
      </c>
      <c r="K8143">
        <v>412.47</v>
      </c>
    </row>
    <row r="8144" spans="1:11" x14ac:dyDescent="0.35">
      <c r="A8144" s="1">
        <v>42957</v>
      </c>
      <c r="B8144" s="2">
        <f>YEAR(A8144)</f>
        <v>2017</v>
      </c>
      <c r="C8144" s="2">
        <f>MONTH(A8144)</f>
        <v>8</v>
      </c>
      <c r="D8144" t="s">
        <v>1040</v>
      </c>
      <c r="E8144" t="s">
        <v>128</v>
      </c>
      <c r="F8144" t="s">
        <v>11</v>
      </c>
      <c r="G8144" t="s">
        <v>63</v>
      </c>
      <c r="H8144" t="s">
        <v>64</v>
      </c>
      <c r="I8144" s="2">
        <v>70.08</v>
      </c>
      <c r="J8144">
        <v>6</v>
      </c>
      <c r="K8144">
        <v>35.04</v>
      </c>
    </row>
    <row r="8145" spans="1:11" x14ac:dyDescent="0.35">
      <c r="A8145" s="1">
        <v>42957</v>
      </c>
      <c r="B8145" s="2">
        <f>YEAR(A8145)</f>
        <v>2017</v>
      </c>
      <c r="C8145" s="2">
        <f>MONTH(A8145)</f>
        <v>8</v>
      </c>
      <c r="D8145" t="s">
        <v>1040</v>
      </c>
      <c r="E8145" t="s">
        <v>128</v>
      </c>
      <c r="F8145" t="s">
        <v>34</v>
      </c>
      <c r="G8145" t="s">
        <v>47</v>
      </c>
      <c r="H8145" t="s">
        <v>569</v>
      </c>
      <c r="I8145" s="2">
        <v>121.3</v>
      </c>
      <c r="J8145">
        <v>2</v>
      </c>
      <c r="K8145">
        <v>25.47</v>
      </c>
    </row>
    <row r="8146" spans="1:11" x14ac:dyDescent="0.35">
      <c r="A8146" s="1">
        <v>42957</v>
      </c>
      <c r="B8146" s="2">
        <f>YEAR(A8146)</f>
        <v>2017</v>
      </c>
      <c r="C8146" s="2">
        <f>MONTH(A8146)</f>
        <v>8</v>
      </c>
      <c r="D8146" t="s">
        <v>1040</v>
      </c>
      <c r="E8146" t="s">
        <v>128</v>
      </c>
      <c r="F8146" t="s">
        <v>39</v>
      </c>
      <c r="G8146" t="s">
        <v>40</v>
      </c>
      <c r="H8146" t="s">
        <v>172</v>
      </c>
      <c r="I8146" s="2">
        <v>1454.49</v>
      </c>
      <c r="J8146">
        <v>9</v>
      </c>
      <c r="K8146">
        <v>378.17</v>
      </c>
    </row>
    <row r="8147" spans="1:11" x14ac:dyDescent="0.35">
      <c r="A8147" s="1">
        <v>42957</v>
      </c>
      <c r="B8147" s="2">
        <f>YEAR(A8147)</f>
        <v>2017</v>
      </c>
      <c r="C8147" s="2">
        <f>MONTH(A8147)</f>
        <v>8</v>
      </c>
      <c r="D8147" t="s">
        <v>1792</v>
      </c>
      <c r="E8147" t="s">
        <v>128</v>
      </c>
      <c r="F8147" t="s">
        <v>11</v>
      </c>
      <c r="G8147" t="s">
        <v>12</v>
      </c>
      <c r="H8147" t="s">
        <v>1850</v>
      </c>
      <c r="I8147" s="2">
        <v>177.2</v>
      </c>
      <c r="J8147">
        <v>5</v>
      </c>
      <c r="K8147">
        <v>83.28</v>
      </c>
    </row>
    <row r="8148" spans="1:11" x14ac:dyDescent="0.35">
      <c r="A8148" s="1">
        <v>42958</v>
      </c>
      <c r="B8148" s="2">
        <f>YEAR(A8148)</f>
        <v>2017</v>
      </c>
      <c r="C8148" s="2">
        <f>MONTH(A8148)</f>
        <v>8</v>
      </c>
      <c r="D8148" t="s">
        <v>1498</v>
      </c>
      <c r="E8148" t="s">
        <v>10</v>
      </c>
      <c r="F8148" t="s">
        <v>11</v>
      </c>
      <c r="G8148" t="s">
        <v>12</v>
      </c>
      <c r="H8148" t="s">
        <v>1604</v>
      </c>
      <c r="I8148" s="2">
        <v>29.66</v>
      </c>
      <c r="J8148">
        <v>4</v>
      </c>
      <c r="K8148">
        <v>10.01</v>
      </c>
    </row>
    <row r="8149" spans="1:11" x14ac:dyDescent="0.35">
      <c r="A8149" s="1">
        <v>42958</v>
      </c>
      <c r="B8149" s="2">
        <f>YEAR(A8149)</f>
        <v>2017</v>
      </c>
      <c r="C8149" s="2">
        <f>MONTH(A8149)</f>
        <v>8</v>
      </c>
      <c r="D8149" t="s">
        <v>1498</v>
      </c>
      <c r="E8149" t="s">
        <v>10</v>
      </c>
      <c r="F8149" t="s">
        <v>11</v>
      </c>
      <c r="G8149" t="s">
        <v>24</v>
      </c>
      <c r="H8149" t="s">
        <v>889</v>
      </c>
      <c r="I8149" s="2">
        <v>9.18</v>
      </c>
      <c r="J8149">
        <v>7</v>
      </c>
      <c r="K8149">
        <v>2.87</v>
      </c>
    </row>
    <row r="8150" spans="1:11" x14ac:dyDescent="0.35">
      <c r="A8150" s="1">
        <v>42958</v>
      </c>
      <c r="B8150" s="2">
        <f>YEAR(A8150)</f>
        <v>2017</v>
      </c>
      <c r="C8150" s="2">
        <f>MONTH(A8150)</f>
        <v>8</v>
      </c>
      <c r="D8150" t="s">
        <v>1498</v>
      </c>
      <c r="E8150" t="s">
        <v>10</v>
      </c>
      <c r="F8150" t="s">
        <v>39</v>
      </c>
      <c r="G8150" t="s">
        <v>40</v>
      </c>
      <c r="H8150" t="s">
        <v>519</v>
      </c>
      <c r="I8150" s="2">
        <v>153.58000000000001</v>
      </c>
      <c r="J8150">
        <v>2</v>
      </c>
      <c r="K8150">
        <v>13.44</v>
      </c>
    </row>
    <row r="8151" spans="1:11" x14ac:dyDescent="0.35">
      <c r="A8151" s="1">
        <v>42958</v>
      </c>
      <c r="B8151" s="2">
        <f>YEAR(A8151)</f>
        <v>2017</v>
      </c>
      <c r="C8151" s="2">
        <f>MONTH(A8151)</f>
        <v>8</v>
      </c>
      <c r="D8151" t="s">
        <v>1498</v>
      </c>
      <c r="E8151" t="s">
        <v>10</v>
      </c>
      <c r="F8151" t="s">
        <v>11</v>
      </c>
      <c r="G8151" t="s">
        <v>20</v>
      </c>
      <c r="H8151" t="s">
        <v>466</v>
      </c>
      <c r="I8151" s="2">
        <v>12.86</v>
      </c>
      <c r="J8151">
        <v>8</v>
      </c>
      <c r="K8151">
        <v>-22.51</v>
      </c>
    </row>
    <row r="8152" spans="1:11" x14ac:dyDescent="0.35">
      <c r="A8152" s="1">
        <v>42958</v>
      </c>
      <c r="B8152" s="2">
        <f>YEAR(A8152)</f>
        <v>2017</v>
      </c>
      <c r="C8152" s="2">
        <f>MONTH(A8152)</f>
        <v>8</v>
      </c>
      <c r="D8152" t="s">
        <v>397</v>
      </c>
      <c r="E8152" t="s">
        <v>62</v>
      </c>
      <c r="F8152" t="s">
        <v>11</v>
      </c>
      <c r="G8152" t="s">
        <v>20</v>
      </c>
      <c r="H8152" t="s">
        <v>1136</v>
      </c>
      <c r="I8152" s="2">
        <v>477.51</v>
      </c>
      <c r="J8152">
        <v>11</v>
      </c>
      <c r="K8152">
        <v>219.65</v>
      </c>
    </row>
    <row r="8153" spans="1:11" x14ac:dyDescent="0.35">
      <c r="A8153" s="1">
        <v>42958</v>
      </c>
      <c r="B8153" s="2">
        <f>YEAR(A8153)</f>
        <v>2017</v>
      </c>
      <c r="C8153" s="2">
        <f>MONTH(A8153)</f>
        <v>8</v>
      </c>
      <c r="D8153" t="s">
        <v>2253</v>
      </c>
      <c r="E8153" t="s">
        <v>148</v>
      </c>
      <c r="F8153" t="s">
        <v>11</v>
      </c>
      <c r="G8153" t="s">
        <v>12</v>
      </c>
      <c r="H8153" t="s">
        <v>492</v>
      </c>
      <c r="I8153" s="2">
        <v>25.92</v>
      </c>
      <c r="J8153">
        <v>4</v>
      </c>
      <c r="K8153">
        <v>12.44</v>
      </c>
    </row>
    <row r="8154" spans="1:11" x14ac:dyDescent="0.35">
      <c r="A8154" s="1">
        <v>42959</v>
      </c>
      <c r="B8154" s="2">
        <f>YEAR(A8154)</f>
        <v>2017</v>
      </c>
      <c r="C8154" s="2">
        <f>MONTH(A8154)</f>
        <v>8</v>
      </c>
      <c r="D8154" t="s">
        <v>1145</v>
      </c>
      <c r="E8154" t="s">
        <v>122</v>
      </c>
      <c r="F8154" t="s">
        <v>11</v>
      </c>
      <c r="G8154" t="s">
        <v>12</v>
      </c>
      <c r="H8154" t="s">
        <v>1216</v>
      </c>
      <c r="I8154" s="2">
        <v>20.74</v>
      </c>
      <c r="J8154">
        <v>4</v>
      </c>
      <c r="K8154">
        <v>7.26</v>
      </c>
    </row>
    <row r="8155" spans="1:11" x14ac:dyDescent="0.35">
      <c r="A8155" s="1">
        <v>42959</v>
      </c>
      <c r="B8155" s="2">
        <f>YEAR(A8155)</f>
        <v>2017</v>
      </c>
      <c r="C8155" s="2">
        <f>MONTH(A8155)</f>
        <v>8</v>
      </c>
      <c r="D8155" t="s">
        <v>598</v>
      </c>
      <c r="E8155" t="s">
        <v>27</v>
      </c>
      <c r="F8155" t="s">
        <v>11</v>
      </c>
      <c r="G8155" t="s">
        <v>92</v>
      </c>
      <c r="H8155" t="s">
        <v>1830</v>
      </c>
      <c r="I8155" s="2">
        <v>542.94000000000005</v>
      </c>
      <c r="J8155">
        <v>3</v>
      </c>
      <c r="K8155">
        <v>152.02000000000001</v>
      </c>
    </row>
    <row r="8156" spans="1:11" x14ac:dyDescent="0.35">
      <c r="A8156" s="1">
        <v>42959</v>
      </c>
      <c r="B8156" s="2">
        <f>YEAR(A8156)</f>
        <v>2017</v>
      </c>
      <c r="C8156" s="2">
        <f>MONTH(A8156)</f>
        <v>8</v>
      </c>
      <c r="D8156" t="s">
        <v>598</v>
      </c>
      <c r="E8156" t="s">
        <v>27</v>
      </c>
      <c r="F8156" t="s">
        <v>34</v>
      </c>
      <c r="G8156" t="s">
        <v>47</v>
      </c>
      <c r="H8156" t="s">
        <v>364</v>
      </c>
      <c r="I8156" s="2">
        <v>54.92</v>
      </c>
      <c r="J8156">
        <v>4</v>
      </c>
      <c r="K8156">
        <v>19.77</v>
      </c>
    </row>
    <row r="8157" spans="1:11" x14ac:dyDescent="0.35">
      <c r="A8157" s="1">
        <v>42959</v>
      </c>
      <c r="B8157" s="2">
        <f>YEAR(A8157)</f>
        <v>2017</v>
      </c>
      <c r="C8157" s="2">
        <f>MONTH(A8157)</f>
        <v>8</v>
      </c>
      <c r="D8157" t="s">
        <v>2097</v>
      </c>
      <c r="E8157" t="s">
        <v>530</v>
      </c>
      <c r="F8157" t="s">
        <v>11</v>
      </c>
      <c r="G8157" t="s">
        <v>24</v>
      </c>
      <c r="H8157" t="s">
        <v>51</v>
      </c>
      <c r="I8157" s="2">
        <v>17.52</v>
      </c>
      <c r="J8157">
        <v>3</v>
      </c>
      <c r="K8157">
        <v>5.26</v>
      </c>
    </row>
    <row r="8158" spans="1:11" x14ac:dyDescent="0.35">
      <c r="A8158" s="1">
        <v>42959</v>
      </c>
      <c r="B8158" s="2">
        <f>YEAR(A8158)</f>
        <v>2017</v>
      </c>
      <c r="C8158" s="2">
        <f>MONTH(A8158)</f>
        <v>8</v>
      </c>
      <c r="D8158" t="s">
        <v>2097</v>
      </c>
      <c r="E8158" t="s">
        <v>530</v>
      </c>
      <c r="F8158" t="s">
        <v>34</v>
      </c>
      <c r="G8158" t="s">
        <v>35</v>
      </c>
      <c r="H8158" t="s">
        <v>105</v>
      </c>
      <c r="I8158" s="2">
        <v>1779.9</v>
      </c>
      <c r="J8158">
        <v>5</v>
      </c>
      <c r="K8158">
        <v>373.78</v>
      </c>
    </row>
    <row r="8159" spans="1:11" x14ac:dyDescent="0.35">
      <c r="A8159" s="1">
        <v>42959</v>
      </c>
      <c r="B8159" s="2">
        <f>YEAR(A8159)</f>
        <v>2017</v>
      </c>
      <c r="C8159" s="2">
        <f>MONTH(A8159)</f>
        <v>8</v>
      </c>
      <c r="D8159" t="s">
        <v>2097</v>
      </c>
      <c r="E8159" t="s">
        <v>530</v>
      </c>
      <c r="F8159" t="s">
        <v>11</v>
      </c>
      <c r="G8159" t="s">
        <v>24</v>
      </c>
      <c r="H8159" t="s">
        <v>804</v>
      </c>
      <c r="I8159" s="2">
        <v>219.9</v>
      </c>
      <c r="J8159">
        <v>5</v>
      </c>
      <c r="K8159">
        <v>59.37</v>
      </c>
    </row>
    <row r="8160" spans="1:11" x14ac:dyDescent="0.35">
      <c r="A8160" s="1">
        <v>42959</v>
      </c>
      <c r="B8160" s="2">
        <f>YEAR(A8160)</f>
        <v>2017</v>
      </c>
      <c r="C8160" s="2">
        <f>MONTH(A8160)</f>
        <v>8</v>
      </c>
      <c r="D8160" t="s">
        <v>1936</v>
      </c>
      <c r="E8160" t="s">
        <v>163</v>
      </c>
      <c r="F8160" t="s">
        <v>39</v>
      </c>
      <c r="G8160" t="s">
        <v>602</v>
      </c>
      <c r="H8160" t="s">
        <v>2233</v>
      </c>
      <c r="I8160" s="2">
        <v>299.99</v>
      </c>
      <c r="J8160">
        <v>1</v>
      </c>
      <c r="K8160">
        <v>90</v>
      </c>
    </row>
    <row r="8161" spans="1:11" x14ac:dyDescent="0.35">
      <c r="A8161" s="1">
        <v>42959</v>
      </c>
      <c r="B8161" s="2">
        <f>YEAR(A8161)</f>
        <v>2017</v>
      </c>
      <c r="C8161" s="2">
        <f>MONTH(A8161)</f>
        <v>8</v>
      </c>
      <c r="D8161" t="s">
        <v>1936</v>
      </c>
      <c r="E8161" t="s">
        <v>163</v>
      </c>
      <c r="F8161" t="s">
        <v>11</v>
      </c>
      <c r="G8161" t="s">
        <v>12</v>
      </c>
      <c r="H8161" t="s">
        <v>2076</v>
      </c>
      <c r="I8161" s="2">
        <v>192.16</v>
      </c>
      <c r="J8161">
        <v>4</v>
      </c>
      <c r="K8161">
        <v>92.24</v>
      </c>
    </row>
    <row r="8162" spans="1:11" x14ac:dyDescent="0.35">
      <c r="A8162" s="1">
        <v>42959</v>
      </c>
      <c r="B8162" s="2">
        <f>YEAR(A8162)</f>
        <v>2017</v>
      </c>
      <c r="C8162" s="2">
        <f>MONTH(A8162)</f>
        <v>8</v>
      </c>
      <c r="D8162" t="s">
        <v>1936</v>
      </c>
      <c r="E8162" t="s">
        <v>163</v>
      </c>
      <c r="F8162" t="s">
        <v>39</v>
      </c>
      <c r="G8162" t="s">
        <v>40</v>
      </c>
      <c r="H8162" t="s">
        <v>750</v>
      </c>
      <c r="I8162" s="2">
        <v>242.62</v>
      </c>
      <c r="J8162">
        <v>8</v>
      </c>
      <c r="K8162">
        <v>27.3</v>
      </c>
    </row>
    <row r="8163" spans="1:11" x14ac:dyDescent="0.35">
      <c r="A8163" s="1">
        <v>42959</v>
      </c>
      <c r="B8163" s="2">
        <f>YEAR(A8163)</f>
        <v>2017</v>
      </c>
      <c r="C8163" s="2">
        <f>MONTH(A8163)</f>
        <v>8</v>
      </c>
      <c r="D8163" t="s">
        <v>1936</v>
      </c>
      <c r="E8163" t="s">
        <v>163</v>
      </c>
      <c r="F8163" t="s">
        <v>11</v>
      </c>
      <c r="G8163" t="s">
        <v>18</v>
      </c>
      <c r="H8163" t="s">
        <v>1945</v>
      </c>
      <c r="I8163" s="2">
        <v>46.74</v>
      </c>
      <c r="J8163">
        <v>3</v>
      </c>
      <c r="K8163">
        <v>11.69</v>
      </c>
    </row>
    <row r="8164" spans="1:11" x14ac:dyDescent="0.35">
      <c r="A8164" s="1">
        <v>42959</v>
      </c>
      <c r="B8164" s="2">
        <f>YEAR(A8164)</f>
        <v>2017</v>
      </c>
      <c r="C8164" s="2">
        <f>MONTH(A8164)</f>
        <v>8</v>
      </c>
      <c r="D8164" t="s">
        <v>1936</v>
      </c>
      <c r="E8164" t="s">
        <v>163</v>
      </c>
      <c r="F8164" t="s">
        <v>39</v>
      </c>
      <c r="G8164" t="s">
        <v>52</v>
      </c>
      <c r="H8164" t="s">
        <v>2357</v>
      </c>
      <c r="I8164" s="2">
        <v>174.95</v>
      </c>
      <c r="J8164">
        <v>5</v>
      </c>
      <c r="K8164">
        <v>12.25</v>
      </c>
    </row>
    <row r="8165" spans="1:11" x14ac:dyDescent="0.35">
      <c r="A8165" s="1">
        <v>42959</v>
      </c>
      <c r="B8165" s="2">
        <f>YEAR(A8165)</f>
        <v>2017</v>
      </c>
      <c r="C8165" s="2">
        <f>MONTH(A8165)</f>
        <v>8</v>
      </c>
      <c r="D8165" t="s">
        <v>1936</v>
      </c>
      <c r="E8165" t="s">
        <v>163</v>
      </c>
      <c r="F8165" t="s">
        <v>11</v>
      </c>
      <c r="G8165" t="s">
        <v>20</v>
      </c>
      <c r="H8165" t="s">
        <v>1229</v>
      </c>
      <c r="I8165" s="2">
        <v>100.7</v>
      </c>
      <c r="J8165">
        <v>6</v>
      </c>
      <c r="K8165">
        <v>37.76</v>
      </c>
    </row>
    <row r="8166" spans="1:11" x14ac:dyDescent="0.35">
      <c r="A8166" s="1">
        <v>42960</v>
      </c>
      <c r="B8166" s="2">
        <f>YEAR(A8166)</f>
        <v>2017</v>
      </c>
      <c r="C8166" s="2">
        <f>MONTH(A8166)</f>
        <v>8</v>
      </c>
      <c r="D8166" t="s">
        <v>504</v>
      </c>
      <c r="E8166" t="s">
        <v>27</v>
      </c>
      <c r="F8166" t="s">
        <v>11</v>
      </c>
      <c r="G8166" t="s">
        <v>18</v>
      </c>
      <c r="H8166" t="s">
        <v>2213</v>
      </c>
      <c r="I8166" s="2">
        <v>31.44</v>
      </c>
      <c r="J8166">
        <v>3</v>
      </c>
      <c r="K8166">
        <v>8.49</v>
      </c>
    </row>
    <row r="8167" spans="1:11" x14ac:dyDescent="0.35">
      <c r="A8167" s="1">
        <v>42960</v>
      </c>
      <c r="B8167" s="2">
        <f>YEAR(A8167)</f>
        <v>2017</v>
      </c>
      <c r="C8167" s="2">
        <f>MONTH(A8167)</f>
        <v>8</v>
      </c>
      <c r="D8167" t="s">
        <v>504</v>
      </c>
      <c r="E8167" t="s">
        <v>27</v>
      </c>
      <c r="F8167" t="s">
        <v>11</v>
      </c>
      <c r="G8167" t="s">
        <v>92</v>
      </c>
      <c r="H8167" t="s">
        <v>657</v>
      </c>
      <c r="I8167" s="2">
        <v>83.79</v>
      </c>
      <c r="J8167">
        <v>7</v>
      </c>
      <c r="K8167">
        <v>22.62</v>
      </c>
    </row>
    <row r="8168" spans="1:11" x14ac:dyDescent="0.35">
      <c r="A8168" s="1">
        <v>42960</v>
      </c>
      <c r="B8168" s="2">
        <f>YEAR(A8168)</f>
        <v>2017</v>
      </c>
      <c r="C8168" s="2">
        <f>MONTH(A8168)</f>
        <v>8</v>
      </c>
      <c r="D8168" t="s">
        <v>504</v>
      </c>
      <c r="E8168" t="s">
        <v>27</v>
      </c>
      <c r="F8168" t="s">
        <v>11</v>
      </c>
      <c r="G8168" t="s">
        <v>24</v>
      </c>
      <c r="H8168" t="s">
        <v>259</v>
      </c>
      <c r="I8168" s="2">
        <v>59.52</v>
      </c>
      <c r="J8168">
        <v>3</v>
      </c>
      <c r="K8168">
        <v>15.48</v>
      </c>
    </row>
    <row r="8169" spans="1:11" x14ac:dyDescent="0.35">
      <c r="A8169" s="1">
        <v>42960</v>
      </c>
      <c r="B8169" s="2">
        <f>YEAR(A8169)</f>
        <v>2017</v>
      </c>
      <c r="C8169" s="2">
        <f>MONTH(A8169)</f>
        <v>8</v>
      </c>
      <c r="D8169" t="s">
        <v>504</v>
      </c>
      <c r="E8169" t="s">
        <v>27</v>
      </c>
      <c r="F8169" t="s">
        <v>11</v>
      </c>
      <c r="G8169" t="s">
        <v>199</v>
      </c>
      <c r="H8169" t="s">
        <v>806</v>
      </c>
      <c r="I8169" s="2">
        <v>31.92</v>
      </c>
      <c r="J8169">
        <v>4</v>
      </c>
      <c r="K8169">
        <v>9.26</v>
      </c>
    </row>
    <row r="8170" spans="1:11" x14ac:dyDescent="0.35">
      <c r="A8170" s="1">
        <v>42960</v>
      </c>
      <c r="B8170" s="2">
        <f>YEAR(A8170)</f>
        <v>2017</v>
      </c>
      <c r="C8170" s="2">
        <f>MONTH(A8170)</f>
        <v>8</v>
      </c>
      <c r="D8170" t="s">
        <v>1391</v>
      </c>
      <c r="E8170" t="s">
        <v>23</v>
      </c>
      <c r="F8170" t="s">
        <v>11</v>
      </c>
      <c r="G8170" t="s">
        <v>16</v>
      </c>
      <c r="H8170" t="s">
        <v>2024</v>
      </c>
      <c r="I8170" s="2">
        <v>17.54</v>
      </c>
      <c r="J8170">
        <v>3</v>
      </c>
      <c r="K8170">
        <v>5.92</v>
      </c>
    </row>
    <row r="8171" spans="1:11" x14ac:dyDescent="0.35">
      <c r="A8171" s="1">
        <v>42960</v>
      </c>
      <c r="B8171" s="2">
        <f>YEAR(A8171)</f>
        <v>2017</v>
      </c>
      <c r="C8171" s="2">
        <f>MONTH(A8171)</f>
        <v>8</v>
      </c>
      <c r="D8171" t="s">
        <v>1653</v>
      </c>
      <c r="E8171" t="s">
        <v>27</v>
      </c>
      <c r="F8171" t="s">
        <v>11</v>
      </c>
      <c r="G8171" t="s">
        <v>20</v>
      </c>
      <c r="H8171" t="s">
        <v>851</v>
      </c>
      <c r="I8171" s="2">
        <v>36.020000000000003</v>
      </c>
      <c r="J8171">
        <v>3</v>
      </c>
      <c r="K8171">
        <v>11.71</v>
      </c>
    </row>
    <row r="8172" spans="1:11" x14ac:dyDescent="0.35">
      <c r="A8172" s="1">
        <v>42960</v>
      </c>
      <c r="B8172" s="2">
        <f>YEAR(A8172)</f>
        <v>2017</v>
      </c>
      <c r="C8172" s="2">
        <f>MONTH(A8172)</f>
        <v>8</v>
      </c>
      <c r="D8172" t="s">
        <v>906</v>
      </c>
      <c r="E8172" t="s">
        <v>119</v>
      </c>
      <c r="F8172" t="s">
        <v>11</v>
      </c>
      <c r="G8172" t="s">
        <v>92</v>
      </c>
      <c r="H8172" t="s">
        <v>1815</v>
      </c>
      <c r="I8172" s="2">
        <v>272.05</v>
      </c>
      <c r="J8172">
        <v>7</v>
      </c>
      <c r="K8172">
        <v>30.61</v>
      </c>
    </row>
    <row r="8173" spans="1:11" x14ac:dyDescent="0.35">
      <c r="A8173" s="1">
        <v>42960</v>
      </c>
      <c r="B8173" s="2">
        <f>YEAR(A8173)</f>
        <v>2017</v>
      </c>
      <c r="C8173" s="2">
        <f>MONTH(A8173)</f>
        <v>8</v>
      </c>
      <c r="D8173" t="s">
        <v>906</v>
      </c>
      <c r="E8173" t="s">
        <v>119</v>
      </c>
      <c r="F8173" t="s">
        <v>11</v>
      </c>
      <c r="G8173" t="s">
        <v>20</v>
      </c>
      <c r="H8173" t="s">
        <v>1139</v>
      </c>
      <c r="I8173" s="2">
        <v>1614.58</v>
      </c>
      <c r="J8173">
        <v>6</v>
      </c>
      <c r="K8173">
        <v>-1237.8499999999999</v>
      </c>
    </row>
    <row r="8174" spans="1:11" x14ac:dyDescent="0.35">
      <c r="A8174" s="1">
        <v>42960</v>
      </c>
      <c r="B8174" s="2">
        <f>YEAR(A8174)</f>
        <v>2017</v>
      </c>
      <c r="C8174" s="2">
        <f>MONTH(A8174)</f>
        <v>8</v>
      </c>
      <c r="D8174" t="s">
        <v>906</v>
      </c>
      <c r="E8174" t="s">
        <v>119</v>
      </c>
      <c r="F8174" t="s">
        <v>11</v>
      </c>
      <c r="G8174" t="s">
        <v>43</v>
      </c>
      <c r="H8174" t="s">
        <v>159</v>
      </c>
      <c r="I8174" s="2">
        <v>24.32</v>
      </c>
      <c r="J8174">
        <v>5</v>
      </c>
      <c r="K8174">
        <v>9.1199999999999992</v>
      </c>
    </row>
    <row r="8175" spans="1:11" x14ac:dyDescent="0.35">
      <c r="A8175" s="1">
        <v>42960</v>
      </c>
      <c r="B8175" s="2">
        <f>YEAR(A8175)</f>
        <v>2017</v>
      </c>
      <c r="C8175" s="2">
        <f>MONTH(A8175)</f>
        <v>8</v>
      </c>
      <c r="D8175" t="s">
        <v>906</v>
      </c>
      <c r="E8175" t="s">
        <v>119</v>
      </c>
      <c r="F8175" t="s">
        <v>39</v>
      </c>
      <c r="G8175" t="s">
        <v>52</v>
      </c>
      <c r="H8175" t="s">
        <v>960</v>
      </c>
      <c r="I8175" s="2">
        <v>1.58</v>
      </c>
      <c r="J8175">
        <v>2</v>
      </c>
      <c r="K8175">
        <v>0.48</v>
      </c>
    </row>
    <row r="8176" spans="1:11" x14ac:dyDescent="0.35">
      <c r="A8176" s="1">
        <v>42960</v>
      </c>
      <c r="B8176" s="2">
        <f>YEAR(A8176)</f>
        <v>2017</v>
      </c>
      <c r="C8176" s="2">
        <f>MONTH(A8176)</f>
        <v>8</v>
      </c>
      <c r="D8176" t="s">
        <v>906</v>
      </c>
      <c r="E8176" t="s">
        <v>119</v>
      </c>
      <c r="F8176" t="s">
        <v>34</v>
      </c>
      <c r="G8176" t="s">
        <v>47</v>
      </c>
      <c r="H8176" t="s">
        <v>1707</v>
      </c>
      <c r="I8176" s="2">
        <v>31.98</v>
      </c>
      <c r="J8176">
        <v>1</v>
      </c>
      <c r="K8176">
        <v>0</v>
      </c>
    </row>
    <row r="8177" spans="1:11" x14ac:dyDescent="0.35">
      <c r="A8177" s="1">
        <v>42960</v>
      </c>
      <c r="B8177" s="2">
        <f>YEAR(A8177)</f>
        <v>2017</v>
      </c>
      <c r="C8177" s="2">
        <f>MONTH(A8177)</f>
        <v>8</v>
      </c>
      <c r="D8177" t="s">
        <v>906</v>
      </c>
      <c r="E8177" t="s">
        <v>119</v>
      </c>
      <c r="F8177" t="s">
        <v>11</v>
      </c>
      <c r="G8177" t="s">
        <v>63</v>
      </c>
      <c r="H8177" t="s">
        <v>1296</v>
      </c>
      <c r="I8177" s="2">
        <v>14.76</v>
      </c>
      <c r="J8177">
        <v>5</v>
      </c>
      <c r="K8177">
        <v>4.8</v>
      </c>
    </row>
    <row r="8178" spans="1:11" x14ac:dyDescent="0.35">
      <c r="A8178" s="1">
        <v>42960</v>
      </c>
      <c r="B8178" s="2">
        <f>YEAR(A8178)</f>
        <v>2017</v>
      </c>
      <c r="C8178" s="2">
        <f>MONTH(A8178)</f>
        <v>8</v>
      </c>
      <c r="D8178" t="s">
        <v>906</v>
      </c>
      <c r="E8178" t="s">
        <v>119</v>
      </c>
      <c r="F8178" t="s">
        <v>34</v>
      </c>
      <c r="G8178" t="s">
        <v>35</v>
      </c>
      <c r="H8178" t="s">
        <v>2305</v>
      </c>
      <c r="I8178" s="2">
        <v>423.65</v>
      </c>
      <c r="J8178">
        <v>2</v>
      </c>
      <c r="K8178">
        <v>47.66</v>
      </c>
    </row>
    <row r="8179" spans="1:11" x14ac:dyDescent="0.35">
      <c r="A8179" s="1">
        <v>42961</v>
      </c>
      <c r="B8179" s="2">
        <f>YEAR(A8179)</f>
        <v>2017</v>
      </c>
      <c r="C8179" s="2">
        <f>MONTH(A8179)</f>
        <v>8</v>
      </c>
      <c r="D8179" t="s">
        <v>1208</v>
      </c>
      <c r="E8179" t="s">
        <v>27</v>
      </c>
      <c r="F8179" t="s">
        <v>11</v>
      </c>
      <c r="G8179" t="s">
        <v>16</v>
      </c>
      <c r="H8179" t="s">
        <v>583</v>
      </c>
      <c r="I8179" s="2">
        <v>5.76</v>
      </c>
      <c r="J8179">
        <v>2</v>
      </c>
      <c r="K8179">
        <v>2.82</v>
      </c>
    </row>
    <row r="8180" spans="1:11" x14ac:dyDescent="0.35">
      <c r="A8180" s="1">
        <v>42961</v>
      </c>
      <c r="B8180" s="2">
        <f>YEAR(A8180)</f>
        <v>2017</v>
      </c>
      <c r="C8180" s="2">
        <f>MONTH(A8180)</f>
        <v>8</v>
      </c>
      <c r="D8180" t="s">
        <v>1208</v>
      </c>
      <c r="E8180" t="s">
        <v>27</v>
      </c>
      <c r="F8180" t="s">
        <v>11</v>
      </c>
      <c r="G8180" t="s">
        <v>24</v>
      </c>
      <c r="H8180" t="s">
        <v>2635</v>
      </c>
      <c r="I8180" s="2">
        <v>16.68</v>
      </c>
      <c r="J8180">
        <v>6</v>
      </c>
      <c r="K8180">
        <v>4.34</v>
      </c>
    </row>
    <row r="8181" spans="1:11" x14ac:dyDescent="0.35">
      <c r="A8181" s="1">
        <v>42961</v>
      </c>
      <c r="B8181" s="2">
        <f>YEAR(A8181)</f>
        <v>2017</v>
      </c>
      <c r="C8181" s="2">
        <f>MONTH(A8181)</f>
        <v>8</v>
      </c>
      <c r="D8181" t="s">
        <v>2465</v>
      </c>
      <c r="E8181" t="s">
        <v>27</v>
      </c>
      <c r="F8181" t="s">
        <v>34</v>
      </c>
      <c r="G8181" t="s">
        <v>144</v>
      </c>
      <c r="H8181" t="s">
        <v>2060</v>
      </c>
      <c r="I8181" s="2">
        <v>418.3</v>
      </c>
      <c r="J8181">
        <v>3</v>
      </c>
      <c r="K8181">
        <v>5.23</v>
      </c>
    </row>
    <row r="8182" spans="1:11" x14ac:dyDescent="0.35">
      <c r="A8182" s="1">
        <v>42962</v>
      </c>
      <c r="B8182" s="2">
        <f>YEAR(A8182)</f>
        <v>2017</v>
      </c>
      <c r="C8182" s="2">
        <f>MONTH(A8182)</f>
        <v>8</v>
      </c>
      <c r="D8182" t="s">
        <v>741</v>
      </c>
      <c r="E8182" t="s">
        <v>176</v>
      </c>
      <c r="F8182" t="s">
        <v>11</v>
      </c>
      <c r="G8182" t="s">
        <v>92</v>
      </c>
      <c r="H8182" t="s">
        <v>285</v>
      </c>
      <c r="I8182" s="2">
        <v>97.84</v>
      </c>
      <c r="J8182">
        <v>2</v>
      </c>
      <c r="K8182">
        <v>25.44</v>
      </c>
    </row>
    <row r="8183" spans="1:11" x14ac:dyDescent="0.35">
      <c r="A8183" s="1">
        <v>42962</v>
      </c>
      <c r="B8183" s="2">
        <f>YEAR(A8183)</f>
        <v>2017</v>
      </c>
      <c r="C8183" s="2">
        <f>MONTH(A8183)</f>
        <v>8</v>
      </c>
      <c r="D8183" t="s">
        <v>2405</v>
      </c>
      <c r="E8183" t="s">
        <v>23</v>
      </c>
      <c r="F8183" t="s">
        <v>11</v>
      </c>
      <c r="G8183" t="s">
        <v>18</v>
      </c>
      <c r="H8183" t="s">
        <v>1108</v>
      </c>
      <c r="I8183" s="2">
        <v>1801.63</v>
      </c>
      <c r="J8183">
        <v>6</v>
      </c>
      <c r="K8183">
        <v>-337.81</v>
      </c>
    </row>
    <row r="8184" spans="1:11" x14ac:dyDescent="0.35">
      <c r="A8184" s="1">
        <v>42962</v>
      </c>
      <c r="B8184" s="2">
        <f>YEAR(A8184)</f>
        <v>2017</v>
      </c>
      <c r="C8184" s="2">
        <f>MONTH(A8184)</f>
        <v>8</v>
      </c>
      <c r="D8184" t="s">
        <v>2416</v>
      </c>
      <c r="E8184" t="s">
        <v>314</v>
      </c>
      <c r="F8184" t="s">
        <v>11</v>
      </c>
      <c r="G8184" t="s">
        <v>16</v>
      </c>
      <c r="H8184" t="s">
        <v>249</v>
      </c>
      <c r="I8184" s="2">
        <v>50.4</v>
      </c>
      <c r="J8184">
        <v>8</v>
      </c>
      <c r="K8184">
        <v>23.18</v>
      </c>
    </row>
    <row r="8185" spans="1:11" x14ac:dyDescent="0.35">
      <c r="A8185" s="1">
        <v>42963</v>
      </c>
      <c r="B8185" s="2">
        <f>YEAR(A8185)</f>
        <v>2017</v>
      </c>
      <c r="C8185" s="2">
        <f>MONTH(A8185)</f>
        <v>8</v>
      </c>
      <c r="D8185" t="s">
        <v>1911</v>
      </c>
      <c r="E8185" t="s">
        <v>119</v>
      </c>
      <c r="F8185" t="s">
        <v>11</v>
      </c>
      <c r="G8185" t="s">
        <v>20</v>
      </c>
      <c r="H8185" t="s">
        <v>1820</v>
      </c>
      <c r="I8185" s="2">
        <v>13.43</v>
      </c>
      <c r="J8185">
        <v>3</v>
      </c>
      <c r="K8185">
        <v>-11.19</v>
      </c>
    </row>
    <row r="8186" spans="1:11" x14ac:dyDescent="0.35">
      <c r="A8186" s="1">
        <v>42963</v>
      </c>
      <c r="B8186" s="2">
        <f>YEAR(A8186)</f>
        <v>2017</v>
      </c>
      <c r="C8186" s="2">
        <f>MONTH(A8186)</f>
        <v>8</v>
      </c>
      <c r="D8186" t="s">
        <v>1911</v>
      </c>
      <c r="E8186" t="s">
        <v>119</v>
      </c>
      <c r="F8186" t="s">
        <v>11</v>
      </c>
      <c r="G8186" t="s">
        <v>18</v>
      </c>
      <c r="H8186" t="s">
        <v>1588</v>
      </c>
      <c r="I8186" s="2">
        <v>67.14</v>
      </c>
      <c r="J8186">
        <v>4</v>
      </c>
      <c r="K8186">
        <v>-0.84</v>
      </c>
    </row>
    <row r="8187" spans="1:11" x14ac:dyDescent="0.35">
      <c r="A8187" s="1">
        <v>42964</v>
      </c>
      <c r="B8187" s="2">
        <f>YEAR(A8187)</f>
        <v>2017</v>
      </c>
      <c r="C8187" s="2">
        <f>MONTH(A8187)</f>
        <v>8</v>
      </c>
      <c r="D8187" t="s">
        <v>524</v>
      </c>
      <c r="E8187" t="s">
        <v>148</v>
      </c>
      <c r="F8187" t="s">
        <v>11</v>
      </c>
      <c r="G8187" t="s">
        <v>20</v>
      </c>
      <c r="H8187" t="s">
        <v>120</v>
      </c>
      <c r="I8187" s="2">
        <v>895.92</v>
      </c>
      <c r="J8187">
        <v>5</v>
      </c>
      <c r="K8187">
        <v>302.37</v>
      </c>
    </row>
    <row r="8188" spans="1:11" x14ac:dyDescent="0.35">
      <c r="A8188" s="1">
        <v>42964</v>
      </c>
      <c r="B8188" s="2">
        <f>YEAR(A8188)</f>
        <v>2017</v>
      </c>
      <c r="C8188" s="2">
        <f>MONTH(A8188)</f>
        <v>8</v>
      </c>
      <c r="D8188" t="s">
        <v>524</v>
      </c>
      <c r="E8188" t="s">
        <v>148</v>
      </c>
      <c r="F8188" t="s">
        <v>34</v>
      </c>
      <c r="G8188" t="s">
        <v>35</v>
      </c>
      <c r="H8188" t="s">
        <v>725</v>
      </c>
      <c r="I8188" s="2">
        <v>462.56</v>
      </c>
      <c r="J8188">
        <v>2</v>
      </c>
      <c r="K8188">
        <v>97.65</v>
      </c>
    </row>
    <row r="8189" spans="1:11" x14ac:dyDescent="0.35">
      <c r="A8189" s="1">
        <v>42964</v>
      </c>
      <c r="B8189" s="2">
        <f>YEAR(A8189)</f>
        <v>2017</v>
      </c>
      <c r="C8189" s="2">
        <f>MONTH(A8189)</f>
        <v>8</v>
      </c>
      <c r="D8189" t="s">
        <v>962</v>
      </c>
      <c r="E8189" t="s">
        <v>33</v>
      </c>
      <c r="F8189" t="s">
        <v>11</v>
      </c>
      <c r="G8189" t="s">
        <v>20</v>
      </c>
      <c r="H8189" t="s">
        <v>367</v>
      </c>
      <c r="I8189" s="2">
        <v>102.93</v>
      </c>
      <c r="J8189">
        <v>3</v>
      </c>
      <c r="K8189">
        <v>48.38</v>
      </c>
    </row>
    <row r="8190" spans="1:11" x14ac:dyDescent="0.35">
      <c r="A8190" s="1">
        <v>42964</v>
      </c>
      <c r="B8190" s="2">
        <f>YEAR(A8190)</f>
        <v>2017</v>
      </c>
      <c r="C8190" s="2">
        <f>MONTH(A8190)</f>
        <v>8</v>
      </c>
      <c r="D8190" t="s">
        <v>962</v>
      </c>
      <c r="E8190" t="s">
        <v>33</v>
      </c>
      <c r="F8190" t="s">
        <v>39</v>
      </c>
      <c r="G8190" t="s">
        <v>52</v>
      </c>
      <c r="H8190" t="s">
        <v>1066</v>
      </c>
      <c r="I8190" s="2">
        <v>98.16</v>
      </c>
      <c r="J8190">
        <v>6</v>
      </c>
      <c r="K8190">
        <v>9.82</v>
      </c>
    </row>
    <row r="8191" spans="1:11" x14ac:dyDescent="0.35">
      <c r="A8191" s="1">
        <v>42964</v>
      </c>
      <c r="B8191" s="2">
        <f>YEAR(A8191)</f>
        <v>2017</v>
      </c>
      <c r="C8191" s="2">
        <f>MONTH(A8191)</f>
        <v>8</v>
      </c>
      <c r="D8191" t="s">
        <v>1095</v>
      </c>
      <c r="E8191" t="s">
        <v>10</v>
      </c>
      <c r="F8191" t="s">
        <v>11</v>
      </c>
      <c r="G8191" t="s">
        <v>199</v>
      </c>
      <c r="H8191" t="s">
        <v>1117</v>
      </c>
      <c r="I8191" s="2">
        <v>5.55</v>
      </c>
      <c r="J8191">
        <v>2</v>
      </c>
      <c r="K8191">
        <v>-1.04</v>
      </c>
    </row>
    <row r="8192" spans="1:11" x14ac:dyDescent="0.35">
      <c r="A8192" s="1">
        <v>42964</v>
      </c>
      <c r="B8192" s="2">
        <f>YEAR(A8192)</f>
        <v>2017</v>
      </c>
      <c r="C8192" s="2">
        <f>MONTH(A8192)</f>
        <v>8</v>
      </c>
      <c r="D8192" t="s">
        <v>1095</v>
      </c>
      <c r="E8192" t="s">
        <v>10</v>
      </c>
      <c r="F8192" t="s">
        <v>11</v>
      </c>
      <c r="G8192" t="s">
        <v>24</v>
      </c>
      <c r="H8192" t="s">
        <v>337</v>
      </c>
      <c r="I8192" s="2">
        <v>8.02</v>
      </c>
      <c r="J8192">
        <v>3</v>
      </c>
      <c r="K8192">
        <v>1</v>
      </c>
    </row>
    <row r="8193" spans="1:11" x14ac:dyDescent="0.35">
      <c r="A8193" s="1">
        <v>42964</v>
      </c>
      <c r="B8193" s="2">
        <f>YEAR(A8193)</f>
        <v>2017</v>
      </c>
      <c r="C8193" s="2">
        <f>MONTH(A8193)</f>
        <v>8</v>
      </c>
      <c r="D8193" t="s">
        <v>1095</v>
      </c>
      <c r="E8193" t="s">
        <v>10</v>
      </c>
      <c r="F8193" t="s">
        <v>34</v>
      </c>
      <c r="G8193" t="s">
        <v>35</v>
      </c>
      <c r="H8193" t="s">
        <v>1630</v>
      </c>
      <c r="I8193" s="2">
        <v>74.59</v>
      </c>
      <c r="J8193">
        <v>4</v>
      </c>
      <c r="K8193">
        <v>-2.13</v>
      </c>
    </row>
    <row r="8194" spans="1:11" x14ac:dyDescent="0.35">
      <c r="A8194" s="1">
        <v>42964</v>
      </c>
      <c r="B8194" s="2">
        <f>YEAR(A8194)</f>
        <v>2017</v>
      </c>
      <c r="C8194" s="2">
        <f>MONTH(A8194)</f>
        <v>8</v>
      </c>
      <c r="D8194" t="s">
        <v>1095</v>
      </c>
      <c r="E8194" t="s">
        <v>10</v>
      </c>
      <c r="F8194" t="s">
        <v>34</v>
      </c>
      <c r="G8194" t="s">
        <v>47</v>
      </c>
      <c r="H8194" t="s">
        <v>1931</v>
      </c>
      <c r="I8194" s="2">
        <v>16.78</v>
      </c>
      <c r="J8194">
        <v>2</v>
      </c>
      <c r="K8194">
        <v>-22.24</v>
      </c>
    </row>
    <row r="8195" spans="1:11" x14ac:dyDescent="0.35">
      <c r="A8195" s="1">
        <v>42964</v>
      </c>
      <c r="B8195" s="2">
        <f>YEAR(A8195)</f>
        <v>2017</v>
      </c>
      <c r="C8195" s="2">
        <f>MONTH(A8195)</f>
        <v>8</v>
      </c>
      <c r="D8195" t="s">
        <v>1095</v>
      </c>
      <c r="E8195" t="s">
        <v>10</v>
      </c>
      <c r="F8195" t="s">
        <v>11</v>
      </c>
      <c r="G8195" t="s">
        <v>92</v>
      </c>
      <c r="H8195" t="s">
        <v>1815</v>
      </c>
      <c r="I8195" s="2">
        <v>38.86</v>
      </c>
      <c r="J8195">
        <v>4</v>
      </c>
      <c r="K8195">
        <v>-99.1</v>
      </c>
    </row>
    <row r="8196" spans="1:11" x14ac:dyDescent="0.35">
      <c r="A8196" s="1">
        <v>42964</v>
      </c>
      <c r="B8196" s="2">
        <f>YEAR(A8196)</f>
        <v>2017</v>
      </c>
      <c r="C8196" s="2">
        <f>MONTH(A8196)</f>
        <v>8</v>
      </c>
      <c r="D8196" t="s">
        <v>2359</v>
      </c>
      <c r="E8196" t="s">
        <v>23</v>
      </c>
      <c r="F8196" t="s">
        <v>34</v>
      </c>
      <c r="G8196" t="s">
        <v>35</v>
      </c>
      <c r="H8196" t="s">
        <v>975</v>
      </c>
      <c r="I8196" s="2">
        <v>4416.17</v>
      </c>
      <c r="J8196">
        <v>9</v>
      </c>
      <c r="K8196">
        <v>-630.88</v>
      </c>
    </row>
    <row r="8197" spans="1:11" x14ac:dyDescent="0.35">
      <c r="A8197" s="1">
        <v>42964</v>
      </c>
      <c r="B8197" s="2">
        <f>YEAR(A8197)</f>
        <v>2017</v>
      </c>
      <c r="C8197" s="2">
        <f>MONTH(A8197)</f>
        <v>8</v>
      </c>
      <c r="D8197" t="s">
        <v>1902</v>
      </c>
      <c r="E8197" t="s">
        <v>27</v>
      </c>
      <c r="F8197" t="s">
        <v>11</v>
      </c>
      <c r="G8197" t="s">
        <v>63</v>
      </c>
      <c r="H8197" t="s">
        <v>64</v>
      </c>
      <c r="I8197" s="2">
        <v>23.36</v>
      </c>
      <c r="J8197">
        <v>2</v>
      </c>
      <c r="K8197">
        <v>11.68</v>
      </c>
    </row>
    <row r="8198" spans="1:11" x14ac:dyDescent="0.35">
      <c r="A8198" s="1">
        <v>42964</v>
      </c>
      <c r="B8198" s="2">
        <f>YEAR(A8198)</f>
        <v>2017</v>
      </c>
      <c r="C8198" s="2">
        <f>MONTH(A8198)</f>
        <v>8</v>
      </c>
      <c r="D8198" t="s">
        <v>1902</v>
      </c>
      <c r="E8198" t="s">
        <v>27</v>
      </c>
      <c r="F8198" t="s">
        <v>39</v>
      </c>
      <c r="G8198" t="s">
        <v>40</v>
      </c>
      <c r="H8198" t="s">
        <v>2284</v>
      </c>
      <c r="I8198" s="2">
        <v>71.98</v>
      </c>
      <c r="J8198">
        <v>3</v>
      </c>
      <c r="K8198">
        <v>9</v>
      </c>
    </row>
    <row r="8199" spans="1:11" x14ac:dyDescent="0.35">
      <c r="A8199" s="1">
        <v>42964</v>
      </c>
      <c r="B8199" s="2">
        <f>YEAR(A8199)</f>
        <v>2017</v>
      </c>
      <c r="C8199" s="2">
        <f>MONTH(A8199)</f>
        <v>8</v>
      </c>
      <c r="D8199" t="s">
        <v>1902</v>
      </c>
      <c r="E8199" t="s">
        <v>27</v>
      </c>
      <c r="F8199" t="s">
        <v>11</v>
      </c>
      <c r="G8199" t="s">
        <v>12</v>
      </c>
      <c r="H8199" t="s">
        <v>2063</v>
      </c>
      <c r="I8199" s="2">
        <v>8.56</v>
      </c>
      <c r="J8199">
        <v>2</v>
      </c>
      <c r="K8199">
        <v>3.85</v>
      </c>
    </row>
    <row r="8200" spans="1:11" x14ac:dyDescent="0.35">
      <c r="A8200" s="1">
        <v>42964</v>
      </c>
      <c r="B8200" s="2">
        <f>YEAR(A8200)</f>
        <v>2017</v>
      </c>
      <c r="C8200" s="2">
        <f>MONTH(A8200)</f>
        <v>8</v>
      </c>
      <c r="D8200" t="s">
        <v>1902</v>
      </c>
      <c r="E8200" t="s">
        <v>27</v>
      </c>
      <c r="F8200" t="s">
        <v>11</v>
      </c>
      <c r="G8200" t="s">
        <v>20</v>
      </c>
      <c r="H8200" t="s">
        <v>885</v>
      </c>
      <c r="I8200" s="2">
        <v>13.92</v>
      </c>
      <c r="J8200">
        <v>3</v>
      </c>
      <c r="K8200">
        <v>4.87</v>
      </c>
    </row>
    <row r="8201" spans="1:11" x14ac:dyDescent="0.35">
      <c r="A8201" s="1">
        <v>42964</v>
      </c>
      <c r="B8201" s="2">
        <f>YEAR(A8201)</f>
        <v>2017</v>
      </c>
      <c r="C8201" s="2">
        <f>MONTH(A8201)</f>
        <v>8</v>
      </c>
      <c r="D8201" t="s">
        <v>1902</v>
      </c>
      <c r="E8201" t="s">
        <v>27</v>
      </c>
      <c r="F8201" t="s">
        <v>11</v>
      </c>
      <c r="G8201" t="s">
        <v>92</v>
      </c>
      <c r="H8201" t="s">
        <v>2545</v>
      </c>
      <c r="I8201" s="2">
        <v>2518.29</v>
      </c>
      <c r="J8201">
        <v>9</v>
      </c>
      <c r="K8201">
        <v>654.76</v>
      </c>
    </row>
    <row r="8202" spans="1:11" x14ac:dyDescent="0.35">
      <c r="A8202" s="1">
        <v>42964</v>
      </c>
      <c r="B8202" s="2">
        <f>YEAR(A8202)</f>
        <v>2017</v>
      </c>
      <c r="C8202" s="2">
        <f>MONTH(A8202)</f>
        <v>8</v>
      </c>
      <c r="D8202" t="s">
        <v>1902</v>
      </c>
      <c r="E8202" t="s">
        <v>27</v>
      </c>
      <c r="F8202" t="s">
        <v>11</v>
      </c>
      <c r="G8202" t="s">
        <v>18</v>
      </c>
      <c r="H8202" t="s">
        <v>1753</v>
      </c>
      <c r="I8202" s="2">
        <v>540.57000000000005</v>
      </c>
      <c r="J8202">
        <v>3</v>
      </c>
      <c r="K8202">
        <v>140.55000000000001</v>
      </c>
    </row>
    <row r="8203" spans="1:11" x14ac:dyDescent="0.35">
      <c r="A8203" s="1">
        <v>42964</v>
      </c>
      <c r="B8203" s="2">
        <f>YEAR(A8203)</f>
        <v>2017</v>
      </c>
      <c r="C8203" s="2">
        <f>MONTH(A8203)</f>
        <v>8</v>
      </c>
      <c r="D8203" t="s">
        <v>1902</v>
      </c>
      <c r="E8203" t="s">
        <v>27</v>
      </c>
      <c r="F8203" t="s">
        <v>11</v>
      </c>
      <c r="G8203" t="s">
        <v>20</v>
      </c>
      <c r="H8203" t="s">
        <v>167</v>
      </c>
      <c r="I8203" s="2">
        <v>221.06</v>
      </c>
      <c r="J8203">
        <v>8</v>
      </c>
      <c r="K8203">
        <v>77.37</v>
      </c>
    </row>
    <row r="8204" spans="1:11" x14ac:dyDescent="0.35">
      <c r="A8204" s="1">
        <v>42965</v>
      </c>
      <c r="B8204" s="2">
        <f>YEAR(A8204)</f>
        <v>2017</v>
      </c>
      <c r="C8204" s="2">
        <f>MONTH(A8204)</f>
        <v>8</v>
      </c>
      <c r="D8204" t="s">
        <v>1692</v>
      </c>
      <c r="E8204" t="s">
        <v>148</v>
      </c>
      <c r="F8204" t="s">
        <v>34</v>
      </c>
      <c r="G8204" t="s">
        <v>47</v>
      </c>
      <c r="H8204" t="s">
        <v>1735</v>
      </c>
      <c r="I8204" s="2">
        <v>40.479999999999997</v>
      </c>
      <c r="J8204">
        <v>2</v>
      </c>
      <c r="K8204">
        <v>15.79</v>
      </c>
    </row>
    <row r="8205" spans="1:11" x14ac:dyDescent="0.35">
      <c r="A8205" s="1">
        <v>42965</v>
      </c>
      <c r="B8205" s="2">
        <f>YEAR(A8205)</f>
        <v>2017</v>
      </c>
      <c r="C8205" s="2">
        <f>MONTH(A8205)</f>
        <v>8</v>
      </c>
      <c r="D8205" t="s">
        <v>1692</v>
      </c>
      <c r="E8205" t="s">
        <v>148</v>
      </c>
      <c r="F8205" t="s">
        <v>34</v>
      </c>
      <c r="G8205" t="s">
        <v>47</v>
      </c>
      <c r="H8205" t="s">
        <v>60</v>
      </c>
      <c r="I8205" s="2">
        <v>9.94</v>
      </c>
      <c r="J8205">
        <v>2</v>
      </c>
      <c r="K8205">
        <v>3.08</v>
      </c>
    </row>
    <row r="8206" spans="1:11" x14ac:dyDescent="0.35">
      <c r="A8206" s="1">
        <v>42965</v>
      </c>
      <c r="B8206" s="2">
        <f>YEAR(A8206)</f>
        <v>2017</v>
      </c>
      <c r="C8206" s="2">
        <f>MONTH(A8206)</f>
        <v>8</v>
      </c>
      <c r="D8206" t="s">
        <v>1692</v>
      </c>
      <c r="E8206" t="s">
        <v>148</v>
      </c>
      <c r="F8206" t="s">
        <v>11</v>
      </c>
      <c r="G8206" t="s">
        <v>20</v>
      </c>
      <c r="H8206" t="s">
        <v>1820</v>
      </c>
      <c r="I8206" s="2">
        <v>107.42</v>
      </c>
      <c r="J8206">
        <v>9</v>
      </c>
      <c r="K8206">
        <v>33.57</v>
      </c>
    </row>
    <row r="8207" spans="1:11" x14ac:dyDescent="0.35">
      <c r="A8207" s="1">
        <v>42965</v>
      </c>
      <c r="B8207" s="2">
        <f>YEAR(A8207)</f>
        <v>2017</v>
      </c>
      <c r="C8207" s="2">
        <f>MONTH(A8207)</f>
        <v>8</v>
      </c>
      <c r="D8207" t="s">
        <v>1692</v>
      </c>
      <c r="E8207" t="s">
        <v>148</v>
      </c>
      <c r="F8207" t="s">
        <v>39</v>
      </c>
      <c r="G8207" t="s">
        <v>40</v>
      </c>
      <c r="H8207" t="s">
        <v>750</v>
      </c>
      <c r="I8207" s="2">
        <v>37.909999999999997</v>
      </c>
      <c r="J8207">
        <v>1</v>
      </c>
      <c r="K8207">
        <v>10.99</v>
      </c>
    </row>
    <row r="8208" spans="1:11" x14ac:dyDescent="0.35">
      <c r="A8208" s="1">
        <v>42965</v>
      </c>
      <c r="B8208" s="2">
        <f>YEAR(A8208)</f>
        <v>2017</v>
      </c>
      <c r="C8208" s="2">
        <f>MONTH(A8208)</f>
        <v>8</v>
      </c>
      <c r="D8208" t="s">
        <v>1692</v>
      </c>
      <c r="E8208" t="s">
        <v>148</v>
      </c>
      <c r="F8208" t="s">
        <v>34</v>
      </c>
      <c r="G8208" t="s">
        <v>47</v>
      </c>
      <c r="H8208" t="s">
        <v>1403</v>
      </c>
      <c r="I8208" s="2">
        <v>88.02</v>
      </c>
      <c r="J8208">
        <v>3</v>
      </c>
      <c r="K8208">
        <v>27.29</v>
      </c>
    </row>
    <row r="8209" spans="1:11" x14ac:dyDescent="0.35">
      <c r="A8209" s="1">
        <v>42965</v>
      </c>
      <c r="B8209" s="2">
        <f>YEAR(A8209)</f>
        <v>2017</v>
      </c>
      <c r="C8209" s="2">
        <f>MONTH(A8209)</f>
        <v>8</v>
      </c>
      <c r="D8209" t="s">
        <v>888</v>
      </c>
      <c r="E8209" t="s">
        <v>10</v>
      </c>
      <c r="F8209" t="s">
        <v>11</v>
      </c>
      <c r="G8209" t="s">
        <v>18</v>
      </c>
      <c r="H8209" t="s">
        <v>752</v>
      </c>
      <c r="I8209" s="2">
        <v>200.06</v>
      </c>
      <c r="J8209">
        <v>3</v>
      </c>
      <c r="K8209">
        <v>12.5</v>
      </c>
    </row>
    <row r="8210" spans="1:11" x14ac:dyDescent="0.35">
      <c r="A8210" s="1">
        <v>42965</v>
      </c>
      <c r="B8210" s="2">
        <f>YEAR(A8210)</f>
        <v>2017</v>
      </c>
      <c r="C8210" s="2">
        <f>MONTH(A8210)</f>
        <v>8</v>
      </c>
      <c r="D8210" t="s">
        <v>888</v>
      </c>
      <c r="E8210" t="s">
        <v>10</v>
      </c>
      <c r="F8210" t="s">
        <v>11</v>
      </c>
      <c r="G8210" t="s">
        <v>20</v>
      </c>
      <c r="H8210" t="s">
        <v>951</v>
      </c>
      <c r="I8210" s="2">
        <v>21.38</v>
      </c>
      <c r="J8210">
        <v>5</v>
      </c>
      <c r="K8210">
        <v>-33.14</v>
      </c>
    </row>
    <row r="8211" spans="1:11" x14ac:dyDescent="0.35">
      <c r="A8211" s="1">
        <v>42965</v>
      </c>
      <c r="B8211" s="2">
        <f>YEAR(A8211)</f>
        <v>2017</v>
      </c>
      <c r="C8211" s="2">
        <f>MONTH(A8211)</f>
        <v>8</v>
      </c>
      <c r="D8211" t="s">
        <v>888</v>
      </c>
      <c r="E8211" t="s">
        <v>10</v>
      </c>
      <c r="F8211" t="s">
        <v>11</v>
      </c>
      <c r="G8211" t="s">
        <v>20</v>
      </c>
      <c r="H8211" t="s">
        <v>430</v>
      </c>
      <c r="I8211" s="2">
        <v>6.74</v>
      </c>
      <c r="J8211">
        <v>4</v>
      </c>
      <c r="K8211">
        <v>-11.46</v>
      </c>
    </row>
    <row r="8212" spans="1:11" x14ac:dyDescent="0.35">
      <c r="A8212" s="1">
        <v>42965</v>
      </c>
      <c r="B8212" s="2">
        <f>YEAR(A8212)</f>
        <v>2017</v>
      </c>
      <c r="C8212" s="2">
        <f>MONTH(A8212)</f>
        <v>8</v>
      </c>
      <c r="D8212" t="s">
        <v>544</v>
      </c>
      <c r="E8212" t="s">
        <v>163</v>
      </c>
      <c r="F8212" t="s">
        <v>11</v>
      </c>
      <c r="G8212" t="s">
        <v>18</v>
      </c>
      <c r="H8212" t="s">
        <v>1407</v>
      </c>
      <c r="I8212" s="2">
        <v>323.10000000000002</v>
      </c>
      <c r="J8212">
        <v>2</v>
      </c>
      <c r="K8212">
        <v>61.39</v>
      </c>
    </row>
    <row r="8213" spans="1:11" x14ac:dyDescent="0.35">
      <c r="A8213" s="1">
        <v>42965</v>
      </c>
      <c r="B8213" s="2">
        <f>YEAR(A8213)</f>
        <v>2017</v>
      </c>
      <c r="C8213" s="2">
        <f>MONTH(A8213)</f>
        <v>8</v>
      </c>
      <c r="D8213" t="s">
        <v>2265</v>
      </c>
      <c r="E8213" t="s">
        <v>163</v>
      </c>
      <c r="F8213" t="s">
        <v>39</v>
      </c>
      <c r="G8213" t="s">
        <v>52</v>
      </c>
      <c r="H8213" t="s">
        <v>1870</v>
      </c>
      <c r="I8213" s="2">
        <v>843.9</v>
      </c>
      <c r="J8213">
        <v>2</v>
      </c>
      <c r="K8213">
        <v>371.32</v>
      </c>
    </row>
    <row r="8214" spans="1:11" x14ac:dyDescent="0.35">
      <c r="A8214" s="1">
        <v>42965</v>
      </c>
      <c r="B8214" s="2">
        <f>YEAR(A8214)</f>
        <v>2017</v>
      </c>
      <c r="C8214" s="2">
        <f>MONTH(A8214)</f>
        <v>8</v>
      </c>
      <c r="D8214" t="s">
        <v>2265</v>
      </c>
      <c r="E8214" t="s">
        <v>163</v>
      </c>
      <c r="F8214" t="s">
        <v>39</v>
      </c>
      <c r="G8214" t="s">
        <v>52</v>
      </c>
      <c r="H8214" t="s">
        <v>1974</v>
      </c>
      <c r="I8214" s="2">
        <v>1496.16</v>
      </c>
      <c r="J8214">
        <v>9</v>
      </c>
      <c r="K8214">
        <v>224.42</v>
      </c>
    </row>
    <row r="8215" spans="1:11" x14ac:dyDescent="0.35">
      <c r="A8215" s="1">
        <v>42965</v>
      </c>
      <c r="B8215" s="2">
        <f>YEAR(A8215)</f>
        <v>2017</v>
      </c>
      <c r="C8215" s="2">
        <f>MONTH(A8215)</f>
        <v>8</v>
      </c>
      <c r="D8215" t="s">
        <v>1886</v>
      </c>
      <c r="E8215" t="s">
        <v>163</v>
      </c>
      <c r="F8215" t="s">
        <v>11</v>
      </c>
      <c r="G8215" t="s">
        <v>20</v>
      </c>
      <c r="H8215" t="s">
        <v>692</v>
      </c>
      <c r="I8215" s="2">
        <v>2793.53</v>
      </c>
      <c r="J8215">
        <v>9</v>
      </c>
      <c r="K8215">
        <v>942.82</v>
      </c>
    </row>
    <row r="8216" spans="1:11" x14ac:dyDescent="0.35">
      <c r="A8216" s="1">
        <v>42965</v>
      </c>
      <c r="B8216" s="2">
        <f>YEAR(A8216)</f>
        <v>2017</v>
      </c>
      <c r="C8216" s="2">
        <f>MONTH(A8216)</f>
        <v>8</v>
      </c>
      <c r="D8216" t="s">
        <v>1886</v>
      </c>
      <c r="E8216" t="s">
        <v>163</v>
      </c>
      <c r="F8216" t="s">
        <v>11</v>
      </c>
      <c r="G8216" t="s">
        <v>18</v>
      </c>
      <c r="H8216" t="s">
        <v>973</v>
      </c>
      <c r="I8216" s="2">
        <v>1000.02</v>
      </c>
      <c r="J8216">
        <v>7</v>
      </c>
      <c r="K8216">
        <v>290.01</v>
      </c>
    </row>
    <row r="8217" spans="1:11" x14ac:dyDescent="0.35">
      <c r="A8217" s="1">
        <v>42965</v>
      </c>
      <c r="B8217" s="2">
        <f>YEAR(A8217)</f>
        <v>2017</v>
      </c>
      <c r="C8217" s="2">
        <f>MONTH(A8217)</f>
        <v>8</v>
      </c>
      <c r="D8217" t="s">
        <v>1886</v>
      </c>
      <c r="E8217" t="s">
        <v>163</v>
      </c>
      <c r="F8217" t="s">
        <v>34</v>
      </c>
      <c r="G8217" t="s">
        <v>47</v>
      </c>
      <c r="H8217" t="s">
        <v>772</v>
      </c>
      <c r="I8217" s="2">
        <v>65.94</v>
      </c>
      <c r="J8217">
        <v>3</v>
      </c>
      <c r="K8217">
        <v>22.42</v>
      </c>
    </row>
    <row r="8218" spans="1:11" x14ac:dyDescent="0.35">
      <c r="A8218" s="1">
        <v>42965</v>
      </c>
      <c r="B8218" s="2">
        <f>YEAR(A8218)</f>
        <v>2017</v>
      </c>
      <c r="C8218" s="2">
        <f>MONTH(A8218)</f>
        <v>8</v>
      </c>
      <c r="D8218" t="s">
        <v>486</v>
      </c>
      <c r="E8218" t="s">
        <v>78</v>
      </c>
      <c r="F8218" t="s">
        <v>11</v>
      </c>
      <c r="G8218" t="s">
        <v>24</v>
      </c>
      <c r="H8218" t="s">
        <v>1523</v>
      </c>
      <c r="I8218" s="2">
        <v>9.91</v>
      </c>
      <c r="J8218">
        <v>3</v>
      </c>
      <c r="K8218">
        <v>1.24</v>
      </c>
    </row>
    <row r="8219" spans="1:11" x14ac:dyDescent="0.35">
      <c r="A8219" s="1">
        <v>42965</v>
      </c>
      <c r="B8219" s="2">
        <f>YEAR(A8219)</f>
        <v>2017</v>
      </c>
      <c r="C8219" s="2">
        <f>MONTH(A8219)</f>
        <v>8</v>
      </c>
      <c r="D8219" t="s">
        <v>279</v>
      </c>
      <c r="E8219" t="s">
        <v>78</v>
      </c>
      <c r="F8219" t="s">
        <v>11</v>
      </c>
      <c r="G8219" t="s">
        <v>20</v>
      </c>
      <c r="H8219" t="s">
        <v>510</v>
      </c>
      <c r="I8219" s="2">
        <v>10.78</v>
      </c>
      <c r="J8219">
        <v>3</v>
      </c>
      <c r="K8219">
        <v>-7.91</v>
      </c>
    </row>
    <row r="8220" spans="1:11" x14ac:dyDescent="0.35">
      <c r="A8220" s="1">
        <v>42965</v>
      </c>
      <c r="B8220" s="2">
        <f>YEAR(A8220)</f>
        <v>2017</v>
      </c>
      <c r="C8220" s="2">
        <f>MONTH(A8220)</f>
        <v>8</v>
      </c>
      <c r="D8220" t="s">
        <v>2607</v>
      </c>
      <c r="E8220" t="s">
        <v>433</v>
      </c>
      <c r="F8220" t="s">
        <v>39</v>
      </c>
      <c r="G8220" t="s">
        <v>52</v>
      </c>
      <c r="H8220" t="s">
        <v>1874</v>
      </c>
      <c r="I8220" s="2">
        <v>23.18</v>
      </c>
      <c r="J8220">
        <v>2</v>
      </c>
      <c r="K8220">
        <v>7.65</v>
      </c>
    </row>
    <row r="8221" spans="1:11" x14ac:dyDescent="0.35">
      <c r="A8221" s="1">
        <v>42966</v>
      </c>
      <c r="B8221" s="2">
        <f>YEAR(A8221)</f>
        <v>2017</v>
      </c>
      <c r="C8221" s="2">
        <f>MONTH(A8221)</f>
        <v>8</v>
      </c>
      <c r="D8221" t="s">
        <v>1292</v>
      </c>
      <c r="E8221" t="s">
        <v>433</v>
      </c>
      <c r="F8221" t="s">
        <v>11</v>
      </c>
      <c r="G8221" t="s">
        <v>20</v>
      </c>
      <c r="H8221" t="s">
        <v>692</v>
      </c>
      <c r="I8221" s="2">
        <v>387.99</v>
      </c>
      <c r="J8221">
        <v>1</v>
      </c>
      <c r="K8221">
        <v>182.36</v>
      </c>
    </row>
    <row r="8222" spans="1:11" x14ac:dyDescent="0.35">
      <c r="A8222" s="1">
        <v>42966</v>
      </c>
      <c r="B8222" s="2">
        <f>YEAR(A8222)</f>
        <v>2017</v>
      </c>
      <c r="C8222" s="2">
        <f>MONTH(A8222)</f>
        <v>8</v>
      </c>
      <c r="D8222" t="s">
        <v>821</v>
      </c>
      <c r="E8222" t="s">
        <v>15</v>
      </c>
      <c r="F8222" t="s">
        <v>11</v>
      </c>
      <c r="G8222" t="s">
        <v>20</v>
      </c>
      <c r="H8222" t="s">
        <v>2323</v>
      </c>
      <c r="I8222" s="2">
        <v>2.2999999999999998</v>
      </c>
      <c r="J8222">
        <v>2</v>
      </c>
      <c r="K8222">
        <v>-3.9</v>
      </c>
    </row>
    <row r="8223" spans="1:11" x14ac:dyDescent="0.35">
      <c r="A8223" s="1">
        <v>42966</v>
      </c>
      <c r="B8223" s="2">
        <f>YEAR(A8223)</f>
        <v>2017</v>
      </c>
      <c r="C8223" s="2">
        <f>MONTH(A8223)</f>
        <v>8</v>
      </c>
      <c r="D8223" t="s">
        <v>2317</v>
      </c>
      <c r="E8223" t="s">
        <v>433</v>
      </c>
      <c r="F8223" t="s">
        <v>11</v>
      </c>
      <c r="G8223" t="s">
        <v>12</v>
      </c>
      <c r="H8223" t="s">
        <v>933</v>
      </c>
      <c r="I8223" s="2">
        <v>19.440000000000001</v>
      </c>
      <c r="J8223">
        <v>3</v>
      </c>
      <c r="K8223">
        <v>9.33</v>
      </c>
    </row>
    <row r="8224" spans="1:11" x14ac:dyDescent="0.35">
      <c r="A8224" s="1">
        <v>42966</v>
      </c>
      <c r="B8224" s="2">
        <f>YEAR(A8224)</f>
        <v>2017</v>
      </c>
      <c r="C8224" s="2">
        <f>MONTH(A8224)</f>
        <v>8</v>
      </c>
      <c r="D8224" t="s">
        <v>1422</v>
      </c>
      <c r="E8224" t="s">
        <v>295</v>
      </c>
      <c r="F8224" t="s">
        <v>11</v>
      </c>
      <c r="G8224" t="s">
        <v>20</v>
      </c>
      <c r="H8224" t="s">
        <v>1171</v>
      </c>
      <c r="I8224" s="2">
        <v>102.72</v>
      </c>
      <c r="J8224">
        <v>3</v>
      </c>
      <c r="K8224">
        <v>37.24</v>
      </c>
    </row>
    <row r="8225" spans="1:11" x14ac:dyDescent="0.35">
      <c r="A8225" s="1">
        <v>42967</v>
      </c>
      <c r="B8225" s="2">
        <f>YEAR(A8225)</f>
        <v>2017</v>
      </c>
      <c r="C8225" s="2">
        <f>MONTH(A8225)</f>
        <v>8</v>
      </c>
      <c r="D8225" t="s">
        <v>1102</v>
      </c>
      <c r="E8225" t="s">
        <v>27</v>
      </c>
      <c r="F8225" t="s">
        <v>11</v>
      </c>
      <c r="G8225" t="s">
        <v>20</v>
      </c>
      <c r="H8225" t="s">
        <v>887</v>
      </c>
      <c r="I8225" s="2">
        <v>239.12</v>
      </c>
      <c r="J8225">
        <v>5</v>
      </c>
      <c r="K8225">
        <v>77.709999999999994</v>
      </c>
    </row>
    <row r="8226" spans="1:11" x14ac:dyDescent="0.35">
      <c r="A8226" s="1">
        <v>42967</v>
      </c>
      <c r="B8226" s="2">
        <f>YEAR(A8226)</f>
        <v>2017</v>
      </c>
      <c r="C8226" s="2">
        <f>MONTH(A8226)</f>
        <v>8</v>
      </c>
      <c r="D8226" t="s">
        <v>2098</v>
      </c>
      <c r="E8226" t="s">
        <v>433</v>
      </c>
      <c r="F8226" t="s">
        <v>11</v>
      </c>
      <c r="G8226" t="s">
        <v>18</v>
      </c>
      <c r="H8226" t="s">
        <v>2014</v>
      </c>
      <c r="I8226" s="2">
        <v>40.29</v>
      </c>
      <c r="J8226">
        <v>3</v>
      </c>
      <c r="K8226">
        <v>10.48</v>
      </c>
    </row>
    <row r="8227" spans="1:11" x14ac:dyDescent="0.35">
      <c r="A8227" s="1">
        <v>42967</v>
      </c>
      <c r="B8227" s="2">
        <f>YEAR(A8227)</f>
        <v>2017</v>
      </c>
      <c r="C8227" s="2">
        <f>MONTH(A8227)</f>
        <v>8</v>
      </c>
      <c r="D8227" t="s">
        <v>1227</v>
      </c>
      <c r="E8227" t="s">
        <v>27</v>
      </c>
      <c r="F8227" t="s">
        <v>11</v>
      </c>
      <c r="G8227" t="s">
        <v>199</v>
      </c>
      <c r="H8227" t="s">
        <v>1134</v>
      </c>
      <c r="I8227" s="2">
        <v>17.22</v>
      </c>
      <c r="J8227">
        <v>3</v>
      </c>
      <c r="K8227">
        <v>5.17</v>
      </c>
    </row>
    <row r="8228" spans="1:11" x14ac:dyDescent="0.35">
      <c r="A8228" s="1">
        <v>42967</v>
      </c>
      <c r="B8228" s="2">
        <f>YEAR(A8228)</f>
        <v>2017</v>
      </c>
      <c r="C8228" s="2">
        <f>MONTH(A8228)</f>
        <v>8</v>
      </c>
      <c r="D8228" t="s">
        <v>1227</v>
      </c>
      <c r="E8228" t="s">
        <v>27</v>
      </c>
      <c r="F8228" t="s">
        <v>11</v>
      </c>
      <c r="G8228" t="s">
        <v>18</v>
      </c>
      <c r="H8228" t="s">
        <v>1757</v>
      </c>
      <c r="I8228" s="2">
        <v>226.56</v>
      </c>
      <c r="J8228">
        <v>6</v>
      </c>
      <c r="K8228">
        <v>63.44</v>
      </c>
    </row>
    <row r="8229" spans="1:11" x14ac:dyDescent="0.35">
      <c r="A8229" s="1">
        <v>42967</v>
      </c>
      <c r="B8229" s="2">
        <f>YEAR(A8229)</f>
        <v>2017</v>
      </c>
      <c r="C8229" s="2">
        <f>MONTH(A8229)</f>
        <v>8</v>
      </c>
      <c r="D8229" t="s">
        <v>1227</v>
      </c>
      <c r="E8229" t="s">
        <v>27</v>
      </c>
      <c r="F8229" t="s">
        <v>39</v>
      </c>
      <c r="G8229" t="s">
        <v>40</v>
      </c>
      <c r="H8229" t="s">
        <v>703</v>
      </c>
      <c r="I8229" s="2">
        <v>107.88</v>
      </c>
      <c r="J8229">
        <v>3</v>
      </c>
      <c r="K8229">
        <v>10.79</v>
      </c>
    </row>
    <row r="8230" spans="1:11" x14ac:dyDescent="0.35">
      <c r="A8230" s="1">
        <v>42967</v>
      </c>
      <c r="B8230" s="2">
        <f>YEAR(A8230)</f>
        <v>2017</v>
      </c>
      <c r="C8230" s="2">
        <f>MONTH(A8230)</f>
        <v>8</v>
      </c>
      <c r="D8230" t="s">
        <v>276</v>
      </c>
      <c r="E8230" t="s">
        <v>27</v>
      </c>
      <c r="F8230" t="s">
        <v>11</v>
      </c>
      <c r="G8230" t="s">
        <v>12</v>
      </c>
      <c r="H8230" t="s">
        <v>1127</v>
      </c>
      <c r="I8230" s="2">
        <v>25.92</v>
      </c>
      <c r="J8230">
        <v>4</v>
      </c>
      <c r="K8230">
        <v>12.44</v>
      </c>
    </row>
    <row r="8231" spans="1:11" x14ac:dyDescent="0.35">
      <c r="A8231" s="1">
        <v>42967</v>
      </c>
      <c r="B8231" s="2">
        <f>YEAR(A8231)</f>
        <v>2017</v>
      </c>
      <c r="C8231" s="2">
        <f>MONTH(A8231)</f>
        <v>8</v>
      </c>
      <c r="D8231" t="s">
        <v>2378</v>
      </c>
      <c r="E8231" t="s">
        <v>244</v>
      </c>
      <c r="F8231" t="s">
        <v>39</v>
      </c>
      <c r="G8231" t="s">
        <v>40</v>
      </c>
      <c r="H8231" t="s">
        <v>703</v>
      </c>
      <c r="I8231" s="2">
        <v>35.96</v>
      </c>
      <c r="J8231">
        <v>1</v>
      </c>
      <c r="K8231">
        <v>3.6</v>
      </c>
    </row>
    <row r="8232" spans="1:11" x14ac:dyDescent="0.35">
      <c r="A8232" s="1">
        <v>42968</v>
      </c>
      <c r="B8232" s="2">
        <f>YEAR(A8232)</f>
        <v>2017</v>
      </c>
      <c r="C8232" s="2">
        <f>MONTH(A8232)</f>
        <v>8</v>
      </c>
      <c r="D8232" t="s">
        <v>181</v>
      </c>
      <c r="E8232" t="s">
        <v>328</v>
      </c>
      <c r="F8232" t="s">
        <v>34</v>
      </c>
      <c r="G8232" t="s">
        <v>35</v>
      </c>
      <c r="H8232" t="s">
        <v>659</v>
      </c>
      <c r="I8232" s="2">
        <v>866.4</v>
      </c>
      <c r="J8232">
        <v>4</v>
      </c>
      <c r="K8232">
        <v>225.26</v>
      </c>
    </row>
    <row r="8233" spans="1:11" x14ac:dyDescent="0.35">
      <c r="A8233" s="1">
        <v>42968</v>
      </c>
      <c r="B8233" s="2">
        <f>YEAR(A8233)</f>
        <v>2017</v>
      </c>
      <c r="C8233" s="2">
        <f>MONTH(A8233)</f>
        <v>8</v>
      </c>
      <c r="D8233" t="s">
        <v>708</v>
      </c>
      <c r="E8233" t="s">
        <v>314</v>
      </c>
      <c r="F8233" t="s">
        <v>11</v>
      </c>
      <c r="G8233" t="s">
        <v>43</v>
      </c>
      <c r="H8233" t="s">
        <v>1244</v>
      </c>
      <c r="I8233" s="2">
        <v>35</v>
      </c>
      <c r="J8233">
        <v>7</v>
      </c>
      <c r="K8233">
        <v>16.8</v>
      </c>
    </row>
    <row r="8234" spans="1:11" x14ac:dyDescent="0.35">
      <c r="A8234" s="1">
        <v>42968</v>
      </c>
      <c r="B8234" s="2">
        <f>YEAR(A8234)</f>
        <v>2017</v>
      </c>
      <c r="C8234" s="2">
        <f>MONTH(A8234)</f>
        <v>8</v>
      </c>
      <c r="D8234" t="s">
        <v>708</v>
      </c>
      <c r="E8234" t="s">
        <v>314</v>
      </c>
      <c r="F8234" t="s">
        <v>11</v>
      </c>
      <c r="G8234" t="s">
        <v>199</v>
      </c>
      <c r="H8234" t="s">
        <v>261</v>
      </c>
      <c r="I8234" s="2">
        <v>37.24</v>
      </c>
      <c r="J8234">
        <v>4</v>
      </c>
      <c r="K8234">
        <v>10.8</v>
      </c>
    </row>
    <row r="8235" spans="1:11" x14ac:dyDescent="0.35">
      <c r="A8235" s="1">
        <v>42968</v>
      </c>
      <c r="B8235" s="2">
        <f>YEAR(A8235)</f>
        <v>2017</v>
      </c>
      <c r="C8235" s="2">
        <f>MONTH(A8235)</f>
        <v>8</v>
      </c>
      <c r="D8235" t="s">
        <v>708</v>
      </c>
      <c r="E8235" t="s">
        <v>314</v>
      </c>
      <c r="F8235" t="s">
        <v>11</v>
      </c>
      <c r="G8235" t="s">
        <v>63</v>
      </c>
      <c r="H8235" t="s">
        <v>769</v>
      </c>
      <c r="I8235" s="2">
        <v>15.28</v>
      </c>
      <c r="J8235">
        <v>2</v>
      </c>
      <c r="K8235">
        <v>7.49</v>
      </c>
    </row>
    <row r="8236" spans="1:11" x14ac:dyDescent="0.35">
      <c r="A8236" s="1">
        <v>42968</v>
      </c>
      <c r="B8236" s="2">
        <f>YEAR(A8236)</f>
        <v>2017</v>
      </c>
      <c r="C8236" s="2">
        <f>MONTH(A8236)</f>
        <v>8</v>
      </c>
      <c r="D8236" t="s">
        <v>1209</v>
      </c>
      <c r="E8236" t="s">
        <v>27</v>
      </c>
      <c r="F8236" t="s">
        <v>11</v>
      </c>
      <c r="G8236" t="s">
        <v>24</v>
      </c>
      <c r="H8236" t="s">
        <v>2195</v>
      </c>
      <c r="I8236" s="2">
        <v>17.12</v>
      </c>
      <c r="J8236">
        <v>4</v>
      </c>
      <c r="K8236">
        <v>4.96</v>
      </c>
    </row>
    <row r="8237" spans="1:11" x14ac:dyDescent="0.35">
      <c r="A8237" s="1">
        <v>42968</v>
      </c>
      <c r="B8237" s="2">
        <f>YEAR(A8237)</f>
        <v>2017</v>
      </c>
      <c r="C8237" s="2">
        <f>MONTH(A8237)</f>
        <v>8</v>
      </c>
      <c r="D8237" t="s">
        <v>1209</v>
      </c>
      <c r="E8237" t="s">
        <v>27</v>
      </c>
      <c r="F8237" t="s">
        <v>39</v>
      </c>
      <c r="G8237" t="s">
        <v>40</v>
      </c>
      <c r="H8237" t="s">
        <v>346</v>
      </c>
      <c r="I8237" s="2">
        <v>431.97</v>
      </c>
      <c r="J8237">
        <v>4</v>
      </c>
      <c r="K8237">
        <v>37.799999999999997</v>
      </c>
    </row>
    <row r="8238" spans="1:11" x14ac:dyDescent="0.35">
      <c r="A8238" s="1">
        <v>42968</v>
      </c>
      <c r="B8238" s="2">
        <f>YEAR(A8238)</f>
        <v>2017</v>
      </c>
      <c r="C8238" s="2">
        <f>MONTH(A8238)</f>
        <v>8</v>
      </c>
      <c r="D8238" t="s">
        <v>1209</v>
      </c>
      <c r="E8238" t="s">
        <v>27</v>
      </c>
      <c r="F8238" t="s">
        <v>34</v>
      </c>
      <c r="G8238" t="s">
        <v>47</v>
      </c>
      <c r="H8238" t="s">
        <v>1502</v>
      </c>
      <c r="I8238" s="2">
        <v>129.91999999999999</v>
      </c>
      <c r="J8238">
        <v>4</v>
      </c>
      <c r="K8238">
        <v>10.39</v>
      </c>
    </row>
    <row r="8239" spans="1:11" x14ac:dyDescent="0.35">
      <c r="A8239" s="1">
        <v>42968</v>
      </c>
      <c r="B8239" s="2">
        <f>YEAR(A8239)</f>
        <v>2017</v>
      </c>
      <c r="C8239" s="2">
        <f>MONTH(A8239)</f>
        <v>8</v>
      </c>
      <c r="D8239" t="s">
        <v>1209</v>
      </c>
      <c r="E8239" t="s">
        <v>27</v>
      </c>
      <c r="F8239" t="s">
        <v>34</v>
      </c>
      <c r="G8239" t="s">
        <v>144</v>
      </c>
      <c r="H8239" t="s">
        <v>740</v>
      </c>
      <c r="I8239" s="2">
        <v>568.73</v>
      </c>
      <c r="J8239">
        <v>3</v>
      </c>
      <c r="K8239">
        <v>28.44</v>
      </c>
    </row>
    <row r="8240" spans="1:11" x14ac:dyDescent="0.35">
      <c r="A8240" s="1">
        <v>42968</v>
      </c>
      <c r="B8240" s="2">
        <f>YEAR(A8240)</f>
        <v>2017</v>
      </c>
      <c r="C8240" s="2">
        <f>MONTH(A8240)</f>
        <v>8</v>
      </c>
      <c r="D8240" t="s">
        <v>1209</v>
      </c>
      <c r="E8240" t="s">
        <v>27</v>
      </c>
      <c r="F8240" t="s">
        <v>11</v>
      </c>
      <c r="G8240" t="s">
        <v>20</v>
      </c>
      <c r="H8240" t="s">
        <v>1563</v>
      </c>
      <c r="I8240" s="2">
        <v>117.14</v>
      </c>
      <c r="J8240">
        <v>9</v>
      </c>
      <c r="K8240">
        <v>42.46</v>
      </c>
    </row>
    <row r="8241" spans="1:11" x14ac:dyDescent="0.35">
      <c r="A8241" s="1">
        <v>42968</v>
      </c>
      <c r="B8241" s="2">
        <f>YEAR(A8241)</f>
        <v>2017</v>
      </c>
      <c r="C8241" s="2">
        <f>MONTH(A8241)</f>
        <v>8</v>
      </c>
      <c r="D8241" t="s">
        <v>1209</v>
      </c>
      <c r="E8241" t="s">
        <v>27</v>
      </c>
      <c r="F8241" t="s">
        <v>11</v>
      </c>
      <c r="G8241" t="s">
        <v>92</v>
      </c>
      <c r="H8241" t="s">
        <v>2348</v>
      </c>
      <c r="I8241" s="2">
        <v>203.52</v>
      </c>
      <c r="J8241">
        <v>3</v>
      </c>
      <c r="K8241">
        <v>54.95</v>
      </c>
    </row>
    <row r="8242" spans="1:11" x14ac:dyDescent="0.35">
      <c r="A8242" s="1">
        <v>42968</v>
      </c>
      <c r="B8242" s="2">
        <f>YEAR(A8242)</f>
        <v>2017</v>
      </c>
      <c r="C8242" s="2">
        <f>MONTH(A8242)</f>
        <v>8</v>
      </c>
      <c r="D8242" t="s">
        <v>1209</v>
      </c>
      <c r="E8242" t="s">
        <v>27</v>
      </c>
      <c r="F8242" t="s">
        <v>11</v>
      </c>
      <c r="G8242" t="s">
        <v>16</v>
      </c>
      <c r="H8242" t="s">
        <v>1705</v>
      </c>
      <c r="I8242" s="2">
        <v>51.75</v>
      </c>
      <c r="J8242">
        <v>5</v>
      </c>
      <c r="K8242">
        <v>24.84</v>
      </c>
    </row>
    <row r="8243" spans="1:11" x14ac:dyDescent="0.35">
      <c r="A8243" s="1">
        <v>42968</v>
      </c>
      <c r="B8243" s="2">
        <f>YEAR(A8243)</f>
        <v>2017</v>
      </c>
      <c r="C8243" s="2">
        <f>MONTH(A8243)</f>
        <v>8</v>
      </c>
      <c r="D8243" t="s">
        <v>455</v>
      </c>
      <c r="E8243" t="s">
        <v>530</v>
      </c>
      <c r="F8243" t="s">
        <v>11</v>
      </c>
      <c r="G8243" t="s">
        <v>12</v>
      </c>
      <c r="H8243" t="s">
        <v>1660</v>
      </c>
      <c r="I8243" s="2">
        <v>277.39999999999998</v>
      </c>
      <c r="J8243">
        <v>5</v>
      </c>
      <c r="K8243">
        <v>133.15</v>
      </c>
    </row>
    <row r="8244" spans="1:11" x14ac:dyDescent="0.35">
      <c r="A8244" s="1">
        <v>42968</v>
      </c>
      <c r="B8244" s="2">
        <f>YEAR(A8244)</f>
        <v>2017</v>
      </c>
      <c r="C8244" s="2">
        <f>MONTH(A8244)</f>
        <v>8</v>
      </c>
      <c r="D8244" t="s">
        <v>455</v>
      </c>
      <c r="E8244" t="s">
        <v>530</v>
      </c>
      <c r="F8244" t="s">
        <v>34</v>
      </c>
      <c r="G8244" t="s">
        <v>47</v>
      </c>
      <c r="H8244" t="s">
        <v>2550</v>
      </c>
      <c r="I8244" s="2">
        <v>25.16</v>
      </c>
      <c r="J8244">
        <v>2</v>
      </c>
      <c r="K8244">
        <v>8.5500000000000007</v>
      </c>
    </row>
    <row r="8245" spans="1:11" x14ac:dyDescent="0.35">
      <c r="A8245" s="1">
        <v>42968</v>
      </c>
      <c r="B8245" s="2">
        <f>YEAR(A8245)</f>
        <v>2017</v>
      </c>
      <c r="C8245" s="2">
        <f>MONTH(A8245)</f>
        <v>8</v>
      </c>
      <c r="D8245" t="s">
        <v>455</v>
      </c>
      <c r="E8245" t="s">
        <v>530</v>
      </c>
      <c r="F8245" t="s">
        <v>34</v>
      </c>
      <c r="G8245" t="s">
        <v>47</v>
      </c>
      <c r="H8245" t="s">
        <v>2640</v>
      </c>
      <c r="I8245" s="2">
        <v>91.92</v>
      </c>
      <c r="J8245">
        <v>4</v>
      </c>
      <c r="K8245">
        <v>31.25</v>
      </c>
    </row>
    <row r="8246" spans="1:11" x14ac:dyDescent="0.35">
      <c r="A8246" s="1">
        <v>42968</v>
      </c>
      <c r="B8246" s="2">
        <f>YEAR(A8246)</f>
        <v>2017</v>
      </c>
      <c r="C8246" s="2">
        <f>MONTH(A8246)</f>
        <v>8</v>
      </c>
      <c r="D8246" t="s">
        <v>2405</v>
      </c>
      <c r="E8246" t="s">
        <v>95</v>
      </c>
      <c r="F8246" t="s">
        <v>11</v>
      </c>
      <c r="G8246" t="s">
        <v>12</v>
      </c>
      <c r="H8246" t="s">
        <v>881</v>
      </c>
      <c r="I8246" s="2">
        <v>83.88</v>
      </c>
      <c r="J8246">
        <v>1</v>
      </c>
      <c r="K8246">
        <v>29.36</v>
      </c>
    </row>
    <row r="8247" spans="1:11" x14ac:dyDescent="0.35">
      <c r="A8247" s="1">
        <v>42968</v>
      </c>
      <c r="B8247" s="2">
        <f>YEAR(A8247)</f>
        <v>2017</v>
      </c>
      <c r="C8247" s="2">
        <f>MONTH(A8247)</f>
        <v>8</v>
      </c>
      <c r="D8247" t="s">
        <v>1614</v>
      </c>
      <c r="E8247" t="s">
        <v>163</v>
      </c>
      <c r="F8247" t="s">
        <v>34</v>
      </c>
      <c r="G8247" t="s">
        <v>35</v>
      </c>
      <c r="H8247" t="s">
        <v>861</v>
      </c>
      <c r="I8247" s="2">
        <v>388.7</v>
      </c>
      <c r="J8247">
        <v>6</v>
      </c>
      <c r="K8247">
        <v>38.869999999999997</v>
      </c>
    </row>
    <row r="8248" spans="1:11" x14ac:dyDescent="0.35">
      <c r="A8248" s="1">
        <v>42968</v>
      </c>
      <c r="B8248" s="2">
        <f>YEAR(A8248)</f>
        <v>2017</v>
      </c>
      <c r="C8248" s="2">
        <f>MONTH(A8248)</f>
        <v>8</v>
      </c>
      <c r="D8248" t="s">
        <v>1614</v>
      </c>
      <c r="E8248" t="s">
        <v>163</v>
      </c>
      <c r="F8248" t="s">
        <v>11</v>
      </c>
      <c r="G8248" t="s">
        <v>18</v>
      </c>
      <c r="H8248" t="s">
        <v>68</v>
      </c>
      <c r="I8248" s="2">
        <v>572.58000000000004</v>
      </c>
      <c r="J8248">
        <v>6</v>
      </c>
      <c r="K8248">
        <v>34.35</v>
      </c>
    </row>
    <row r="8249" spans="1:11" x14ac:dyDescent="0.35">
      <c r="A8249" s="1">
        <v>42968</v>
      </c>
      <c r="B8249" s="2">
        <f>YEAR(A8249)</f>
        <v>2017</v>
      </c>
      <c r="C8249" s="2">
        <f>MONTH(A8249)</f>
        <v>8</v>
      </c>
      <c r="D8249" t="s">
        <v>1614</v>
      </c>
      <c r="E8249" t="s">
        <v>163</v>
      </c>
      <c r="F8249" t="s">
        <v>39</v>
      </c>
      <c r="G8249" t="s">
        <v>52</v>
      </c>
      <c r="H8249" t="s">
        <v>2249</v>
      </c>
      <c r="I8249" s="2">
        <v>33.18</v>
      </c>
      <c r="J8249">
        <v>2</v>
      </c>
      <c r="K8249">
        <v>11.61</v>
      </c>
    </row>
    <row r="8250" spans="1:11" x14ac:dyDescent="0.35">
      <c r="A8250" s="1">
        <v>42968</v>
      </c>
      <c r="B8250" s="2">
        <f>YEAR(A8250)</f>
        <v>2017</v>
      </c>
      <c r="C8250" s="2">
        <f>MONTH(A8250)</f>
        <v>8</v>
      </c>
      <c r="D8250" t="s">
        <v>1589</v>
      </c>
      <c r="E8250" t="s">
        <v>148</v>
      </c>
      <c r="F8250" t="s">
        <v>11</v>
      </c>
      <c r="G8250" t="s">
        <v>20</v>
      </c>
      <c r="H8250" t="s">
        <v>80</v>
      </c>
      <c r="I8250" s="2">
        <v>32.090000000000003</v>
      </c>
      <c r="J8250">
        <v>7</v>
      </c>
      <c r="K8250">
        <v>11.23</v>
      </c>
    </row>
    <row r="8251" spans="1:11" x14ac:dyDescent="0.35">
      <c r="A8251" s="1">
        <v>42968</v>
      </c>
      <c r="B8251" s="2">
        <f>YEAR(A8251)</f>
        <v>2017</v>
      </c>
      <c r="C8251" s="2">
        <f>MONTH(A8251)</f>
        <v>8</v>
      </c>
      <c r="D8251" t="s">
        <v>1589</v>
      </c>
      <c r="E8251" t="s">
        <v>148</v>
      </c>
      <c r="F8251" t="s">
        <v>11</v>
      </c>
      <c r="G8251" t="s">
        <v>20</v>
      </c>
      <c r="H8251" t="s">
        <v>1139</v>
      </c>
      <c r="I8251" s="2">
        <v>4305.55</v>
      </c>
      <c r="J8251">
        <v>6</v>
      </c>
      <c r="K8251">
        <v>1453.12</v>
      </c>
    </row>
    <row r="8252" spans="1:11" x14ac:dyDescent="0.35">
      <c r="A8252" s="1">
        <v>42968</v>
      </c>
      <c r="B8252" s="2">
        <f>YEAR(A8252)</f>
        <v>2017</v>
      </c>
      <c r="C8252" s="2">
        <f>MONTH(A8252)</f>
        <v>8</v>
      </c>
      <c r="D8252" t="s">
        <v>2617</v>
      </c>
      <c r="E8252" t="s">
        <v>277</v>
      </c>
      <c r="F8252" t="s">
        <v>11</v>
      </c>
      <c r="G8252" t="s">
        <v>18</v>
      </c>
      <c r="H8252" t="s">
        <v>1685</v>
      </c>
      <c r="I8252" s="2">
        <v>237.1</v>
      </c>
      <c r="J8252">
        <v>3</v>
      </c>
      <c r="K8252">
        <v>20.75</v>
      </c>
    </row>
    <row r="8253" spans="1:11" x14ac:dyDescent="0.35">
      <c r="A8253" s="1">
        <v>42968</v>
      </c>
      <c r="B8253" s="2">
        <f>YEAR(A8253)</f>
        <v>2017</v>
      </c>
      <c r="C8253" s="2">
        <f>MONTH(A8253)</f>
        <v>8</v>
      </c>
      <c r="D8253" t="s">
        <v>2617</v>
      </c>
      <c r="E8253" t="s">
        <v>277</v>
      </c>
      <c r="F8253" t="s">
        <v>34</v>
      </c>
      <c r="G8253" t="s">
        <v>47</v>
      </c>
      <c r="H8253" t="s">
        <v>1994</v>
      </c>
      <c r="I8253" s="2">
        <v>22.75</v>
      </c>
      <c r="J8253">
        <v>3</v>
      </c>
      <c r="K8253">
        <v>7.11</v>
      </c>
    </row>
    <row r="8254" spans="1:11" x14ac:dyDescent="0.35">
      <c r="A8254" s="1">
        <v>42968</v>
      </c>
      <c r="B8254" s="2">
        <f>YEAR(A8254)</f>
        <v>2017</v>
      </c>
      <c r="C8254" s="2">
        <f>MONTH(A8254)</f>
        <v>8</v>
      </c>
      <c r="D8254" t="s">
        <v>2617</v>
      </c>
      <c r="E8254" t="s">
        <v>277</v>
      </c>
      <c r="F8254" t="s">
        <v>11</v>
      </c>
      <c r="G8254" t="s">
        <v>12</v>
      </c>
      <c r="H8254" t="s">
        <v>1972</v>
      </c>
      <c r="I8254" s="2">
        <v>6.67</v>
      </c>
      <c r="J8254">
        <v>1</v>
      </c>
      <c r="K8254">
        <v>2.09</v>
      </c>
    </row>
    <row r="8255" spans="1:11" x14ac:dyDescent="0.35">
      <c r="A8255" s="1">
        <v>42969</v>
      </c>
      <c r="B8255" s="2">
        <f>YEAR(A8255)</f>
        <v>2017</v>
      </c>
      <c r="C8255" s="2">
        <f>MONTH(A8255)</f>
        <v>8</v>
      </c>
      <c r="D8255" t="s">
        <v>2658</v>
      </c>
      <c r="E8255" t="s">
        <v>27</v>
      </c>
      <c r="F8255" t="s">
        <v>34</v>
      </c>
      <c r="G8255" t="s">
        <v>144</v>
      </c>
      <c r="H8255" t="s">
        <v>1549</v>
      </c>
      <c r="I8255" s="2">
        <v>210.01</v>
      </c>
      <c r="J8255">
        <v>1</v>
      </c>
      <c r="K8255">
        <v>2.63</v>
      </c>
    </row>
    <row r="8256" spans="1:11" x14ac:dyDescent="0.35">
      <c r="A8256" s="1">
        <v>42969</v>
      </c>
      <c r="B8256" s="2">
        <f>YEAR(A8256)</f>
        <v>2017</v>
      </c>
      <c r="C8256" s="2">
        <f>MONTH(A8256)</f>
        <v>8</v>
      </c>
      <c r="D8256" t="s">
        <v>723</v>
      </c>
      <c r="E8256" t="s">
        <v>23</v>
      </c>
      <c r="F8256" t="s">
        <v>34</v>
      </c>
      <c r="G8256" t="s">
        <v>144</v>
      </c>
      <c r="H8256" t="s">
        <v>1609</v>
      </c>
      <c r="I8256" s="2">
        <v>314.52999999999997</v>
      </c>
      <c r="J8256">
        <v>2</v>
      </c>
      <c r="K8256">
        <v>-83.88</v>
      </c>
    </row>
    <row r="8257" spans="1:11" x14ac:dyDescent="0.35">
      <c r="A8257" s="1">
        <v>42970</v>
      </c>
      <c r="B8257" s="2">
        <f>YEAR(A8257)</f>
        <v>2017</v>
      </c>
      <c r="C8257" s="2">
        <f>MONTH(A8257)</f>
        <v>8</v>
      </c>
      <c r="D8257" t="s">
        <v>1542</v>
      </c>
      <c r="E8257" t="s">
        <v>122</v>
      </c>
      <c r="F8257" t="s">
        <v>39</v>
      </c>
      <c r="G8257" t="s">
        <v>40</v>
      </c>
      <c r="H8257" t="s">
        <v>587</v>
      </c>
      <c r="I8257" s="2">
        <v>4367.8999999999996</v>
      </c>
      <c r="J8257">
        <v>13</v>
      </c>
      <c r="K8257">
        <v>327.58999999999997</v>
      </c>
    </row>
    <row r="8258" spans="1:11" x14ac:dyDescent="0.35">
      <c r="A8258" s="1">
        <v>42970</v>
      </c>
      <c r="B8258" s="2">
        <f>YEAR(A8258)</f>
        <v>2017</v>
      </c>
      <c r="C8258" s="2">
        <f>MONTH(A8258)</f>
        <v>8</v>
      </c>
      <c r="D8258" t="s">
        <v>1542</v>
      </c>
      <c r="E8258" t="s">
        <v>122</v>
      </c>
      <c r="F8258" t="s">
        <v>11</v>
      </c>
      <c r="G8258" t="s">
        <v>12</v>
      </c>
      <c r="H8258" t="s">
        <v>2539</v>
      </c>
      <c r="I8258" s="2">
        <v>49.57</v>
      </c>
      <c r="J8258">
        <v>2</v>
      </c>
      <c r="K8258">
        <v>15.49</v>
      </c>
    </row>
    <row r="8259" spans="1:11" x14ac:dyDescent="0.35">
      <c r="A8259" s="1">
        <v>42970</v>
      </c>
      <c r="B8259" s="2">
        <f>YEAR(A8259)</f>
        <v>2017</v>
      </c>
      <c r="C8259" s="2">
        <f>MONTH(A8259)</f>
        <v>8</v>
      </c>
      <c r="D8259" t="s">
        <v>1542</v>
      </c>
      <c r="E8259" t="s">
        <v>122</v>
      </c>
      <c r="F8259" t="s">
        <v>11</v>
      </c>
      <c r="G8259" t="s">
        <v>92</v>
      </c>
      <c r="H8259" t="s">
        <v>2388</v>
      </c>
      <c r="I8259" s="2">
        <v>161.38</v>
      </c>
      <c r="J8259">
        <v>6</v>
      </c>
      <c r="K8259">
        <v>12.1</v>
      </c>
    </row>
    <row r="8260" spans="1:11" x14ac:dyDescent="0.35">
      <c r="A8260" s="1">
        <v>42970</v>
      </c>
      <c r="B8260" s="2">
        <f>YEAR(A8260)</f>
        <v>2017</v>
      </c>
      <c r="C8260" s="2">
        <f>MONTH(A8260)</f>
        <v>8</v>
      </c>
      <c r="D8260" t="s">
        <v>1542</v>
      </c>
      <c r="E8260" t="s">
        <v>122</v>
      </c>
      <c r="F8260" t="s">
        <v>34</v>
      </c>
      <c r="G8260" t="s">
        <v>47</v>
      </c>
      <c r="H8260" t="s">
        <v>615</v>
      </c>
      <c r="I8260" s="2">
        <v>2.78</v>
      </c>
      <c r="J8260">
        <v>2</v>
      </c>
      <c r="K8260">
        <v>0.42</v>
      </c>
    </row>
    <row r="8261" spans="1:11" x14ac:dyDescent="0.35">
      <c r="A8261" s="1">
        <v>42970</v>
      </c>
      <c r="B8261" s="2">
        <f>YEAR(A8261)</f>
        <v>2017</v>
      </c>
      <c r="C8261" s="2">
        <f>MONTH(A8261)</f>
        <v>8</v>
      </c>
      <c r="D8261" t="s">
        <v>1542</v>
      </c>
      <c r="E8261" t="s">
        <v>122</v>
      </c>
      <c r="F8261" t="s">
        <v>11</v>
      </c>
      <c r="G8261" t="s">
        <v>12</v>
      </c>
      <c r="H8261" t="s">
        <v>1548</v>
      </c>
      <c r="I8261" s="2">
        <v>8.7200000000000006</v>
      </c>
      <c r="J8261">
        <v>5</v>
      </c>
      <c r="K8261">
        <v>2.94</v>
      </c>
    </row>
    <row r="8262" spans="1:11" x14ac:dyDescent="0.35">
      <c r="A8262" s="1">
        <v>42971</v>
      </c>
      <c r="B8262" s="2">
        <f>YEAR(A8262)</f>
        <v>2017</v>
      </c>
      <c r="C8262" s="2">
        <f>MONTH(A8262)</f>
        <v>8</v>
      </c>
      <c r="D8262" t="s">
        <v>1930</v>
      </c>
      <c r="E8262" t="s">
        <v>148</v>
      </c>
      <c r="F8262" t="s">
        <v>11</v>
      </c>
      <c r="G8262" t="s">
        <v>20</v>
      </c>
      <c r="H8262" t="s">
        <v>799</v>
      </c>
      <c r="I8262" s="2">
        <v>24.67</v>
      </c>
      <c r="J8262">
        <v>4</v>
      </c>
      <c r="K8262">
        <v>7.71</v>
      </c>
    </row>
    <row r="8263" spans="1:11" x14ac:dyDescent="0.35">
      <c r="A8263" s="1">
        <v>42971</v>
      </c>
      <c r="B8263" s="2">
        <f>YEAR(A8263)</f>
        <v>2017</v>
      </c>
      <c r="C8263" s="2">
        <f>MONTH(A8263)</f>
        <v>8</v>
      </c>
      <c r="D8263" t="s">
        <v>1930</v>
      </c>
      <c r="E8263" t="s">
        <v>148</v>
      </c>
      <c r="F8263" t="s">
        <v>11</v>
      </c>
      <c r="G8263" t="s">
        <v>20</v>
      </c>
      <c r="H8263" t="s">
        <v>1118</v>
      </c>
      <c r="I8263" s="2">
        <v>3.74</v>
      </c>
      <c r="J8263">
        <v>1</v>
      </c>
      <c r="K8263">
        <v>1.31</v>
      </c>
    </row>
    <row r="8264" spans="1:11" x14ac:dyDescent="0.35">
      <c r="A8264" s="1">
        <v>42971</v>
      </c>
      <c r="B8264" s="2">
        <f>YEAR(A8264)</f>
        <v>2017</v>
      </c>
      <c r="C8264" s="2">
        <f>MONTH(A8264)</f>
        <v>8</v>
      </c>
      <c r="D8264" t="s">
        <v>1300</v>
      </c>
      <c r="E8264" t="s">
        <v>78</v>
      </c>
      <c r="F8264" t="s">
        <v>11</v>
      </c>
      <c r="G8264" t="s">
        <v>92</v>
      </c>
      <c r="H8264" t="s">
        <v>2553</v>
      </c>
      <c r="I8264" s="2">
        <v>646.27</v>
      </c>
      <c r="J8264">
        <v>8</v>
      </c>
      <c r="K8264">
        <v>64.63</v>
      </c>
    </row>
    <row r="8265" spans="1:11" x14ac:dyDescent="0.35">
      <c r="A8265" s="1">
        <v>42971</v>
      </c>
      <c r="B8265" s="2">
        <f>YEAR(A8265)</f>
        <v>2017</v>
      </c>
      <c r="C8265" s="2">
        <f>MONTH(A8265)</f>
        <v>8</v>
      </c>
      <c r="D8265" t="s">
        <v>1300</v>
      </c>
      <c r="E8265" t="s">
        <v>78</v>
      </c>
      <c r="F8265" t="s">
        <v>11</v>
      </c>
      <c r="G8265" t="s">
        <v>12</v>
      </c>
      <c r="H8265" t="s">
        <v>326</v>
      </c>
      <c r="I8265" s="2">
        <v>10.37</v>
      </c>
      <c r="J8265">
        <v>2</v>
      </c>
      <c r="K8265">
        <v>3.76</v>
      </c>
    </row>
    <row r="8266" spans="1:11" x14ac:dyDescent="0.35">
      <c r="A8266" s="1">
        <v>42972</v>
      </c>
      <c r="B8266" s="2">
        <f>YEAR(A8266)</f>
        <v>2017</v>
      </c>
      <c r="C8266" s="2">
        <f>MONTH(A8266)</f>
        <v>8</v>
      </c>
      <c r="D8266" t="s">
        <v>184</v>
      </c>
      <c r="E8266" t="s">
        <v>244</v>
      </c>
      <c r="F8266" t="s">
        <v>11</v>
      </c>
      <c r="G8266" t="s">
        <v>12</v>
      </c>
      <c r="H8266" t="s">
        <v>2327</v>
      </c>
      <c r="I8266" s="2">
        <v>192.16</v>
      </c>
      <c r="J8266">
        <v>5</v>
      </c>
      <c r="K8266">
        <v>67.260000000000005</v>
      </c>
    </row>
    <row r="8267" spans="1:11" x14ac:dyDescent="0.35">
      <c r="A8267" s="1">
        <v>42972</v>
      </c>
      <c r="B8267" s="2">
        <f>YEAR(A8267)</f>
        <v>2017</v>
      </c>
      <c r="C8267" s="2">
        <f>MONTH(A8267)</f>
        <v>8</v>
      </c>
      <c r="D8267" t="s">
        <v>2440</v>
      </c>
      <c r="E8267" t="s">
        <v>119</v>
      </c>
      <c r="F8267" t="s">
        <v>11</v>
      </c>
      <c r="G8267" t="s">
        <v>24</v>
      </c>
      <c r="H8267" t="s">
        <v>225</v>
      </c>
      <c r="I8267" s="2">
        <v>9.73</v>
      </c>
      <c r="J8267">
        <v>2</v>
      </c>
      <c r="K8267">
        <v>1.7</v>
      </c>
    </row>
    <row r="8268" spans="1:11" x14ac:dyDescent="0.35">
      <c r="A8268" s="1">
        <v>42972</v>
      </c>
      <c r="B8268" s="2">
        <f>YEAR(A8268)</f>
        <v>2017</v>
      </c>
      <c r="C8268" s="2">
        <f>MONTH(A8268)</f>
        <v>8</v>
      </c>
      <c r="D8268" t="s">
        <v>2440</v>
      </c>
      <c r="E8268" t="s">
        <v>119</v>
      </c>
      <c r="F8268" t="s">
        <v>11</v>
      </c>
      <c r="G8268" t="s">
        <v>12</v>
      </c>
      <c r="H8268" t="s">
        <v>1586</v>
      </c>
      <c r="I8268" s="2">
        <v>3.42</v>
      </c>
      <c r="J8268">
        <v>1</v>
      </c>
      <c r="K8268">
        <v>1.07</v>
      </c>
    </row>
    <row r="8269" spans="1:11" x14ac:dyDescent="0.35">
      <c r="A8269" s="1">
        <v>42972</v>
      </c>
      <c r="B8269" s="2">
        <f>YEAR(A8269)</f>
        <v>2017</v>
      </c>
      <c r="C8269" s="2">
        <f>MONTH(A8269)</f>
        <v>8</v>
      </c>
      <c r="D8269" t="s">
        <v>1170</v>
      </c>
      <c r="E8269" t="s">
        <v>78</v>
      </c>
      <c r="F8269" t="s">
        <v>11</v>
      </c>
      <c r="G8269" t="s">
        <v>18</v>
      </c>
      <c r="H8269" t="s">
        <v>1518</v>
      </c>
      <c r="I8269" s="2">
        <v>25.7</v>
      </c>
      <c r="J8269">
        <v>2</v>
      </c>
      <c r="K8269">
        <v>1.93</v>
      </c>
    </row>
    <row r="8270" spans="1:11" x14ac:dyDescent="0.35">
      <c r="A8270" s="1">
        <v>42972</v>
      </c>
      <c r="B8270" s="2">
        <f>YEAR(A8270)</f>
        <v>2017</v>
      </c>
      <c r="C8270" s="2">
        <f>MONTH(A8270)</f>
        <v>8</v>
      </c>
      <c r="D8270" t="s">
        <v>58</v>
      </c>
      <c r="E8270" t="s">
        <v>23</v>
      </c>
      <c r="F8270" t="s">
        <v>34</v>
      </c>
      <c r="G8270" t="s">
        <v>74</v>
      </c>
      <c r="H8270" t="s">
        <v>2477</v>
      </c>
      <c r="I8270" s="2">
        <v>130.97999999999999</v>
      </c>
      <c r="J8270">
        <v>2</v>
      </c>
      <c r="K8270">
        <v>-89.07</v>
      </c>
    </row>
    <row r="8271" spans="1:11" x14ac:dyDescent="0.35">
      <c r="A8271" s="1">
        <v>42973</v>
      </c>
      <c r="B8271" s="2">
        <f>YEAR(A8271)</f>
        <v>2017</v>
      </c>
      <c r="C8271" s="2">
        <f>MONTH(A8271)</f>
        <v>8</v>
      </c>
      <c r="D8271" t="s">
        <v>1668</v>
      </c>
      <c r="E8271" t="s">
        <v>30</v>
      </c>
      <c r="F8271" t="s">
        <v>39</v>
      </c>
      <c r="G8271" t="s">
        <v>52</v>
      </c>
      <c r="H8271" t="s">
        <v>866</v>
      </c>
      <c r="I8271" s="2">
        <v>71.98</v>
      </c>
      <c r="J8271">
        <v>2</v>
      </c>
      <c r="K8271">
        <v>15.12</v>
      </c>
    </row>
    <row r="8272" spans="1:11" x14ac:dyDescent="0.35">
      <c r="A8272" s="1">
        <v>42973</v>
      </c>
      <c r="B8272" s="2">
        <f>YEAR(A8272)</f>
        <v>2017</v>
      </c>
      <c r="C8272" s="2">
        <f>MONTH(A8272)</f>
        <v>8</v>
      </c>
      <c r="D8272" t="s">
        <v>9</v>
      </c>
      <c r="E8272" t="s">
        <v>15</v>
      </c>
      <c r="F8272" t="s">
        <v>34</v>
      </c>
      <c r="G8272" t="s">
        <v>47</v>
      </c>
      <c r="H8272" t="s">
        <v>1308</v>
      </c>
      <c r="I8272" s="2">
        <v>64.959999999999994</v>
      </c>
      <c r="J8272">
        <v>5</v>
      </c>
      <c r="K8272">
        <v>-43.85</v>
      </c>
    </row>
    <row r="8273" spans="1:11" x14ac:dyDescent="0.35">
      <c r="A8273" s="1">
        <v>42973</v>
      </c>
      <c r="B8273" s="2">
        <f>YEAR(A8273)</f>
        <v>2017</v>
      </c>
      <c r="C8273" s="2">
        <f>MONTH(A8273)</f>
        <v>8</v>
      </c>
      <c r="D8273" t="s">
        <v>2007</v>
      </c>
      <c r="E8273" t="s">
        <v>109</v>
      </c>
      <c r="F8273" t="s">
        <v>11</v>
      </c>
      <c r="G8273" t="s">
        <v>18</v>
      </c>
      <c r="H8273" t="s">
        <v>2014</v>
      </c>
      <c r="I8273" s="2">
        <v>53.72</v>
      </c>
      <c r="J8273">
        <v>4</v>
      </c>
      <c r="K8273">
        <v>13.97</v>
      </c>
    </row>
    <row r="8274" spans="1:11" x14ac:dyDescent="0.35">
      <c r="A8274" s="1">
        <v>42974</v>
      </c>
      <c r="B8274" s="2">
        <f>YEAR(A8274)</f>
        <v>2017</v>
      </c>
      <c r="C8274" s="2">
        <f>MONTH(A8274)</f>
        <v>8</v>
      </c>
      <c r="D8274" t="s">
        <v>1420</v>
      </c>
      <c r="E8274" t="s">
        <v>433</v>
      </c>
      <c r="F8274" t="s">
        <v>34</v>
      </c>
      <c r="G8274" t="s">
        <v>144</v>
      </c>
      <c r="H8274" t="s">
        <v>2445</v>
      </c>
      <c r="I8274" s="2">
        <v>1488.42</v>
      </c>
      <c r="J8274">
        <v>7</v>
      </c>
      <c r="K8274">
        <v>-297.68</v>
      </c>
    </row>
    <row r="8275" spans="1:11" x14ac:dyDescent="0.35">
      <c r="A8275" s="1">
        <v>42974</v>
      </c>
      <c r="B8275" s="2">
        <f>YEAR(A8275)</f>
        <v>2017</v>
      </c>
      <c r="C8275" s="2">
        <f>MONTH(A8275)</f>
        <v>8</v>
      </c>
      <c r="D8275" t="s">
        <v>1206</v>
      </c>
      <c r="E8275" t="s">
        <v>148</v>
      </c>
      <c r="F8275" t="s">
        <v>11</v>
      </c>
      <c r="G8275" t="s">
        <v>18</v>
      </c>
      <c r="H8275" t="s">
        <v>1449</v>
      </c>
      <c r="I8275" s="2">
        <v>63.84</v>
      </c>
      <c r="J8275">
        <v>8</v>
      </c>
      <c r="K8275">
        <v>16.600000000000001</v>
      </c>
    </row>
    <row r="8276" spans="1:11" x14ac:dyDescent="0.35">
      <c r="A8276" s="1">
        <v>42974</v>
      </c>
      <c r="B8276" s="2">
        <f>YEAR(A8276)</f>
        <v>2017</v>
      </c>
      <c r="C8276" s="2">
        <f>MONTH(A8276)</f>
        <v>8</v>
      </c>
      <c r="D8276" t="s">
        <v>1206</v>
      </c>
      <c r="E8276" t="s">
        <v>148</v>
      </c>
      <c r="F8276" t="s">
        <v>39</v>
      </c>
      <c r="G8276" t="s">
        <v>40</v>
      </c>
      <c r="H8276" t="s">
        <v>1184</v>
      </c>
      <c r="I8276" s="2">
        <v>347.97</v>
      </c>
      <c r="J8276">
        <v>3</v>
      </c>
      <c r="K8276">
        <v>100.91</v>
      </c>
    </row>
    <row r="8277" spans="1:11" x14ac:dyDescent="0.35">
      <c r="A8277" s="1">
        <v>42974</v>
      </c>
      <c r="B8277" s="2">
        <f>YEAR(A8277)</f>
        <v>2017</v>
      </c>
      <c r="C8277" s="2">
        <f>MONTH(A8277)</f>
        <v>8</v>
      </c>
      <c r="D8277" t="s">
        <v>1206</v>
      </c>
      <c r="E8277" t="s">
        <v>148</v>
      </c>
      <c r="F8277" t="s">
        <v>11</v>
      </c>
      <c r="G8277" t="s">
        <v>20</v>
      </c>
      <c r="H8277" t="s">
        <v>799</v>
      </c>
      <c r="I8277" s="2">
        <v>37.01</v>
      </c>
      <c r="J8277">
        <v>6</v>
      </c>
      <c r="K8277">
        <v>11.57</v>
      </c>
    </row>
    <row r="8278" spans="1:11" x14ac:dyDescent="0.35">
      <c r="A8278" s="1">
        <v>42974</v>
      </c>
      <c r="B8278" s="2">
        <f>YEAR(A8278)</f>
        <v>2017</v>
      </c>
      <c r="C8278" s="2">
        <f>MONTH(A8278)</f>
        <v>8</v>
      </c>
      <c r="D8278" t="s">
        <v>508</v>
      </c>
      <c r="E8278" t="s">
        <v>10</v>
      </c>
      <c r="F8278" t="s">
        <v>11</v>
      </c>
      <c r="G8278" t="s">
        <v>24</v>
      </c>
      <c r="H8278" t="s">
        <v>383</v>
      </c>
      <c r="I8278" s="2">
        <v>5.95</v>
      </c>
      <c r="J8278">
        <v>1</v>
      </c>
      <c r="K8278">
        <v>0.37</v>
      </c>
    </row>
    <row r="8279" spans="1:11" x14ac:dyDescent="0.35">
      <c r="A8279" s="1">
        <v>42974</v>
      </c>
      <c r="B8279" s="2">
        <f>YEAR(A8279)</f>
        <v>2017</v>
      </c>
      <c r="C8279" s="2">
        <f>MONTH(A8279)</f>
        <v>8</v>
      </c>
      <c r="D8279" t="s">
        <v>1246</v>
      </c>
      <c r="E8279" t="s">
        <v>122</v>
      </c>
      <c r="F8279" t="s">
        <v>11</v>
      </c>
      <c r="G8279" t="s">
        <v>63</v>
      </c>
      <c r="H8279" t="s">
        <v>1423</v>
      </c>
      <c r="I8279" s="2">
        <v>2.9</v>
      </c>
      <c r="J8279">
        <v>1</v>
      </c>
      <c r="K8279">
        <v>0.98</v>
      </c>
    </row>
    <row r="8280" spans="1:11" x14ac:dyDescent="0.35">
      <c r="A8280" s="1">
        <v>42974</v>
      </c>
      <c r="B8280" s="2">
        <f>YEAR(A8280)</f>
        <v>2017</v>
      </c>
      <c r="C8280" s="2">
        <f>MONTH(A8280)</f>
        <v>8</v>
      </c>
      <c r="D8280" t="s">
        <v>2259</v>
      </c>
      <c r="E8280" t="s">
        <v>27</v>
      </c>
      <c r="F8280" t="s">
        <v>34</v>
      </c>
      <c r="G8280" t="s">
        <v>47</v>
      </c>
      <c r="H8280" t="s">
        <v>2030</v>
      </c>
      <c r="I8280" s="2">
        <v>198.46</v>
      </c>
      <c r="J8280">
        <v>2</v>
      </c>
      <c r="K8280">
        <v>99.23</v>
      </c>
    </row>
    <row r="8281" spans="1:11" x14ac:dyDescent="0.35">
      <c r="A8281" s="1">
        <v>42974</v>
      </c>
      <c r="B8281" s="2">
        <f>YEAR(A8281)</f>
        <v>2017</v>
      </c>
      <c r="C8281" s="2">
        <f>MONTH(A8281)</f>
        <v>8</v>
      </c>
      <c r="D8281" t="s">
        <v>2259</v>
      </c>
      <c r="E8281" t="s">
        <v>27</v>
      </c>
      <c r="F8281" t="s">
        <v>11</v>
      </c>
      <c r="G8281" t="s">
        <v>92</v>
      </c>
      <c r="H8281" t="s">
        <v>1636</v>
      </c>
      <c r="I8281" s="2">
        <v>321.92</v>
      </c>
      <c r="J8281">
        <v>4</v>
      </c>
      <c r="K8281">
        <v>96.58</v>
      </c>
    </row>
    <row r="8282" spans="1:11" x14ac:dyDescent="0.35">
      <c r="A8282" s="1">
        <v>42974</v>
      </c>
      <c r="B8282" s="2">
        <f>YEAR(A8282)</f>
        <v>2017</v>
      </c>
      <c r="C8282" s="2">
        <f>MONTH(A8282)</f>
        <v>8</v>
      </c>
      <c r="D8282" t="s">
        <v>2259</v>
      </c>
      <c r="E8282" t="s">
        <v>27</v>
      </c>
      <c r="F8282" t="s">
        <v>39</v>
      </c>
      <c r="G8282" t="s">
        <v>602</v>
      </c>
      <c r="H8282" t="s">
        <v>1087</v>
      </c>
      <c r="I8282" s="2">
        <v>879.98</v>
      </c>
      <c r="J8282">
        <v>2</v>
      </c>
      <c r="K8282">
        <v>329.99</v>
      </c>
    </row>
    <row r="8283" spans="1:11" x14ac:dyDescent="0.35">
      <c r="A8283" s="1">
        <v>42974</v>
      </c>
      <c r="B8283" s="2">
        <f>YEAR(A8283)</f>
        <v>2017</v>
      </c>
      <c r="C8283" s="2">
        <f>MONTH(A8283)</f>
        <v>8</v>
      </c>
      <c r="D8283" t="s">
        <v>2259</v>
      </c>
      <c r="E8283" t="s">
        <v>27</v>
      </c>
      <c r="F8283" t="s">
        <v>11</v>
      </c>
      <c r="G8283" t="s">
        <v>199</v>
      </c>
      <c r="H8283" t="s">
        <v>2586</v>
      </c>
      <c r="I8283" s="2">
        <v>28.4</v>
      </c>
      <c r="J8283">
        <v>5</v>
      </c>
      <c r="K8283">
        <v>8.24</v>
      </c>
    </row>
    <row r="8284" spans="1:11" x14ac:dyDescent="0.35">
      <c r="A8284" s="1">
        <v>42974</v>
      </c>
      <c r="B8284" s="2">
        <f>YEAR(A8284)</f>
        <v>2017</v>
      </c>
      <c r="C8284" s="2">
        <f>MONTH(A8284)</f>
        <v>8</v>
      </c>
      <c r="D8284" t="s">
        <v>2259</v>
      </c>
      <c r="E8284" t="s">
        <v>27</v>
      </c>
      <c r="F8284" t="s">
        <v>34</v>
      </c>
      <c r="G8284" t="s">
        <v>35</v>
      </c>
      <c r="H8284" t="s">
        <v>573</v>
      </c>
      <c r="I8284" s="2">
        <v>230.28</v>
      </c>
      <c r="J8284">
        <v>3</v>
      </c>
      <c r="K8284">
        <v>23.03</v>
      </c>
    </row>
    <row r="8285" spans="1:11" x14ac:dyDescent="0.35">
      <c r="A8285" s="1">
        <v>42974</v>
      </c>
      <c r="B8285" s="2">
        <f>YEAR(A8285)</f>
        <v>2017</v>
      </c>
      <c r="C8285" s="2">
        <f>MONTH(A8285)</f>
        <v>8</v>
      </c>
      <c r="D8285" t="s">
        <v>2259</v>
      </c>
      <c r="E8285" t="s">
        <v>27</v>
      </c>
      <c r="F8285" t="s">
        <v>11</v>
      </c>
      <c r="G8285" t="s">
        <v>12</v>
      </c>
      <c r="H8285" t="s">
        <v>1052</v>
      </c>
      <c r="I8285" s="2">
        <v>116.28</v>
      </c>
      <c r="J8285">
        <v>3</v>
      </c>
      <c r="K8285">
        <v>56.98</v>
      </c>
    </row>
    <row r="8286" spans="1:11" x14ac:dyDescent="0.35">
      <c r="A8286" s="1">
        <v>42974</v>
      </c>
      <c r="B8286" s="2">
        <f>YEAR(A8286)</f>
        <v>2017</v>
      </c>
      <c r="C8286" s="2">
        <f>MONTH(A8286)</f>
        <v>8</v>
      </c>
      <c r="D8286" t="s">
        <v>2259</v>
      </c>
      <c r="E8286" t="s">
        <v>27</v>
      </c>
      <c r="F8286" t="s">
        <v>11</v>
      </c>
      <c r="G8286" t="s">
        <v>20</v>
      </c>
      <c r="H8286" t="s">
        <v>1773</v>
      </c>
      <c r="I8286" s="2">
        <v>841.57</v>
      </c>
      <c r="J8286">
        <v>2</v>
      </c>
      <c r="K8286">
        <v>294.55</v>
      </c>
    </row>
    <row r="8287" spans="1:11" x14ac:dyDescent="0.35">
      <c r="A8287" s="1">
        <v>42974</v>
      </c>
      <c r="B8287" s="2">
        <f>YEAR(A8287)</f>
        <v>2017</v>
      </c>
      <c r="C8287" s="2">
        <f>MONTH(A8287)</f>
        <v>8</v>
      </c>
      <c r="D8287" t="s">
        <v>2259</v>
      </c>
      <c r="E8287" t="s">
        <v>27</v>
      </c>
      <c r="F8287" t="s">
        <v>11</v>
      </c>
      <c r="G8287" t="s">
        <v>18</v>
      </c>
      <c r="H8287" t="s">
        <v>256</v>
      </c>
      <c r="I8287" s="2">
        <v>354.9</v>
      </c>
      <c r="J8287">
        <v>5</v>
      </c>
      <c r="K8287">
        <v>17.75</v>
      </c>
    </row>
    <row r="8288" spans="1:11" x14ac:dyDescent="0.35">
      <c r="A8288" s="1">
        <v>42974</v>
      </c>
      <c r="B8288" s="2">
        <f>YEAR(A8288)</f>
        <v>2017</v>
      </c>
      <c r="C8288" s="2">
        <f>MONTH(A8288)</f>
        <v>8</v>
      </c>
      <c r="D8288" t="s">
        <v>1936</v>
      </c>
      <c r="E8288" t="s">
        <v>119</v>
      </c>
      <c r="F8288" t="s">
        <v>11</v>
      </c>
      <c r="G8288" t="s">
        <v>12</v>
      </c>
      <c r="H8288" t="s">
        <v>1362</v>
      </c>
      <c r="I8288" s="2">
        <v>5.18</v>
      </c>
      <c r="J8288">
        <v>1</v>
      </c>
      <c r="K8288">
        <v>1.81</v>
      </c>
    </row>
    <row r="8289" spans="1:11" x14ac:dyDescent="0.35">
      <c r="A8289" s="1">
        <v>42974</v>
      </c>
      <c r="B8289" s="2">
        <f>YEAR(A8289)</f>
        <v>2017</v>
      </c>
      <c r="C8289" s="2">
        <f>MONTH(A8289)</f>
        <v>8</v>
      </c>
      <c r="D8289" t="s">
        <v>194</v>
      </c>
      <c r="E8289" t="s">
        <v>122</v>
      </c>
      <c r="F8289" t="s">
        <v>11</v>
      </c>
      <c r="G8289" t="s">
        <v>92</v>
      </c>
      <c r="H8289" t="s">
        <v>1918</v>
      </c>
      <c r="I8289" s="2">
        <v>14.34</v>
      </c>
      <c r="J8289">
        <v>4</v>
      </c>
      <c r="K8289">
        <v>0.9</v>
      </c>
    </row>
    <row r="8290" spans="1:11" x14ac:dyDescent="0.35">
      <c r="A8290" s="1">
        <v>42974</v>
      </c>
      <c r="B8290" s="2">
        <f>YEAR(A8290)</f>
        <v>2017</v>
      </c>
      <c r="C8290" s="2">
        <f>MONTH(A8290)</f>
        <v>8</v>
      </c>
      <c r="D8290" t="s">
        <v>1969</v>
      </c>
      <c r="E8290" t="s">
        <v>23</v>
      </c>
      <c r="F8290" t="s">
        <v>11</v>
      </c>
      <c r="G8290" t="s">
        <v>12</v>
      </c>
      <c r="H8290" t="s">
        <v>1852</v>
      </c>
      <c r="I8290" s="2">
        <v>12.67</v>
      </c>
      <c r="J8290">
        <v>3</v>
      </c>
      <c r="K8290">
        <v>3.96</v>
      </c>
    </row>
    <row r="8291" spans="1:11" x14ac:dyDescent="0.35">
      <c r="A8291" s="1">
        <v>42974</v>
      </c>
      <c r="B8291" s="2">
        <f>YEAR(A8291)</f>
        <v>2017</v>
      </c>
      <c r="C8291" s="2">
        <f>MONTH(A8291)</f>
        <v>8</v>
      </c>
      <c r="D8291" t="s">
        <v>1969</v>
      </c>
      <c r="E8291" t="s">
        <v>23</v>
      </c>
      <c r="F8291" t="s">
        <v>39</v>
      </c>
      <c r="G8291" t="s">
        <v>52</v>
      </c>
      <c r="H8291" t="s">
        <v>501</v>
      </c>
      <c r="I8291" s="2">
        <v>1119.8900000000001</v>
      </c>
      <c r="J8291">
        <v>14</v>
      </c>
      <c r="K8291">
        <v>209.98</v>
      </c>
    </row>
    <row r="8292" spans="1:11" x14ac:dyDescent="0.35">
      <c r="A8292" s="1">
        <v>42974</v>
      </c>
      <c r="B8292" s="2">
        <f>YEAR(A8292)</f>
        <v>2017</v>
      </c>
      <c r="C8292" s="2">
        <f>MONTH(A8292)</f>
        <v>8</v>
      </c>
      <c r="D8292" t="s">
        <v>1823</v>
      </c>
      <c r="E8292" t="s">
        <v>95</v>
      </c>
      <c r="F8292" t="s">
        <v>34</v>
      </c>
      <c r="G8292" t="s">
        <v>47</v>
      </c>
      <c r="H8292" t="s">
        <v>2009</v>
      </c>
      <c r="I8292" s="2">
        <v>120.58</v>
      </c>
      <c r="J8292">
        <v>8</v>
      </c>
      <c r="K8292">
        <v>33.159999999999997</v>
      </c>
    </row>
    <row r="8293" spans="1:11" x14ac:dyDescent="0.35">
      <c r="A8293" s="1">
        <v>42975</v>
      </c>
      <c r="B8293" s="2">
        <f>YEAR(A8293)</f>
        <v>2017</v>
      </c>
      <c r="C8293" s="2">
        <f>MONTH(A8293)</f>
        <v>8</v>
      </c>
      <c r="D8293" t="s">
        <v>238</v>
      </c>
      <c r="E8293" t="s">
        <v>163</v>
      </c>
      <c r="F8293" t="s">
        <v>39</v>
      </c>
      <c r="G8293" t="s">
        <v>40</v>
      </c>
      <c r="H8293" t="s">
        <v>1888</v>
      </c>
      <c r="I8293" s="2">
        <v>35.17</v>
      </c>
      <c r="J8293">
        <v>4</v>
      </c>
      <c r="K8293">
        <v>11.43</v>
      </c>
    </row>
    <row r="8294" spans="1:11" x14ac:dyDescent="0.35">
      <c r="A8294" s="1">
        <v>42975</v>
      </c>
      <c r="B8294" s="2">
        <f>YEAR(A8294)</f>
        <v>2017</v>
      </c>
      <c r="C8294" s="2">
        <f>MONTH(A8294)</f>
        <v>8</v>
      </c>
      <c r="D8294" t="s">
        <v>238</v>
      </c>
      <c r="E8294" t="s">
        <v>163</v>
      </c>
      <c r="F8294" t="s">
        <v>34</v>
      </c>
      <c r="G8294" t="s">
        <v>144</v>
      </c>
      <c r="H8294" t="s">
        <v>1497</v>
      </c>
      <c r="I8294" s="2">
        <v>1137.75</v>
      </c>
      <c r="J8294">
        <v>5</v>
      </c>
      <c r="K8294">
        <v>250.31</v>
      </c>
    </row>
    <row r="8295" spans="1:11" x14ac:dyDescent="0.35">
      <c r="A8295" s="1">
        <v>42975</v>
      </c>
      <c r="B8295" s="2">
        <f>YEAR(A8295)</f>
        <v>2017</v>
      </c>
      <c r="C8295" s="2">
        <f>MONTH(A8295)</f>
        <v>8</v>
      </c>
      <c r="D8295" t="s">
        <v>238</v>
      </c>
      <c r="E8295" t="s">
        <v>163</v>
      </c>
      <c r="F8295" t="s">
        <v>11</v>
      </c>
      <c r="G8295" t="s">
        <v>20</v>
      </c>
      <c r="H8295" t="s">
        <v>764</v>
      </c>
      <c r="I8295" s="2">
        <v>99.68</v>
      </c>
      <c r="J8295">
        <v>5</v>
      </c>
      <c r="K8295">
        <v>32.4</v>
      </c>
    </row>
    <row r="8296" spans="1:11" x14ac:dyDescent="0.35">
      <c r="A8296" s="1">
        <v>42975</v>
      </c>
      <c r="B8296" s="2">
        <f>YEAR(A8296)</f>
        <v>2017</v>
      </c>
      <c r="C8296" s="2">
        <f>MONTH(A8296)</f>
        <v>8</v>
      </c>
      <c r="D8296" t="s">
        <v>238</v>
      </c>
      <c r="E8296" t="s">
        <v>163</v>
      </c>
      <c r="F8296" t="s">
        <v>11</v>
      </c>
      <c r="G8296" t="s">
        <v>24</v>
      </c>
      <c r="H8296" t="s">
        <v>1944</v>
      </c>
      <c r="I8296" s="2">
        <v>5.56</v>
      </c>
      <c r="J8296">
        <v>2</v>
      </c>
      <c r="K8296">
        <v>1.45</v>
      </c>
    </row>
    <row r="8297" spans="1:11" x14ac:dyDescent="0.35">
      <c r="A8297" s="1">
        <v>42975</v>
      </c>
      <c r="B8297" s="2">
        <f>YEAR(A8297)</f>
        <v>2017</v>
      </c>
      <c r="C8297" s="2">
        <f>MONTH(A8297)</f>
        <v>8</v>
      </c>
      <c r="D8297" t="s">
        <v>1794</v>
      </c>
      <c r="E8297" t="s">
        <v>15</v>
      </c>
      <c r="F8297" t="s">
        <v>11</v>
      </c>
      <c r="G8297" t="s">
        <v>12</v>
      </c>
      <c r="H8297" t="s">
        <v>1587</v>
      </c>
      <c r="I8297" s="2">
        <v>25.34</v>
      </c>
      <c r="J8297">
        <v>6</v>
      </c>
      <c r="K8297">
        <v>7.92</v>
      </c>
    </row>
    <row r="8298" spans="1:11" x14ac:dyDescent="0.35">
      <c r="A8298" s="1">
        <v>42975</v>
      </c>
      <c r="B8298" s="2">
        <f>YEAR(A8298)</f>
        <v>2017</v>
      </c>
      <c r="C8298" s="2">
        <f>MONTH(A8298)</f>
        <v>8</v>
      </c>
      <c r="D8298" t="s">
        <v>1794</v>
      </c>
      <c r="E8298" t="s">
        <v>15</v>
      </c>
      <c r="F8298" t="s">
        <v>11</v>
      </c>
      <c r="G8298" t="s">
        <v>12</v>
      </c>
      <c r="H8298" t="s">
        <v>2559</v>
      </c>
      <c r="I8298" s="2">
        <v>26.72</v>
      </c>
      <c r="J8298">
        <v>5</v>
      </c>
      <c r="K8298">
        <v>9.35</v>
      </c>
    </row>
    <row r="8299" spans="1:11" x14ac:dyDescent="0.35">
      <c r="A8299" s="1">
        <v>42975</v>
      </c>
      <c r="B8299" s="2">
        <f>YEAR(A8299)</f>
        <v>2017</v>
      </c>
      <c r="C8299" s="2">
        <f>MONTH(A8299)</f>
        <v>8</v>
      </c>
      <c r="D8299" t="s">
        <v>1097</v>
      </c>
      <c r="E8299" t="s">
        <v>156</v>
      </c>
      <c r="F8299" t="s">
        <v>11</v>
      </c>
      <c r="G8299" t="s">
        <v>199</v>
      </c>
      <c r="H8299" t="s">
        <v>1574</v>
      </c>
      <c r="I8299" s="2">
        <v>21.81</v>
      </c>
      <c r="J8299">
        <v>3</v>
      </c>
      <c r="K8299">
        <v>5.89</v>
      </c>
    </row>
    <row r="8300" spans="1:11" x14ac:dyDescent="0.35">
      <c r="A8300" s="1">
        <v>42975</v>
      </c>
      <c r="B8300" s="2">
        <f>YEAR(A8300)</f>
        <v>2017</v>
      </c>
      <c r="C8300" s="2">
        <f>MONTH(A8300)</f>
        <v>8</v>
      </c>
      <c r="D8300" t="s">
        <v>1097</v>
      </c>
      <c r="E8300" t="s">
        <v>156</v>
      </c>
      <c r="F8300" t="s">
        <v>11</v>
      </c>
      <c r="G8300" t="s">
        <v>92</v>
      </c>
      <c r="H8300" t="s">
        <v>1977</v>
      </c>
      <c r="I8300" s="2">
        <v>91.6</v>
      </c>
      <c r="J8300">
        <v>5</v>
      </c>
      <c r="K8300">
        <v>26.56</v>
      </c>
    </row>
    <row r="8301" spans="1:11" x14ac:dyDescent="0.35">
      <c r="A8301" s="1">
        <v>42976</v>
      </c>
      <c r="B8301" s="2">
        <f>YEAR(A8301)</f>
        <v>2017</v>
      </c>
      <c r="C8301" s="2">
        <f>MONTH(A8301)</f>
        <v>8</v>
      </c>
      <c r="D8301" t="s">
        <v>1740</v>
      </c>
      <c r="E8301" t="s">
        <v>15</v>
      </c>
      <c r="F8301" t="s">
        <v>11</v>
      </c>
      <c r="G8301" t="s">
        <v>16</v>
      </c>
      <c r="H8301" t="s">
        <v>363</v>
      </c>
      <c r="I8301" s="2">
        <v>47.36</v>
      </c>
      <c r="J8301">
        <v>4</v>
      </c>
      <c r="K8301">
        <v>17.760000000000002</v>
      </c>
    </row>
    <row r="8302" spans="1:11" x14ac:dyDescent="0.35">
      <c r="A8302" s="1">
        <v>42976</v>
      </c>
      <c r="B8302" s="2">
        <f>YEAR(A8302)</f>
        <v>2017</v>
      </c>
      <c r="C8302" s="2">
        <f>MONTH(A8302)</f>
        <v>8</v>
      </c>
      <c r="D8302" t="s">
        <v>1740</v>
      </c>
      <c r="E8302" t="s">
        <v>15</v>
      </c>
      <c r="F8302" t="s">
        <v>11</v>
      </c>
      <c r="G8302" t="s">
        <v>18</v>
      </c>
      <c r="H8302" t="s">
        <v>1842</v>
      </c>
      <c r="I8302" s="2">
        <v>27.44</v>
      </c>
      <c r="J8302">
        <v>2</v>
      </c>
      <c r="K8302">
        <v>2.4</v>
      </c>
    </row>
    <row r="8303" spans="1:11" x14ac:dyDescent="0.35">
      <c r="A8303" s="1">
        <v>42976</v>
      </c>
      <c r="B8303" s="2">
        <f>YEAR(A8303)</f>
        <v>2017</v>
      </c>
      <c r="C8303" s="2">
        <f>MONTH(A8303)</f>
        <v>8</v>
      </c>
      <c r="D8303" t="s">
        <v>1740</v>
      </c>
      <c r="E8303" t="s">
        <v>15</v>
      </c>
      <c r="F8303" t="s">
        <v>11</v>
      </c>
      <c r="G8303" t="s">
        <v>20</v>
      </c>
      <c r="H8303" t="s">
        <v>204</v>
      </c>
      <c r="I8303" s="2">
        <v>3.24</v>
      </c>
      <c r="J8303">
        <v>9</v>
      </c>
      <c r="K8303">
        <v>-5.18</v>
      </c>
    </row>
    <row r="8304" spans="1:11" x14ac:dyDescent="0.35">
      <c r="A8304" s="1">
        <v>42976</v>
      </c>
      <c r="B8304" s="2">
        <f>YEAR(A8304)</f>
        <v>2017</v>
      </c>
      <c r="C8304" s="2">
        <f>MONTH(A8304)</f>
        <v>8</v>
      </c>
      <c r="D8304" t="s">
        <v>1730</v>
      </c>
      <c r="E8304" t="s">
        <v>23</v>
      </c>
      <c r="F8304" t="s">
        <v>11</v>
      </c>
      <c r="G8304" t="s">
        <v>24</v>
      </c>
      <c r="H8304" t="s">
        <v>2250</v>
      </c>
      <c r="I8304" s="2">
        <v>9.41</v>
      </c>
      <c r="J8304">
        <v>7</v>
      </c>
      <c r="K8304">
        <v>0.71</v>
      </c>
    </row>
    <row r="8305" spans="1:11" x14ac:dyDescent="0.35">
      <c r="A8305" s="1">
        <v>42976</v>
      </c>
      <c r="B8305" s="2">
        <f>YEAR(A8305)</f>
        <v>2017</v>
      </c>
      <c r="C8305" s="2">
        <f>MONTH(A8305)</f>
        <v>8</v>
      </c>
      <c r="D8305" t="s">
        <v>1902</v>
      </c>
      <c r="E8305" t="s">
        <v>27</v>
      </c>
      <c r="F8305" t="s">
        <v>34</v>
      </c>
      <c r="G8305" t="s">
        <v>47</v>
      </c>
      <c r="H8305" t="s">
        <v>2424</v>
      </c>
      <c r="I8305" s="2">
        <v>148.02000000000001</v>
      </c>
      <c r="J8305">
        <v>3</v>
      </c>
      <c r="K8305">
        <v>41.45</v>
      </c>
    </row>
    <row r="8306" spans="1:11" x14ac:dyDescent="0.35">
      <c r="A8306" s="1">
        <v>42978</v>
      </c>
      <c r="B8306" s="2">
        <f>YEAR(A8306)</f>
        <v>2017</v>
      </c>
      <c r="C8306" s="2">
        <f>MONTH(A8306)</f>
        <v>8</v>
      </c>
      <c r="D8306" t="s">
        <v>1483</v>
      </c>
      <c r="E8306" t="s">
        <v>95</v>
      </c>
      <c r="F8306" t="s">
        <v>11</v>
      </c>
      <c r="G8306" t="s">
        <v>18</v>
      </c>
      <c r="H8306" t="s">
        <v>2014</v>
      </c>
      <c r="I8306" s="2">
        <v>10.74</v>
      </c>
      <c r="J8306">
        <v>1</v>
      </c>
      <c r="K8306">
        <v>0.81</v>
      </c>
    </row>
    <row r="8307" spans="1:11" x14ac:dyDescent="0.35">
      <c r="A8307" s="1">
        <v>42978</v>
      </c>
      <c r="B8307" s="2">
        <f>YEAR(A8307)</f>
        <v>2017</v>
      </c>
      <c r="C8307" s="2">
        <f>MONTH(A8307)</f>
        <v>8</v>
      </c>
      <c r="D8307" t="s">
        <v>1483</v>
      </c>
      <c r="E8307" t="s">
        <v>95</v>
      </c>
      <c r="F8307" t="s">
        <v>11</v>
      </c>
      <c r="G8307" t="s">
        <v>43</v>
      </c>
      <c r="H8307" t="s">
        <v>1557</v>
      </c>
      <c r="I8307" s="2">
        <v>8.3800000000000008</v>
      </c>
      <c r="J8307">
        <v>3</v>
      </c>
      <c r="K8307">
        <v>2.72</v>
      </c>
    </row>
    <row r="8308" spans="1:11" x14ac:dyDescent="0.35">
      <c r="A8308" s="1">
        <v>42978</v>
      </c>
      <c r="B8308" s="2">
        <f>YEAR(A8308)</f>
        <v>2017</v>
      </c>
      <c r="C8308" s="2">
        <f>MONTH(A8308)</f>
        <v>8</v>
      </c>
      <c r="D8308" t="s">
        <v>1747</v>
      </c>
      <c r="E8308" t="s">
        <v>244</v>
      </c>
      <c r="F8308" t="s">
        <v>11</v>
      </c>
      <c r="G8308" t="s">
        <v>12</v>
      </c>
      <c r="H8308" t="s">
        <v>490</v>
      </c>
      <c r="I8308" s="2">
        <v>229.54</v>
      </c>
      <c r="J8308">
        <v>7</v>
      </c>
      <c r="K8308">
        <v>83.21</v>
      </c>
    </row>
    <row r="8309" spans="1:11" x14ac:dyDescent="0.35">
      <c r="A8309" s="1">
        <v>42978</v>
      </c>
      <c r="B8309" s="2">
        <f>YEAR(A8309)</f>
        <v>2017</v>
      </c>
      <c r="C8309" s="2">
        <f>MONTH(A8309)</f>
        <v>8</v>
      </c>
      <c r="D8309" t="s">
        <v>243</v>
      </c>
      <c r="E8309" t="s">
        <v>128</v>
      </c>
      <c r="F8309" t="s">
        <v>11</v>
      </c>
      <c r="G8309" t="s">
        <v>92</v>
      </c>
      <c r="H8309" t="s">
        <v>2061</v>
      </c>
      <c r="I8309" s="2">
        <v>638.73</v>
      </c>
      <c r="J8309">
        <v>9</v>
      </c>
      <c r="K8309">
        <v>166.07</v>
      </c>
    </row>
    <row r="8310" spans="1:11" x14ac:dyDescent="0.35">
      <c r="A8310" s="1">
        <v>42978</v>
      </c>
      <c r="B8310" s="2">
        <f>YEAR(A8310)</f>
        <v>2017</v>
      </c>
      <c r="C8310" s="2">
        <f>MONTH(A8310)</f>
        <v>8</v>
      </c>
      <c r="D8310" t="s">
        <v>950</v>
      </c>
      <c r="E8310" t="s">
        <v>27</v>
      </c>
      <c r="F8310" t="s">
        <v>11</v>
      </c>
      <c r="G8310" t="s">
        <v>20</v>
      </c>
      <c r="H8310" t="s">
        <v>1288</v>
      </c>
      <c r="I8310" s="2">
        <v>6.67</v>
      </c>
      <c r="J8310">
        <v>3</v>
      </c>
      <c r="K8310">
        <v>2.17</v>
      </c>
    </row>
    <row r="8311" spans="1:11" x14ac:dyDescent="0.35">
      <c r="A8311" s="1">
        <v>42978</v>
      </c>
      <c r="B8311" s="2">
        <f>YEAR(A8311)</f>
        <v>2017</v>
      </c>
      <c r="C8311" s="2">
        <f>MONTH(A8311)</f>
        <v>8</v>
      </c>
      <c r="D8311" t="s">
        <v>950</v>
      </c>
      <c r="E8311" t="s">
        <v>27</v>
      </c>
      <c r="F8311" t="s">
        <v>39</v>
      </c>
      <c r="G8311" t="s">
        <v>40</v>
      </c>
      <c r="H8311" t="s">
        <v>2306</v>
      </c>
      <c r="I8311" s="2">
        <v>689.41</v>
      </c>
      <c r="J8311">
        <v>4</v>
      </c>
      <c r="K8311">
        <v>77.56</v>
      </c>
    </row>
    <row r="8312" spans="1:11" x14ac:dyDescent="0.35">
      <c r="A8312" s="1">
        <v>42978</v>
      </c>
      <c r="B8312" s="2">
        <f>YEAR(A8312)</f>
        <v>2017</v>
      </c>
      <c r="C8312" s="2">
        <f>MONTH(A8312)</f>
        <v>8</v>
      </c>
      <c r="D8312" t="s">
        <v>1570</v>
      </c>
      <c r="E8312" t="s">
        <v>62</v>
      </c>
      <c r="F8312" t="s">
        <v>39</v>
      </c>
      <c r="G8312" t="s">
        <v>52</v>
      </c>
      <c r="H8312" t="s">
        <v>1782</v>
      </c>
      <c r="I8312" s="2">
        <v>659.9</v>
      </c>
      <c r="J8312">
        <v>2</v>
      </c>
      <c r="K8312">
        <v>217.77</v>
      </c>
    </row>
    <row r="8313" spans="1:11" x14ac:dyDescent="0.35">
      <c r="A8313" s="1">
        <v>42978</v>
      </c>
      <c r="B8313" s="2">
        <f>YEAR(A8313)</f>
        <v>2017</v>
      </c>
      <c r="C8313" s="2">
        <f>MONTH(A8313)</f>
        <v>8</v>
      </c>
      <c r="D8313" t="s">
        <v>1958</v>
      </c>
      <c r="E8313" t="s">
        <v>163</v>
      </c>
      <c r="F8313" t="s">
        <v>34</v>
      </c>
      <c r="G8313" t="s">
        <v>35</v>
      </c>
      <c r="H8313" t="s">
        <v>105</v>
      </c>
      <c r="I8313" s="2">
        <v>569.57000000000005</v>
      </c>
      <c r="J8313">
        <v>2</v>
      </c>
      <c r="K8313">
        <v>7.12</v>
      </c>
    </row>
    <row r="8314" spans="1:11" x14ac:dyDescent="0.35">
      <c r="A8314" s="1">
        <v>42978</v>
      </c>
      <c r="B8314" s="2">
        <f>YEAR(A8314)</f>
        <v>2017</v>
      </c>
      <c r="C8314" s="2">
        <f>MONTH(A8314)</f>
        <v>8</v>
      </c>
      <c r="D8314" t="s">
        <v>1958</v>
      </c>
      <c r="E8314" t="s">
        <v>163</v>
      </c>
      <c r="F8314" t="s">
        <v>11</v>
      </c>
      <c r="G8314" t="s">
        <v>18</v>
      </c>
      <c r="H8314" t="s">
        <v>1452</v>
      </c>
      <c r="I8314" s="2">
        <v>149.72999999999999</v>
      </c>
      <c r="J8314">
        <v>7</v>
      </c>
      <c r="K8314">
        <v>43.42</v>
      </c>
    </row>
    <row r="8315" spans="1:11" x14ac:dyDescent="0.35">
      <c r="A8315" s="1">
        <v>42978</v>
      </c>
      <c r="B8315" s="2">
        <f>YEAR(A8315)</f>
        <v>2017</v>
      </c>
      <c r="C8315" s="2">
        <f>MONTH(A8315)</f>
        <v>8</v>
      </c>
      <c r="D8315" t="s">
        <v>1858</v>
      </c>
      <c r="E8315" t="s">
        <v>91</v>
      </c>
      <c r="F8315" t="s">
        <v>11</v>
      </c>
      <c r="G8315" t="s">
        <v>199</v>
      </c>
      <c r="H8315" t="s">
        <v>869</v>
      </c>
      <c r="I8315" s="2">
        <v>6.21</v>
      </c>
      <c r="J8315">
        <v>2</v>
      </c>
      <c r="K8315">
        <v>0.7</v>
      </c>
    </row>
    <row r="8316" spans="1:11" x14ac:dyDescent="0.35">
      <c r="A8316" s="1">
        <v>42978</v>
      </c>
      <c r="B8316" s="2">
        <f>YEAR(A8316)</f>
        <v>2017</v>
      </c>
      <c r="C8316" s="2">
        <f>MONTH(A8316)</f>
        <v>8</v>
      </c>
      <c r="D8316" t="s">
        <v>901</v>
      </c>
      <c r="E8316" t="s">
        <v>27</v>
      </c>
      <c r="F8316" t="s">
        <v>11</v>
      </c>
      <c r="G8316" t="s">
        <v>18</v>
      </c>
      <c r="H8316" t="s">
        <v>417</v>
      </c>
      <c r="I8316" s="2">
        <v>193.95</v>
      </c>
      <c r="J8316">
        <v>3</v>
      </c>
      <c r="K8316">
        <v>9.6999999999999993</v>
      </c>
    </row>
    <row r="8317" spans="1:11" x14ac:dyDescent="0.35">
      <c r="A8317" s="1">
        <v>42979</v>
      </c>
      <c r="B8317" s="2">
        <f>YEAR(A8317)</f>
        <v>2017</v>
      </c>
      <c r="C8317" s="2">
        <f>MONTH(A8317)</f>
        <v>9</v>
      </c>
      <c r="D8317" t="s">
        <v>313</v>
      </c>
      <c r="E8317" t="s">
        <v>148</v>
      </c>
      <c r="F8317" t="s">
        <v>34</v>
      </c>
      <c r="G8317" t="s">
        <v>47</v>
      </c>
      <c r="H8317" t="s">
        <v>2640</v>
      </c>
      <c r="I8317" s="2">
        <v>114.9</v>
      </c>
      <c r="J8317">
        <v>5</v>
      </c>
      <c r="K8317">
        <v>39.07</v>
      </c>
    </row>
    <row r="8318" spans="1:11" x14ac:dyDescent="0.35">
      <c r="A8318" s="1">
        <v>42979</v>
      </c>
      <c r="B8318" s="2">
        <f>YEAR(A8318)</f>
        <v>2017</v>
      </c>
      <c r="C8318" s="2">
        <f>MONTH(A8318)</f>
        <v>9</v>
      </c>
      <c r="D8318" t="s">
        <v>1780</v>
      </c>
      <c r="E8318" t="s">
        <v>163</v>
      </c>
      <c r="F8318" t="s">
        <v>39</v>
      </c>
      <c r="G8318" t="s">
        <v>52</v>
      </c>
      <c r="H8318" t="s">
        <v>2229</v>
      </c>
      <c r="I8318" s="2">
        <v>19.989999999999998</v>
      </c>
      <c r="J8318">
        <v>1</v>
      </c>
      <c r="K8318">
        <v>6.8</v>
      </c>
    </row>
    <row r="8319" spans="1:11" x14ac:dyDescent="0.35">
      <c r="A8319" s="1">
        <v>42979</v>
      </c>
      <c r="B8319" s="2">
        <f>YEAR(A8319)</f>
        <v>2017</v>
      </c>
      <c r="C8319" s="2">
        <f>MONTH(A8319)</f>
        <v>9</v>
      </c>
      <c r="D8319" t="s">
        <v>1780</v>
      </c>
      <c r="E8319" t="s">
        <v>163</v>
      </c>
      <c r="F8319" t="s">
        <v>11</v>
      </c>
      <c r="G8319" t="s">
        <v>20</v>
      </c>
      <c r="H8319" t="s">
        <v>80</v>
      </c>
      <c r="I8319" s="2">
        <v>22.92</v>
      </c>
      <c r="J8319">
        <v>5</v>
      </c>
      <c r="K8319">
        <v>8.02</v>
      </c>
    </row>
    <row r="8320" spans="1:11" x14ac:dyDescent="0.35">
      <c r="A8320" s="1">
        <v>42979</v>
      </c>
      <c r="B8320" s="2">
        <f>YEAR(A8320)</f>
        <v>2017</v>
      </c>
      <c r="C8320" s="2">
        <f>MONTH(A8320)</f>
        <v>9</v>
      </c>
      <c r="D8320" t="s">
        <v>292</v>
      </c>
      <c r="E8320" t="s">
        <v>163</v>
      </c>
      <c r="F8320" t="s">
        <v>11</v>
      </c>
      <c r="G8320" t="s">
        <v>24</v>
      </c>
      <c r="H8320" t="s">
        <v>206</v>
      </c>
      <c r="I8320" s="2">
        <v>7.58</v>
      </c>
      <c r="J8320">
        <v>1</v>
      </c>
      <c r="K8320">
        <v>2.96</v>
      </c>
    </row>
    <row r="8321" spans="1:11" x14ac:dyDescent="0.35">
      <c r="A8321" s="1">
        <v>42979</v>
      </c>
      <c r="B8321" s="2">
        <f>YEAR(A8321)</f>
        <v>2017</v>
      </c>
      <c r="C8321" s="2">
        <f>MONTH(A8321)</f>
        <v>9</v>
      </c>
      <c r="D8321" t="s">
        <v>878</v>
      </c>
      <c r="E8321" t="s">
        <v>109</v>
      </c>
      <c r="F8321" t="s">
        <v>34</v>
      </c>
      <c r="G8321" t="s">
        <v>35</v>
      </c>
      <c r="H8321" t="s">
        <v>1816</v>
      </c>
      <c r="I8321" s="2">
        <v>498.26</v>
      </c>
      <c r="J8321">
        <v>7</v>
      </c>
      <c r="K8321">
        <v>134.53</v>
      </c>
    </row>
    <row r="8322" spans="1:11" x14ac:dyDescent="0.35">
      <c r="A8322" s="1">
        <v>42979</v>
      </c>
      <c r="B8322" s="2">
        <f>YEAR(A8322)</f>
        <v>2017</v>
      </c>
      <c r="C8322" s="2">
        <f>MONTH(A8322)</f>
        <v>9</v>
      </c>
      <c r="D8322" t="s">
        <v>1902</v>
      </c>
      <c r="E8322" t="s">
        <v>163</v>
      </c>
      <c r="F8322" t="s">
        <v>11</v>
      </c>
      <c r="G8322" t="s">
        <v>92</v>
      </c>
      <c r="H8322" t="s">
        <v>745</v>
      </c>
      <c r="I8322" s="2">
        <v>314.60000000000002</v>
      </c>
      <c r="J8322">
        <v>4</v>
      </c>
      <c r="K8322">
        <v>103.82</v>
      </c>
    </row>
    <row r="8323" spans="1:11" x14ac:dyDescent="0.35">
      <c r="A8323" s="1">
        <v>42979</v>
      </c>
      <c r="B8323" s="2">
        <f>YEAR(A8323)</f>
        <v>2017</v>
      </c>
      <c r="C8323" s="2">
        <f>MONTH(A8323)</f>
        <v>9</v>
      </c>
      <c r="D8323" t="s">
        <v>1902</v>
      </c>
      <c r="E8323" t="s">
        <v>163</v>
      </c>
      <c r="F8323" t="s">
        <v>34</v>
      </c>
      <c r="G8323" t="s">
        <v>144</v>
      </c>
      <c r="H8323" t="s">
        <v>727</v>
      </c>
      <c r="I8323" s="2">
        <v>283.56</v>
      </c>
      <c r="J8323">
        <v>4</v>
      </c>
      <c r="K8323">
        <v>45.37</v>
      </c>
    </row>
    <row r="8324" spans="1:11" x14ac:dyDescent="0.35">
      <c r="A8324" s="1">
        <v>42980</v>
      </c>
      <c r="B8324" s="2">
        <f>YEAR(A8324)</f>
        <v>2017</v>
      </c>
      <c r="C8324" s="2">
        <f>MONTH(A8324)</f>
        <v>9</v>
      </c>
      <c r="D8324" t="s">
        <v>406</v>
      </c>
      <c r="E8324" t="s">
        <v>78</v>
      </c>
      <c r="F8324" t="s">
        <v>34</v>
      </c>
      <c r="G8324" t="s">
        <v>47</v>
      </c>
      <c r="H8324" t="s">
        <v>1690</v>
      </c>
      <c r="I8324" s="2">
        <v>15.07</v>
      </c>
      <c r="J8324">
        <v>3</v>
      </c>
      <c r="K8324">
        <v>4.1399999999999997</v>
      </c>
    </row>
    <row r="8325" spans="1:11" x14ac:dyDescent="0.35">
      <c r="A8325" s="1">
        <v>42980</v>
      </c>
      <c r="B8325" s="2">
        <f>YEAR(A8325)</f>
        <v>2017</v>
      </c>
      <c r="C8325" s="2">
        <f>MONTH(A8325)</f>
        <v>9</v>
      </c>
      <c r="D8325" t="s">
        <v>2425</v>
      </c>
      <c r="E8325" t="s">
        <v>109</v>
      </c>
      <c r="F8325" t="s">
        <v>39</v>
      </c>
      <c r="G8325" t="s">
        <v>40</v>
      </c>
      <c r="H8325" t="s">
        <v>2013</v>
      </c>
      <c r="I8325" s="2">
        <v>1199.8</v>
      </c>
      <c r="J8325">
        <v>4</v>
      </c>
      <c r="K8325">
        <v>323.95</v>
      </c>
    </row>
    <row r="8326" spans="1:11" x14ac:dyDescent="0.35">
      <c r="A8326" s="1">
        <v>42980</v>
      </c>
      <c r="B8326" s="2">
        <f>YEAR(A8326)</f>
        <v>2017</v>
      </c>
      <c r="C8326" s="2">
        <f>MONTH(A8326)</f>
        <v>9</v>
      </c>
      <c r="D8326" t="s">
        <v>2425</v>
      </c>
      <c r="E8326" t="s">
        <v>109</v>
      </c>
      <c r="F8326" t="s">
        <v>39</v>
      </c>
      <c r="G8326" t="s">
        <v>52</v>
      </c>
      <c r="H8326" t="s">
        <v>2689</v>
      </c>
      <c r="I8326" s="2">
        <v>1928.78</v>
      </c>
      <c r="J8326">
        <v>7</v>
      </c>
      <c r="K8326">
        <v>829.38</v>
      </c>
    </row>
    <row r="8327" spans="1:11" x14ac:dyDescent="0.35">
      <c r="A8327" s="1">
        <v>42980</v>
      </c>
      <c r="B8327" s="2">
        <f>YEAR(A8327)</f>
        <v>2017</v>
      </c>
      <c r="C8327" s="2">
        <f>MONTH(A8327)</f>
        <v>9</v>
      </c>
      <c r="D8327" t="s">
        <v>2425</v>
      </c>
      <c r="E8327" t="s">
        <v>109</v>
      </c>
      <c r="F8327" t="s">
        <v>11</v>
      </c>
      <c r="G8327" t="s">
        <v>18</v>
      </c>
      <c r="H8327" t="s">
        <v>1445</v>
      </c>
      <c r="I8327" s="2">
        <v>352.38</v>
      </c>
      <c r="J8327">
        <v>2</v>
      </c>
      <c r="K8327">
        <v>81.05</v>
      </c>
    </row>
    <row r="8328" spans="1:11" x14ac:dyDescent="0.35">
      <c r="A8328" s="1">
        <v>42980</v>
      </c>
      <c r="B8328" s="2">
        <f>YEAR(A8328)</f>
        <v>2017</v>
      </c>
      <c r="C8328" s="2">
        <f>MONTH(A8328)</f>
        <v>9</v>
      </c>
      <c r="D8328" t="s">
        <v>2160</v>
      </c>
      <c r="E8328" t="s">
        <v>23</v>
      </c>
      <c r="F8328" t="s">
        <v>11</v>
      </c>
      <c r="G8328" t="s">
        <v>12</v>
      </c>
      <c r="H8328" t="s">
        <v>1527</v>
      </c>
      <c r="I8328" s="2">
        <v>12.19</v>
      </c>
      <c r="J8328">
        <v>3</v>
      </c>
      <c r="K8328">
        <v>4.1100000000000003</v>
      </c>
    </row>
    <row r="8329" spans="1:11" x14ac:dyDescent="0.35">
      <c r="A8329" s="1">
        <v>42980</v>
      </c>
      <c r="B8329" s="2">
        <f>YEAR(A8329)</f>
        <v>2017</v>
      </c>
      <c r="C8329" s="2">
        <f>MONTH(A8329)</f>
        <v>9</v>
      </c>
      <c r="D8329" t="s">
        <v>2551</v>
      </c>
      <c r="E8329" t="s">
        <v>27</v>
      </c>
      <c r="F8329" t="s">
        <v>11</v>
      </c>
      <c r="G8329" t="s">
        <v>24</v>
      </c>
      <c r="H8329" t="s">
        <v>2663</v>
      </c>
      <c r="I8329" s="2">
        <v>6.57</v>
      </c>
      <c r="J8329">
        <v>3</v>
      </c>
      <c r="K8329">
        <v>1.77</v>
      </c>
    </row>
    <row r="8330" spans="1:11" x14ac:dyDescent="0.35">
      <c r="A8330" s="1">
        <v>42980</v>
      </c>
      <c r="B8330" s="2">
        <f>YEAR(A8330)</f>
        <v>2017</v>
      </c>
      <c r="C8330" s="2">
        <f>MONTH(A8330)</f>
        <v>9</v>
      </c>
      <c r="D8330" t="s">
        <v>2240</v>
      </c>
      <c r="E8330" t="s">
        <v>148</v>
      </c>
      <c r="F8330" t="s">
        <v>11</v>
      </c>
      <c r="G8330" t="s">
        <v>24</v>
      </c>
      <c r="H8330" t="s">
        <v>1004</v>
      </c>
      <c r="I8330" s="2">
        <v>23.1</v>
      </c>
      <c r="J8330">
        <v>2</v>
      </c>
      <c r="K8330">
        <v>6.47</v>
      </c>
    </row>
    <row r="8331" spans="1:11" x14ac:dyDescent="0.35">
      <c r="A8331" s="1">
        <v>42980</v>
      </c>
      <c r="B8331" s="2">
        <f>YEAR(A8331)</f>
        <v>2017</v>
      </c>
      <c r="C8331" s="2">
        <f>MONTH(A8331)</f>
        <v>9</v>
      </c>
      <c r="D8331" t="s">
        <v>2240</v>
      </c>
      <c r="E8331" t="s">
        <v>148</v>
      </c>
      <c r="F8331" t="s">
        <v>34</v>
      </c>
      <c r="G8331" t="s">
        <v>47</v>
      </c>
      <c r="H8331" t="s">
        <v>1446</v>
      </c>
      <c r="I8331" s="2">
        <v>11.54</v>
      </c>
      <c r="J8331">
        <v>2</v>
      </c>
      <c r="K8331">
        <v>3.46</v>
      </c>
    </row>
    <row r="8332" spans="1:11" x14ac:dyDescent="0.35">
      <c r="A8332" s="1">
        <v>42980</v>
      </c>
      <c r="B8332" s="2">
        <f>YEAR(A8332)</f>
        <v>2017</v>
      </c>
      <c r="C8332" s="2">
        <f>MONTH(A8332)</f>
        <v>9</v>
      </c>
      <c r="D8332" t="s">
        <v>2240</v>
      </c>
      <c r="E8332" t="s">
        <v>148</v>
      </c>
      <c r="F8332" t="s">
        <v>34</v>
      </c>
      <c r="G8332" t="s">
        <v>144</v>
      </c>
      <c r="H8332" t="s">
        <v>403</v>
      </c>
      <c r="I8332" s="2">
        <v>254.53</v>
      </c>
      <c r="J8332">
        <v>1</v>
      </c>
      <c r="K8332">
        <v>-93.33</v>
      </c>
    </row>
    <row r="8333" spans="1:11" x14ac:dyDescent="0.35">
      <c r="A8333" s="1">
        <v>42980</v>
      </c>
      <c r="B8333" s="2">
        <f>YEAR(A8333)</f>
        <v>2017</v>
      </c>
      <c r="C8333" s="2">
        <f>MONTH(A8333)</f>
        <v>9</v>
      </c>
      <c r="D8333" t="s">
        <v>2240</v>
      </c>
      <c r="E8333" t="s">
        <v>148</v>
      </c>
      <c r="F8333" t="s">
        <v>11</v>
      </c>
      <c r="G8333" t="s">
        <v>92</v>
      </c>
      <c r="H8333" t="s">
        <v>1346</v>
      </c>
      <c r="I8333" s="2">
        <v>12.98</v>
      </c>
      <c r="J8333">
        <v>1</v>
      </c>
      <c r="K8333">
        <v>3.76</v>
      </c>
    </row>
    <row r="8334" spans="1:11" x14ac:dyDescent="0.35">
      <c r="A8334" s="1">
        <v>42980</v>
      </c>
      <c r="B8334" s="2">
        <f>YEAR(A8334)</f>
        <v>2017</v>
      </c>
      <c r="C8334" s="2">
        <f>MONTH(A8334)</f>
        <v>9</v>
      </c>
      <c r="D8334" t="s">
        <v>2240</v>
      </c>
      <c r="E8334" t="s">
        <v>148</v>
      </c>
      <c r="F8334" t="s">
        <v>11</v>
      </c>
      <c r="G8334" t="s">
        <v>20</v>
      </c>
      <c r="H8334" t="s">
        <v>558</v>
      </c>
      <c r="I8334" s="2">
        <v>26.43</v>
      </c>
      <c r="J8334">
        <v>8</v>
      </c>
      <c r="K8334">
        <v>8.92</v>
      </c>
    </row>
    <row r="8335" spans="1:11" x14ac:dyDescent="0.35">
      <c r="A8335" s="1">
        <v>42980</v>
      </c>
      <c r="B8335" s="2">
        <f>YEAR(A8335)</f>
        <v>2017</v>
      </c>
      <c r="C8335" s="2">
        <f>MONTH(A8335)</f>
        <v>9</v>
      </c>
      <c r="D8335" t="s">
        <v>2240</v>
      </c>
      <c r="E8335" t="s">
        <v>148</v>
      </c>
      <c r="F8335" t="s">
        <v>39</v>
      </c>
      <c r="G8335" t="s">
        <v>40</v>
      </c>
      <c r="H8335" t="s">
        <v>929</v>
      </c>
      <c r="I8335" s="2">
        <v>197.97</v>
      </c>
      <c r="J8335">
        <v>3</v>
      </c>
      <c r="K8335">
        <v>57.41</v>
      </c>
    </row>
    <row r="8336" spans="1:11" x14ac:dyDescent="0.35">
      <c r="A8336" s="1">
        <v>42980</v>
      </c>
      <c r="B8336" s="2">
        <f>YEAR(A8336)</f>
        <v>2017</v>
      </c>
      <c r="C8336" s="2">
        <f>MONTH(A8336)</f>
        <v>9</v>
      </c>
      <c r="D8336" t="s">
        <v>2240</v>
      </c>
      <c r="E8336" t="s">
        <v>148</v>
      </c>
      <c r="F8336" t="s">
        <v>11</v>
      </c>
      <c r="G8336" t="s">
        <v>16</v>
      </c>
      <c r="H8336" t="s">
        <v>446</v>
      </c>
      <c r="I8336" s="2">
        <v>18.899999999999999</v>
      </c>
      <c r="J8336">
        <v>6</v>
      </c>
      <c r="K8336">
        <v>9.07</v>
      </c>
    </row>
    <row r="8337" spans="1:11" x14ac:dyDescent="0.35">
      <c r="A8337" s="1">
        <v>42980</v>
      </c>
      <c r="B8337" s="2">
        <f>YEAR(A8337)</f>
        <v>2017</v>
      </c>
      <c r="C8337" s="2">
        <f>MONTH(A8337)</f>
        <v>9</v>
      </c>
      <c r="D8337" t="s">
        <v>2240</v>
      </c>
      <c r="E8337" t="s">
        <v>148</v>
      </c>
      <c r="F8337" t="s">
        <v>34</v>
      </c>
      <c r="G8337" t="s">
        <v>35</v>
      </c>
      <c r="H8337" t="s">
        <v>293</v>
      </c>
      <c r="I8337" s="2">
        <v>1282.4100000000001</v>
      </c>
      <c r="J8337">
        <v>5</v>
      </c>
      <c r="K8337">
        <v>213.74</v>
      </c>
    </row>
    <row r="8338" spans="1:11" x14ac:dyDescent="0.35">
      <c r="A8338" s="1">
        <v>42980</v>
      </c>
      <c r="B8338" s="2">
        <f>YEAR(A8338)</f>
        <v>2017</v>
      </c>
      <c r="C8338" s="2">
        <f>MONTH(A8338)</f>
        <v>9</v>
      </c>
      <c r="D8338" t="s">
        <v>2240</v>
      </c>
      <c r="E8338" t="s">
        <v>148</v>
      </c>
      <c r="F8338" t="s">
        <v>11</v>
      </c>
      <c r="G8338" t="s">
        <v>24</v>
      </c>
      <c r="H8338" t="s">
        <v>889</v>
      </c>
      <c r="I8338" s="2">
        <v>4.92</v>
      </c>
      <c r="J8338">
        <v>3</v>
      </c>
      <c r="K8338">
        <v>2.21</v>
      </c>
    </row>
    <row r="8339" spans="1:11" x14ac:dyDescent="0.35">
      <c r="A8339" s="1">
        <v>42980</v>
      </c>
      <c r="B8339" s="2">
        <f>YEAR(A8339)</f>
        <v>2017</v>
      </c>
      <c r="C8339" s="2">
        <f>MONTH(A8339)</f>
        <v>9</v>
      </c>
      <c r="D8339" t="s">
        <v>2240</v>
      </c>
      <c r="E8339" t="s">
        <v>148</v>
      </c>
      <c r="F8339" t="s">
        <v>39</v>
      </c>
      <c r="G8339" t="s">
        <v>52</v>
      </c>
      <c r="H8339" t="s">
        <v>1030</v>
      </c>
      <c r="I8339" s="2">
        <v>238</v>
      </c>
      <c r="J8339">
        <v>2</v>
      </c>
      <c r="K8339">
        <v>38.08</v>
      </c>
    </row>
    <row r="8340" spans="1:11" x14ac:dyDescent="0.35">
      <c r="A8340" s="1">
        <v>42980</v>
      </c>
      <c r="B8340" s="2">
        <f>YEAR(A8340)</f>
        <v>2017</v>
      </c>
      <c r="C8340" s="2">
        <f>MONTH(A8340)</f>
        <v>9</v>
      </c>
      <c r="D8340" t="s">
        <v>2240</v>
      </c>
      <c r="E8340" t="s">
        <v>148</v>
      </c>
      <c r="F8340" t="s">
        <v>39</v>
      </c>
      <c r="G8340" t="s">
        <v>52</v>
      </c>
      <c r="H8340" t="s">
        <v>635</v>
      </c>
      <c r="I8340" s="2">
        <v>167.97</v>
      </c>
      <c r="J8340">
        <v>3</v>
      </c>
      <c r="K8340">
        <v>40.31</v>
      </c>
    </row>
    <row r="8341" spans="1:11" x14ac:dyDescent="0.35">
      <c r="A8341" s="1">
        <v>42980</v>
      </c>
      <c r="B8341" s="2">
        <f>YEAR(A8341)</f>
        <v>2017</v>
      </c>
      <c r="C8341" s="2">
        <f>MONTH(A8341)</f>
        <v>9</v>
      </c>
      <c r="D8341" t="s">
        <v>2240</v>
      </c>
      <c r="E8341" t="s">
        <v>148</v>
      </c>
      <c r="F8341" t="s">
        <v>11</v>
      </c>
      <c r="G8341" t="s">
        <v>12</v>
      </c>
      <c r="H8341" t="s">
        <v>2063</v>
      </c>
      <c r="I8341" s="2">
        <v>17.12</v>
      </c>
      <c r="J8341">
        <v>4</v>
      </c>
      <c r="K8341">
        <v>7.7</v>
      </c>
    </row>
    <row r="8342" spans="1:11" x14ac:dyDescent="0.35">
      <c r="A8342" s="1">
        <v>42980</v>
      </c>
      <c r="B8342" s="2">
        <f>YEAR(A8342)</f>
        <v>2017</v>
      </c>
      <c r="C8342" s="2">
        <f>MONTH(A8342)</f>
        <v>9</v>
      </c>
      <c r="D8342" t="s">
        <v>2006</v>
      </c>
      <c r="E8342" t="s">
        <v>27</v>
      </c>
      <c r="F8342" t="s">
        <v>11</v>
      </c>
      <c r="G8342" t="s">
        <v>24</v>
      </c>
      <c r="H8342" t="s">
        <v>843</v>
      </c>
      <c r="I8342" s="2">
        <v>9.4</v>
      </c>
      <c r="J8342">
        <v>5</v>
      </c>
      <c r="K8342">
        <v>2.73</v>
      </c>
    </row>
    <row r="8343" spans="1:11" x14ac:dyDescent="0.35">
      <c r="A8343" s="1">
        <v>42980</v>
      </c>
      <c r="B8343" s="2">
        <f>YEAR(A8343)</f>
        <v>2017</v>
      </c>
      <c r="C8343" s="2">
        <f>MONTH(A8343)</f>
        <v>9</v>
      </c>
      <c r="D8343" t="s">
        <v>2006</v>
      </c>
      <c r="E8343" t="s">
        <v>27</v>
      </c>
      <c r="F8343" t="s">
        <v>11</v>
      </c>
      <c r="G8343" t="s">
        <v>16</v>
      </c>
      <c r="H8343" t="s">
        <v>363</v>
      </c>
      <c r="I8343" s="2">
        <v>74</v>
      </c>
      <c r="J8343">
        <v>5</v>
      </c>
      <c r="K8343">
        <v>37</v>
      </c>
    </row>
    <row r="8344" spans="1:11" x14ac:dyDescent="0.35">
      <c r="A8344" s="1">
        <v>42980</v>
      </c>
      <c r="B8344" s="2">
        <f>YEAR(A8344)</f>
        <v>2017</v>
      </c>
      <c r="C8344" s="2">
        <f>MONTH(A8344)</f>
        <v>9</v>
      </c>
      <c r="D8344" t="s">
        <v>2006</v>
      </c>
      <c r="E8344" t="s">
        <v>27</v>
      </c>
      <c r="F8344" t="s">
        <v>39</v>
      </c>
      <c r="G8344" t="s">
        <v>40</v>
      </c>
      <c r="H8344" t="s">
        <v>374</v>
      </c>
      <c r="I8344" s="2">
        <v>201.58</v>
      </c>
      <c r="J8344">
        <v>2</v>
      </c>
      <c r="K8344">
        <v>12.6</v>
      </c>
    </row>
    <row r="8345" spans="1:11" x14ac:dyDescent="0.35">
      <c r="A8345" s="1">
        <v>42980</v>
      </c>
      <c r="B8345" s="2">
        <f>YEAR(A8345)</f>
        <v>2017</v>
      </c>
      <c r="C8345" s="2">
        <f>MONTH(A8345)</f>
        <v>9</v>
      </c>
      <c r="D8345" t="s">
        <v>2543</v>
      </c>
      <c r="E8345" t="s">
        <v>612</v>
      </c>
      <c r="F8345" t="s">
        <v>11</v>
      </c>
      <c r="G8345" t="s">
        <v>18</v>
      </c>
      <c r="H8345" t="s">
        <v>348</v>
      </c>
      <c r="I8345" s="2">
        <v>10.9</v>
      </c>
      <c r="J8345">
        <v>1</v>
      </c>
      <c r="K8345">
        <v>2.83</v>
      </c>
    </row>
    <row r="8346" spans="1:11" x14ac:dyDescent="0.35">
      <c r="A8346" s="1">
        <v>42980</v>
      </c>
      <c r="B8346" s="2">
        <f>YEAR(A8346)</f>
        <v>2017</v>
      </c>
      <c r="C8346" s="2">
        <f>MONTH(A8346)</f>
        <v>9</v>
      </c>
      <c r="D8346" t="s">
        <v>2543</v>
      </c>
      <c r="E8346" t="s">
        <v>612</v>
      </c>
      <c r="F8346" t="s">
        <v>11</v>
      </c>
      <c r="G8346" t="s">
        <v>12</v>
      </c>
      <c r="H8346" t="s">
        <v>2196</v>
      </c>
      <c r="I8346" s="2">
        <v>79.92</v>
      </c>
      <c r="J8346">
        <v>4</v>
      </c>
      <c r="K8346">
        <v>37.56</v>
      </c>
    </row>
    <row r="8347" spans="1:11" x14ac:dyDescent="0.35">
      <c r="A8347" s="1">
        <v>42980</v>
      </c>
      <c r="B8347" s="2">
        <f>YEAR(A8347)</f>
        <v>2017</v>
      </c>
      <c r="C8347" s="2">
        <f>MONTH(A8347)</f>
        <v>9</v>
      </c>
      <c r="D8347" t="s">
        <v>2543</v>
      </c>
      <c r="E8347" t="s">
        <v>612</v>
      </c>
      <c r="F8347" t="s">
        <v>11</v>
      </c>
      <c r="G8347" t="s">
        <v>12</v>
      </c>
      <c r="H8347" t="s">
        <v>2205</v>
      </c>
      <c r="I8347" s="2">
        <v>146.82</v>
      </c>
      <c r="J8347">
        <v>3</v>
      </c>
      <c r="K8347">
        <v>73.41</v>
      </c>
    </row>
    <row r="8348" spans="1:11" x14ac:dyDescent="0.35">
      <c r="A8348" s="1">
        <v>42980</v>
      </c>
      <c r="B8348" s="2">
        <f>YEAR(A8348)</f>
        <v>2017</v>
      </c>
      <c r="C8348" s="2">
        <f>MONTH(A8348)</f>
        <v>9</v>
      </c>
      <c r="D8348" t="s">
        <v>248</v>
      </c>
      <c r="E8348" t="s">
        <v>15</v>
      </c>
      <c r="F8348" t="s">
        <v>11</v>
      </c>
      <c r="G8348" t="s">
        <v>43</v>
      </c>
      <c r="H8348" t="s">
        <v>1244</v>
      </c>
      <c r="I8348" s="2">
        <v>16</v>
      </c>
      <c r="J8348">
        <v>4</v>
      </c>
      <c r="K8348">
        <v>5.6</v>
      </c>
    </row>
    <row r="8349" spans="1:11" x14ac:dyDescent="0.35">
      <c r="A8349" s="1">
        <v>42980</v>
      </c>
      <c r="B8349" s="2">
        <f>YEAR(A8349)</f>
        <v>2017</v>
      </c>
      <c r="C8349" s="2">
        <f>MONTH(A8349)</f>
        <v>9</v>
      </c>
      <c r="D8349" t="s">
        <v>248</v>
      </c>
      <c r="E8349" t="s">
        <v>15</v>
      </c>
      <c r="F8349" t="s">
        <v>11</v>
      </c>
      <c r="G8349" t="s">
        <v>92</v>
      </c>
      <c r="H8349" t="s">
        <v>1833</v>
      </c>
      <c r="I8349" s="2">
        <v>5.59</v>
      </c>
      <c r="J8349">
        <v>2</v>
      </c>
      <c r="K8349">
        <v>-15.09</v>
      </c>
    </row>
    <row r="8350" spans="1:11" x14ac:dyDescent="0.35">
      <c r="A8350" s="1">
        <v>42980</v>
      </c>
      <c r="B8350" s="2">
        <f>YEAR(A8350)</f>
        <v>2017</v>
      </c>
      <c r="C8350" s="2">
        <f>MONTH(A8350)</f>
        <v>9</v>
      </c>
      <c r="D8350" t="s">
        <v>248</v>
      </c>
      <c r="E8350" t="s">
        <v>15</v>
      </c>
      <c r="F8350" t="s">
        <v>11</v>
      </c>
      <c r="G8350" t="s">
        <v>18</v>
      </c>
      <c r="H8350" t="s">
        <v>2225</v>
      </c>
      <c r="I8350" s="2">
        <v>235.92</v>
      </c>
      <c r="J8350">
        <v>5</v>
      </c>
      <c r="K8350">
        <v>-44.24</v>
      </c>
    </row>
    <row r="8351" spans="1:11" x14ac:dyDescent="0.35">
      <c r="A8351" s="1">
        <v>42980</v>
      </c>
      <c r="B8351" s="2">
        <f>YEAR(A8351)</f>
        <v>2017</v>
      </c>
      <c r="C8351" s="2">
        <f>MONTH(A8351)</f>
        <v>9</v>
      </c>
      <c r="D8351" t="s">
        <v>830</v>
      </c>
      <c r="E8351" t="s">
        <v>15</v>
      </c>
      <c r="F8351" t="s">
        <v>39</v>
      </c>
      <c r="G8351" t="s">
        <v>52</v>
      </c>
      <c r="H8351" t="s">
        <v>476</v>
      </c>
      <c r="I8351" s="2">
        <v>40.68</v>
      </c>
      <c r="J8351">
        <v>3</v>
      </c>
      <c r="K8351">
        <v>-7.12</v>
      </c>
    </row>
    <row r="8352" spans="1:11" x14ac:dyDescent="0.35">
      <c r="A8352" s="1">
        <v>42980</v>
      </c>
      <c r="B8352" s="2">
        <f>YEAR(A8352)</f>
        <v>2017</v>
      </c>
      <c r="C8352" s="2">
        <f>MONTH(A8352)</f>
        <v>9</v>
      </c>
      <c r="D8352" t="s">
        <v>713</v>
      </c>
      <c r="E8352" t="s">
        <v>27</v>
      </c>
      <c r="F8352" t="s">
        <v>11</v>
      </c>
      <c r="G8352" t="s">
        <v>20</v>
      </c>
      <c r="H8352" t="s">
        <v>1118</v>
      </c>
      <c r="I8352" s="2">
        <v>18.72</v>
      </c>
      <c r="J8352">
        <v>5</v>
      </c>
      <c r="K8352">
        <v>6.55</v>
      </c>
    </row>
    <row r="8353" spans="1:11" x14ac:dyDescent="0.35">
      <c r="A8353" s="1">
        <v>42980</v>
      </c>
      <c r="B8353" s="2">
        <f>YEAR(A8353)</f>
        <v>2017</v>
      </c>
      <c r="C8353" s="2">
        <f>MONTH(A8353)</f>
        <v>9</v>
      </c>
      <c r="D8353" t="s">
        <v>713</v>
      </c>
      <c r="E8353" t="s">
        <v>27</v>
      </c>
      <c r="F8353" t="s">
        <v>34</v>
      </c>
      <c r="G8353" t="s">
        <v>144</v>
      </c>
      <c r="H8353" t="s">
        <v>1330</v>
      </c>
      <c r="I8353" s="2">
        <v>236.53</v>
      </c>
      <c r="J8353">
        <v>2</v>
      </c>
      <c r="K8353">
        <v>-2.96</v>
      </c>
    </row>
    <row r="8354" spans="1:11" x14ac:dyDescent="0.35">
      <c r="A8354" s="1">
        <v>42980</v>
      </c>
      <c r="B8354" s="2">
        <f>YEAR(A8354)</f>
        <v>2017</v>
      </c>
      <c r="C8354" s="2">
        <f>MONTH(A8354)</f>
        <v>9</v>
      </c>
      <c r="D8354" t="s">
        <v>2374</v>
      </c>
      <c r="E8354" t="s">
        <v>163</v>
      </c>
      <c r="F8354" t="s">
        <v>34</v>
      </c>
      <c r="G8354" t="s">
        <v>35</v>
      </c>
      <c r="H8354" t="s">
        <v>2023</v>
      </c>
      <c r="I8354" s="2">
        <v>215.98</v>
      </c>
      <c r="J8354">
        <v>3</v>
      </c>
      <c r="K8354">
        <v>-2.7</v>
      </c>
    </row>
    <row r="8355" spans="1:11" x14ac:dyDescent="0.35">
      <c r="A8355" s="1">
        <v>42980</v>
      </c>
      <c r="B8355" s="2">
        <f>YEAR(A8355)</f>
        <v>2017</v>
      </c>
      <c r="C8355" s="2">
        <f>MONTH(A8355)</f>
        <v>9</v>
      </c>
      <c r="D8355" t="s">
        <v>1719</v>
      </c>
      <c r="E8355" t="s">
        <v>33</v>
      </c>
      <c r="F8355" t="s">
        <v>11</v>
      </c>
      <c r="G8355" t="s">
        <v>20</v>
      </c>
      <c r="H8355" t="s">
        <v>1773</v>
      </c>
      <c r="I8355" s="2">
        <v>1577.94</v>
      </c>
      <c r="J8355">
        <v>3</v>
      </c>
      <c r="K8355">
        <v>757.41</v>
      </c>
    </row>
    <row r="8356" spans="1:11" x14ac:dyDescent="0.35">
      <c r="A8356" s="1">
        <v>42980</v>
      </c>
      <c r="B8356" s="2">
        <f>YEAR(A8356)</f>
        <v>2017</v>
      </c>
      <c r="C8356" s="2">
        <f>MONTH(A8356)</f>
        <v>9</v>
      </c>
      <c r="D8356" t="s">
        <v>1283</v>
      </c>
      <c r="E8356" t="s">
        <v>277</v>
      </c>
      <c r="F8356" t="s">
        <v>11</v>
      </c>
      <c r="G8356" t="s">
        <v>16</v>
      </c>
      <c r="H8356" t="s">
        <v>1430</v>
      </c>
      <c r="I8356" s="2">
        <v>11.7</v>
      </c>
      <c r="J8356">
        <v>2</v>
      </c>
      <c r="K8356">
        <v>3.95</v>
      </c>
    </row>
    <row r="8357" spans="1:11" x14ac:dyDescent="0.35">
      <c r="A8357" s="1">
        <v>42980</v>
      </c>
      <c r="B8357" s="2">
        <f>YEAR(A8357)</f>
        <v>2017</v>
      </c>
      <c r="C8357" s="2">
        <f>MONTH(A8357)</f>
        <v>9</v>
      </c>
      <c r="D8357" t="s">
        <v>575</v>
      </c>
      <c r="E8357" t="s">
        <v>27</v>
      </c>
      <c r="F8357" t="s">
        <v>11</v>
      </c>
      <c r="G8357" t="s">
        <v>92</v>
      </c>
      <c r="H8357" t="s">
        <v>1384</v>
      </c>
      <c r="I8357" s="2">
        <v>43.1</v>
      </c>
      <c r="J8357">
        <v>5</v>
      </c>
      <c r="K8357">
        <v>11.21</v>
      </c>
    </row>
    <row r="8358" spans="1:11" x14ac:dyDescent="0.35">
      <c r="A8358" s="1">
        <v>42980</v>
      </c>
      <c r="B8358" s="2">
        <f>YEAR(A8358)</f>
        <v>2017</v>
      </c>
      <c r="C8358" s="2">
        <f>MONTH(A8358)</f>
        <v>9</v>
      </c>
      <c r="D8358" t="s">
        <v>575</v>
      </c>
      <c r="E8358" t="s">
        <v>27</v>
      </c>
      <c r="F8358" t="s">
        <v>34</v>
      </c>
      <c r="G8358" t="s">
        <v>47</v>
      </c>
      <c r="H8358" t="s">
        <v>1394</v>
      </c>
      <c r="I8358" s="2">
        <v>511.5</v>
      </c>
      <c r="J8358">
        <v>5</v>
      </c>
      <c r="K8358">
        <v>132.99</v>
      </c>
    </row>
    <row r="8359" spans="1:11" x14ac:dyDescent="0.35">
      <c r="A8359" s="1">
        <v>42980</v>
      </c>
      <c r="B8359" s="2">
        <f>YEAR(A8359)</f>
        <v>2017</v>
      </c>
      <c r="C8359" s="2">
        <f>MONTH(A8359)</f>
        <v>9</v>
      </c>
      <c r="D8359" t="s">
        <v>575</v>
      </c>
      <c r="E8359" t="s">
        <v>27</v>
      </c>
      <c r="F8359" t="s">
        <v>11</v>
      </c>
      <c r="G8359" t="s">
        <v>20</v>
      </c>
      <c r="H8359" t="s">
        <v>2016</v>
      </c>
      <c r="I8359" s="2">
        <v>147.91999999999999</v>
      </c>
      <c r="J8359">
        <v>5</v>
      </c>
      <c r="K8359">
        <v>46.23</v>
      </c>
    </row>
    <row r="8360" spans="1:11" x14ac:dyDescent="0.35">
      <c r="A8360" s="1">
        <v>42981</v>
      </c>
      <c r="B8360" s="2">
        <f>YEAR(A8360)</f>
        <v>2017</v>
      </c>
      <c r="C8360" s="2">
        <f>MONTH(A8360)</f>
        <v>9</v>
      </c>
      <c r="D8360" t="s">
        <v>914</v>
      </c>
      <c r="E8360" t="s">
        <v>15</v>
      </c>
      <c r="F8360" t="s">
        <v>11</v>
      </c>
      <c r="G8360" t="s">
        <v>20</v>
      </c>
      <c r="H8360" t="s">
        <v>1278</v>
      </c>
      <c r="I8360" s="2">
        <v>42.62</v>
      </c>
      <c r="J8360">
        <v>7</v>
      </c>
      <c r="K8360">
        <v>-68.19</v>
      </c>
    </row>
    <row r="8361" spans="1:11" x14ac:dyDescent="0.35">
      <c r="A8361" s="1">
        <v>42981</v>
      </c>
      <c r="B8361" s="2">
        <f>YEAR(A8361)</f>
        <v>2017</v>
      </c>
      <c r="C8361" s="2">
        <f>MONTH(A8361)</f>
        <v>9</v>
      </c>
      <c r="D8361" t="s">
        <v>1149</v>
      </c>
      <c r="E8361" t="s">
        <v>122</v>
      </c>
      <c r="F8361" t="s">
        <v>11</v>
      </c>
      <c r="G8361" t="s">
        <v>63</v>
      </c>
      <c r="H8361" t="s">
        <v>1440</v>
      </c>
      <c r="I8361" s="2">
        <v>24.45</v>
      </c>
      <c r="J8361">
        <v>4</v>
      </c>
      <c r="K8361">
        <v>8.86</v>
      </c>
    </row>
    <row r="8362" spans="1:11" x14ac:dyDescent="0.35">
      <c r="A8362" s="1">
        <v>42981</v>
      </c>
      <c r="B8362" s="2">
        <f>YEAR(A8362)</f>
        <v>2017</v>
      </c>
      <c r="C8362" s="2">
        <f>MONTH(A8362)</f>
        <v>9</v>
      </c>
      <c r="D8362" t="s">
        <v>572</v>
      </c>
      <c r="E8362" t="s">
        <v>27</v>
      </c>
      <c r="F8362" t="s">
        <v>11</v>
      </c>
      <c r="G8362" t="s">
        <v>24</v>
      </c>
      <c r="H8362" t="s">
        <v>997</v>
      </c>
      <c r="I8362" s="2">
        <v>5.96</v>
      </c>
      <c r="J8362">
        <v>2</v>
      </c>
      <c r="K8362">
        <v>1.67</v>
      </c>
    </row>
    <row r="8363" spans="1:11" x14ac:dyDescent="0.35">
      <c r="A8363" s="1">
        <v>42981</v>
      </c>
      <c r="B8363" s="2">
        <f>YEAR(A8363)</f>
        <v>2017</v>
      </c>
      <c r="C8363" s="2">
        <f>MONTH(A8363)</f>
        <v>9</v>
      </c>
      <c r="D8363" t="s">
        <v>342</v>
      </c>
      <c r="E8363" t="s">
        <v>27</v>
      </c>
      <c r="F8363" t="s">
        <v>11</v>
      </c>
      <c r="G8363" t="s">
        <v>20</v>
      </c>
      <c r="H8363" t="s">
        <v>1172</v>
      </c>
      <c r="I8363" s="2">
        <v>82.56</v>
      </c>
      <c r="J8363">
        <v>5</v>
      </c>
      <c r="K8363">
        <v>28.9</v>
      </c>
    </row>
    <row r="8364" spans="1:11" x14ac:dyDescent="0.35">
      <c r="A8364" s="1">
        <v>42981</v>
      </c>
      <c r="B8364" s="2">
        <f>YEAR(A8364)</f>
        <v>2017</v>
      </c>
      <c r="C8364" s="2">
        <f>MONTH(A8364)</f>
        <v>9</v>
      </c>
      <c r="D8364" t="s">
        <v>342</v>
      </c>
      <c r="E8364" t="s">
        <v>27</v>
      </c>
      <c r="F8364" t="s">
        <v>39</v>
      </c>
      <c r="G8364" t="s">
        <v>52</v>
      </c>
      <c r="H8364" t="s">
        <v>543</v>
      </c>
      <c r="I8364" s="2">
        <v>284.97000000000003</v>
      </c>
      <c r="J8364">
        <v>3</v>
      </c>
      <c r="K8364">
        <v>85.49</v>
      </c>
    </row>
    <row r="8365" spans="1:11" x14ac:dyDescent="0.35">
      <c r="A8365" s="1">
        <v>42981</v>
      </c>
      <c r="B8365" s="2">
        <f>YEAR(A8365)</f>
        <v>2017</v>
      </c>
      <c r="C8365" s="2">
        <f>MONTH(A8365)</f>
        <v>9</v>
      </c>
      <c r="D8365" t="s">
        <v>2341</v>
      </c>
      <c r="E8365" t="s">
        <v>148</v>
      </c>
      <c r="F8365" t="s">
        <v>11</v>
      </c>
      <c r="G8365" t="s">
        <v>12</v>
      </c>
      <c r="H8365" t="s">
        <v>978</v>
      </c>
      <c r="I8365" s="2">
        <v>419.4</v>
      </c>
      <c r="J8365">
        <v>4</v>
      </c>
      <c r="K8365">
        <v>201.31</v>
      </c>
    </row>
    <row r="8366" spans="1:11" x14ac:dyDescent="0.35">
      <c r="A8366" s="1">
        <v>42981</v>
      </c>
      <c r="B8366" s="2">
        <f>YEAR(A8366)</f>
        <v>2017</v>
      </c>
      <c r="C8366" s="2">
        <f>MONTH(A8366)</f>
        <v>9</v>
      </c>
      <c r="D8366" t="s">
        <v>2341</v>
      </c>
      <c r="E8366" t="s">
        <v>148</v>
      </c>
      <c r="F8366" t="s">
        <v>34</v>
      </c>
      <c r="G8366" t="s">
        <v>35</v>
      </c>
      <c r="H8366" t="s">
        <v>1480</v>
      </c>
      <c r="I8366" s="2">
        <v>90.8</v>
      </c>
      <c r="J8366">
        <v>1</v>
      </c>
      <c r="K8366">
        <v>14.12</v>
      </c>
    </row>
    <row r="8367" spans="1:11" x14ac:dyDescent="0.35">
      <c r="A8367" s="1">
        <v>42981</v>
      </c>
      <c r="B8367" s="2">
        <f>YEAR(A8367)</f>
        <v>2017</v>
      </c>
      <c r="C8367" s="2">
        <f>MONTH(A8367)</f>
        <v>9</v>
      </c>
      <c r="D8367" t="s">
        <v>2341</v>
      </c>
      <c r="E8367" t="s">
        <v>148</v>
      </c>
      <c r="F8367" t="s">
        <v>34</v>
      </c>
      <c r="G8367" t="s">
        <v>35</v>
      </c>
      <c r="H8367" t="s">
        <v>1814</v>
      </c>
      <c r="I8367" s="2">
        <v>181.76</v>
      </c>
      <c r="J8367">
        <v>2</v>
      </c>
      <c r="K8367">
        <v>-8.08</v>
      </c>
    </row>
    <row r="8368" spans="1:11" x14ac:dyDescent="0.35">
      <c r="A8368" s="1">
        <v>42981</v>
      </c>
      <c r="B8368" s="2">
        <f>YEAR(A8368)</f>
        <v>2017</v>
      </c>
      <c r="C8368" s="2">
        <f>MONTH(A8368)</f>
        <v>9</v>
      </c>
      <c r="D8368" t="s">
        <v>2341</v>
      </c>
      <c r="E8368" t="s">
        <v>148</v>
      </c>
      <c r="F8368" t="s">
        <v>11</v>
      </c>
      <c r="G8368" t="s">
        <v>24</v>
      </c>
      <c r="H8368" t="s">
        <v>868</v>
      </c>
      <c r="I8368" s="2">
        <v>5.56</v>
      </c>
      <c r="J8368">
        <v>2</v>
      </c>
      <c r="K8368">
        <v>2.2200000000000002</v>
      </c>
    </row>
    <row r="8369" spans="1:11" x14ac:dyDescent="0.35">
      <c r="A8369" s="1">
        <v>42981</v>
      </c>
      <c r="B8369" s="2">
        <f>YEAR(A8369)</f>
        <v>2017</v>
      </c>
      <c r="C8369" s="2">
        <f>MONTH(A8369)</f>
        <v>9</v>
      </c>
      <c r="D8369" t="s">
        <v>1648</v>
      </c>
      <c r="E8369" t="s">
        <v>27</v>
      </c>
      <c r="F8369" t="s">
        <v>34</v>
      </c>
      <c r="G8369" t="s">
        <v>74</v>
      </c>
      <c r="H8369" t="s">
        <v>341</v>
      </c>
      <c r="I8369" s="2">
        <v>239.67</v>
      </c>
      <c r="J8369">
        <v>2</v>
      </c>
      <c r="K8369">
        <v>14.1</v>
      </c>
    </row>
    <row r="8370" spans="1:11" x14ac:dyDescent="0.35">
      <c r="A8370" s="1">
        <v>42981</v>
      </c>
      <c r="B8370" s="2">
        <f>YEAR(A8370)</f>
        <v>2017</v>
      </c>
      <c r="C8370" s="2">
        <f>MONTH(A8370)</f>
        <v>9</v>
      </c>
      <c r="D8370" t="s">
        <v>1003</v>
      </c>
      <c r="E8370" t="s">
        <v>10</v>
      </c>
      <c r="F8370" t="s">
        <v>34</v>
      </c>
      <c r="G8370" t="s">
        <v>47</v>
      </c>
      <c r="H8370" t="s">
        <v>1990</v>
      </c>
      <c r="I8370" s="2">
        <v>108.4</v>
      </c>
      <c r="J8370">
        <v>5</v>
      </c>
      <c r="K8370">
        <v>-105.69</v>
      </c>
    </row>
    <row r="8371" spans="1:11" x14ac:dyDescent="0.35">
      <c r="A8371" s="1">
        <v>42981</v>
      </c>
      <c r="B8371" s="2">
        <f>YEAR(A8371)</f>
        <v>2017</v>
      </c>
      <c r="C8371" s="2">
        <f>MONTH(A8371)</f>
        <v>9</v>
      </c>
      <c r="D8371" t="s">
        <v>577</v>
      </c>
      <c r="E8371" t="s">
        <v>15</v>
      </c>
      <c r="F8371" t="s">
        <v>11</v>
      </c>
      <c r="G8371" t="s">
        <v>12</v>
      </c>
      <c r="H8371" t="s">
        <v>2690</v>
      </c>
      <c r="I8371" s="2">
        <v>8.9</v>
      </c>
      <c r="J8371">
        <v>3</v>
      </c>
      <c r="K8371">
        <v>3.34</v>
      </c>
    </row>
    <row r="8372" spans="1:11" x14ac:dyDescent="0.35">
      <c r="A8372" s="1">
        <v>42981</v>
      </c>
      <c r="B8372" s="2">
        <f>YEAR(A8372)</f>
        <v>2017</v>
      </c>
      <c r="C8372" s="2">
        <f>MONTH(A8372)</f>
        <v>9</v>
      </c>
      <c r="D8372" t="s">
        <v>577</v>
      </c>
      <c r="E8372" t="s">
        <v>15</v>
      </c>
      <c r="F8372" t="s">
        <v>39</v>
      </c>
      <c r="G8372" t="s">
        <v>52</v>
      </c>
      <c r="H8372" t="s">
        <v>242</v>
      </c>
      <c r="I8372" s="2">
        <v>100.8</v>
      </c>
      <c r="J8372">
        <v>2</v>
      </c>
      <c r="K8372">
        <v>21.42</v>
      </c>
    </row>
    <row r="8373" spans="1:11" x14ac:dyDescent="0.35">
      <c r="A8373" s="1">
        <v>42982</v>
      </c>
      <c r="B8373" s="2">
        <f>YEAR(A8373)</f>
        <v>2017</v>
      </c>
      <c r="C8373" s="2">
        <f>MONTH(A8373)</f>
        <v>9</v>
      </c>
      <c r="D8373" t="s">
        <v>1988</v>
      </c>
      <c r="E8373" t="s">
        <v>10</v>
      </c>
      <c r="F8373" t="s">
        <v>11</v>
      </c>
      <c r="G8373" t="s">
        <v>24</v>
      </c>
      <c r="H8373" t="s">
        <v>2345</v>
      </c>
      <c r="I8373" s="2">
        <v>10.19</v>
      </c>
      <c r="J8373">
        <v>7</v>
      </c>
      <c r="K8373">
        <v>3.19</v>
      </c>
    </row>
    <row r="8374" spans="1:11" x14ac:dyDescent="0.35">
      <c r="A8374" s="1">
        <v>42982</v>
      </c>
      <c r="B8374" s="2">
        <f>YEAR(A8374)</f>
        <v>2017</v>
      </c>
      <c r="C8374" s="2">
        <f>MONTH(A8374)</f>
        <v>9</v>
      </c>
      <c r="D8374" t="s">
        <v>1988</v>
      </c>
      <c r="E8374" t="s">
        <v>10</v>
      </c>
      <c r="F8374" t="s">
        <v>11</v>
      </c>
      <c r="G8374" t="s">
        <v>18</v>
      </c>
      <c r="H8374" t="s">
        <v>1588</v>
      </c>
      <c r="I8374" s="2">
        <v>16.78</v>
      </c>
      <c r="J8374">
        <v>1</v>
      </c>
      <c r="K8374">
        <v>-0.21</v>
      </c>
    </row>
    <row r="8375" spans="1:11" x14ac:dyDescent="0.35">
      <c r="A8375" s="1">
        <v>42982</v>
      </c>
      <c r="B8375" s="2">
        <f>YEAR(A8375)</f>
        <v>2017</v>
      </c>
      <c r="C8375" s="2">
        <f>MONTH(A8375)</f>
        <v>9</v>
      </c>
      <c r="D8375" t="s">
        <v>1988</v>
      </c>
      <c r="E8375" t="s">
        <v>10</v>
      </c>
      <c r="F8375" t="s">
        <v>11</v>
      </c>
      <c r="G8375" t="s">
        <v>24</v>
      </c>
      <c r="H8375" t="s">
        <v>2351</v>
      </c>
      <c r="I8375" s="2">
        <v>13.12</v>
      </c>
      <c r="J8375">
        <v>5</v>
      </c>
      <c r="K8375">
        <v>3.77</v>
      </c>
    </row>
    <row r="8376" spans="1:11" x14ac:dyDescent="0.35">
      <c r="A8376" s="1">
        <v>42982</v>
      </c>
      <c r="B8376" s="2">
        <f>YEAR(A8376)</f>
        <v>2017</v>
      </c>
      <c r="C8376" s="2">
        <f>MONTH(A8376)</f>
        <v>9</v>
      </c>
      <c r="D8376" t="s">
        <v>258</v>
      </c>
      <c r="E8376" t="s">
        <v>148</v>
      </c>
      <c r="F8376" t="s">
        <v>39</v>
      </c>
      <c r="G8376" t="s">
        <v>52</v>
      </c>
      <c r="H8376" t="s">
        <v>1964</v>
      </c>
      <c r="I8376" s="2">
        <v>91.96</v>
      </c>
      <c r="J8376">
        <v>4</v>
      </c>
      <c r="K8376">
        <v>39.54</v>
      </c>
    </row>
    <row r="8377" spans="1:11" x14ac:dyDescent="0.35">
      <c r="A8377" s="1">
        <v>42982</v>
      </c>
      <c r="B8377" s="2">
        <f>YEAR(A8377)</f>
        <v>2017</v>
      </c>
      <c r="C8377" s="2">
        <f>MONTH(A8377)</f>
        <v>9</v>
      </c>
      <c r="D8377" t="s">
        <v>457</v>
      </c>
      <c r="E8377" t="s">
        <v>27</v>
      </c>
      <c r="F8377" t="s">
        <v>34</v>
      </c>
      <c r="G8377" t="s">
        <v>144</v>
      </c>
      <c r="H8377" t="s">
        <v>401</v>
      </c>
      <c r="I8377" s="2">
        <v>1322.35</v>
      </c>
      <c r="J8377">
        <v>3</v>
      </c>
      <c r="K8377">
        <v>-99.18</v>
      </c>
    </row>
    <row r="8378" spans="1:11" x14ac:dyDescent="0.35">
      <c r="A8378" s="1">
        <v>42982</v>
      </c>
      <c r="B8378" s="2">
        <f>YEAR(A8378)</f>
        <v>2017</v>
      </c>
      <c r="C8378" s="2">
        <f>MONTH(A8378)</f>
        <v>9</v>
      </c>
      <c r="D8378" t="s">
        <v>2341</v>
      </c>
      <c r="E8378" t="s">
        <v>27</v>
      </c>
      <c r="F8378" t="s">
        <v>11</v>
      </c>
      <c r="G8378" t="s">
        <v>12</v>
      </c>
      <c r="H8378" t="s">
        <v>218</v>
      </c>
      <c r="I8378" s="2">
        <v>12.96</v>
      </c>
      <c r="J8378">
        <v>2</v>
      </c>
      <c r="K8378">
        <v>6.22</v>
      </c>
    </row>
    <row r="8379" spans="1:11" x14ac:dyDescent="0.35">
      <c r="A8379" s="1">
        <v>42982</v>
      </c>
      <c r="B8379" s="2">
        <f>YEAR(A8379)</f>
        <v>2017</v>
      </c>
      <c r="C8379" s="2">
        <f>MONTH(A8379)</f>
        <v>9</v>
      </c>
      <c r="D8379" t="s">
        <v>2341</v>
      </c>
      <c r="E8379" t="s">
        <v>27</v>
      </c>
      <c r="F8379" t="s">
        <v>39</v>
      </c>
      <c r="G8379" t="s">
        <v>40</v>
      </c>
      <c r="H8379" t="s">
        <v>1212</v>
      </c>
      <c r="I8379" s="2">
        <v>43.18</v>
      </c>
      <c r="J8379">
        <v>3</v>
      </c>
      <c r="K8379">
        <v>15.11</v>
      </c>
    </row>
    <row r="8380" spans="1:11" x14ac:dyDescent="0.35">
      <c r="A8380" s="1">
        <v>42982</v>
      </c>
      <c r="B8380" s="2">
        <f>YEAR(A8380)</f>
        <v>2017</v>
      </c>
      <c r="C8380" s="2">
        <f>MONTH(A8380)</f>
        <v>9</v>
      </c>
      <c r="D8380" t="s">
        <v>2265</v>
      </c>
      <c r="E8380" t="s">
        <v>15</v>
      </c>
      <c r="F8380" t="s">
        <v>34</v>
      </c>
      <c r="G8380" t="s">
        <v>74</v>
      </c>
      <c r="H8380" t="s">
        <v>2691</v>
      </c>
      <c r="I8380" s="2">
        <v>825.17</v>
      </c>
      <c r="J8380">
        <v>9</v>
      </c>
      <c r="K8380">
        <v>-117.88</v>
      </c>
    </row>
    <row r="8381" spans="1:11" x14ac:dyDescent="0.35">
      <c r="A8381" s="1">
        <v>42982</v>
      </c>
      <c r="B8381" s="2">
        <f>YEAR(A8381)</f>
        <v>2017</v>
      </c>
      <c r="C8381" s="2">
        <f>MONTH(A8381)</f>
        <v>9</v>
      </c>
      <c r="D8381" t="s">
        <v>2265</v>
      </c>
      <c r="E8381" t="s">
        <v>15</v>
      </c>
      <c r="F8381" t="s">
        <v>11</v>
      </c>
      <c r="G8381" t="s">
        <v>12</v>
      </c>
      <c r="H8381" t="s">
        <v>1882</v>
      </c>
      <c r="I8381" s="2">
        <v>17.760000000000002</v>
      </c>
      <c r="J8381">
        <v>3</v>
      </c>
      <c r="K8381">
        <v>5.55</v>
      </c>
    </row>
    <row r="8382" spans="1:11" x14ac:dyDescent="0.35">
      <c r="A8382" s="1">
        <v>42982</v>
      </c>
      <c r="B8382" s="2">
        <f>YEAR(A8382)</f>
        <v>2017</v>
      </c>
      <c r="C8382" s="2">
        <f>MONTH(A8382)</f>
        <v>9</v>
      </c>
      <c r="D8382" t="s">
        <v>2265</v>
      </c>
      <c r="E8382" t="s">
        <v>15</v>
      </c>
      <c r="F8382" t="s">
        <v>11</v>
      </c>
      <c r="G8382" t="s">
        <v>24</v>
      </c>
      <c r="H8382" t="s">
        <v>1910</v>
      </c>
      <c r="I8382" s="2">
        <v>6.91</v>
      </c>
      <c r="J8382">
        <v>3</v>
      </c>
      <c r="K8382">
        <v>0.86</v>
      </c>
    </row>
    <row r="8383" spans="1:11" x14ac:dyDescent="0.35">
      <c r="A8383" s="1">
        <v>42982</v>
      </c>
      <c r="B8383" s="2">
        <f>YEAR(A8383)</f>
        <v>2017</v>
      </c>
      <c r="C8383" s="2">
        <f>MONTH(A8383)</f>
        <v>9</v>
      </c>
      <c r="D8383" t="s">
        <v>1567</v>
      </c>
      <c r="E8383" t="s">
        <v>78</v>
      </c>
      <c r="F8383" t="s">
        <v>11</v>
      </c>
      <c r="G8383" t="s">
        <v>24</v>
      </c>
      <c r="H8383" t="s">
        <v>810</v>
      </c>
      <c r="I8383" s="2">
        <v>8.26</v>
      </c>
      <c r="J8383">
        <v>4</v>
      </c>
      <c r="K8383">
        <v>0.62</v>
      </c>
    </row>
    <row r="8384" spans="1:11" x14ac:dyDescent="0.35">
      <c r="A8384" s="1">
        <v>42982</v>
      </c>
      <c r="B8384" s="2">
        <f>YEAR(A8384)</f>
        <v>2017</v>
      </c>
      <c r="C8384" s="2">
        <f>MONTH(A8384)</f>
        <v>9</v>
      </c>
      <c r="D8384" t="s">
        <v>1567</v>
      </c>
      <c r="E8384" t="s">
        <v>78</v>
      </c>
      <c r="F8384" t="s">
        <v>11</v>
      </c>
      <c r="G8384" t="s">
        <v>20</v>
      </c>
      <c r="H8384" t="s">
        <v>1529</v>
      </c>
      <c r="I8384" s="2">
        <v>25.56</v>
      </c>
      <c r="J8384">
        <v>5</v>
      </c>
      <c r="K8384">
        <v>-20.45</v>
      </c>
    </row>
    <row r="8385" spans="1:11" x14ac:dyDescent="0.35">
      <c r="A8385" s="1">
        <v>42982</v>
      </c>
      <c r="B8385" s="2">
        <f>YEAR(A8385)</f>
        <v>2017</v>
      </c>
      <c r="C8385" s="2">
        <f>MONTH(A8385)</f>
        <v>9</v>
      </c>
      <c r="D8385" t="s">
        <v>1567</v>
      </c>
      <c r="E8385" t="s">
        <v>78</v>
      </c>
      <c r="F8385" t="s">
        <v>11</v>
      </c>
      <c r="G8385" t="s">
        <v>20</v>
      </c>
      <c r="H8385" t="s">
        <v>1626</v>
      </c>
      <c r="I8385" s="2">
        <v>4.37</v>
      </c>
      <c r="J8385">
        <v>2</v>
      </c>
      <c r="K8385">
        <v>-3.06</v>
      </c>
    </row>
    <row r="8386" spans="1:11" x14ac:dyDescent="0.35">
      <c r="A8386" s="1">
        <v>42982</v>
      </c>
      <c r="B8386" s="2">
        <f>YEAR(A8386)</f>
        <v>2017</v>
      </c>
      <c r="C8386" s="2">
        <f>MONTH(A8386)</f>
        <v>9</v>
      </c>
      <c r="D8386" t="s">
        <v>1567</v>
      </c>
      <c r="E8386" t="s">
        <v>78</v>
      </c>
      <c r="F8386" t="s">
        <v>11</v>
      </c>
      <c r="G8386" t="s">
        <v>12</v>
      </c>
      <c r="H8386" t="s">
        <v>2430</v>
      </c>
      <c r="I8386" s="2">
        <v>11.52</v>
      </c>
      <c r="J8386">
        <v>4</v>
      </c>
      <c r="K8386">
        <v>3.74</v>
      </c>
    </row>
    <row r="8387" spans="1:11" x14ac:dyDescent="0.35">
      <c r="A8387" s="1">
        <v>42982</v>
      </c>
      <c r="B8387" s="2">
        <f>YEAR(A8387)</f>
        <v>2017</v>
      </c>
      <c r="C8387" s="2">
        <f>MONTH(A8387)</f>
        <v>9</v>
      </c>
      <c r="D8387" t="s">
        <v>1777</v>
      </c>
      <c r="E8387" t="s">
        <v>27</v>
      </c>
      <c r="F8387" t="s">
        <v>11</v>
      </c>
      <c r="G8387" t="s">
        <v>20</v>
      </c>
      <c r="H8387" t="s">
        <v>37</v>
      </c>
      <c r="I8387" s="2">
        <v>487.98</v>
      </c>
      <c r="J8387">
        <v>2</v>
      </c>
      <c r="K8387">
        <v>152.5</v>
      </c>
    </row>
    <row r="8388" spans="1:11" x14ac:dyDescent="0.35">
      <c r="A8388" s="1">
        <v>42982</v>
      </c>
      <c r="B8388" s="2">
        <f>YEAR(A8388)</f>
        <v>2017</v>
      </c>
      <c r="C8388" s="2">
        <f>MONTH(A8388)</f>
        <v>9</v>
      </c>
      <c r="D8388" t="s">
        <v>1777</v>
      </c>
      <c r="E8388" t="s">
        <v>27</v>
      </c>
      <c r="F8388" t="s">
        <v>39</v>
      </c>
      <c r="G8388" t="s">
        <v>40</v>
      </c>
      <c r="H8388" t="s">
        <v>1339</v>
      </c>
      <c r="I8388" s="2">
        <v>5.56</v>
      </c>
      <c r="J8388">
        <v>1</v>
      </c>
      <c r="K8388">
        <v>1.74</v>
      </c>
    </row>
    <row r="8389" spans="1:11" x14ac:dyDescent="0.35">
      <c r="A8389" s="1">
        <v>42982</v>
      </c>
      <c r="B8389" s="2">
        <f>YEAR(A8389)</f>
        <v>2017</v>
      </c>
      <c r="C8389" s="2">
        <f>MONTH(A8389)</f>
        <v>9</v>
      </c>
      <c r="D8389" t="s">
        <v>1777</v>
      </c>
      <c r="E8389" t="s">
        <v>27</v>
      </c>
      <c r="F8389" t="s">
        <v>11</v>
      </c>
      <c r="G8389" t="s">
        <v>18</v>
      </c>
      <c r="H8389" t="s">
        <v>1556</v>
      </c>
      <c r="I8389" s="2">
        <v>217.85</v>
      </c>
      <c r="J8389">
        <v>5</v>
      </c>
      <c r="K8389">
        <v>65.36</v>
      </c>
    </row>
    <row r="8390" spans="1:11" x14ac:dyDescent="0.35">
      <c r="A8390" s="1">
        <v>42982</v>
      </c>
      <c r="B8390" s="2">
        <f>YEAR(A8390)</f>
        <v>2017</v>
      </c>
      <c r="C8390" s="2">
        <f>MONTH(A8390)</f>
        <v>9</v>
      </c>
      <c r="D8390" t="s">
        <v>77</v>
      </c>
      <c r="E8390" t="s">
        <v>23</v>
      </c>
      <c r="F8390" t="s">
        <v>39</v>
      </c>
      <c r="G8390" t="s">
        <v>52</v>
      </c>
      <c r="H8390" t="s">
        <v>1738</v>
      </c>
      <c r="I8390" s="2">
        <v>19.04</v>
      </c>
      <c r="J8390">
        <v>4</v>
      </c>
      <c r="K8390">
        <v>-1.43</v>
      </c>
    </row>
    <row r="8391" spans="1:11" x14ac:dyDescent="0.35">
      <c r="A8391" s="1">
        <v>42982</v>
      </c>
      <c r="B8391" s="2">
        <f>YEAR(A8391)</f>
        <v>2017</v>
      </c>
      <c r="C8391" s="2">
        <f>MONTH(A8391)</f>
        <v>9</v>
      </c>
      <c r="D8391" t="s">
        <v>1564</v>
      </c>
      <c r="E8391" t="s">
        <v>27</v>
      </c>
      <c r="F8391" t="s">
        <v>11</v>
      </c>
      <c r="G8391" t="s">
        <v>18</v>
      </c>
      <c r="H8391" t="s">
        <v>1805</v>
      </c>
      <c r="I8391" s="2">
        <v>54.32</v>
      </c>
      <c r="J8391">
        <v>4</v>
      </c>
      <c r="K8391">
        <v>0.54</v>
      </c>
    </row>
    <row r="8392" spans="1:11" x14ac:dyDescent="0.35">
      <c r="A8392" s="1">
        <v>42982</v>
      </c>
      <c r="B8392" s="2">
        <f>YEAR(A8392)</f>
        <v>2017</v>
      </c>
      <c r="C8392" s="2">
        <f>MONTH(A8392)</f>
        <v>9</v>
      </c>
      <c r="D8392" t="s">
        <v>1589</v>
      </c>
      <c r="E8392" t="s">
        <v>27</v>
      </c>
      <c r="F8392" t="s">
        <v>11</v>
      </c>
      <c r="G8392" t="s">
        <v>20</v>
      </c>
      <c r="H8392" t="s">
        <v>1288</v>
      </c>
      <c r="I8392" s="2">
        <v>13.34</v>
      </c>
      <c r="J8392">
        <v>6</v>
      </c>
      <c r="K8392">
        <v>4.34</v>
      </c>
    </row>
    <row r="8393" spans="1:11" x14ac:dyDescent="0.35">
      <c r="A8393" s="1">
        <v>42982</v>
      </c>
      <c r="B8393" s="2">
        <f>YEAR(A8393)</f>
        <v>2017</v>
      </c>
      <c r="C8393" s="2">
        <f>MONTH(A8393)</f>
        <v>9</v>
      </c>
      <c r="D8393" t="s">
        <v>1589</v>
      </c>
      <c r="E8393" t="s">
        <v>27</v>
      </c>
      <c r="F8393" t="s">
        <v>34</v>
      </c>
      <c r="G8393" t="s">
        <v>144</v>
      </c>
      <c r="H8393" t="s">
        <v>2536</v>
      </c>
      <c r="I8393" s="2">
        <v>1478.27</v>
      </c>
      <c r="J8393">
        <v>8</v>
      </c>
      <c r="K8393">
        <v>92.39</v>
      </c>
    </row>
    <row r="8394" spans="1:11" x14ac:dyDescent="0.35">
      <c r="A8394" s="1">
        <v>42982</v>
      </c>
      <c r="B8394" s="2">
        <f>YEAR(A8394)</f>
        <v>2017</v>
      </c>
      <c r="C8394" s="2">
        <f>MONTH(A8394)</f>
        <v>9</v>
      </c>
      <c r="D8394" t="s">
        <v>371</v>
      </c>
      <c r="E8394" t="s">
        <v>684</v>
      </c>
      <c r="F8394" t="s">
        <v>11</v>
      </c>
      <c r="G8394" t="s">
        <v>43</v>
      </c>
      <c r="H8394" t="s">
        <v>159</v>
      </c>
      <c r="I8394" s="2">
        <v>14.82</v>
      </c>
      <c r="J8394">
        <v>6</v>
      </c>
      <c r="K8394">
        <v>6.97</v>
      </c>
    </row>
    <row r="8395" spans="1:11" x14ac:dyDescent="0.35">
      <c r="A8395" s="1">
        <v>42982</v>
      </c>
      <c r="B8395" s="2">
        <f>YEAR(A8395)</f>
        <v>2017</v>
      </c>
      <c r="C8395" s="2">
        <f>MONTH(A8395)</f>
        <v>9</v>
      </c>
      <c r="D8395" t="s">
        <v>253</v>
      </c>
      <c r="E8395" t="s">
        <v>27</v>
      </c>
      <c r="F8395" t="s">
        <v>11</v>
      </c>
      <c r="G8395" t="s">
        <v>18</v>
      </c>
      <c r="H8395" t="s">
        <v>1494</v>
      </c>
      <c r="I8395" s="2">
        <v>421.1</v>
      </c>
      <c r="J8395">
        <v>2</v>
      </c>
      <c r="K8395">
        <v>105.28</v>
      </c>
    </row>
    <row r="8396" spans="1:11" x14ac:dyDescent="0.35">
      <c r="A8396" s="1">
        <v>42982</v>
      </c>
      <c r="B8396" s="2">
        <f>YEAR(A8396)</f>
        <v>2017</v>
      </c>
      <c r="C8396" s="2">
        <f>MONTH(A8396)</f>
        <v>9</v>
      </c>
      <c r="D8396" t="s">
        <v>2317</v>
      </c>
      <c r="E8396" t="s">
        <v>122</v>
      </c>
      <c r="F8396" t="s">
        <v>34</v>
      </c>
      <c r="G8396" t="s">
        <v>35</v>
      </c>
      <c r="H8396" t="s">
        <v>1064</v>
      </c>
      <c r="I8396" s="2">
        <v>97.18</v>
      </c>
      <c r="J8396">
        <v>2</v>
      </c>
      <c r="K8396">
        <v>6.07</v>
      </c>
    </row>
    <row r="8397" spans="1:11" x14ac:dyDescent="0.35">
      <c r="A8397" s="1">
        <v>42982</v>
      </c>
      <c r="B8397" s="2">
        <f>YEAR(A8397)</f>
        <v>2017</v>
      </c>
      <c r="C8397" s="2">
        <f>MONTH(A8397)</f>
        <v>9</v>
      </c>
      <c r="D8397" t="s">
        <v>2317</v>
      </c>
      <c r="E8397" t="s">
        <v>122</v>
      </c>
      <c r="F8397" t="s">
        <v>11</v>
      </c>
      <c r="G8397" t="s">
        <v>12</v>
      </c>
      <c r="H8397" t="s">
        <v>523</v>
      </c>
      <c r="I8397" s="2">
        <v>10.37</v>
      </c>
      <c r="J8397">
        <v>2</v>
      </c>
      <c r="K8397">
        <v>3.63</v>
      </c>
    </row>
    <row r="8398" spans="1:11" x14ac:dyDescent="0.35">
      <c r="A8398" s="1">
        <v>42982</v>
      </c>
      <c r="B8398" s="2">
        <f>YEAR(A8398)</f>
        <v>2017</v>
      </c>
      <c r="C8398" s="2">
        <f>MONTH(A8398)</f>
        <v>9</v>
      </c>
      <c r="D8398" t="s">
        <v>1543</v>
      </c>
      <c r="E8398" t="s">
        <v>10</v>
      </c>
      <c r="F8398" t="s">
        <v>11</v>
      </c>
      <c r="G8398" t="s">
        <v>24</v>
      </c>
      <c r="H8398" t="s">
        <v>1250</v>
      </c>
      <c r="I8398" s="2">
        <v>30.38</v>
      </c>
      <c r="J8398">
        <v>1</v>
      </c>
      <c r="K8398">
        <v>3.8</v>
      </c>
    </row>
    <row r="8399" spans="1:11" x14ac:dyDescent="0.35">
      <c r="A8399" s="1">
        <v>42982</v>
      </c>
      <c r="B8399" s="2">
        <f>YEAR(A8399)</f>
        <v>2017</v>
      </c>
      <c r="C8399" s="2">
        <f>MONTH(A8399)</f>
        <v>9</v>
      </c>
      <c r="D8399" t="s">
        <v>2511</v>
      </c>
      <c r="E8399" t="s">
        <v>27</v>
      </c>
      <c r="F8399" t="s">
        <v>11</v>
      </c>
      <c r="G8399" t="s">
        <v>20</v>
      </c>
      <c r="H8399" t="s">
        <v>1646</v>
      </c>
      <c r="I8399" s="2">
        <v>11.81</v>
      </c>
      <c r="J8399">
        <v>3</v>
      </c>
      <c r="K8399">
        <v>4.13</v>
      </c>
    </row>
    <row r="8400" spans="1:11" x14ac:dyDescent="0.35">
      <c r="A8400" s="1">
        <v>42982</v>
      </c>
      <c r="B8400" s="2">
        <f>YEAR(A8400)</f>
        <v>2017</v>
      </c>
      <c r="C8400" s="2">
        <f>MONTH(A8400)</f>
        <v>9</v>
      </c>
      <c r="D8400" t="s">
        <v>1031</v>
      </c>
      <c r="E8400" t="s">
        <v>91</v>
      </c>
      <c r="F8400" t="s">
        <v>11</v>
      </c>
      <c r="G8400" t="s">
        <v>20</v>
      </c>
      <c r="H8400" t="s">
        <v>846</v>
      </c>
      <c r="I8400" s="2">
        <v>88.07</v>
      </c>
      <c r="J8400">
        <v>7</v>
      </c>
      <c r="K8400">
        <v>-58.72</v>
      </c>
    </row>
    <row r="8401" spans="1:11" x14ac:dyDescent="0.35">
      <c r="A8401" s="1">
        <v>42983</v>
      </c>
      <c r="B8401" s="2">
        <f>YEAR(A8401)</f>
        <v>2017</v>
      </c>
      <c r="C8401" s="2">
        <f>MONTH(A8401)</f>
        <v>9</v>
      </c>
      <c r="D8401" t="s">
        <v>1380</v>
      </c>
      <c r="E8401" t="s">
        <v>163</v>
      </c>
      <c r="F8401" t="s">
        <v>11</v>
      </c>
      <c r="G8401" t="s">
        <v>24</v>
      </c>
      <c r="H8401" t="s">
        <v>325</v>
      </c>
      <c r="I8401" s="2">
        <v>2.78</v>
      </c>
      <c r="J8401">
        <v>1</v>
      </c>
      <c r="K8401">
        <v>0.72</v>
      </c>
    </row>
    <row r="8402" spans="1:11" x14ac:dyDescent="0.35">
      <c r="A8402" s="1">
        <v>42983</v>
      </c>
      <c r="B8402" s="2">
        <f>YEAR(A8402)</f>
        <v>2017</v>
      </c>
      <c r="C8402" s="2">
        <f>MONTH(A8402)</f>
        <v>9</v>
      </c>
      <c r="D8402" t="s">
        <v>219</v>
      </c>
      <c r="E8402" t="s">
        <v>122</v>
      </c>
      <c r="F8402" t="s">
        <v>11</v>
      </c>
      <c r="G8402" t="s">
        <v>18</v>
      </c>
      <c r="H8402" t="s">
        <v>907</v>
      </c>
      <c r="I8402" s="2">
        <v>147.18</v>
      </c>
      <c r="J8402">
        <v>2</v>
      </c>
      <c r="K8402">
        <v>-29.44</v>
      </c>
    </row>
    <row r="8403" spans="1:11" x14ac:dyDescent="0.35">
      <c r="A8403" s="1">
        <v>42983</v>
      </c>
      <c r="B8403" s="2">
        <f>YEAR(A8403)</f>
        <v>2017</v>
      </c>
      <c r="C8403" s="2">
        <f>MONTH(A8403)</f>
        <v>9</v>
      </c>
      <c r="D8403" t="s">
        <v>2533</v>
      </c>
      <c r="E8403" t="s">
        <v>119</v>
      </c>
      <c r="F8403" t="s">
        <v>39</v>
      </c>
      <c r="G8403" t="s">
        <v>52</v>
      </c>
      <c r="H8403" t="s">
        <v>1522</v>
      </c>
      <c r="I8403" s="2">
        <v>89.57</v>
      </c>
      <c r="J8403">
        <v>4</v>
      </c>
      <c r="K8403">
        <v>-1.1200000000000001</v>
      </c>
    </row>
    <row r="8404" spans="1:11" x14ac:dyDescent="0.35">
      <c r="A8404" s="1">
        <v>42983</v>
      </c>
      <c r="B8404" s="2">
        <f>YEAR(A8404)</f>
        <v>2017</v>
      </c>
      <c r="C8404" s="2">
        <f>MONTH(A8404)</f>
        <v>9</v>
      </c>
      <c r="D8404" t="s">
        <v>2533</v>
      </c>
      <c r="E8404" t="s">
        <v>119</v>
      </c>
      <c r="F8404" t="s">
        <v>11</v>
      </c>
      <c r="G8404" t="s">
        <v>24</v>
      </c>
      <c r="H8404" t="s">
        <v>628</v>
      </c>
      <c r="I8404" s="2">
        <v>71.959999999999994</v>
      </c>
      <c r="J8404">
        <v>5</v>
      </c>
      <c r="K8404">
        <v>7.2</v>
      </c>
    </row>
    <row r="8405" spans="1:11" x14ac:dyDescent="0.35">
      <c r="A8405" s="1">
        <v>42983</v>
      </c>
      <c r="B8405" s="2">
        <f>YEAR(A8405)</f>
        <v>2017</v>
      </c>
      <c r="C8405" s="2">
        <f>MONTH(A8405)</f>
        <v>9</v>
      </c>
      <c r="D8405" t="s">
        <v>2533</v>
      </c>
      <c r="E8405" t="s">
        <v>119</v>
      </c>
      <c r="F8405" t="s">
        <v>11</v>
      </c>
      <c r="G8405" t="s">
        <v>12</v>
      </c>
      <c r="H8405" t="s">
        <v>218</v>
      </c>
      <c r="I8405" s="2">
        <v>15.55</v>
      </c>
      <c r="J8405">
        <v>3</v>
      </c>
      <c r="K8405">
        <v>5.44</v>
      </c>
    </row>
    <row r="8406" spans="1:11" x14ac:dyDescent="0.35">
      <c r="A8406" s="1">
        <v>42985</v>
      </c>
      <c r="B8406" s="2">
        <f>YEAR(A8406)</f>
        <v>2017</v>
      </c>
      <c r="C8406" s="2">
        <f>MONTH(A8406)</f>
        <v>9</v>
      </c>
      <c r="D8406" t="s">
        <v>147</v>
      </c>
      <c r="E8406" t="s">
        <v>27</v>
      </c>
      <c r="F8406" t="s">
        <v>34</v>
      </c>
      <c r="G8406" t="s">
        <v>47</v>
      </c>
      <c r="H8406" t="s">
        <v>1508</v>
      </c>
      <c r="I8406" s="2">
        <v>47.94</v>
      </c>
      <c r="J8406">
        <v>3</v>
      </c>
      <c r="K8406">
        <v>2.4</v>
      </c>
    </row>
    <row r="8407" spans="1:11" x14ac:dyDescent="0.35">
      <c r="A8407" s="1">
        <v>42985</v>
      </c>
      <c r="B8407" s="2">
        <f>YEAR(A8407)</f>
        <v>2017</v>
      </c>
      <c r="C8407" s="2">
        <f>MONTH(A8407)</f>
        <v>9</v>
      </c>
      <c r="D8407" t="s">
        <v>464</v>
      </c>
      <c r="E8407" t="s">
        <v>91</v>
      </c>
      <c r="F8407" t="s">
        <v>11</v>
      </c>
      <c r="G8407" t="s">
        <v>18</v>
      </c>
      <c r="H8407" t="s">
        <v>2311</v>
      </c>
      <c r="I8407" s="2">
        <v>37.68</v>
      </c>
      <c r="J8407">
        <v>3</v>
      </c>
      <c r="K8407">
        <v>2.36</v>
      </c>
    </row>
    <row r="8408" spans="1:11" x14ac:dyDescent="0.35">
      <c r="A8408" s="1">
        <v>42985</v>
      </c>
      <c r="B8408" s="2">
        <f>YEAR(A8408)</f>
        <v>2017</v>
      </c>
      <c r="C8408" s="2">
        <f>MONTH(A8408)</f>
        <v>9</v>
      </c>
      <c r="D8408" t="s">
        <v>464</v>
      </c>
      <c r="E8408" t="s">
        <v>91</v>
      </c>
      <c r="F8408" t="s">
        <v>39</v>
      </c>
      <c r="G8408" t="s">
        <v>52</v>
      </c>
      <c r="H8408" t="s">
        <v>453</v>
      </c>
      <c r="I8408" s="2">
        <v>279.94</v>
      </c>
      <c r="J8408">
        <v>7</v>
      </c>
      <c r="K8408">
        <v>80.48</v>
      </c>
    </row>
    <row r="8409" spans="1:11" x14ac:dyDescent="0.35">
      <c r="A8409" s="1">
        <v>42985</v>
      </c>
      <c r="B8409" s="2">
        <f>YEAR(A8409)</f>
        <v>2017</v>
      </c>
      <c r="C8409" s="2">
        <f>MONTH(A8409)</f>
        <v>9</v>
      </c>
      <c r="D8409" t="s">
        <v>1246</v>
      </c>
      <c r="E8409" t="s">
        <v>148</v>
      </c>
      <c r="F8409" t="s">
        <v>11</v>
      </c>
      <c r="G8409" t="s">
        <v>18</v>
      </c>
      <c r="H8409" t="s">
        <v>2326</v>
      </c>
      <c r="I8409" s="2">
        <v>478.08</v>
      </c>
      <c r="J8409">
        <v>8</v>
      </c>
      <c r="K8409">
        <v>133.86000000000001</v>
      </c>
    </row>
    <row r="8410" spans="1:11" x14ac:dyDescent="0.35">
      <c r="A8410" s="1">
        <v>42985</v>
      </c>
      <c r="B8410" s="2">
        <f>YEAR(A8410)</f>
        <v>2017</v>
      </c>
      <c r="C8410" s="2">
        <f>MONTH(A8410)</f>
        <v>9</v>
      </c>
      <c r="D8410" t="s">
        <v>544</v>
      </c>
      <c r="E8410" t="s">
        <v>15</v>
      </c>
      <c r="F8410" t="s">
        <v>11</v>
      </c>
      <c r="G8410" t="s">
        <v>12</v>
      </c>
      <c r="H8410" t="s">
        <v>624</v>
      </c>
      <c r="I8410" s="2">
        <v>73.010000000000005</v>
      </c>
      <c r="J8410">
        <v>9</v>
      </c>
      <c r="K8410">
        <v>26.47</v>
      </c>
    </row>
    <row r="8411" spans="1:11" x14ac:dyDescent="0.35">
      <c r="A8411" s="1">
        <v>42985</v>
      </c>
      <c r="B8411" s="2">
        <f>YEAR(A8411)</f>
        <v>2017</v>
      </c>
      <c r="C8411" s="2">
        <f>MONTH(A8411)</f>
        <v>9</v>
      </c>
      <c r="D8411" t="s">
        <v>2005</v>
      </c>
      <c r="E8411" t="s">
        <v>185</v>
      </c>
      <c r="F8411" t="s">
        <v>11</v>
      </c>
      <c r="G8411" t="s">
        <v>20</v>
      </c>
      <c r="H8411" t="s">
        <v>1773</v>
      </c>
      <c r="I8411" s="2">
        <v>1577.94</v>
      </c>
      <c r="J8411">
        <v>3</v>
      </c>
      <c r="K8411">
        <v>757.41</v>
      </c>
    </row>
    <row r="8412" spans="1:11" x14ac:dyDescent="0.35">
      <c r="A8412" s="1">
        <v>42985</v>
      </c>
      <c r="B8412" s="2">
        <f>YEAR(A8412)</f>
        <v>2017</v>
      </c>
      <c r="C8412" s="2">
        <f>MONTH(A8412)</f>
        <v>9</v>
      </c>
      <c r="D8412" t="s">
        <v>723</v>
      </c>
      <c r="E8412" t="s">
        <v>95</v>
      </c>
      <c r="F8412" t="s">
        <v>11</v>
      </c>
      <c r="G8412" t="s">
        <v>20</v>
      </c>
      <c r="H8412" t="s">
        <v>183</v>
      </c>
      <c r="I8412" s="2">
        <v>7.86</v>
      </c>
      <c r="J8412">
        <v>3</v>
      </c>
      <c r="K8412">
        <v>-6.02</v>
      </c>
    </row>
    <row r="8413" spans="1:11" x14ac:dyDescent="0.35">
      <c r="A8413" s="1">
        <v>42985</v>
      </c>
      <c r="B8413" s="2">
        <f>YEAR(A8413)</f>
        <v>2017</v>
      </c>
      <c r="C8413" s="2">
        <f>MONTH(A8413)</f>
        <v>9</v>
      </c>
      <c r="D8413" t="s">
        <v>351</v>
      </c>
      <c r="E8413" t="s">
        <v>23</v>
      </c>
      <c r="F8413" t="s">
        <v>11</v>
      </c>
      <c r="G8413" t="s">
        <v>16</v>
      </c>
      <c r="H8413" t="s">
        <v>1430</v>
      </c>
      <c r="I8413" s="2">
        <v>29.24</v>
      </c>
      <c r="J8413">
        <v>5</v>
      </c>
      <c r="K8413">
        <v>9.8699999999999992</v>
      </c>
    </row>
    <row r="8414" spans="1:11" x14ac:dyDescent="0.35">
      <c r="A8414" s="1">
        <v>42985</v>
      </c>
      <c r="B8414" s="2">
        <f>YEAR(A8414)</f>
        <v>2017</v>
      </c>
      <c r="C8414" s="2">
        <f>MONTH(A8414)</f>
        <v>9</v>
      </c>
      <c r="D8414" t="s">
        <v>351</v>
      </c>
      <c r="E8414" t="s">
        <v>23</v>
      </c>
      <c r="F8414" t="s">
        <v>11</v>
      </c>
      <c r="G8414" t="s">
        <v>12</v>
      </c>
      <c r="H8414" t="s">
        <v>133</v>
      </c>
      <c r="I8414" s="2">
        <v>15.55</v>
      </c>
      <c r="J8414">
        <v>3</v>
      </c>
      <c r="K8414">
        <v>5.44</v>
      </c>
    </row>
    <row r="8415" spans="1:11" x14ac:dyDescent="0.35">
      <c r="A8415" s="1">
        <v>42985</v>
      </c>
      <c r="B8415" s="2">
        <f>YEAR(A8415)</f>
        <v>2017</v>
      </c>
      <c r="C8415" s="2">
        <f>MONTH(A8415)</f>
        <v>9</v>
      </c>
      <c r="D8415" t="s">
        <v>351</v>
      </c>
      <c r="E8415" t="s">
        <v>23</v>
      </c>
      <c r="F8415" t="s">
        <v>11</v>
      </c>
      <c r="G8415" t="s">
        <v>63</v>
      </c>
      <c r="H8415" t="s">
        <v>395</v>
      </c>
      <c r="I8415" s="2">
        <v>4.9000000000000004</v>
      </c>
      <c r="J8415">
        <v>3</v>
      </c>
      <c r="K8415">
        <v>1.65</v>
      </c>
    </row>
    <row r="8416" spans="1:11" x14ac:dyDescent="0.35">
      <c r="A8416" s="1">
        <v>42985</v>
      </c>
      <c r="B8416" s="2">
        <f>YEAR(A8416)</f>
        <v>2017</v>
      </c>
      <c r="C8416" s="2">
        <f>MONTH(A8416)</f>
        <v>9</v>
      </c>
      <c r="D8416" t="s">
        <v>2059</v>
      </c>
      <c r="E8416" t="s">
        <v>156</v>
      </c>
      <c r="F8416" t="s">
        <v>39</v>
      </c>
      <c r="G8416" t="s">
        <v>52</v>
      </c>
      <c r="H8416" t="s">
        <v>1262</v>
      </c>
      <c r="I8416" s="2">
        <v>13.48</v>
      </c>
      <c r="J8416">
        <v>1</v>
      </c>
      <c r="K8416">
        <v>1.89</v>
      </c>
    </row>
    <row r="8417" spans="1:11" x14ac:dyDescent="0.35">
      <c r="A8417" s="1">
        <v>42985</v>
      </c>
      <c r="B8417" s="2">
        <f>YEAR(A8417)</f>
        <v>2017</v>
      </c>
      <c r="C8417" s="2">
        <f>MONTH(A8417)</f>
        <v>9</v>
      </c>
      <c r="D8417" t="s">
        <v>598</v>
      </c>
      <c r="E8417" t="s">
        <v>295</v>
      </c>
      <c r="F8417" t="s">
        <v>34</v>
      </c>
      <c r="G8417" t="s">
        <v>47</v>
      </c>
      <c r="H8417" t="s">
        <v>208</v>
      </c>
      <c r="I8417" s="2">
        <v>25.16</v>
      </c>
      <c r="J8417">
        <v>2</v>
      </c>
      <c r="K8417">
        <v>10.57</v>
      </c>
    </row>
    <row r="8418" spans="1:11" x14ac:dyDescent="0.35">
      <c r="A8418" s="1">
        <v>42985</v>
      </c>
      <c r="B8418" s="2">
        <f>YEAR(A8418)</f>
        <v>2017</v>
      </c>
      <c r="C8418" s="2">
        <f>MONTH(A8418)</f>
        <v>9</v>
      </c>
      <c r="D8418" t="s">
        <v>598</v>
      </c>
      <c r="E8418" t="s">
        <v>295</v>
      </c>
      <c r="F8418" t="s">
        <v>39</v>
      </c>
      <c r="G8418" t="s">
        <v>40</v>
      </c>
      <c r="H8418" t="s">
        <v>2363</v>
      </c>
      <c r="I8418" s="2">
        <v>126.56</v>
      </c>
      <c r="J8418">
        <v>4</v>
      </c>
      <c r="K8418">
        <v>47.46</v>
      </c>
    </row>
    <row r="8419" spans="1:11" x14ac:dyDescent="0.35">
      <c r="A8419" s="1">
        <v>42985</v>
      </c>
      <c r="B8419" s="2">
        <f>YEAR(A8419)</f>
        <v>2017</v>
      </c>
      <c r="C8419" s="2">
        <f>MONTH(A8419)</f>
        <v>9</v>
      </c>
      <c r="D8419" t="s">
        <v>546</v>
      </c>
      <c r="E8419" t="s">
        <v>27</v>
      </c>
      <c r="F8419" t="s">
        <v>34</v>
      </c>
      <c r="G8419" t="s">
        <v>47</v>
      </c>
      <c r="H8419" t="s">
        <v>2473</v>
      </c>
      <c r="I8419" s="2">
        <v>19.760000000000002</v>
      </c>
      <c r="J8419">
        <v>4</v>
      </c>
      <c r="K8419">
        <v>8.3000000000000007</v>
      </c>
    </row>
    <row r="8420" spans="1:11" x14ac:dyDescent="0.35">
      <c r="A8420" s="1">
        <v>42985</v>
      </c>
      <c r="B8420" s="2">
        <f>YEAR(A8420)</f>
        <v>2017</v>
      </c>
      <c r="C8420" s="2">
        <f>MONTH(A8420)</f>
        <v>9</v>
      </c>
      <c r="D8420" t="s">
        <v>428</v>
      </c>
      <c r="E8420" t="s">
        <v>185</v>
      </c>
      <c r="F8420" t="s">
        <v>39</v>
      </c>
      <c r="G8420" t="s">
        <v>52</v>
      </c>
      <c r="H8420" t="s">
        <v>1061</v>
      </c>
      <c r="I8420" s="2">
        <v>113.52</v>
      </c>
      <c r="J8420">
        <v>4</v>
      </c>
      <c r="K8420">
        <v>46.54</v>
      </c>
    </row>
    <row r="8421" spans="1:11" x14ac:dyDescent="0.35">
      <c r="A8421" s="1">
        <v>42985</v>
      </c>
      <c r="B8421" s="2">
        <f>YEAR(A8421)</f>
        <v>2017</v>
      </c>
      <c r="C8421" s="2">
        <f>MONTH(A8421)</f>
        <v>9</v>
      </c>
      <c r="D8421" t="s">
        <v>428</v>
      </c>
      <c r="E8421" t="s">
        <v>185</v>
      </c>
      <c r="F8421" t="s">
        <v>34</v>
      </c>
      <c r="G8421" t="s">
        <v>47</v>
      </c>
      <c r="H8421" t="s">
        <v>1035</v>
      </c>
      <c r="I8421" s="2">
        <v>135.30000000000001</v>
      </c>
      <c r="J8421">
        <v>5</v>
      </c>
      <c r="K8421">
        <v>37.880000000000003</v>
      </c>
    </row>
    <row r="8422" spans="1:11" x14ac:dyDescent="0.35">
      <c r="A8422" s="1">
        <v>42985</v>
      </c>
      <c r="B8422" s="2">
        <f>YEAR(A8422)</f>
        <v>2017</v>
      </c>
      <c r="C8422" s="2">
        <f>MONTH(A8422)</f>
        <v>9</v>
      </c>
      <c r="D8422" t="s">
        <v>1317</v>
      </c>
      <c r="E8422" t="s">
        <v>27</v>
      </c>
      <c r="F8422" t="s">
        <v>34</v>
      </c>
      <c r="G8422" t="s">
        <v>35</v>
      </c>
      <c r="H8422" t="s">
        <v>1814</v>
      </c>
      <c r="I8422" s="2">
        <v>161.57</v>
      </c>
      <c r="J8422">
        <v>2</v>
      </c>
      <c r="K8422">
        <v>-28.27</v>
      </c>
    </row>
    <row r="8423" spans="1:11" x14ac:dyDescent="0.35">
      <c r="A8423" s="1">
        <v>42985</v>
      </c>
      <c r="B8423" s="2">
        <f>YEAR(A8423)</f>
        <v>2017</v>
      </c>
      <c r="C8423" s="2">
        <f>MONTH(A8423)</f>
        <v>9</v>
      </c>
      <c r="D8423" t="s">
        <v>1411</v>
      </c>
      <c r="E8423" t="s">
        <v>119</v>
      </c>
      <c r="F8423" t="s">
        <v>11</v>
      </c>
      <c r="G8423" t="s">
        <v>92</v>
      </c>
      <c r="H8423" t="s">
        <v>1060</v>
      </c>
      <c r="I8423" s="2">
        <v>81.569999999999993</v>
      </c>
      <c r="J8423">
        <v>2</v>
      </c>
      <c r="K8423">
        <v>7.14</v>
      </c>
    </row>
    <row r="8424" spans="1:11" x14ac:dyDescent="0.35">
      <c r="A8424" s="1">
        <v>42985</v>
      </c>
      <c r="B8424" s="2">
        <f>YEAR(A8424)</f>
        <v>2017</v>
      </c>
      <c r="C8424" s="2">
        <f>MONTH(A8424)</f>
        <v>9</v>
      </c>
      <c r="D8424" t="s">
        <v>2551</v>
      </c>
      <c r="E8424" t="s">
        <v>163</v>
      </c>
      <c r="F8424" t="s">
        <v>34</v>
      </c>
      <c r="G8424" t="s">
        <v>47</v>
      </c>
      <c r="H8424" t="s">
        <v>2441</v>
      </c>
      <c r="I8424" s="2">
        <v>80.959999999999994</v>
      </c>
      <c r="J8424">
        <v>4</v>
      </c>
      <c r="K8424">
        <v>34.81</v>
      </c>
    </row>
    <row r="8425" spans="1:11" x14ac:dyDescent="0.35">
      <c r="A8425" s="1">
        <v>42985</v>
      </c>
      <c r="B8425" s="2">
        <f>YEAR(A8425)</f>
        <v>2017</v>
      </c>
      <c r="C8425" s="2">
        <f>MONTH(A8425)</f>
        <v>9</v>
      </c>
      <c r="D8425" t="s">
        <v>2551</v>
      </c>
      <c r="E8425" t="s">
        <v>163</v>
      </c>
      <c r="F8425" t="s">
        <v>39</v>
      </c>
      <c r="G8425" t="s">
        <v>40</v>
      </c>
      <c r="H8425" t="s">
        <v>801</v>
      </c>
      <c r="I8425" s="2">
        <v>455.71</v>
      </c>
      <c r="J8425">
        <v>2</v>
      </c>
      <c r="K8425">
        <v>34.18</v>
      </c>
    </row>
    <row r="8426" spans="1:11" x14ac:dyDescent="0.35">
      <c r="A8426" s="1">
        <v>42985</v>
      </c>
      <c r="B8426" s="2">
        <f>YEAR(A8426)</f>
        <v>2017</v>
      </c>
      <c r="C8426" s="2">
        <f>MONTH(A8426)</f>
        <v>9</v>
      </c>
      <c r="D8426" t="s">
        <v>2551</v>
      </c>
      <c r="E8426" t="s">
        <v>163</v>
      </c>
      <c r="F8426" t="s">
        <v>11</v>
      </c>
      <c r="G8426" t="s">
        <v>24</v>
      </c>
      <c r="H8426" t="s">
        <v>2675</v>
      </c>
      <c r="I8426" s="2">
        <v>25.98</v>
      </c>
      <c r="J8426">
        <v>1</v>
      </c>
      <c r="K8426">
        <v>7.27</v>
      </c>
    </row>
    <row r="8427" spans="1:11" x14ac:dyDescent="0.35">
      <c r="A8427" s="1">
        <v>42985</v>
      </c>
      <c r="B8427" s="2">
        <f>YEAR(A8427)</f>
        <v>2017</v>
      </c>
      <c r="C8427" s="2">
        <f>MONTH(A8427)</f>
        <v>9</v>
      </c>
      <c r="D8427" t="s">
        <v>553</v>
      </c>
      <c r="E8427" t="s">
        <v>1525</v>
      </c>
      <c r="F8427" t="s">
        <v>11</v>
      </c>
      <c r="G8427" t="s">
        <v>12</v>
      </c>
      <c r="H8427" t="s">
        <v>1177</v>
      </c>
      <c r="I8427" s="2">
        <v>16.899999999999999</v>
      </c>
      <c r="J8427">
        <v>5</v>
      </c>
      <c r="K8427">
        <v>7.77</v>
      </c>
    </row>
    <row r="8428" spans="1:11" x14ac:dyDescent="0.35">
      <c r="A8428" s="1">
        <v>42985</v>
      </c>
      <c r="B8428" s="2">
        <f>YEAR(A8428)</f>
        <v>2017</v>
      </c>
      <c r="C8428" s="2">
        <f>MONTH(A8428)</f>
        <v>9</v>
      </c>
      <c r="D8428" t="s">
        <v>553</v>
      </c>
      <c r="E8428" t="s">
        <v>1525</v>
      </c>
      <c r="F8428" t="s">
        <v>11</v>
      </c>
      <c r="G8428" t="s">
        <v>12</v>
      </c>
      <c r="H8428" t="s">
        <v>2196</v>
      </c>
      <c r="I8428" s="2">
        <v>39.96</v>
      </c>
      <c r="J8428">
        <v>2</v>
      </c>
      <c r="K8428">
        <v>18.78</v>
      </c>
    </row>
    <row r="8429" spans="1:11" x14ac:dyDescent="0.35">
      <c r="A8429" s="1">
        <v>42986</v>
      </c>
      <c r="B8429" s="2">
        <f>YEAR(A8429)</f>
        <v>2017</v>
      </c>
      <c r="C8429" s="2">
        <f>MONTH(A8429)</f>
        <v>9</v>
      </c>
      <c r="D8429" t="s">
        <v>513</v>
      </c>
      <c r="E8429" t="s">
        <v>15</v>
      </c>
      <c r="F8429" t="s">
        <v>34</v>
      </c>
      <c r="G8429" t="s">
        <v>144</v>
      </c>
      <c r="H8429" t="s">
        <v>1047</v>
      </c>
      <c r="I8429" s="2">
        <v>765.63</v>
      </c>
      <c r="J8429">
        <v>7</v>
      </c>
      <c r="K8429">
        <v>-566.55999999999995</v>
      </c>
    </row>
    <row r="8430" spans="1:11" x14ac:dyDescent="0.35">
      <c r="A8430" s="1">
        <v>42986</v>
      </c>
      <c r="B8430" s="2">
        <f>YEAR(A8430)</f>
        <v>2017</v>
      </c>
      <c r="C8430" s="2">
        <f>MONTH(A8430)</f>
        <v>9</v>
      </c>
      <c r="D8430" t="s">
        <v>2011</v>
      </c>
      <c r="E8430" t="s">
        <v>23</v>
      </c>
      <c r="F8430" t="s">
        <v>39</v>
      </c>
      <c r="G8430" t="s">
        <v>40</v>
      </c>
      <c r="H8430" t="s">
        <v>2306</v>
      </c>
      <c r="I8430" s="2">
        <v>258.52999999999997</v>
      </c>
      <c r="J8430">
        <v>2</v>
      </c>
      <c r="K8430">
        <v>-47.4</v>
      </c>
    </row>
    <row r="8431" spans="1:11" x14ac:dyDescent="0.35">
      <c r="A8431" s="1">
        <v>42986</v>
      </c>
      <c r="B8431" s="2">
        <f>YEAR(A8431)</f>
        <v>2017</v>
      </c>
      <c r="C8431" s="2">
        <f>MONTH(A8431)</f>
        <v>9</v>
      </c>
      <c r="D8431" t="s">
        <v>555</v>
      </c>
      <c r="E8431" t="s">
        <v>78</v>
      </c>
      <c r="F8431" t="s">
        <v>39</v>
      </c>
      <c r="G8431" t="s">
        <v>52</v>
      </c>
      <c r="H8431" t="s">
        <v>384</v>
      </c>
      <c r="I8431" s="2">
        <v>9.1</v>
      </c>
      <c r="J8431">
        <v>1</v>
      </c>
      <c r="K8431">
        <v>1.71</v>
      </c>
    </row>
    <row r="8432" spans="1:11" x14ac:dyDescent="0.35">
      <c r="A8432" s="1">
        <v>42986</v>
      </c>
      <c r="B8432" s="2">
        <f>YEAR(A8432)</f>
        <v>2017</v>
      </c>
      <c r="C8432" s="2">
        <f>MONTH(A8432)</f>
        <v>9</v>
      </c>
      <c r="D8432" t="s">
        <v>489</v>
      </c>
      <c r="E8432" t="s">
        <v>78</v>
      </c>
      <c r="F8432" t="s">
        <v>39</v>
      </c>
      <c r="G8432" t="s">
        <v>52</v>
      </c>
      <c r="H8432" t="s">
        <v>1569</v>
      </c>
      <c r="I8432" s="2">
        <v>116.83</v>
      </c>
      <c r="J8432">
        <v>4</v>
      </c>
      <c r="K8432">
        <v>33.590000000000003</v>
      </c>
    </row>
    <row r="8433" spans="1:11" x14ac:dyDescent="0.35">
      <c r="A8433" s="1">
        <v>42986</v>
      </c>
      <c r="B8433" s="2">
        <f>YEAR(A8433)</f>
        <v>2017</v>
      </c>
      <c r="C8433" s="2">
        <f>MONTH(A8433)</f>
        <v>9</v>
      </c>
      <c r="D8433" t="s">
        <v>1863</v>
      </c>
      <c r="E8433" t="s">
        <v>10</v>
      </c>
      <c r="F8433" t="s">
        <v>39</v>
      </c>
      <c r="G8433" t="s">
        <v>52</v>
      </c>
      <c r="H8433" t="s">
        <v>1979</v>
      </c>
      <c r="I8433" s="2">
        <v>85.2</v>
      </c>
      <c r="J8433">
        <v>6</v>
      </c>
      <c r="K8433">
        <v>20.239999999999998</v>
      </c>
    </row>
    <row r="8434" spans="1:11" x14ac:dyDescent="0.35">
      <c r="A8434" s="1">
        <v>42986</v>
      </c>
      <c r="B8434" s="2">
        <f>YEAR(A8434)</f>
        <v>2017</v>
      </c>
      <c r="C8434" s="2">
        <f>MONTH(A8434)</f>
        <v>9</v>
      </c>
      <c r="D8434" t="s">
        <v>201</v>
      </c>
      <c r="E8434" t="s">
        <v>10</v>
      </c>
      <c r="F8434" t="s">
        <v>11</v>
      </c>
      <c r="G8434" t="s">
        <v>20</v>
      </c>
      <c r="H8434" t="s">
        <v>1278</v>
      </c>
      <c r="I8434" s="2">
        <v>42.62</v>
      </c>
      <c r="J8434">
        <v>7</v>
      </c>
      <c r="K8434">
        <v>-68.19</v>
      </c>
    </row>
    <row r="8435" spans="1:11" x14ac:dyDescent="0.35">
      <c r="A8435" s="1">
        <v>42986</v>
      </c>
      <c r="B8435" s="2">
        <f>YEAR(A8435)</f>
        <v>2017</v>
      </c>
      <c r="C8435" s="2">
        <f>MONTH(A8435)</f>
        <v>9</v>
      </c>
      <c r="D8435" t="s">
        <v>201</v>
      </c>
      <c r="E8435" t="s">
        <v>10</v>
      </c>
      <c r="F8435" t="s">
        <v>39</v>
      </c>
      <c r="G8435" t="s">
        <v>602</v>
      </c>
      <c r="H8435" t="s">
        <v>2004</v>
      </c>
      <c r="I8435" s="2">
        <v>319.98</v>
      </c>
      <c r="J8435">
        <v>2</v>
      </c>
      <c r="K8435">
        <v>107.99</v>
      </c>
    </row>
    <row r="8436" spans="1:11" x14ac:dyDescent="0.35">
      <c r="A8436" s="1">
        <v>42986</v>
      </c>
      <c r="B8436" s="2">
        <f>YEAR(A8436)</f>
        <v>2017</v>
      </c>
      <c r="C8436" s="2">
        <f>MONTH(A8436)</f>
        <v>9</v>
      </c>
      <c r="D8436" t="s">
        <v>201</v>
      </c>
      <c r="E8436" t="s">
        <v>10</v>
      </c>
      <c r="F8436" t="s">
        <v>11</v>
      </c>
      <c r="G8436" t="s">
        <v>43</v>
      </c>
      <c r="H8436" t="s">
        <v>1107</v>
      </c>
      <c r="I8436" s="2">
        <v>45.92</v>
      </c>
      <c r="J8436">
        <v>5</v>
      </c>
      <c r="K8436">
        <v>15.5</v>
      </c>
    </row>
    <row r="8437" spans="1:11" x14ac:dyDescent="0.35">
      <c r="A8437" s="1">
        <v>42986</v>
      </c>
      <c r="B8437" s="2">
        <f>YEAR(A8437)</f>
        <v>2017</v>
      </c>
      <c r="C8437" s="2">
        <f>MONTH(A8437)</f>
        <v>9</v>
      </c>
      <c r="D8437" t="s">
        <v>201</v>
      </c>
      <c r="E8437" t="s">
        <v>10</v>
      </c>
      <c r="F8437" t="s">
        <v>34</v>
      </c>
      <c r="G8437" t="s">
        <v>47</v>
      </c>
      <c r="H8437" t="s">
        <v>86</v>
      </c>
      <c r="I8437" s="2">
        <v>21.18</v>
      </c>
      <c r="J8437">
        <v>2</v>
      </c>
      <c r="K8437">
        <v>-11.65</v>
      </c>
    </row>
    <row r="8438" spans="1:11" x14ac:dyDescent="0.35">
      <c r="A8438" s="1">
        <v>42986</v>
      </c>
      <c r="B8438" s="2">
        <f>YEAR(A8438)</f>
        <v>2017</v>
      </c>
      <c r="C8438" s="2">
        <f>MONTH(A8438)</f>
        <v>9</v>
      </c>
      <c r="D8438" t="s">
        <v>201</v>
      </c>
      <c r="E8438" t="s">
        <v>10</v>
      </c>
      <c r="F8438" t="s">
        <v>11</v>
      </c>
      <c r="G8438" t="s">
        <v>12</v>
      </c>
      <c r="H8438" t="s">
        <v>755</v>
      </c>
      <c r="I8438" s="2">
        <v>20.74</v>
      </c>
      <c r="J8438">
        <v>4</v>
      </c>
      <c r="K8438">
        <v>7.26</v>
      </c>
    </row>
    <row r="8439" spans="1:11" x14ac:dyDescent="0.35">
      <c r="A8439" s="1">
        <v>42986</v>
      </c>
      <c r="B8439" s="2">
        <f>YEAR(A8439)</f>
        <v>2017</v>
      </c>
      <c r="C8439" s="2">
        <f>MONTH(A8439)</f>
        <v>9</v>
      </c>
      <c r="D8439" t="s">
        <v>201</v>
      </c>
      <c r="E8439" t="s">
        <v>10</v>
      </c>
      <c r="F8439" t="s">
        <v>34</v>
      </c>
      <c r="G8439" t="s">
        <v>35</v>
      </c>
      <c r="H8439" t="s">
        <v>2035</v>
      </c>
      <c r="I8439" s="2">
        <v>213.43</v>
      </c>
      <c r="J8439">
        <v>5</v>
      </c>
      <c r="K8439">
        <v>-39.64</v>
      </c>
    </row>
    <row r="8440" spans="1:11" x14ac:dyDescent="0.35">
      <c r="A8440" s="1">
        <v>42986</v>
      </c>
      <c r="B8440" s="2">
        <f>YEAR(A8440)</f>
        <v>2017</v>
      </c>
      <c r="C8440" s="2">
        <f>MONTH(A8440)</f>
        <v>9</v>
      </c>
      <c r="D8440" t="s">
        <v>2109</v>
      </c>
      <c r="E8440" t="s">
        <v>122</v>
      </c>
      <c r="F8440" t="s">
        <v>11</v>
      </c>
      <c r="G8440" t="s">
        <v>18</v>
      </c>
      <c r="H8440" t="s">
        <v>1328</v>
      </c>
      <c r="I8440" s="2">
        <v>61.68</v>
      </c>
      <c r="J8440">
        <v>5</v>
      </c>
      <c r="K8440">
        <v>5.4</v>
      </c>
    </row>
    <row r="8441" spans="1:11" x14ac:dyDescent="0.35">
      <c r="A8441" s="1">
        <v>42986</v>
      </c>
      <c r="B8441" s="2">
        <f>YEAR(A8441)</f>
        <v>2017</v>
      </c>
      <c r="C8441" s="2">
        <f>MONTH(A8441)</f>
        <v>9</v>
      </c>
      <c r="D8441" t="s">
        <v>2109</v>
      </c>
      <c r="E8441" t="s">
        <v>122</v>
      </c>
      <c r="F8441" t="s">
        <v>39</v>
      </c>
      <c r="G8441" t="s">
        <v>40</v>
      </c>
      <c r="H8441" t="s">
        <v>1547</v>
      </c>
      <c r="I8441" s="2">
        <v>158.38</v>
      </c>
      <c r="J8441">
        <v>3</v>
      </c>
      <c r="K8441">
        <v>13.86</v>
      </c>
    </row>
    <row r="8442" spans="1:11" x14ac:dyDescent="0.35">
      <c r="A8442" s="1">
        <v>42986</v>
      </c>
      <c r="B8442" s="2">
        <f>YEAR(A8442)</f>
        <v>2017</v>
      </c>
      <c r="C8442" s="2">
        <f>MONTH(A8442)</f>
        <v>9</v>
      </c>
      <c r="D8442" t="s">
        <v>2173</v>
      </c>
      <c r="E8442" t="s">
        <v>148</v>
      </c>
      <c r="F8442" t="s">
        <v>11</v>
      </c>
      <c r="G8442" t="s">
        <v>18</v>
      </c>
      <c r="H8442" t="s">
        <v>463</v>
      </c>
      <c r="I8442" s="2">
        <v>65.12</v>
      </c>
      <c r="J8442">
        <v>4</v>
      </c>
      <c r="K8442">
        <v>16.93</v>
      </c>
    </row>
    <row r="8443" spans="1:11" x14ac:dyDescent="0.35">
      <c r="A8443" s="1">
        <v>42987</v>
      </c>
      <c r="B8443" s="2">
        <f>YEAR(A8443)</f>
        <v>2017</v>
      </c>
      <c r="C8443" s="2">
        <f>MONTH(A8443)</f>
        <v>9</v>
      </c>
      <c r="D8443" t="s">
        <v>1246</v>
      </c>
      <c r="E8443" t="s">
        <v>23</v>
      </c>
      <c r="F8443" t="s">
        <v>34</v>
      </c>
      <c r="G8443" t="s">
        <v>35</v>
      </c>
      <c r="H8443" t="s">
        <v>1814</v>
      </c>
      <c r="I8443" s="2">
        <v>141.37</v>
      </c>
      <c r="J8443">
        <v>2</v>
      </c>
      <c r="K8443">
        <v>-48.47</v>
      </c>
    </row>
    <row r="8444" spans="1:11" x14ac:dyDescent="0.35">
      <c r="A8444" s="1">
        <v>42987</v>
      </c>
      <c r="B8444" s="2">
        <f>YEAR(A8444)</f>
        <v>2017</v>
      </c>
      <c r="C8444" s="2">
        <f>MONTH(A8444)</f>
        <v>9</v>
      </c>
      <c r="D8444" t="s">
        <v>1246</v>
      </c>
      <c r="E8444" t="s">
        <v>23</v>
      </c>
      <c r="F8444" t="s">
        <v>11</v>
      </c>
      <c r="G8444" t="s">
        <v>20</v>
      </c>
      <c r="H8444" t="s">
        <v>1194</v>
      </c>
      <c r="I8444" s="2">
        <v>3.04</v>
      </c>
      <c r="J8444">
        <v>2</v>
      </c>
      <c r="K8444">
        <v>-2.33</v>
      </c>
    </row>
    <row r="8445" spans="1:11" x14ac:dyDescent="0.35">
      <c r="A8445" s="1">
        <v>42987</v>
      </c>
      <c r="B8445" s="2">
        <f>YEAR(A8445)</f>
        <v>2017</v>
      </c>
      <c r="C8445" s="2">
        <f>MONTH(A8445)</f>
        <v>9</v>
      </c>
      <c r="D8445" t="s">
        <v>1246</v>
      </c>
      <c r="E8445" t="s">
        <v>23</v>
      </c>
      <c r="F8445" t="s">
        <v>11</v>
      </c>
      <c r="G8445" t="s">
        <v>20</v>
      </c>
      <c r="H8445" t="s">
        <v>851</v>
      </c>
      <c r="I8445" s="2">
        <v>4.5</v>
      </c>
      <c r="J8445">
        <v>1</v>
      </c>
      <c r="K8445">
        <v>-3.6</v>
      </c>
    </row>
    <row r="8446" spans="1:11" x14ac:dyDescent="0.35">
      <c r="A8446" s="1">
        <v>42987</v>
      </c>
      <c r="B8446" s="2">
        <f>YEAR(A8446)</f>
        <v>2017</v>
      </c>
      <c r="C8446" s="2">
        <f>MONTH(A8446)</f>
        <v>9</v>
      </c>
      <c r="D8446" t="s">
        <v>1246</v>
      </c>
      <c r="E8446" t="s">
        <v>23</v>
      </c>
      <c r="F8446" t="s">
        <v>11</v>
      </c>
      <c r="G8446" t="s">
        <v>24</v>
      </c>
      <c r="H8446" t="s">
        <v>2198</v>
      </c>
      <c r="I8446" s="2">
        <v>4.67</v>
      </c>
      <c r="J8446">
        <v>1</v>
      </c>
      <c r="K8446">
        <v>1.58</v>
      </c>
    </row>
    <row r="8447" spans="1:11" x14ac:dyDescent="0.35">
      <c r="A8447" s="1">
        <v>42987</v>
      </c>
      <c r="B8447" s="2">
        <f>YEAR(A8447)</f>
        <v>2017</v>
      </c>
      <c r="C8447" s="2">
        <f>MONTH(A8447)</f>
        <v>9</v>
      </c>
      <c r="D8447" t="s">
        <v>1246</v>
      </c>
      <c r="E8447" t="s">
        <v>23</v>
      </c>
      <c r="F8447" t="s">
        <v>39</v>
      </c>
      <c r="G8447" t="s">
        <v>52</v>
      </c>
      <c r="H8447" t="s">
        <v>1934</v>
      </c>
      <c r="I8447" s="2">
        <v>95.88</v>
      </c>
      <c r="J8447">
        <v>3</v>
      </c>
      <c r="K8447">
        <v>28.76</v>
      </c>
    </row>
    <row r="8448" spans="1:11" x14ac:dyDescent="0.35">
      <c r="A8448" s="1">
        <v>42987</v>
      </c>
      <c r="B8448" s="2">
        <f>YEAR(A8448)</f>
        <v>2017</v>
      </c>
      <c r="C8448" s="2">
        <f>MONTH(A8448)</f>
        <v>9</v>
      </c>
      <c r="D8448" t="s">
        <v>1246</v>
      </c>
      <c r="E8448" t="s">
        <v>23</v>
      </c>
      <c r="F8448" t="s">
        <v>34</v>
      </c>
      <c r="G8448" t="s">
        <v>47</v>
      </c>
      <c r="H8448" t="s">
        <v>1583</v>
      </c>
      <c r="I8448" s="2">
        <v>17.02</v>
      </c>
      <c r="J8448">
        <v>2</v>
      </c>
      <c r="K8448">
        <v>1.7</v>
      </c>
    </row>
    <row r="8449" spans="1:11" x14ac:dyDescent="0.35">
      <c r="A8449" s="1">
        <v>42987</v>
      </c>
      <c r="B8449" s="2">
        <f>YEAR(A8449)</f>
        <v>2017</v>
      </c>
      <c r="C8449" s="2">
        <f>MONTH(A8449)</f>
        <v>9</v>
      </c>
      <c r="D8449" t="s">
        <v>1246</v>
      </c>
      <c r="E8449" t="s">
        <v>23</v>
      </c>
      <c r="F8449" t="s">
        <v>39</v>
      </c>
      <c r="G8449" t="s">
        <v>52</v>
      </c>
      <c r="H8449" t="s">
        <v>66</v>
      </c>
      <c r="I8449" s="2">
        <v>258.7</v>
      </c>
      <c r="J8449">
        <v>3</v>
      </c>
      <c r="K8449">
        <v>64.67</v>
      </c>
    </row>
    <row r="8450" spans="1:11" x14ac:dyDescent="0.35">
      <c r="A8450" s="1">
        <v>42987</v>
      </c>
      <c r="B8450" s="2">
        <f>YEAR(A8450)</f>
        <v>2017</v>
      </c>
      <c r="C8450" s="2">
        <f>MONTH(A8450)</f>
        <v>9</v>
      </c>
      <c r="D8450" t="s">
        <v>1246</v>
      </c>
      <c r="E8450" t="s">
        <v>23</v>
      </c>
      <c r="F8450" t="s">
        <v>39</v>
      </c>
      <c r="G8450" t="s">
        <v>40</v>
      </c>
      <c r="H8450" t="s">
        <v>2643</v>
      </c>
      <c r="I8450" s="2">
        <v>1931.96</v>
      </c>
      <c r="J8450">
        <v>7</v>
      </c>
      <c r="K8450">
        <v>-386.39</v>
      </c>
    </row>
    <row r="8451" spans="1:11" x14ac:dyDescent="0.35">
      <c r="A8451" s="1">
        <v>42987</v>
      </c>
      <c r="B8451" s="2">
        <f>YEAR(A8451)</f>
        <v>2017</v>
      </c>
      <c r="C8451" s="2">
        <f>MONTH(A8451)</f>
        <v>9</v>
      </c>
      <c r="D8451" t="s">
        <v>636</v>
      </c>
      <c r="E8451" t="s">
        <v>70</v>
      </c>
      <c r="F8451" t="s">
        <v>11</v>
      </c>
      <c r="G8451" t="s">
        <v>18</v>
      </c>
      <c r="H8451" t="s">
        <v>728</v>
      </c>
      <c r="I8451" s="2">
        <v>628.80999999999995</v>
      </c>
      <c r="J8451">
        <v>7</v>
      </c>
      <c r="K8451">
        <v>12.58</v>
      </c>
    </row>
    <row r="8452" spans="1:11" x14ac:dyDescent="0.35">
      <c r="A8452" s="1">
        <v>42987</v>
      </c>
      <c r="B8452" s="2">
        <f>YEAR(A8452)</f>
        <v>2017</v>
      </c>
      <c r="C8452" s="2">
        <f>MONTH(A8452)</f>
        <v>9</v>
      </c>
      <c r="D8452" t="s">
        <v>636</v>
      </c>
      <c r="E8452" t="s">
        <v>70</v>
      </c>
      <c r="F8452" t="s">
        <v>11</v>
      </c>
      <c r="G8452" t="s">
        <v>18</v>
      </c>
      <c r="H8452" t="s">
        <v>584</v>
      </c>
      <c r="I8452" s="2">
        <v>56.45</v>
      </c>
      <c r="J8452">
        <v>5</v>
      </c>
      <c r="K8452">
        <v>14.68</v>
      </c>
    </row>
    <row r="8453" spans="1:11" x14ac:dyDescent="0.35">
      <c r="A8453" s="1">
        <v>42987</v>
      </c>
      <c r="B8453" s="2">
        <f>YEAR(A8453)</f>
        <v>2017</v>
      </c>
      <c r="C8453" s="2">
        <f>MONTH(A8453)</f>
        <v>9</v>
      </c>
      <c r="D8453" t="s">
        <v>2278</v>
      </c>
      <c r="E8453" t="s">
        <v>119</v>
      </c>
      <c r="F8453" t="s">
        <v>11</v>
      </c>
      <c r="G8453" t="s">
        <v>199</v>
      </c>
      <c r="H8453" t="s">
        <v>806</v>
      </c>
      <c r="I8453" s="2">
        <v>8.83</v>
      </c>
      <c r="J8453">
        <v>3</v>
      </c>
      <c r="K8453">
        <v>-1.99</v>
      </c>
    </row>
    <row r="8454" spans="1:11" x14ac:dyDescent="0.35">
      <c r="A8454" s="1">
        <v>42987</v>
      </c>
      <c r="B8454" s="2">
        <f>YEAR(A8454)</f>
        <v>2017</v>
      </c>
      <c r="C8454" s="2">
        <f>MONTH(A8454)</f>
        <v>9</v>
      </c>
      <c r="D8454" t="s">
        <v>2278</v>
      </c>
      <c r="E8454" t="s">
        <v>119</v>
      </c>
      <c r="F8454" t="s">
        <v>11</v>
      </c>
      <c r="G8454" t="s">
        <v>12</v>
      </c>
      <c r="H8454" t="s">
        <v>1660</v>
      </c>
      <c r="I8454" s="2">
        <v>177.54</v>
      </c>
      <c r="J8454">
        <v>4</v>
      </c>
      <c r="K8454">
        <v>62.14</v>
      </c>
    </row>
    <row r="8455" spans="1:11" x14ac:dyDescent="0.35">
      <c r="A8455" s="1">
        <v>42987</v>
      </c>
      <c r="B8455" s="2">
        <f>YEAR(A8455)</f>
        <v>2017</v>
      </c>
      <c r="C8455" s="2">
        <f>MONTH(A8455)</f>
        <v>9</v>
      </c>
      <c r="D8455" t="s">
        <v>2278</v>
      </c>
      <c r="E8455" t="s">
        <v>119</v>
      </c>
      <c r="F8455" t="s">
        <v>11</v>
      </c>
      <c r="G8455" t="s">
        <v>18</v>
      </c>
      <c r="H8455" t="s">
        <v>1407</v>
      </c>
      <c r="I8455" s="2">
        <v>258.48</v>
      </c>
      <c r="J8455">
        <v>2</v>
      </c>
      <c r="K8455">
        <v>-3.23</v>
      </c>
    </row>
    <row r="8456" spans="1:11" x14ac:dyDescent="0.35">
      <c r="A8456" s="1">
        <v>42987</v>
      </c>
      <c r="B8456" s="2">
        <f>YEAR(A8456)</f>
        <v>2017</v>
      </c>
      <c r="C8456" s="2">
        <f>MONTH(A8456)</f>
        <v>9</v>
      </c>
      <c r="D8456" t="s">
        <v>2278</v>
      </c>
      <c r="E8456" t="s">
        <v>119</v>
      </c>
      <c r="F8456" t="s">
        <v>34</v>
      </c>
      <c r="G8456" t="s">
        <v>47</v>
      </c>
      <c r="H8456" t="s">
        <v>280</v>
      </c>
      <c r="I8456" s="2">
        <v>14.14</v>
      </c>
      <c r="J8456">
        <v>3</v>
      </c>
      <c r="K8456">
        <v>4.24</v>
      </c>
    </row>
    <row r="8457" spans="1:11" x14ac:dyDescent="0.35">
      <c r="A8457" s="1">
        <v>42987</v>
      </c>
      <c r="B8457" s="2">
        <f>YEAR(A8457)</f>
        <v>2017</v>
      </c>
      <c r="C8457" s="2">
        <f>MONTH(A8457)</f>
        <v>9</v>
      </c>
      <c r="D8457" t="s">
        <v>2422</v>
      </c>
      <c r="E8457" t="s">
        <v>109</v>
      </c>
      <c r="F8457" t="s">
        <v>11</v>
      </c>
      <c r="G8457" t="s">
        <v>63</v>
      </c>
      <c r="H8457" t="s">
        <v>784</v>
      </c>
      <c r="I8457" s="2">
        <v>17.48</v>
      </c>
      <c r="J8457">
        <v>2</v>
      </c>
      <c r="K8457">
        <v>8.2200000000000006</v>
      </c>
    </row>
    <row r="8458" spans="1:11" x14ac:dyDescent="0.35">
      <c r="A8458" s="1">
        <v>42987</v>
      </c>
      <c r="B8458" s="2">
        <f>YEAR(A8458)</f>
        <v>2017</v>
      </c>
      <c r="C8458" s="2">
        <f>MONTH(A8458)</f>
        <v>9</v>
      </c>
      <c r="D8458" t="s">
        <v>586</v>
      </c>
      <c r="E8458" t="s">
        <v>95</v>
      </c>
      <c r="F8458" t="s">
        <v>11</v>
      </c>
      <c r="G8458" t="s">
        <v>12</v>
      </c>
      <c r="H8458" t="s">
        <v>2656</v>
      </c>
      <c r="I8458" s="2">
        <v>6.37</v>
      </c>
      <c r="J8458">
        <v>2</v>
      </c>
      <c r="K8458">
        <v>2.39</v>
      </c>
    </row>
    <row r="8459" spans="1:11" x14ac:dyDescent="0.35">
      <c r="A8459" s="1">
        <v>42987</v>
      </c>
      <c r="B8459" s="2">
        <f>YEAR(A8459)</f>
        <v>2017</v>
      </c>
      <c r="C8459" s="2">
        <f>MONTH(A8459)</f>
        <v>9</v>
      </c>
      <c r="D8459" t="s">
        <v>153</v>
      </c>
      <c r="E8459" t="s">
        <v>27</v>
      </c>
      <c r="F8459" t="s">
        <v>11</v>
      </c>
      <c r="G8459" t="s">
        <v>24</v>
      </c>
      <c r="H8459" t="s">
        <v>316</v>
      </c>
      <c r="I8459" s="2">
        <v>6.56</v>
      </c>
      <c r="J8459">
        <v>2</v>
      </c>
      <c r="K8459">
        <v>1.9</v>
      </c>
    </row>
    <row r="8460" spans="1:11" x14ac:dyDescent="0.35">
      <c r="A8460" s="1">
        <v>42987</v>
      </c>
      <c r="B8460" s="2">
        <f>YEAR(A8460)</f>
        <v>2017</v>
      </c>
      <c r="C8460" s="2">
        <f>MONTH(A8460)</f>
        <v>9</v>
      </c>
      <c r="D8460" t="s">
        <v>153</v>
      </c>
      <c r="E8460" t="s">
        <v>27</v>
      </c>
      <c r="F8460" t="s">
        <v>34</v>
      </c>
      <c r="G8460" t="s">
        <v>35</v>
      </c>
      <c r="H8460" t="s">
        <v>1125</v>
      </c>
      <c r="I8460" s="2">
        <v>243.92</v>
      </c>
      <c r="J8460">
        <v>5</v>
      </c>
      <c r="K8460">
        <v>-15.25</v>
      </c>
    </row>
    <row r="8461" spans="1:11" x14ac:dyDescent="0.35">
      <c r="A8461" s="1">
        <v>42987</v>
      </c>
      <c r="B8461" s="2">
        <f>YEAR(A8461)</f>
        <v>2017</v>
      </c>
      <c r="C8461" s="2">
        <f>MONTH(A8461)</f>
        <v>9</v>
      </c>
      <c r="D8461" t="s">
        <v>153</v>
      </c>
      <c r="E8461" t="s">
        <v>27</v>
      </c>
      <c r="F8461" t="s">
        <v>11</v>
      </c>
      <c r="G8461" t="s">
        <v>12</v>
      </c>
      <c r="H8461" t="s">
        <v>1764</v>
      </c>
      <c r="I8461" s="2">
        <v>47.52</v>
      </c>
      <c r="J8461">
        <v>9</v>
      </c>
      <c r="K8461">
        <v>22.81</v>
      </c>
    </row>
    <row r="8462" spans="1:11" x14ac:dyDescent="0.35">
      <c r="A8462" s="1">
        <v>42987</v>
      </c>
      <c r="B8462" s="2">
        <f>YEAR(A8462)</f>
        <v>2017</v>
      </c>
      <c r="C8462" s="2">
        <f>MONTH(A8462)</f>
        <v>9</v>
      </c>
      <c r="D8462" t="s">
        <v>1391</v>
      </c>
      <c r="E8462" t="s">
        <v>27</v>
      </c>
      <c r="F8462" t="s">
        <v>11</v>
      </c>
      <c r="G8462" t="s">
        <v>18</v>
      </c>
      <c r="H8462" t="s">
        <v>114</v>
      </c>
      <c r="I8462" s="2">
        <v>99.87</v>
      </c>
      <c r="J8462">
        <v>3</v>
      </c>
      <c r="K8462">
        <v>23.97</v>
      </c>
    </row>
    <row r="8463" spans="1:11" x14ac:dyDescent="0.35">
      <c r="A8463" s="1">
        <v>42987</v>
      </c>
      <c r="B8463" s="2">
        <f>YEAR(A8463)</f>
        <v>2017</v>
      </c>
      <c r="C8463" s="2">
        <f>MONTH(A8463)</f>
        <v>9</v>
      </c>
      <c r="D8463" t="s">
        <v>874</v>
      </c>
      <c r="E8463" t="s">
        <v>10</v>
      </c>
      <c r="F8463" t="s">
        <v>11</v>
      </c>
      <c r="G8463" t="s">
        <v>16</v>
      </c>
      <c r="H8463" t="s">
        <v>2210</v>
      </c>
      <c r="I8463" s="2">
        <v>9.86</v>
      </c>
      <c r="J8463">
        <v>4</v>
      </c>
      <c r="K8463">
        <v>3.45</v>
      </c>
    </row>
    <row r="8464" spans="1:11" x14ac:dyDescent="0.35">
      <c r="A8464" s="1">
        <v>42987</v>
      </c>
      <c r="B8464" s="2">
        <f>YEAR(A8464)</f>
        <v>2017</v>
      </c>
      <c r="C8464" s="2">
        <f>MONTH(A8464)</f>
        <v>9</v>
      </c>
      <c r="D8464" t="s">
        <v>1260</v>
      </c>
      <c r="E8464" t="s">
        <v>78</v>
      </c>
      <c r="F8464" t="s">
        <v>11</v>
      </c>
      <c r="G8464" t="s">
        <v>24</v>
      </c>
      <c r="H8464" t="s">
        <v>257</v>
      </c>
      <c r="I8464" s="2">
        <v>25.92</v>
      </c>
      <c r="J8464">
        <v>5</v>
      </c>
      <c r="K8464">
        <v>3.89</v>
      </c>
    </row>
    <row r="8465" spans="1:11" x14ac:dyDescent="0.35">
      <c r="A8465" s="1">
        <v>42987</v>
      </c>
      <c r="B8465" s="2">
        <f>YEAR(A8465)</f>
        <v>2017</v>
      </c>
      <c r="C8465" s="2">
        <f>MONTH(A8465)</f>
        <v>9</v>
      </c>
      <c r="D8465" t="s">
        <v>1260</v>
      </c>
      <c r="E8465" t="s">
        <v>78</v>
      </c>
      <c r="F8465" t="s">
        <v>34</v>
      </c>
      <c r="G8465" t="s">
        <v>47</v>
      </c>
      <c r="H8465" t="s">
        <v>653</v>
      </c>
      <c r="I8465" s="2">
        <v>66.11</v>
      </c>
      <c r="J8465">
        <v>2</v>
      </c>
      <c r="K8465">
        <v>-9.09</v>
      </c>
    </row>
    <row r="8466" spans="1:11" x14ac:dyDescent="0.35">
      <c r="A8466" s="1">
        <v>42987</v>
      </c>
      <c r="B8466" s="2">
        <f>YEAR(A8466)</f>
        <v>2017</v>
      </c>
      <c r="C8466" s="2">
        <f>MONTH(A8466)</f>
        <v>9</v>
      </c>
      <c r="D8466" t="s">
        <v>345</v>
      </c>
      <c r="E8466" t="s">
        <v>27</v>
      </c>
      <c r="F8466" t="s">
        <v>39</v>
      </c>
      <c r="G8466" t="s">
        <v>52</v>
      </c>
      <c r="H8466" t="s">
        <v>2649</v>
      </c>
      <c r="I8466" s="2">
        <v>159.96</v>
      </c>
      <c r="J8466">
        <v>4</v>
      </c>
      <c r="K8466">
        <v>51.19</v>
      </c>
    </row>
    <row r="8467" spans="1:11" x14ac:dyDescent="0.35">
      <c r="A8467" s="1">
        <v>42987</v>
      </c>
      <c r="B8467" s="2">
        <f>YEAR(A8467)</f>
        <v>2017</v>
      </c>
      <c r="C8467" s="2">
        <f>MONTH(A8467)</f>
        <v>9</v>
      </c>
      <c r="D8467" t="s">
        <v>388</v>
      </c>
      <c r="E8467" t="s">
        <v>91</v>
      </c>
      <c r="F8467" t="s">
        <v>11</v>
      </c>
      <c r="G8467" t="s">
        <v>12</v>
      </c>
      <c r="H8467" t="s">
        <v>2387</v>
      </c>
      <c r="I8467" s="2">
        <v>31.1</v>
      </c>
      <c r="J8467">
        <v>6</v>
      </c>
      <c r="K8467">
        <v>11.28</v>
      </c>
    </row>
    <row r="8468" spans="1:11" x14ac:dyDescent="0.35">
      <c r="A8468" s="1">
        <v>42987</v>
      </c>
      <c r="B8468" s="2">
        <f>YEAR(A8468)</f>
        <v>2017</v>
      </c>
      <c r="C8468" s="2">
        <f>MONTH(A8468)</f>
        <v>9</v>
      </c>
      <c r="D8468" t="s">
        <v>388</v>
      </c>
      <c r="E8468" t="s">
        <v>91</v>
      </c>
      <c r="F8468" t="s">
        <v>11</v>
      </c>
      <c r="G8468" t="s">
        <v>92</v>
      </c>
      <c r="H8468" t="s">
        <v>1833</v>
      </c>
      <c r="I8468" s="2">
        <v>11.18</v>
      </c>
      <c r="J8468">
        <v>1</v>
      </c>
      <c r="K8468">
        <v>0.84</v>
      </c>
    </row>
    <row r="8469" spans="1:11" x14ac:dyDescent="0.35">
      <c r="A8469" s="1">
        <v>42987</v>
      </c>
      <c r="B8469" s="2">
        <f>YEAR(A8469)</f>
        <v>2017</v>
      </c>
      <c r="C8469" s="2">
        <f>MONTH(A8469)</f>
        <v>9</v>
      </c>
      <c r="D8469" t="s">
        <v>1429</v>
      </c>
      <c r="E8469" t="s">
        <v>78</v>
      </c>
      <c r="F8469" t="s">
        <v>11</v>
      </c>
      <c r="G8469" t="s">
        <v>16</v>
      </c>
      <c r="H8469" t="s">
        <v>347</v>
      </c>
      <c r="I8469" s="2">
        <v>17.71</v>
      </c>
      <c r="J8469">
        <v>6</v>
      </c>
      <c r="K8469">
        <v>5.98</v>
      </c>
    </row>
    <row r="8470" spans="1:11" x14ac:dyDescent="0.35">
      <c r="A8470" s="1">
        <v>42987</v>
      </c>
      <c r="B8470" s="2">
        <f>YEAR(A8470)</f>
        <v>2017</v>
      </c>
      <c r="C8470" s="2">
        <f>MONTH(A8470)</f>
        <v>9</v>
      </c>
      <c r="D8470" t="s">
        <v>1429</v>
      </c>
      <c r="E8470" t="s">
        <v>78</v>
      </c>
      <c r="F8470" t="s">
        <v>11</v>
      </c>
      <c r="G8470" t="s">
        <v>20</v>
      </c>
      <c r="H8470" t="s">
        <v>1664</v>
      </c>
      <c r="I8470" s="2">
        <v>4.8600000000000003</v>
      </c>
      <c r="J8470">
        <v>3</v>
      </c>
      <c r="K8470">
        <v>-3.56</v>
      </c>
    </row>
    <row r="8471" spans="1:11" x14ac:dyDescent="0.35">
      <c r="A8471" s="1">
        <v>42987</v>
      </c>
      <c r="B8471" s="2">
        <f>YEAR(A8471)</f>
        <v>2017</v>
      </c>
      <c r="C8471" s="2">
        <f>MONTH(A8471)</f>
        <v>9</v>
      </c>
      <c r="D8471" t="s">
        <v>1429</v>
      </c>
      <c r="E8471" t="s">
        <v>78</v>
      </c>
      <c r="F8471" t="s">
        <v>11</v>
      </c>
      <c r="G8471" t="s">
        <v>20</v>
      </c>
      <c r="H8471" t="s">
        <v>578</v>
      </c>
      <c r="I8471" s="2">
        <v>6.26</v>
      </c>
      <c r="J8471">
        <v>2</v>
      </c>
      <c r="K8471">
        <v>-5.22</v>
      </c>
    </row>
    <row r="8472" spans="1:11" x14ac:dyDescent="0.35">
      <c r="A8472" s="1">
        <v>42988</v>
      </c>
      <c r="B8472" s="2">
        <f>YEAR(A8472)</f>
        <v>2017</v>
      </c>
      <c r="C8472" s="2">
        <f>MONTH(A8472)</f>
        <v>9</v>
      </c>
      <c r="D8472" t="s">
        <v>211</v>
      </c>
      <c r="E8472" t="s">
        <v>15</v>
      </c>
      <c r="F8472" t="s">
        <v>39</v>
      </c>
      <c r="G8472" t="s">
        <v>40</v>
      </c>
      <c r="H8472" t="s">
        <v>862</v>
      </c>
      <c r="I8472" s="2">
        <v>147.16999999999999</v>
      </c>
      <c r="J8472">
        <v>4</v>
      </c>
      <c r="K8472">
        <v>16.559999999999999</v>
      </c>
    </row>
    <row r="8473" spans="1:11" x14ac:dyDescent="0.35">
      <c r="A8473" s="1">
        <v>42988</v>
      </c>
      <c r="B8473" s="2">
        <f>YEAR(A8473)</f>
        <v>2017</v>
      </c>
      <c r="C8473" s="2">
        <f>MONTH(A8473)</f>
        <v>9</v>
      </c>
      <c r="D8473" t="s">
        <v>482</v>
      </c>
      <c r="E8473" t="s">
        <v>27</v>
      </c>
      <c r="F8473" t="s">
        <v>34</v>
      </c>
      <c r="G8473" t="s">
        <v>35</v>
      </c>
      <c r="H8473" t="s">
        <v>541</v>
      </c>
      <c r="I8473" s="2">
        <v>362.35</v>
      </c>
      <c r="J8473">
        <v>3</v>
      </c>
      <c r="K8473">
        <v>27.18</v>
      </c>
    </row>
    <row r="8474" spans="1:11" x14ac:dyDescent="0.35">
      <c r="A8474" s="1">
        <v>42988</v>
      </c>
      <c r="B8474" s="2">
        <f>YEAR(A8474)</f>
        <v>2017</v>
      </c>
      <c r="C8474" s="2">
        <f>MONTH(A8474)</f>
        <v>9</v>
      </c>
      <c r="D8474" t="s">
        <v>482</v>
      </c>
      <c r="E8474" t="s">
        <v>27</v>
      </c>
      <c r="F8474" t="s">
        <v>11</v>
      </c>
      <c r="G8474" t="s">
        <v>20</v>
      </c>
      <c r="H8474" t="s">
        <v>450</v>
      </c>
      <c r="I8474" s="2">
        <v>7.18</v>
      </c>
      <c r="J8474">
        <v>2</v>
      </c>
      <c r="K8474">
        <v>2.25</v>
      </c>
    </row>
    <row r="8475" spans="1:11" x14ac:dyDescent="0.35">
      <c r="A8475" s="1">
        <v>42988</v>
      </c>
      <c r="B8475" s="2">
        <f>YEAR(A8475)</f>
        <v>2017</v>
      </c>
      <c r="C8475" s="2">
        <f>MONTH(A8475)</f>
        <v>9</v>
      </c>
      <c r="D8475" t="s">
        <v>2527</v>
      </c>
      <c r="E8475" t="s">
        <v>185</v>
      </c>
      <c r="F8475" t="s">
        <v>11</v>
      </c>
      <c r="G8475" t="s">
        <v>20</v>
      </c>
      <c r="H8475" t="s">
        <v>1664</v>
      </c>
      <c r="I8475" s="2">
        <v>16.2</v>
      </c>
      <c r="J8475">
        <v>3</v>
      </c>
      <c r="K8475">
        <v>7.78</v>
      </c>
    </row>
    <row r="8476" spans="1:11" x14ac:dyDescent="0.35">
      <c r="A8476" s="1">
        <v>42988</v>
      </c>
      <c r="B8476" s="2">
        <f>YEAR(A8476)</f>
        <v>2017</v>
      </c>
      <c r="C8476" s="2">
        <f>MONTH(A8476)</f>
        <v>9</v>
      </c>
      <c r="D8476" t="s">
        <v>2527</v>
      </c>
      <c r="E8476" t="s">
        <v>185</v>
      </c>
      <c r="F8476" t="s">
        <v>11</v>
      </c>
      <c r="G8476" t="s">
        <v>92</v>
      </c>
      <c r="H8476" t="s">
        <v>1241</v>
      </c>
      <c r="I8476" s="2">
        <v>33.99</v>
      </c>
      <c r="J8476">
        <v>3</v>
      </c>
      <c r="K8476">
        <v>14.62</v>
      </c>
    </row>
    <row r="8477" spans="1:11" x14ac:dyDescent="0.35">
      <c r="A8477" s="1">
        <v>42988</v>
      </c>
      <c r="B8477" s="2">
        <f>YEAR(A8477)</f>
        <v>2017</v>
      </c>
      <c r="C8477" s="2">
        <f>MONTH(A8477)</f>
        <v>9</v>
      </c>
      <c r="D8477" t="s">
        <v>2527</v>
      </c>
      <c r="E8477" t="s">
        <v>185</v>
      </c>
      <c r="F8477" t="s">
        <v>39</v>
      </c>
      <c r="G8477" t="s">
        <v>52</v>
      </c>
      <c r="H8477" t="s">
        <v>1424</v>
      </c>
      <c r="I8477" s="2">
        <v>296.85000000000002</v>
      </c>
      <c r="J8477">
        <v>5</v>
      </c>
      <c r="K8477">
        <v>53.43</v>
      </c>
    </row>
    <row r="8478" spans="1:11" x14ac:dyDescent="0.35">
      <c r="A8478" s="1">
        <v>42988</v>
      </c>
      <c r="B8478" s="2">
        <f>YEAR(A8478)</f>
        <v>2017</v>
      </c>
      <c r="C8478" s="2">
        <f>MONTH(A8478)</f>
        <v>9</v>
      </c>
      <c r="D8478" t="s">
        <v>2527</v>
      </c>
      <c r="E8478" t="s">
        <v>185</v>
      </c>
      <c r="F8478" t="s">
        <v>39</v>
      </c>
      <c r="G8478" t="s">
        <v>52</v>
      </c>
      <c r="H8478" t="s">
        <v>672</v>
      </c>
      <c r="I8478" s="2">
        <v>112.8</v>
      </c>
      <c r="J8478">
        <v>6</v>
      </c>
      <c r="K8478">
        <v>6.77</v>
      </c>
    </row>
    <row r="8479" spans="1:11" x14ac:dyDescent="0.35">
      <c r="A8479" s="1">
        <v>42988</v>
      </c>
      <c r="B8479" s="2">
        <f>YEAR(A8479)</f>
        <v>2017</v>
      </c>
      <c r="C8479" s="2">
        <f>MONTH(A8479)</f>
        <v>9</v>
      </c>
      <c r="D8479" t="s">
        <v>2527</v>
      </c>
      <c r="E8479" t="s">
        <v>185</v>
      </c>
      <c r="F8479" t="s">
        <v>11</v>
      </c>
      <c r="G8479" t="s">
        <v>20</v>
      </c>
      <c r="H8479" t="s">
        <v>936</v>
      </c>
      <c r="I8479" s="2">
        <v>13.71</v>
      </c>
      <c r="J8479">
        <v>3</v>
      </c>
      <c r="K8479">
        <v>6.58</v>
      </c>
    </row>
    <row r="8480" spans="1:11" x14ac:dyDescent="0.35">
      <c r="A8480" s="1">
        <v>42988</v>
      </c>
      <c r="B8480" s="2">
        <f>YEAR(A8480)</f>
        <v>2017</v>
      </c>
      <c r="C8480" s="2">
        <f>MONTH(A8480)</f>
        <v>9</v>
      </c>
      <c r="D8480" t="s">
        <v>2527</v>
      </c>
      <c r="E8480" t="s">
        <v>185</v>
      </c>
      <c r="F8480" t="s">
        <v>11</v>
      </c>
      <c r="G8480" t="s">
        <v>12</v>
      </c>
      <c r="H8480" t="s">
        <v>1706</v>
      </c>
      <c r="I8480" s="2">
        <v>24.9</v>
      </c>
      <c r="J8480">
        <v>5</v>
      </c>
      <c r="K8480">
        <v>11.7</v>
      </c>
    </row>
    <row r="8481" spans="1:11" x14ac:dyDescent="0.35">
      <c r="A8481" s="1">
        <v>42988</v>
      </c>
      <c r="B8481" s="2">
        <f>YEAR(A8481)</f>
        <v>2017</v>
      </c>
      <c r="C8481" s="2">
        <f>MONTH(A8481)</f>
        <v>9</v>
      </c>
      <c r="D8481" t="s">
        <v>2527</v>
      </c>
      <c r="E8481" t="s">
        <v>185</v>
      </c>
      <c r="F8481" t="s">
        <v>11</v>
      </c>
      <c r="G8481" t="s">
        <v>18</v>
      </c>
      <c r="H8481" t="s">
        <v>68</v>
      </c>
      <c r="I8481" s="2">
        <v>286.29000000000002</v>
      </c>
      <c r="J8481">
        <v>3</v>
      </c>
      <c r="K8481">
        <v>17.18</v>
      </c>
    </row>
    <row r="8482" spans="1:11" x14ac:dyDescent="0.35">
      <c r="A8482" s="1">
        <v>42988</v>
      </c>
      <c r="B8482" s="2">
        <f>YEAR(A8482)</f>
        <v>2017</v>
      </c>
      <c r="C8482" s="2">
        <f>MONTH(A8482)</f>
        <v>9</v>
      </c>
      <c r="D8482" t="s">
        <v>2527</v>
      </c>
      <c r="E8482" t="s">
        <v>185</v>
      </c>
      <c r="F8482" t="s">
        <v>11</v>
      </c>
      <c r="G8482" t="s">
        <v>92</v>
      </c>
      <c r="H8482" t="s">
        <v>1029</v>
      </c>
      <c r="I8482" s="2">
        <v>24.18</v>
      </c>
      <c r="J8482">
        <v>2</v>
      </c>
      <c r="K8482">
        <v>7.25</v>
      </c>
    </row>
    <row r="8483" spans="1:11" x14ac:dyDescent="0.35">
      <c r="A8483" s="1">
        <v>42988</v>
      </c>
      <c r="B8483" s="2">
        <f>YEAR(A8483)</f>
        <v>2017</v>
      </c>
      <c r="C8483" s="2">
        <f>MONTH(A8483)</f>
        <v>9</v>
      </c>
      <c r="D8483" t="s">
        <v>2111</v>
      </c>
      <c r="E8483" t="s">
        <v>15</v>
      </c>
      <c r="F8483" t="s">
        <v>11</v>
      </c>
      <c r="G8483" t="s">
        <v>20</v>
      </c>
      <c r="H8483" t="s">
        <v>1602</v>
      </c>
      <c r="I8483" s="2">
        <v>762.59</v>
      </c>
      <c r="J8483">
        <v>3</v>
      </c>
      <c r="K8483">
        <v>-1143.8900000000001</v>
      </c>
    </row>
    <row r="8484" spans="1:11" x14ac:dyDescent="0.35">
      <c r="A8484" s="1">
        <v>42988</v>
      </c>
      <c r="B8484" s="2">
        <f>YEAR(A8484)</f>
        <v>2017</v>
      </c>
      <c r="C8484" s="2">
        <f>MONTH(A8484)</f>
        <v>9</v>
      </c>
      <c r="D8484" t="s">
        <v>1544</v>
      </c>
      <c r="E8484" t="s">
        <v>148</v>
      </c>
      <c r="F8484" t="s">
        <v>11</v>
      </c>
      <c r="G8484" t="s">
        <v>12</v>
      </c>
      <c r="H8484" t="s">
        <v>2576</v>
      </c>
      <c r="I8484" s="2">
        <v>18.760000000000002</v>
      </c>
      <c r="J8484">
        <v>2</v>
      </c>
      <c r="K8484">
        <v>9</v>
      </c>
    </row>
    <row r="8485" spans="1:11" x14ac:dyDescent="0.35">
      <c r="A8485" s="1">
        <v>42988</v>
      </c>
      <c r="B8485" s="2">
        <f>YEAR(A8485)</f>
        <v>2017</v>
      </c>
      <c r="C8485" s="2">
        <f>MONTH(A8485)</f>
        <v>9</v>
      </c>
      <c r="D8485" t="s">
        <v>1863</v>
      </c>
      <c r="E8485" t="s">
        <v>433</v>
      </c>
      <c r="F8485" t="s">
        <v>11</v>
      </c>
      <c r="G8485" t="s">
        <v>24</v>
      </c>
      <c r="H8485" t="s">
        <v>383</v>
      </c>
      <c r="I8485" s="2">
        <v>14.88</v>
      </c>
      <c r="J8485">
        <v>2</v>
      </c>
      <c r="K8485">
        <v>3.72</v>
      </c>
    </row>
    <row r="8486" spans="1:11" x14ac:dyDescent="0.35">
      <c r="A8486" s="1">
        <v>42988</v>
      </c>
      <c r="B8486" s="2">
        <f>YEAR(A8486)</f>
        <v>2017</v>
      </c>
      <c r="C8486" s="2">
        <f>MONTH(A8486)</f>
        <v>9</v>
      </c>
      <c r="D8486" t="s">
        <v>1534</v>
      </c>
      <c r="E8486" t="s">
        <v>78</v>
      </c>
      <c r="F8486" t="s">
        <v>11</v>
      </c>
      <c r="G8486" t="s">
        <v>12</v>
      </c>
      <c r="H8486" t="s">
        <v>1850</v>
      </c>
      <c r="I8486" s="2">
        <v>85.06</v>
      </c>
      <c r="J8486">
        <v>3</v>
      </c>
      <c r="K8486">
        <v>28.71</v>
      </c>
    </row>
    <row r="8487" spans="1:11" x14ac:dyDescent="0.35">
      <c r="A8487" s="1">
        <v>42988</v>
      </c>
      <c r="B8487" s="2">
        <f>YEAR(A8487)</f>
        <v>2017</v>
      </c>
      <c r="C8487" s="2">
        <f>MONTH(A8487)</f>
        <v>9</v>
      </c>
      <c r="D8487" t="s">
        <v>739</v>
      </c>
      <c r="E8487" t="s">
        <v>30</v>
      </c>
      <c r="F8487" t="s">
        <v>11</v>
      </c>
      <c r="G8487" t="s">
        <v>20</v>
      </c>
      <c r="H8487" t="s">
        <v>560</v>
      </c>
      <c r="I8487" s="2">
        <v>2.78</v>
      </c>
      <c r="J8487">
        <v>1</v>
      </c>
      <c r="K8487">
        <v>1.36</v>
      </c>
    </row>
    <row r="8488" spans="1:11" x14ac:dyDescent="0.35">
      <c r="A8488" s="1">
        <v>42988</v>
      </c>
      <c r="B8488" s="2">
        <f>YEAR(A8488)</f>
        <v>2017</v>
      </c>
      <c r="C8488" s="2">
        <f>MONTH(A8488)</f>
        <v>9</v>
      </c>
      <c r="D8488" t="s">
        <v>886</v>
      </c>
      <c r="E8488" t="s">
        <v>78</v>
      </c>
      <c r="F8488" t="s">
        <v>39</v>
      </c>
      <c r="G8488" t="s">
        <v>52</v>
      </c>
      <c r="H8488" t="s">
        <v>1906</v>
      </c>
      <c r="I8488" s="2">
        <v>37.06</v>
      </c>
      <c r="J8488">
        <v>4</v>
      </c>
      <c r="K8488">
        <v>8.8000000000000007</v>
      </c>
    </row>
    <row r="8489" spans="1:11" x14ac:dyDescent="0.35">
      <c r="A8489" s="1">
        <v>42988</v>
      </c>
      <c r="B8489" s="2">
        <f>YEAR(A8489)</f>
        <v>2017</v>
      </c>
      <c r="C8489" s="2">
        <f>MONTH(A8489)</f>
        <v>9</v>
      </c>
      <c r="D8489" t="s">
        <v>886</v>
      </c>
      <c r="E8489" t="s">
        <v>78</v>
      </c>
      <c r="F8489" t="s">
        <v>39</v>
      </c>
      <c r="G8489" t="s">
        <v>40</v>
      </c>
      <c r="H8489" t="s">
        <v>2188</v>
      </c>
      <c r="I8489" s="2">
        <v>259.89999999999998</v>
      </c>
      <c r="J8489">
        <v>2</v>
      </c>
      <c r="K8489">
        <v>-56.31</v>
      </c>
    </row>
    <row r="8490" spans="1:11" x14ac:dyDescent="0.35">
      <c r="A8490" s="1">
        <v>42989</v>
      </c>
      <c r="B8490" s="2">
        <f>YEAR(A8490)</f>
        <v>2017</v>
      </c>
      <c r="C8490" s="2">
        <f>MONTH(A8490)</f>
        <v>9</v>
      </c>
      <c r="D8490" t="s">
        <v>1161</v>
      </c>
      <c r="E8490" t="s">
        <v>122</v>
      </c>
      <c r="F8490" t="s">
        <v>34</v>
      </c>
      <c r="G8490" t="s">
        <v>47</v>
      </c>
      <c r="H8490" t="s">
        <v>919</v>
      </c>
      <c r="I8490" s="2">
        <v>34.5</v>
      </c>
      <c r="J8490">
        <v>1</v>
      </c>
      <c r="K8490">
        <v>6.04</v>
      </c>
    </row>
    <row r="8491" spans="1:11" x14ac:dyDescent="0.35">
      <c r="A8491" s="1">
        <v>42989</v>
      </c>
      <c r="B8491" s="2">
        <f>YEAR(A8491)</f>
        <v>2017</v>
      </c>
      <c r="C8491" s="2">
        <f>MONTH(A8491)</f>
        <v>9</v>
      </c>
      <c r="D8491" t="s">
        <v>1503</v>
      </c>
      <c r="E8491" t="s">
        <v>30</v>
      </c>
      <c r="F8491" t="s">
        <v>11</v>
      </c>
      <c r="G8491" t="s">
        <v>12</v>
      </c>
      <c r="H8491" t="s">
        <v>2370</v>
      </c>
      <c r="I8491" s="2">
        <v>184.66</v>
      </c>
      <c r="J8491">
        <v>7</v>
      </c>
      <c r="K8491">
        <v>84.94</v>
      </c>
    </row>
    <row r="8492" spans="1:11" x14ac:dyDescent="0.35">
      <c r="A8492" s="1">
        <v>42989</v>
      </c>
      <c r="B8492" s="2">
        <f>YEAR(A8492)</f>
        <v>2017</v>
      </c>
      <c r="C8492" s="2">
        <f>MONTH(A8492)</f>
        <v>9</v>
      </c>
      <c r="D8492" t="s">
        <v>1382</v>
      </c>
      <c r="E8492" t="s">
        <v>27</v>
      </c>
      <c r="F8492" t="s">
        <v>11</v>
      </c>
      <c r="G8492" t="s">
        <v>12</v>
      </c>
      <c r="H8492" t="s">
        <v>2266</v>
      </c>
      <c r="I8492" s="2">
        <v>12.96</v>
      </c>
      <c r="J8492">
        <v>2</v>
      </c>
      <c r="K8492">
        <v>6.22</v>
      </c>
    </row>
    <row r="8493" spans="1:11" x14ac:dyDescent="0.35">
      <c r="A8493" s="1">
        <v>42989</v>
      </c>
      <c r="B8493" s="2">
        <f>YEAR(A8493)</f>
        <v>2017</v>
      </c>
      <c r="C8493" s="2">
        <f>MONTH(A8493)</f>
        <v>9</v>
      </c>
      <c r="D8493" t="s">
        <v>1382</v>
      </c>
      <c r="E8493" t="s">
        <v>27</v>
      </c>
      <c r="F8493" t="s">
        <v>11</v>
      </c>
      <c r="G8493" t="s">
        <v>63</v>
      </c>
      <c r="H8493" t="s">
        <v>2472</v>
      </c>
      <c r="I8493" s="2">
        <v>22.18</v>
      </c>
      <c r="J8493">
        <v>2</v>
      </c>
      <c r="K8493">
        <v>10.87</v>
      </c>
    </row>
    <row r="8494" spans="1:11" x14ac:dyDescent="0.35">
      <c r="A8494" s="1">
        <v>42989</v>
      </c>
      <c r="B8494" s="2">
        <f>YEAR(A8494)</f>
        <v>2017</v>
      </c>
      <c r="C8494" s="2">
        <f>MONTH(A8494)</f>
        <v>9</v>
      </c>
      <c r="D8494" t="s">
        <v>1382</v>
      </c>
      <c r="E8494" t="s">
        <v>27</v>
      </c>
      <c r="F8494" t="s">
        <v>34</v>
      </c>
      <c r="G8494" t="s">
        <v>35</v>
      </c>
      <c r="H8494" t="s">
        <v>649</v>
      </c>
      <c r="I8494" s="2">
        <v>2054.27</v>
      </c>
      <c r="J8494">
        <v>8</v>
      </c>
      <c r="K8494">
        <v>256.77999999999997</v>
      </c>
    </row>
    <row r="8495" spans="1:11" x14ac:dyDescent="0.35">
      <c r="A8495" s="1">
        <v>42989</v>
      </c>
      <c r="B8495" s="2">
        <f>YEAR(A8495)</f>
        <v>2017</v>
      </c>
      <c r="C8495" s="2">
        <f>MONTH(A8495)</f>
        <v>9</v>
      </c>
      <c r="D8495" t="s">
        <v>1448</v>
      </c>
      <c r="E8495" t="s">
        <v>15</v>
      </c>
      <c r="F8495" t="s">
        <v>11</v>
      </c>
      <c r="G8495" t="s">
        <v>43</v>
      </c>
      <c r="H8495" t="s">
        <v>1230</v>
      </c>
      <c r="I8495" s="2">
        <v>10.53</v>
      </c>
      <c r="J8495">
        <v>4</v>
      </c>
      <c r="K8495">
        <v>3.29</v>
      </c>
    </row>
    <row r="8496" spans="1:11" x14ac:dyDescent="0.35">
      <c r="A8496" s="1">
        <v>42989</v>
      </c>
      <c r="B8496" s="2">
        <f>YEAR(A8496)</f>
        <v>2017</v>
      </c>
      <c r="C8496" s="2">
        <f>MONTH(A8496)</f>
        <v>9</v>
      </c>
      <c r="D8496" t="s">
        <v>1448</v>
      </c>
      <c r="E8496" t="s">
        <v>15</v>
      </c>
      <c r="F8496" t="s">
        <v>11</v>
      </c>
      <c r="G8496" t="s">
        <v>12</v>
      </c>
      <c r="H8496" t="s">
        <v>1840</v>
      </c>
      <c r="I8496" s="2">
        <v>20.54</v>
      </c>
      <c r="J8496">
        <v>6</v>
      </c>
      <c r="K8496">
        <v>6.42</v>
      </c>
    </row>
    <row r="8497" spans="1:11" x14ac:dyDescent="0.35">
      <c r="A8497" s="1">
        <v>42989</v>
      </c>
      <c r="B8497" s="2">
        <f>YEAR(A8497)</f>
        <v>2017</v>
      </c>
      <c r="C8497" s="2">
        <f>MONTH(A8497)</f>
        <v>9</v>
      </c>
      <c r="D8497" t="s">
        <v>351</v>
      </c>
      <c r="E8497" t="s">
        <v>27</v>
      </c>
      <c r="F8497" t="s">
        <v>34</v>
      </c>
      <c r="G8497" t="s">
        <v>47</v>
      </c>
      <c r="H8497" t="s">
        <v>2587</v>
      </c>
      <c r="I8497" s="2">
        <v>32.36</v>
      </c>
      <c r="J8497">
        <v>4</v>
      </c>
      <c r="K8497">
        <v>11.65</v>
      </c>
    </row>
    <row r="8498" spans="1:11" x14ac:dyDescent="0.35">
      <c r="A8498" s="1">
        <v>42989</v>
      </c>
      <c r="B8498" s="2">
        <f>YEAR(A8498)</f>
        <v>2017</v>
      </c>
      <c r="C8498" s="2">
        <f>MONTH(A8498)</f>
        <v>9</v>
      </c>
      <c r="D8498" t="s">
        <v>351</v>
      </c>
      <c r="E8498" t="s">
        <v>27</v>
      </c>
      <c r="F8498" t="s">
        <v>11</v>
      </c>
      <c r="G8498" t="s">
        <v>92</v>
      </c>
      <c r="H8498" t="s">
        <v>2001</v>
      </c>
      <c r="I8498" s="2">
        <v>406.6</v>
      </c>
      <c r="J8498">
        <v>5</v>
      </c>
      <c r="K8498">
        <v>113.85</v>
      </c>
    </row>
    <row r="8499" spans="1:11" x14ac:dyDescent="0.35">
      <c r="A8499" s="1">
        <v>42989</v>
      </c>
      <c r="B8499" s="2">
        <f>YEAR(A8499)</f>
        <v>2017</v>
      </c>
      <c r="C8499" s="2">
        <f>MONTH(A8499)</f>
        <v>9</v>
      </c>
      <c r="D8499" t="s">
        <v>828</v>
      </c>
      <c r="E8499" t="s">
        <v>163</v>
      </c>
      <c r="F8499" t="s">
        <v>34</v>
      </c>
      <c r="G8499" t="s">
        <v>35</v>
      </c>
      <c r="H8499" t="s">
        <v>2126</v>
      </c>
      <c r="I8499" s="2">
        <v>177.57</v>
      </c>
      <c r="J8499">
        <v>2</v>
      </c>
      <c r="K8499">
        <v>8.8800000000000008</v>
      </c>
    </row>
    <row r="8500" spans="1:11" x14ac:dyDescent="0.35">
      <c r="A8500" s="1">
        <v>42989</v>
      </c>
      <c r="B8500" s="2">
        <f>YEAR(A8500)</f>
        <v>2017</v>
      </c>
      <c r="C8500" s="2">
        <f>MONTH(A8500)</f>
        <v>9</v>
      </c>
      <c r="D8500" t="s">
        <v>828</v>
      </c>
      <c r="E8500" t="s">
        <v>163</v>
      </c>
      <c r="F8500" t="s">
        <v>11</v>
      </c>
      <c r="G8500" t="s">
        <v>12</v>
      </c>
      <c r="H8500" t="s">
        <v>28</v>
      </c>
      <c r="I8500" s="2">
        <v>19.440000000000001</v>
      </c>
      <c r="J8500">
        <v>3</v>
      </c>
      <c r="K8500">
        <v>9.33</v>
      </c>
    </row>
    <row r="8501" spans="1:11" x14ac:dyDescent="0.35">
      <c r="A8501" s="1">
        <v>42989</v>
      </c>
      <c r="B8501" s="2">
        <f>YEAR(A8501)</f>
        <v>2017</v>
      </c>
      <c r="C8501" s="2">
        <f>MONTH(A8501)</f>
        <v>9</v>
      </c>
      <c r="D8501" t="s">
        <v>828</v>
      </c>
      <c r="E8501" t="s">
        <v>163</v>
      </c>
      <c r="F8501" t="s">
        <v>11</v>
      </c>
      <c r="G8501" t="s">
        <v>12</v>
      </c>
      <c r="H8501" t="s">
        <v>2080</v>
      </c>
      <c r="I8501" s="2">
        <v>71.28</v>
      </c>
      <c r="J8501">
        <v>11</v>
      </c>
      <c r="K8501">
        <v>34.21</v>
      </c>
    </row>
    <row r="8502" spans="1:11" x14ac:dyDescent="0.35">
      <c r="A8502" s="1">
        <v>42989</v>
      </c>
      <c r="B8502" s="2">
        <f>YEAR(A8502)</f>
        <v>2017</v>
      </c>
      <c r="C8502" s="2">
        <f>MONTH(A8502)</f>
        <v>9</v>
      </c>
      <c r="D8502" t="s">
        <v>828</v>
      </c>
      <c r="E8502" t="s">
        <v>163</v>
      </c>
      <c r="F8502" t="s">
        <v>11</v>
      </c>
      <c r="G8502" t="s">
        <v>20</v>
      </c>
      <c r="H8502" t="s">
        <v>1101</v>
      </c>
      <c r="I8502" s="2">
        <v>1471.96</v>
      </c>
      <c r="J8502">
        <v>5</v>
      </c>
      <c r="K8502">
        <v>459.99</v>
      </c>
    </row>
    <row r="8503" spans="1:11" x14ac:dyDescent="0.35">
      <c r="A8503" s="1">
        <v>42989</v>
      </c>
      <c r="B8503" s="2">
        <f>YEAR(A8503)</f>
        <v>2017</v>
      </c>
      <c r="C8503" s="2">
        <f>MONTH(A8503)</f>
        <v>9</v>
      </c>
      <c r="D8503" t="s">
        <v>828</v>
      </c>
      <c r="E8503" t="s">
        <v>163</v>
      </c>
      <c r="F8503" t="s">
        <v>39</v>
      </c>
      <c r="G8503" t="s">
        <v>40</v>
      </c>
      <c r="H8503" t="s">
        <v>2692</v>
      </c>
      <c r="I8503" s="2">
        <v>79.959999999999994</v>
      </c>
      <c r="J8503">
        <v>5</v>
      </c>
      <c r="K8503">
        <v>-17.989999999999998</v>
      </c>
    </row>
    <row r="8504" spans="1:11" x14ac:dyDescent="0.35">
      <c r="A8504" s="1">
        <v>42989</v>
      </c>
      <c r="B8504" s="2">
        <f>YEAR(A8504)</f>
        <v>2017</v>
      </c>
      <c r="C8504" s="2">
        <f>MONTH(A8504)</f>
        <v>9</v>
      </c>
      <c r="D8504" t="s">
        <v>671</v>
      </c>
      <c r="E8504" t="s">
        <v>10</v>
      </c>
      <c r="F8504" t="s">
        <v>11</v>
      </c>
      <c r="G8504" t="s">
        <v>12</v>
      </c>
      <c r="H8504" t="s">
        <v>2064</v>
      </c>
      <c r="I8504" s="2">
        <v>10.27</v>
      </c>
      <c r="J8504">
        <v>3</v>
      </c>
      <c r="K8504">
        <v>3.21</v>
      </c>
    </row>
    <row r="8505" spans="1:11" x14ac:dyDescent="0.35">
      <c r="A8505" s="1">
        <v>42989</v>
      </c>
      <c r="B8505" s="2">
        <f>YEAR(A8505)</f>
        <v>2017</v>
      </c>
      <c r="C8505" s="2">
        <f>MONTH(A8505)</f>
        <v>9</v>
      </c>
      <c r="D8505" t="s">
        <v>671</v>
      </c>
      <c r="E8505" t="s">
        <v>10</v>
      </c>
      <c r="F8505" t="s">
        <v>34</v>
      </c>
      <c r="G8505" t="s">
        <v>144</v>
      </c>
      <c r="H8505" t="s">
        <v>949</v>
      </c>
      <c r="I8505" s="2">
        <v>512.19000000000005</v>
      </c>
      <c r="J8505">
        <v>5</v>
      </c>
      <c r="K8505">
        <v>-65.849999999999994</v>
      </c>
    </row>
    <row r="8506" spans="1:11" x14ac:dyDescent="0.35">
      <c r="A8506" s="1">
        <v>42989</v>
      </c>
      <c r="B8506" s="2">
        <f>YEAR(A8506)</f>
        <v>2017</v>
      </c>
      <c r="C8506" s="2">
        <f>MONTH(A8506)</f>
        <v>9</v>
      </c>
      <c r="D8506" t="s">
        <v>671</v>
      </c>
      <c r="E8506" t="s">
        <v>10</v>
      </c>
      <c r="F8506" t="s">
        <v>11</v>
      </c>
      <c r="G8506" t="s">
        <v>92</v>
      </c>
      <c r="H8506" t="s">
        <v>775</v>
      </c>
      <c r="I8506" s="2">
        <v>1.56</v>
      </c>
      <c r="J8506">
        <v>2</v>
      </c>
      <c r="K8506">
        <v>-4.2</v>
      </c>
    </row>
    <row r="8507" spans="1:11" x14ac:dyDescent="0.35">
      <c r="A8507" s="1">
        <v>42989</v>
      </c>
      <c r="B8507" s="2">
        <f>YEAR(A8507)</f>
        <v>2017</v>
      </c>
      <c r="C8507" s="2">
        <f>MONTH(A8507)</f>
        <v>9</v>
      </c>
      <c r="D8507" t="s">
        <v>1534</v>
      </c>
      <c r="E8507" t="s">
        <v>27</v>
      </c>
      <c r="F8507" t="s">
        <v>39</v>
      </c>
      <c r="G8507" t="s">
        <v>40</v>
      </c>
      <c r="H8507" t="s">
        <v>2284</v>
      </c>
      <c r="I8507" s="2">
        <v>143.94999999999999</v>
      </c>
      <c r="J8507">
        <v>6</v>
      </c>
      <c r="K8507">
        <v>17.989999999999998</v>
      </c>
    </row>
    <row r="8508" spans="1:11" x14ac:dyDescent="0.35">
      <c r="A8508" s="1">
        <v>42989</v>
      </c>
      <c r="B8508" s="2">
        <f>YEAR(A8508)</f>
        <v>2017</v>
      </c>
      <c r="C8508" s="2">
        <f>MONTH(A8508)</f>
        <v>9</v>
      </c>
      <c r="D8508" t="s">
        <v>1534</v>
      </c>
      <c r="E8508" t="s">
        <v>27</v>
      </c>
      <c r="F8508" t="s">
        <v>11</v>
      </c>
      <c r="G8508" t="s">
        <v>12</v>
      </c>
      <c r="H8508" t="s">
        <v>1618</v>
      </c>
      <c r="I8508" s="2">
        <v>19.440000000000001</v>
      </c>
      <c r="J8508">
        <v>3</v>
      </c>
      <c r="K8508">
        <v>9.33</v>
      </c>
    </row>
    <row r="8509" spans="1:11" x14ac:dyDescent="0.35">
      <c r="A8509" s="1">
        <v>42989</v>
      </c>
      <c r="B8509" s="2">
        <f>YEAR(A8509)</f>
        <v>2017</v>
      </c>
      <c r="C8509" s="2">
        <f>MONTH(A8509)</f>
        <v>9</v>
      </c>
      <c r="D8509" t="s">
        <v>351</v>
      </c>
      <c r="E8509" t="s">
        <v>55</v>
      </c>
      <c r="F8509" t="s">
        <v>11</v>
      </c>
      <c r="G8509" t="s">
        <v>92</v>
      </c>
      <c r="H8509" t="s">
        <v>2645</v>
      </c>
      <c r="I8509" s="2">
        <v>67.900000000000006</v>
      </c>
      <c r="J8509">
        <v>5</v>
      </c>
      <c r="K8509">
        <v>20.37</v>
      </c>
    </row>
    <row r="8510" spans="1:11" x14ac:dyDescent="0.35">
      <c r="A8510" s="1">
        <v>42989</v>
      </c>
      <c r="B8510" s="2">
        <f>YEAR(A8510)</f>
        <v>2017</v>
      </c>
      <c r="C8510" s="2">
        <f>MONTH(A8510)</f>
        <v>9</v>
      </c>
      <c r="D8510" t="s">
        <v>739</v>
      </c>
      <c r="E8510" t="s">
        <v>33</v>
      </c>
      <c r="F8510" t="s">
        <v>11</v>
      </c>
      <c r="G8510" t="s">
        <v>92</v>
      </c>
      <c r="H8510" t="s">
        <v>285</v>
      </c>
      <c r="I8510" s="2">
        <v>195.68</v>
      </c>
      <c r="J8510">
        <v>4</v>
      </c>
      <c r="K8510">
        <v>50.88</v>
      </c>
    </row>
    <row r="8511" spans="1:11" x14ac:dyDescent="0.35">
      <c r="A8511" s="1">
        <v>42989</v>
      </c>
      <c r="B8511" s="2">
        <f>YEAR(A8511)</f>
        <v>2017</v>
      </c>
      <c r="C8511" s="2">
        <f>MONTH(A8511)</f>
        <v>9</v>
      </c>
      <c r="D8511" t="s">
        <v>739</v>
      </c>
      <c r="E8511" t="s">
        <v>33</v>
      </c>
      <c r="F8511" t="s">
        <v>11</v>
      </c>
      <c r="G8511" t="s">
        <v>43</v>
      </c>
      <c r="H8511" t="s">
        <v>1043</v>
      </c>
      <c r="I8511" s="2">
        <v>14.2</v>
      </c>
      <c r="J8511">
        <v>4</v>
      </c>
      <c r="K8511">
        <v>6.67</v>
      </c>
    </row>
    <row r="8512" spans="1:11" x14ac:dyDescent="0.35">
      <c r="A8512" s="1">
        <v>42990</v>
      </c>
      <c r="B8512" s="2">
        <f>YEAR(A8512)</f>
        <v>2017</v>
      </c>
      <c r="C8512" s="2">
        <f>MONTH(A8512)</f>
        <v>9</v>
      </c>
      <c r="D8512" t="s">
        <v>1285</v>
      </c>
      <c r="E8512" t="s">
        <v>27</v>
      </c>
      <c r="F8512" t="s">
        <v>34</v>
      </c>
      <c r="G8512" t="s">
        <v>47</v>
      </c>
      <c r="H8512" t="s">
        <v>1775</v>
      </c>
      <c r="I8512" s="2">
        <v>8.36</v>
      </c>
      <c r="J8512">
        <v>2</v>
      </c>
      <c r="K8512">
        <v>3.01</v>
      </c>
    </row>
    <row r="8513" spans="1:11" x14ac:dyDescent="0.35">
      <c r="A8513" s="1">
        <v>42990</v>
      </c>
      <c r="B8513" s="2">
        <f>YEAR(A8513)</f>
        <v>2017</v>
      </c>
      <c r="C8513" s="2">
        <f>MONTH(A8513)</f>
        <v>9</v>
      </c>
      <c r="D8513" t="s">
        <v>1708</v>
      </c>
      <c r="E8513" t="s">
        <v>530</v>
      </c>
      <c r="F8513" t="s">
        <v>11</v>
      </c>
      <c r="G8513" t="s">
        <v>12</v>
      </c>
      <c r="H8513" t="s">
        <v>753</v>
      </c>
      <c r="I8513" s="2">
        <v>39.9</v>
      </c>
      <c r="J8513">
        <v>5</v>
      </c>
      <c r="K8513">
        <v>19.95</v>
      </c>
    </row>
    <row r="8514" spans="1:11" x14ac:dyDescent="0.35">
      <c r="A8514" s="1">
        <v>42990</v>
      </c>
      <c r="B8514" s="2">
        <f>YEAR(A8514)</f>
        <v>2017</v>
      </c>
      <c r="C8514" s="2">
        <f>MONTH(A8514)</f>
        <v>9</v>
      </c>
      <c r="D8514" t="s">
        <v>1708</v>
      </c>
      <c r="E8514" t="s">
        <v>530</v>
      </c>
      <c r="F8514" t="s">
        <v>11</v>
      </c>
      <c r="G8514" t="s">
        <v>92</v>
      </c>
      <c r="H8514" t="s">
        <v>1346</v>
      </c>
      <c r="I8514" s="2">
        <v>90.86</v>
      </c>
      <c r="J8514">
        <v>7</v>
      </c>
      <c r="K8514">
        <v>26.35</v>
      </c>
    </row>
    <row r="8515" spans="1:11" x14ac:dyDescent="0.35">
      <c r="A8515" s="1">
        <v>42990</v>
      </c>
      <c r="B8515" s="2">
        <f>YEAR(A8515)</f>
        <v>2017</v>
      </c>
      <c r="C8515" s="2">
        <f>MONTH(A8515)</f>
        <v>9</v>
      </c>
      <c r="D8515" t="s">
        <v>1708</v>
      </c>
      <c r="E8515" t="s">
        <v>530</v>
      </c>
      <c r="F8515" t="s">
        <v>11</v>
      </c>
      <c r="G8515" t="s">
        <v>12</v>
      </c>
      <c r="H8515" t="s">
        <v>2470</v>
      </c>
      <c r="I8515" s="2">
        <v>94.85</v>
      </c>
      <c r="J8515">
        <v>5</v>
      </c>
      <c r="K8515">
        <v>45.53</v>
      </c>
    </row>
    <row r="8516" spans="1:11" x14ac:dyDescent="0.35">
      <c r="A8516" s="1">
        <v>42990</v>
      </c>
      <c r="B8516" s="2">
        <f>YEAR(A8516)</f>
        <v>2017</v>
      </c>
      <c r="C8516" s="2">
        <f>MONTH(A8516)</f>
        <v>9</v>
      </c>
      <c r="D8516" t="s">
        <v>1128</v>
      </c>
      <c r="E8516" t="s">
        <v>1525</v>
      </c>
      <c r="F8516" t="s">
        <v>11</v>
      </c>
      <c r="G8516" t="s">
        <v>12</v>
      </c>
      <c r="H8516" t="s">
        <v>454</v>
      </c>
      <c r="I8516" s="2">
        <v>45.36</v>
      </c>
      <c r="J8516">
        <v>7</v>
      </c>
      <c r="K8516">
        <v>21.77</v>
      </c>
    </row>
    <row r="8517" spans="1:11" x14ac:dyDescent="0.35">
      <c r="A8517" s="1">
        <v>42990</v>
      </c>
      <c r="B8517" s="2">
        <f>YEAR(A8517)</f>
        <v>2017</v>
      </c>
      <c r="C8517" s="2">
        <f>MONTH(A8517)</f>
        <v>9</v>
      </c>
      <c r="D8517" t="s">
        <v>1128</v>
      </c>
      <c r="E8517" t="s">
        <v>1525</v>
      </c>
      <c r="F8517" t="s">
        <v>11</v>
      </c>
      <c r="G8517" t="s">
        <v>20</v>
      </c>
      <c r="H8517" t="s">
        <v>1987</v>
      </c>
      <c r="I8517" s="2">
        <v>45.78</v>
      </c>
      <c r="J8517">
        <v>3</v>
      </c>
      <c r="K8517">
        <v>22.89</v>
      </c>
    </row>
    <row r="8518" spans="1:11" x14ac:dyDescent="0.35">
      <c r="A8518" s="1">
        <v>42990</v>
      </c>
      <c r="B8518" s="2">
        <f>YEAR(A8518)</f>
        <v>2017</v>
      </c>
      <c r="C8518" s="2">
        <f>MONTH(A8518)</f>
        <v>9</v>
      </c>
      <c r="D8518" t="s">
        <v>1657</v>
      </c>
      <c r="E8518" t="s">
        <v>27</v>
      </c>
      <c r="F8518" t="s">
        <v>11</v>
      </c>
      <c r="G8518" t="s">
        <v>12</v>
      </c>
      <c r="H8518" t="s">
        <v>456</v>
      </c>
      <c r="I8518" s="2">
        <v>166.44</v>
      </c>
      <c r="J8518">
        <v>3</v>
      </c>
      <c r="K8518">
        <v>79.89</v>
      </c>
    </row>
    <row r="8519" spans="1:11" x14ac:dyDescent="0.35">
      <c r="A8519" s="1">
        <v>42991</v>
      </c>
      <c r="B8519" s="2">
        <f>YEAR(A8519)</f>
        <v>2017</v>
      </c>
      <c r="C8519" s="2">
        <f>MONTH(A8519)</f>
        <v>9</v>
      </c>
      <c r="D8519" t="s">
        <v>127</v>
      </c>
      <c r="E8519" t="s">
        <v>244</v>
      </c>
      <c r="F8519" t="s">
        <v>11</v>
      </c>
      <c r="G8519" t="s">
        <v>24</v>
      </c>
      <c r="H8519" t="s">
        <v>948</v>
      </c>
      <c r="I8519" s="2">
        <v>15.92</v>
      </c>
      <c r="J8519">
        <v>5</v>
      </c>
      <c r="K8519">
        <v>2.79</v>
      </c>
    </row>
    <row r="8520" spans="1:11" x14ac:dyDescent="0.35">
      <c r="A8520" s="1">
        <v>42992</v>
      </c>
      <c r="B8520" s="2">
        <f>YEAR(A8520)</f>
        <v>2017</v>
      </c>
      <c r="C8520" s="2">
        <f>MONTH(A8520)</f>
        <v>9</v>
      </c>
      <c r="D8520" t="s">
        <v>1473</v>
      </c>
      <c r="E8520" t="s">
        <v>109</v>
      </c>
      <c r="F8520" t="s">
        <v>11</v>
      </c>
      <c r="G8520" t="s">
        <v>12</v>
      </c>
      <c r="H8520" t="s">
        <v>2526</v>
      </c>
      <c r="I8520" s="2">
        <v>19.05</v>
      </c>
      <c r="J8520">
        <v>3</v>
      </c>
      <c r="K8520">
        <v>8.76</v>
      </c>
    </row>
    <row r="8521" spans="1:11" x14ac:dyDescent="0.35">
      <c r="A8521" s="1">
        <v>42992</v>
      </c>
      <c r="B8521" s="2">
        <f>YEAR(A8521)</f>
        <v>2017</v>
      </c>
      <c r="C8521" s="2">
        <f>MONTH(A8521)</f>
        <v>9</v>
      </c>
      <c r="D8521" t="s">
        <v>759</v>
      </c>
      <c r="E8521" t="s">
        <v>176</v>
      </c>
      <c r="F8521" t="s">
        <v>11</v>
      </c>
      <c r="G8521" t="s">
        <v>24</v>
      </c>
      <c r="H8521" t="s">
        <v>483</v>
      </c>
      <c r="I8521" s="2">
        <v>70.95</v>
      </c>
      <c r="J8521">
        <v>3</v>
      </c>
      <c r="K8521">
        <v>18.45</v>
      </c>
    </row>
    <row r="8522" spans="1:11" x14ac:dyDescent="0.35">
      <c r="A8522" s="1">
        <v>42992</v>
      </c>
      <c r="B8522" s="2">
        <f>YEAR(A8522)</f>
        <v>2017</v>
      </c>
      <c r="C8522" s="2">
        <f>MONTH(A8522)</f>
        <v>9</v>
      </c>
      <c r="D8522" t="s">
        <v>2422</v>
      </c>
      <c r="E8522" t="s">
        <v>27</v>
      </c>
      <c r="F8522" t="s">
        <v>11</v>
      </c>
      <c r="G8522" t="s">
        <v>16</v>
      </c>
      <c r="H8522" t="s">
        <v>1404</v>
      </c>
      <c r="I8522" s="2">
        <v>56.7</v>
      </c>
      <c r="J8522">
        <v>9</v>
      </c>
      <c r="K8522">
        <v>26.08</v>
      </c>
    </row>
    <row r="8523" spans="1:11" x14ac:dyDescent="0.35">
      <c r="A8523" s="1">
        <v>42992</v>
      </c>
      <c r="B8523" s="2">
        <f>YEAR(A8523)</f>
        <v>2017</v>
      </c>
      <c r="C8523" s="2">
        <f>MONTH(A8523)</f>
        <v>9</v>
      </c>
      <c r="D8523" t="s">
        <v>819</v>
      </c>
      <c r="E8523" t="s">
        <v>23</v>
      </c>
      <c r="F8523" t="s">
        <v>11</v>
      </c>
      <c r="G8523" t="s">
        <v>20</v>
      </c>
      <c r="H8523" t="s">
        <v>1364</v>
      </c>
      <c r="I8523" s="2">
        <v>3.88</v>
      </c>
      <c r="J8523">
        <v>2</v>
      </c>
      <c r="K8523">
        <v>-2.59</v>
      </c>
    </row>
    <row r="8524" spans="1:11" x14ac:dyDescent="0.35">
      <c r="A8524" s="1">
        <v>42992</v>
      </c>
      <c r="B8524" s="2">
        <f>YEAR(A8524)</f>
        <v>2017</v>
      </c>
      <c r="C8524" s="2">
        <f>MONTH(A8524)</f>
        <v>9</v>
      </c>
      <c r="D8524" t="s">
        <v>819</v>
      </c>
      <c r="E8524" t="s">
        <v>23</v>
      </c>
      <c r="F8524" t="s">
        <v>39</v>
      </c>
      <c r="G8524" t="s">
        <v>301</v>
      </c>
      <c r="H8524" t="s">
        <v>2346</v>
      </c>
      <c r="I8524" s="2">
        <v>12.59</v>
      </c>
      <c r="J8524">
        <v>1</v>
      </c>
      <c r="K8524">
        <v>-18.04</v>
      </c>
    </row>
    <row r="8525" spans="1:11" x14ac:dyDescent="0.35">
      <c r="A8525" s="1">
        <v>42992</v>
      </c>
      <c r="B8525" s="2">
        <f>YEAR(A8525)</f>
        <v>2017</v>
      </c>
      <c r="C8525" s="2">
        <f>MONTH(A8525)</f>
        <v>9</v>
      </c>
      <c r="D8525" t="s">
        <v>819</v>
      </c>
      <c r="E8525" t="s">
        <v>23</v>
      </c>
      <c r="F8525" t="s">
        <v>34</v>
      </c>
      <c r="G8525" t="s">
        <v>35</v>
      </c>
      <c r="H8525" t="s">
        <v>963</v>
      </c>
      <c r="I8525" s="2">
        <v>113.37</v>
      </c>
      <c r="J8525">
        <v>2</v>
      </c>
      <c r="K8525">
        <v>-29.15</v>
      </c>
    </row>
    <row r="8526" spans="1:11" x14ac:dyDescent="0.35">
      <c r="A8526" s="1">
        <v>42992</v>
      </c>
      <c r="B8526" s="2">
        <f>YEAR(A8526)</f>
        <v>2017</v>
      </c>
      <c r="C8526" s="2">
        <f>MONTH(A8526)</f>
        <v>9</v>
      </c>
      <c r="D8526" t="s">
        <v>819</v>
      </c>
      <c r="E8526" t="s">
        <v>23</v>
      </c>
      <c r="F8526" t="s">
        <v>11</v>
      </c>
      <c r="G8526" t="s">
        <v>20</v>
      </c>
      <c r="H8526" t="s">
        <v>1987</v>
      </c>
      <c r="I8526" s="2">
        <v>18.309999999999999</v>
      </c>
      <c r="J8526">
        <v>4</v>
      </c>
      <c r="K8526">
        <v>-12.21</v>
      </c>
    </row>
    <row r="8527" spans="1:11" x14ac:dyDescent="0.35">
      <c r="A8527" s="1">
        <v>42992</v>
      </c>
      <c r="B8527" s="2">
        <f>YEAR(A8527)</f>
        <v>2017</v>
      </c>
      <c r="C8527" s="2">
        <f>MONTH(A8527)</f>
        <v>9</v>
      </c>
      <c r="D8527" t="s">
        <v>819</v>
      </c>
      <c r="E8527" t="s">
        <v>23</v>
      </c>
      <c r="F8527" t="s">
        <v>34</v>
      </c>
      <c r="G8527" t="s">
        <v>47</v>
      </c>
      <c r="H8527" t="s">
        <v>955</v>
      </c>
      <c r="I8527" s="2">
        <v>127.94</v>
      </c>
      <c r="J8527">
        <v>8</v>
      </c>
      <c r="K8527">
        <v>4.8</v>
      </c>
    </row>
    <row r="8528" spans="1:11" x14ac:dyDescent="0.35">
      <c r="A8528" s="1">
        <v>42992</v>
      </c>
      <c r="B8528" s="2">
        <f>YEAR(A8528)</f>
        <v>2017</v>
      </c>
      <c r="C8528" s="2">
        <f>MONTH(A8528)</f>
        <v>9</v>
      </c>
      <c r="D8528" t="s">
        <v>819</v>
      </c>
      <c r="E8528" t="s">
        <v>23</v>
      </c>
      <c r="F8528" t="s">
        <v>39</v>
      </c>
      <c r="G8528" t="s">
        <v>301</v>
      </c>
      <c r="H8528" t="s">
        <v>2368</v>
      </c>
      <c r="I8528" s="2">
        <v>241.17</v>
      </c>
      <c r="J8528">
        <v>2</v>
      </c>
      <c r="K8528">
        <v>-168.82</v>
      </c>
    </row>
    <row r="8529" spans="1:11" x14ac:dyDescent="0.35">
      <c r="A8529" s="1">
        <v>42992</v>
      </c>
      <c r="B8529" s="2">
        <f>YEAR(A8529)</f>
        <v>2017</v>
      </c>
      <c r="C8529" s="2">
        <f>MONTH(A8529)</f>
        <v>9</v>
      </c>
      <c r="D8529" t="s">
        <v>555</v>
      </c>
      <c r="E8529" t="s">
        <v>244</v>
      </c>
      <c r="F8529" t="s">
        <v>11</v>
      </c>
      <c r="G8529" t="s">
        <v>92</v>
      </c>
      <c r="H8529" t="s">
        <v>252</v>
      </c>
      <c r="I8529" s="2">
        <v>942.78</v>
      </c>
      <c r="J8529">
        <v>4</v>
      </c>
      <c r="K8529">
        <v>94.28</v>
      </c>
    </row>
    <row r="8530" spans="1:11" x14ac:dyDescent="0.35">
      <c r="A8530" s="1">
        <v>42992</v>
      </c>
      <c r="B8530" s="2">
        <f>YEAR(A8530)</f>
        <v>2017</v>
      </c>
      <c r="C8530" s="2">
        <f>MONTH(A8530)</f>
        <v>9</v>
      </c>
      <c r="D8530" t="s">
        <v>555</v>
      </c>
      <c r="E8530" t="s">
        <v>244</v>
      </c>
      <c r="F8530" t="s">
        <v>11</v>
      </c>
      <c r="G8530" t="s">
        <v>12</v>
      </c>
      <c r="H8530" t="s">
        <v>1155</v>
      </c>
      <c r="I8530" s="2">
        <v>74.349999999999994</v>
      </c>
      <c r="J8530">
        <v>3</v>
      </c>
      <c r="K8530">
        <v>23.24</v>
      </c>
    </row>
    <row r="8531" spans="1:11" x14ac:dyDescent="0.35">
      <c r="A8531" s="1">
        <v>42992</v>
      </c>
      <c r="B8531" s="2">
        <f>YEAR(A8531)</f>
        <v>2017</v>
      </c>
      <c r="C8531" s="2">
        <f>MONTH(A8531)</f>
        <v>9</v>
      </c>
      <c r="D8531" t="s">
        <v>2200</v>
      </c>
      <c r="E8531" t="s">
        <v>148</v>
      </c>
      <c r="F8531" t="s">
        <v>39</v>
      </c>
      <c r="G8531" t="s">
        <v>40</v>
      </c>
      <c r="H8531" t="s">
        <v>897</v>
      </c>
      <c r="I8531" s="2">
        <v>1079.8499999999999</v>
      </c>
      <c r="J8531">
        <v>3</v>
      </c>
      <c r="K8531">
        <v>323.95999999999998</v>
      </c>
    </row>
    <row r="8532" spans="1:11" x14ac:dyDescent="0.35">
      <c r="A8532" s="1">
        <v>42992</v>
      </c>
      <c r="B8532" s="2">
        <f>YEAR(A8532)</f>
        <v>2017</v>
      </c>
      <c r="C8532" s="2">
        <f>MONTH(A8532)</f>
        <v>9</v>
      </c>
      <c r="D8532" t="s">
        <v>2200</v>
      </c>
      <c r="E8532" t="s">
        <v>148</v>
      </c>
      <c r="F8532" t="s">
        <v>11</v>
      </c>
      <c r="G8532" t="s">
        <v>18</v>
      </c>
      <c r="H8532" t="s">
        <v>256</v>
      </c>
      <c r="I8532" s="2">
        <v>70.98</v>
      </c>
      <c r="J8532">
        <v>1</v>
      </c>
      <c r="K8532">
        <v>3.55</v>
      </c>
    </row>
    <row r="8533" spans="1:11" x14ac:dyDescent="0.35">
      <c r="A8533" s="1">
        <v>42992</v>
      </c>
      <c r="B8533" s="2">
        <f>YEAR(A8533)</f>
        <v>2017</v>
      </c>
      <c r="C8533" s="2">
        <f>MONTH(A8533)</f>
        <v>9</v>
      </c>
      <c r="D8533" t="s">
        <v>2200</v>
      </c>
      <c r="E8533" t="s">
        <v>148</v>
      </c>
      <c r="F8533" t="s">
        <v>11</v>
      </c>
      <c r="G8533" t="s">
        <v>24</v>
      </c>
      <c r="H8533" t="s">
        <v>2669</v>
      </c>
      <c r="I8533" s="2">
        <v>29.95</v>
      </c>
      <c r="J8533">
        <v>5</v>
      </c>
      <c r="K8533">
        <v>8.69</v>
      </c>
    </row>
    <row r="8534" spans="1:11" x14ac:dyDescent="0.35">
      <c r="A8534" s="1">
        <v>42992</v>
      </c>
      <c r="B8534" s="2">
        <f>YEAR(A8534)</f>
        <v>2017</v>
      </c>
      <c r="C8534" s="2">
        <f>MONTH(A8534)</f>
        <v>9</v>
      </c>
      <c r="D8534" t="s">
        <v>2200</v>
      </c>
      <c r="E8534" t="s">
        <v>148</v>
      </c>
      <c r="F8534" t="s">
        <v>34</v>
      </c>
      <c r="G8534" t="s">
        <v>35</v>
      </c>
      <c r="H8534" t="s">
        <v>1431</v>
      </c>
      <c r="I8534" s="2">
        <v>589.41</v>
      </c>
      <c r="J8534">
        <v>5</v>
      </c>
      <c r="K8534">
        <v>-6.55</v>
      </c>
    </row>
    <row r="8535" spans="1:11" x14ac:dyDescent="0.35">
      <c r="A8535" s="1">
        <v>42992</v>
      </c>
      <c r="B8535" s="2">
        <f>YEAR(A8535)</f>
        <v>2017</v>
      </c>
      <c r="C8535" s="2">
        <f>MONTH(A8535)</f>
        <v>9</v>
      </c>
      <c r="D8535" t="s">
        <v>2456</v>
      </c>
      <c r="E8535" t="s">
        <v>148</v>
      </c>
      <c r="F8535" t="s">
        <v>11</v>
      </c>
      <c r="G8535" t="s">
        <v>12</v>
      </c>
      <c r="H8535" t="s">
        <v>2653</v>
      </c>
      <c r="I8535" s="2">
        <v>8.56</v>
      </c>
      <c r="J8535">
        <v>2</v>
      </c>
      <c r="K8535">
        <v>3.85</v>
      </c>
    </row>
    <row r="8536" spans="1:11" x14ac:dyDescent="0.35">
      <c r="A8536" s="1">
        <v>42992</v>
      </c>
      <c r="B8536" s="2">
        <f>YEAR(A8536)</f>
        <v>2017</v>
      </c>
      <c r="C8536" s="2">
        <f>MONTH(A8536)</f>
        <v>9</v>
      </c>
      <c r="D8536" t="s">
        <v>2456</v>
      </c>
      <c r="E8536" t="s">
        <v>148</v>
      </c>
      <c r="F8536" t="s">
        <v>11</v>
      </c>
      <c r="G8536" t="s">
        <v>12</v>
      </c>
      <c r="H8536" t="s">
        <v>1763</v>
      </c>
      <c r="I8536" s="2">
        <v>11.56</v>
      </c>
      <c r="J8536">
        <v>2</v>
      </c>
      <c r="K8536">
        <v>5.66</v>
      </c>
    </row>
    <row r="8537" spans="1:11" x14ac:dyDescent="0.35">
      <c r="A8537" s="1">
        <v>42992</v>
      </c>
      <c r="B8537" s="2">
        <f>YEAR(A8537)</f>
        <v>2017</v>
      </c>
      <c r="C8537" s="2">
        <f>MONTH(A8537)</f>
        <v>9</v>
      </c>
      <c r="D8537" t="s">
        <v>1772</v>
      </c>
      <c r="E8537" t="s">
        <v>78</v>
      </c>
      <c r="F8537" t="s">
        <v>39</v>
      </c>
      <c r="G8537" t="s">
        <v>52</v>
      </c>
      <c r="H8537" t="s">
        <v>260</v>
      </c>
      <c r="I8537" s="2">
        <v>895.94</v>
      </c>
      <c r="J8537">
        <v>7</v>
      </c>
      <c r="K8537">
        <v>190.39</v>
      </c>
    </row>
    <row r="8538" spans="1:11" x14ac:dyDescent="0.35">
      <c r="A8538" s="1">
        <v>42993</v>
      </c>
      <c r="B8538" s="2">
        <f>YEAR(A8538)</f>
        <v>2017</v>
      </c>
      <c r="C8538" s="2">
        <f>MONTH(A8538)</f>
        <v>9</v>
      </c>
      <c r="D8538" t="s">
        <v>2097</v>
      </c>
      <c r="E8538" t="s">
        <v>10</v>
      </c>
      <c r="F8538" t="s">
        <v>11</v>
      </c>
      <c r="G8538" t="s">
        <v>12</v>
      </c>
      <c r="H8538" t="s">
        <v>980</v>
      </c>
      <c r="I8538" s="2">
        <v>31.87</v>
      </c>
      <c r="J8538">
        <v>8</v>
      </c>
      <c r="K8538">
        <v>11.55</v>
      </c>
    </row>
    <row r="8539" spans="1:11" x14ac:dyDescent="0.35">
      <c r="A8539" s="1">
        <v>42993</v>
      </c>
      <c r="B8539" s="2">
        <f>YEAR(A8539)</f>
        <v>2017</v>
      </c>
      <c r="C8539" s="2">
        <f>MONTH(A8539)</f>
        <v>9</v>
      </c>
      <c r="D8539" t="s">
        <v>2242</v>
      </c>
      <c r="E8539" t="s">
        <v>148</v>
      </c>
      <c r="F8539" t="s">
        <v>34</v>
      </c>
      <c r="G8539" t="s">
        <v>47</v>
      </c>
      <c r="H8539" t="s">
        <v>213</v>
      </c>
      <c r="I8539" s="2">
        <v>35.56</v>
      </c>
      <c r="J8539">
        <v>7</v>
      </c>
      <c r="K8539">
        <v>12.09</v>
      </c>
    </row>
    <row r="8540" spans="1:11" x14ac:dyDescent="0.35">
      <c r="A8540" s="1">
        <v>42993</v>
      </c>
      <c r="B8540" s="2">
        <f>YEAR(A8540)</f>
        <v>2017</v>
      </c>
      <c r="C8540" s="2">
        <f>MONTH(A8540)</f>
        <v>9</v>
      </c>
      <c r="D8540" t="s">
        <v>226</v>
      </c>
      <c r="E8540" t="s">
        <v>15</v>
      </c>
      <c r="F8540" t="s">
        <v>39</v>
      </c>
      <c r="G8540" t="s">
        <v>40</v>
      </c>
      <c r="H8540" t="s">
        <v>2621</v>
      </c>
      <c r="I8540" s="2">
        <v>323.98</v>
      </c>
      <c r="J8540">
        <v>3</v>
      </c>
      <c r="K8540">
        <v>20.25</v>
      </c>
    </row>
    <row r="8541" spans="1:11" x14ac:dyDescent="0.35">
      <c r="A8541" s="1">
        <v>42993</v>
      </c>
      <c r="B8541" s="2">
        <f>YEAR(A8541)</f>
        <v>2017</v>
      </c>
      <c r="C8541" s="2">
        <f>MONTH(A8541)</f>
        <v>9</v>
      </c>
      <c r="D8541" t="s">
        <v>1014</v>
      </c>
      <c r="E8541" t="s">
        <v>433</v>
      </c>
      <c r="F8541" t="s">
        <v>39</v>
      </c>
      <c r="G8541" t="s">
        <v>40</v>
      </c>
      <c r="H8541" t="s">
        <v>942</v>
      </c>
      <c r="I8541" s="2">
        <v>39.99</v>
      </c>
      <c r="J8541">
        <v>1</v>
      </c>
      <c r="K8541">
        <v>11.6</v>
      </c>
    </row>
    <row r="8542" spans="1:11" x14ac:dyDescent="0.35">
      <c r="A8542" s="1">
        <v>42993</v>
      </c>
      <c r="B8542" s="2">
        <f>YEAR(A8542)</f>
        <v>2017</v>
      </c>
      <c r="C8542" s="2">
        <f>MONTH(A8542)</f>
        <v>9</v>
      </c>
      <c r="D8542" t="s">
        <v>1014</v>
      </c>
      <c r="E8542" t="s">
        <v>433</v>
      </c>
      <c r="F8542" t="s">
        <v>11</v>
      </c>
      <c r="G8542" t="s">
        <v>24</v>
      </c>
      <c r="H8542" t="s">
        <v>25</v>
      </c>
      <c r="I8542" s="2">
        <v>16.28</v>
      </c>
      <c r="J8542">
        <v>2</v>
      </c>
      <c r="K8542">
        <v>6.51</v>
      </c>
    </row>
    <row r="8543" spans="1:11" x14ac:dyDescent="0.35">
      <c r="A8543" s="1">
        <v>42993</v>
      </c>
      <c r="B8543" s="2">
        <f>YEAR(A8543)</f>
        <v>2017</v>
      </c>
      <c r="C8543" s="2">
        <f>MONTH(A8543)</f>
        <v>9</v>
      </c>
      <c r="D8543" t="s">
        <v>1014</v>
      </c>
      <c r="E8543" t="s">
        <v>433</v>
      </c>
      <c r="F8543" t="s">
        <v>34</v>
      </c>
      <c r="G8543" t="s">
        <v>74</v>
      </c>
      <c r="H8543" t="s">
        <v>1600</v>
      </c>
      <c r="I8543" s="2">
        <v>782.94</v>
      </c>
      <c r="J8543">
        <v>3</v>
      </c>
      <c r="K8543">
        <v>203.56</v>
      </c>
    </row>
    <row r="8544" spans="1:11" x14ac:dyDescent="0.35">
      <c r="A8544" s="1">
        <v>42993</v>
      </c>
      <c r="B8544" s="2">
        <f>YEAR(A8544)</f>
        <v>2017</v>
      </c>
      <c r="C8544" s="2">
        <f>MONTH(A8544)</f>
        <v>9</v>
      </c>
      <c r="D8544" t="s">
        <v>1014</v>
      </c>
      <c r="E8544" t="s">
        <v>433</v>
      </c>
      <c r="F8544" t="s">
        <v>11</v>
      </c>
      <c r="G8544" t="s">
        <v>20</v>
      </c>
      <c r="H8544" t="s">
        <v>762</v>
      </c>
      <c r="I8544" s="2">
        <v>242.48</v>
      </c>
      <c r="J8544">
        <v>7</v>
      </c>
      <c r="K8544">
        <v>116.39</v>
      </c>
    </row>
    <row r="8545" spans="1:11" x14ac:dyDescent="0.35">
      <c r="A8545" s="1">
        <v>42993</v>
      </c>
      <c r="B8545" s="2">
        <f>YEAR(A8545)</f>
        <v>2017</v>
      </c>
      <c r="C8545" s="2">
        <f>MONTH(A8545)</f>
        <v>9</v>
      </c>
      <c r="D8545" t="s">
        <v>1332</v>
      </c>
      <c r="E8545" t="s">
        <v>27</v>
      </c>
      <c r="F8545" t="s">
        <v>11</v>
      </c>
      <c r="G8545" t="s">
        <v>20</v>
      </c>
      <c r="H8545" t="s">
        <v>419</v>
      </c>
      <c r="I8545" s="2">
        <v>2357.4899999999998</v>
      </c>
      <c r="J8545">
        <v>7</v>
      </c>
      <c r="K8545">
        <v>884.06</v>
      </c>
    </row>
    <row r="8546" spans="1:11" x14ac:dyDescent="0.35">
      <c r="A8546" s="1">
        <v>42993</v>
      </c>
      <c r="B8546" s="2">
        <f>YEAR(A8546)</f>
        <v>2017</v>
      </c>
      <c r="C8546" s="2">
        <f>MONTH(A8546)</f>
        <v>9</v>
      </c>
      <c r="D8546" t="s">
        <v>1332</v>
      </c>
      <c r="E8546" t="s">
        <v>27</v>
      </c>
      <c r="F8546" t="s">
        <v>39</v>
      </c>
      <c r="G8546" t="s">
        <v>40</v>
      </c>
      <c r="H8546" t="s">
        <v>2294</v>
      </c>
      <c r="I8546" s="2">
        <v>369.54</v>
      </c>
      <c r="J8546">
        <v>7</v>
      </c>
      <c r="K8546">
        <v>32.340000000000003</v>
      </c>
    </row>
    <row r="8547" spans="1:11" x14ac:dyDescent="0.35">
      <c r="A8547" s="1">
        <v>42993</v>
      </c>
      <c r="B8547" s="2">
        <f>YEAR(A8547)</f>
        <v>2017</v>
      </c>
      <c r="C8547" s="2">
        <f>MONTH(A8547)</f>
        <v>9</v>
      </c>
      <c r="D8547" t="s">
        <v>1332</v>
      </c>
      <c r="E8547" t="s">
        <v>27</v>
      </c>
      <c r="F8547" t="s">
        <v>34</v>
      </c>
      <c r="G8547" t="s">
        <v>35</v>
      </c>
      <c r="H8547" t="s">
        <v>698</v>
      </c>
      <c r="I8547" s="2">
        <v>184.75</v>
      </c>
      <c r="J8547">
        <v>3</v>
      </c>
      <c r="K8547">
        <v>-20.78</v>
      </c>
    </row>
    <row r="8548" spans="1:11" x14ac:dyDescent="0.35">
      <c r="A8548" s="1">
        <v>42993</v>
      </c>
      <c r="B8548" s="2">
        <f>YEAR(A8548)</f>
        <v>2017</v>
      </c>
      <c r="C8548" s="2">
        <f>MONTH(A8548)</f>
        <v>9</v>
      </c>
      <c r="D8548" t="s">
        <v>1629</v>
      </c>
      <c r="E8548" t="s">
        <v>119</v>
      </c>
      <c r="F8548" t="s">
        <v>11</v>
      </c>
      <c r="G8548" t="s">
        <v>12</v>
      </c>
      <c r="H8548" t="s">
        <v>1597</v>
      </c>
      <c r="I8548" s="2">
        <v>163.96</v>
      </c>
      <c r="J8548">
        <v>5</v>
      </c>
      <c r="K8548">
        <v>59.44</v>
      </c>
    </row>
    <row r="8549" spans="1:11" x14ac:dyDescent="0.35">
      <c r="A8549" s="1">
        <v>42993</v>
      </c>
      <c r="B8549" s="2">
        <f>YEAR(A8549)</f>
        <v>2017</v>
      </c>
      <c r="C8549" s="2">
        <f>MONTH(A8549)</f>
        <v>9</v>
      </c>
      <c r="D8549" t="s">
        <v>793</v>
      </c>
      <c r="E8549" t="s">
        <v>27</v>
      </c>
      <c r="F8549" t="s">
        <v>34</v>
      </c>
      <c r="G8549" t="s">
        <v>35</v>
      </c>
      <c r="H8549" t="s">
        <v>1376</v>
      </c>
      <c r="I8549" s="2">
        <v>218.35</v>
      </c>
      <c r="J8549">
        <v>3</v>
      </c>
      <c r="K8549">
        <v>0</v>
      </c>
    </row>
    <row r="8550" spans="1:11" x14ac:dyDescent="0.35">
      <c r="A8550" s="1">
        <v>42993</v>
      </c>
      <c r="B8550" s="2">
        <f>YEAR(A8550)</f>
        <v>2017</v>
      </c>
      <c r="C8550" s="2">
        <f>MONTH(A8550)</f>
        <v>9</v>
      </c>
      <c r="D8550" t="s">
        <v>793</v>
      </c>
      <c r="E8550" t="s">
        <v>27</v>
      </c>
      <c r="F8550" t="s">
        <v>34</v>
      </c>
      <c r="G8550" t="s">
        <v>47</v>
      </c>
      <c r="H8550" t="s">
        <v>2190</v>
      </c>
      <c r="I8550" s="2">
        <v>529.9</v>
      </c>
      <c r="J8550">
        <v>5</v>
      </c>
      <c r="K8550">
        <v>105.98</v>
      </c>
    </row>
    <row r="8551" spans="1:11" x14ac:dyDescent="0.35">
      <c r="A8551" s="1">
        <v>42993</v>
      </c>
      <c r="B8551" s="2">
        <f>YEAR(A8551)</f>
        <v>2017</v>
      </c>
      <c r="C8551" s="2">
        <f>MONTH(A8551)</f>
        <v>9</v>
      </c>
      <c r="D8551" t="s">
        <v>793</v>
      </c>
      <c r="E8551" t="s">
        <v>27</v>
      </c>
      <c r="F8551" t="s">
        <v>11</v>
      </c>
      <c r="G8551" t="s">
        <v>24</v>
      </c>
      <c r="H8551" t="s">
        <v>405</v>
      </c>
      <c r="I8551" s="2">
        <v>99.3</v>
      </c>
      <c r="J8551">
        <v>10</v>
      </c>
      <c r="K8551">
        <v>41.71</v>
      </c>
    </row>
    <row r="8552" spans="1:11" x14ac:dyDescent="0.35">
      <c r="A8552" s="1">
        <v>42993</v>
      </c>
      <c r="B8552" s="2">
        <f>YEAR(A8552)</f>
        <v>2017</v>
      </c>
      <c r="C8552" s="2">
        <f>MONTH(A8552)</f>
        <v>9</v>
      </c>
      <c r="D8552" t="s">
        <v>793</v>
      </c>
      <c r="E8552" t="s">
        <v>27</v>
      </c>
      <c r="F8552" t="s">
        <v>11</v>
      </c>
      <c r="G8552" t="s">
        <v>92</v>
      </c>
      <c r="H8552" t="s">
        <v>1883</v>
      </c>
      <c r="I8552" s="2">
        <v>108.96</v>
      </c>
      <c r="J8552">
        <v>2</v>
      </c>
      <c r="K8552">
        <v>30.51</v>
      </c>
    </row>
    <row r="8553" spans="1:11" x14ac:dyDescent="0.35">
      <c r="A8553" s="1">
        <v>42993</v>
      </c>
      <c r="B8553" s="2">
        <f>YEAR(A8553)</f>
        <v>2017</v>
      </c>
      <c r="C8553" s="2">
        <f>MONTH(A8553)</f>
        <v>9</v>
      </c>
      <c r="D8553" t="s">
        <v>793</v>
      </c>
      <c r="E8553" t="s">
        <v>27</v>
      </c>
      <c r="F8553" t="s">
        <v>11</v>
      </c>
      <c r="G8553" t="s">
        <v>20</v>
      </c>
      <c r="H8553" t="s">
        <v>892</v>
      </c>
      <c r="I8553" s="2">
        <v>2.69</v>
      </c>
      <c r="J8553">
        <v>1</v>
      </c>
      <c r="K8553">
        <v>0.84</v>
      </c>
    </row>
    <row r="8554" spans="1:11" x14ac:dyDescent="0.35">
      <c r="A8554" s="1">
        <v>42993</v>
      </c>
      <c r="B8554" s="2">
        <f>YEAR(A8554)</f>
        <v>2017</v>
      </c>
      <c r="C8554" s="2">
        <f>MONTH(A8554)</f>
        <v>9</v>
      </c>
      <c r="D8554" t="s">
        <v>2693</v>
      </c>
      <c r="E8554" t="s">
        <v>176</v>
      </c>
      <c r="F8554" t="s">
        <v>34</v>
      </c>
      <c r="G8554" t="s">
        <v>47</v>
      </c>
      <c r="H8554" t="s">
        <v>2043</v>
      </c>
      <c r="I8554" s="2">
        <v>47.4</v>
      </c>
      <c r="J8554">
        <v>5</v>
      </c>
      <c r="K8554">
        <v>18.96</v>
      </c>
    </row>
    <row r="8555" spans="1:11" x14ac:dyDescent="0.35">
      <c r="A8555" s="1">
        <v>42993</v>
      </c>
      <c r="B8555" s="2">
        <f>YEAR(A8555)</f>
        <v>2017</v>
      </c>
      <c r="C8555" s="2">
        <f>MONTH(A8555)</f>
        <v>9</v>
      </c>
      <c r="D8555" t="s">
        <v>2693</v>
      </c>
      <c r="E8555" t="s">
        <v>176</v>
      </c>
      <c r="F8555" t="s">
        <v>34</v>
      </c>
      <c r="G8555" t="s">
        <v>35</v>
      </c>
      <c r="H8555" t="s">
        <v>2605</v>
      </c>
      <c r="I8555" s="2">
        <v>512.96</v>
      </c>
      <c r="J8555">
        <v>4</v>
      </c>
      <c r="K8555">
        <v>143.63</v>
      </c>
    </row>
    <row r="8556" spans="1:11" x14ac:dyDescent="0.35">
      <c r="A8556" s="1">
        <v>42993</v>
      </c>
      <c r="B8556" s="2">
        <f>YEAR(A8556)</f>
        <v>2017</v>
      </c>
      <c r="C8556" s="2">
        <f>MONTH(A8556)</f>
        <v>9</v>
      </c>
      <c r="D8556" t="s">
        <v>2693</v>
      </c>
      <c r="E8556" t="s">
        <v>176</v>
      </c>
      <c r="F8556" t="s">
        <v>39</v>
      </c>
      <c r="G8556" t="s">
        <v>40</v>
      </c>
      <c r="H8556" t="s">
        <v>875</v>
      </c>
      <c r="I8556" s="2">
        <v>395.94</v>
      </c>
      <c r="J8556">
        <v>6</v>
      </c>
      <c r="K8556">
        <v>102.94</v>
      </c>
    </row>
    <row r="8557" spans="1:11" x14ac:dyDescent="0.35">
      <c r="A8557" s="1">
        <v>42993</v>
      </c>
      <c r="B8557" s="2">
        <f>YEAR(A8557)</f>
        <v>2017</v>
      </c>
      <c r="C8557" s="2">
        <f>MONTH(A8557)</f>
        <v>9</v>
      </c>
      <c r="D8557" t="s">
        <v>2693</v>
      </c>
      <c r="E8557" t="s">
        <v>176</v>
      </c>
      <c r="F8557" t="s">
        <v>11</v>
      </c>
      <c r="G8557" t="s">
        <v>18</v>
      </c>
      <c r="H8557" t="s">
        <v>271</v>
      </c>
      <c r="I8557" s="2">
        <v>81.96</v>
      </c>
      <c r="J8557">
        <v>2</v>
      </c>
      <c r="K8557">
        <v>0</v>
      </c>
    </row>
    <row r="8558" spans="1:11" x14ac:dyDescent="0.35">
      <c r="A8558" s="1">
        <v>42993</v>
      </c>
      <c r="B8558" s="2">
        <f>YEAR(A8558)</f>
        <v>2017</v>
      </c>
      <c r="C8558" s="2">
        <f>MONTH(A8558)</f>
        <v>9</v>
      </c>
      <c r="D8558" t="s">
        <v>977</v>
      </c>
      <c r="E8558" t="s">
        <v>10</v>
      </c>
      <c r="F8558" t="s">
        <v>11</v>
      </c>
      <c r="G8558" t="s">
        <v>24</v>
      </c>
      <c r="H8558" t="s">
        <v>525</v>
      </c>
      <c r="I8558" s="2">
        <v>31.74</v>
      </c>
      <c r="J8558">
        <v>2</v>
      </c>
      <c r="K8558">
        <v>8.33</v>
      </c>
    </row>
    <row r="8559" spans="1:11" x14ac:dyDescent="0.35">
      <c r="A8559" s="1">
        <v>42993</v>
      </c>
      <c r="B8559" s="2">
        <f>YEAR(A8559)</f>
        <v>2017</v>
      </c>
      <c r="C8559" s="2">
        <f>MONTH(A8559)</f>
        <v>9</v>
      </c>
      <c r="D8559" t="s">
        <v>1102</v>
      </c>
      <c r="E8559" t="s">
        <v>163</v>
      </c>
      <c r="F8559" t="s">
        <v>11</v>
      </c>
      <c r="G8559" t="s">
        <v>24</v>
      </c>
      <c r="H8559" t="s">
        <v>1232</v>
      </c>
      <c r="I8559" s="2">
        <v>12.42</v>
      </c>
      <c r="J8559">
        <v>3</v>
      </c>
      <c r="K8559">
        <v>5.22</v>
      </c>
    </row>
    <row r="8560" spans="1:11" x14ac:dyDescent="0.35">
      <c r="A8560" s="1">
        <v>42993</v>
      </c>
      <c r="B8560" s="2">
        <f>YEAR(A8560)</f>
        <v>2017</v>
      </c>
      <c r="C8560" s="2">
        <f>MONTH(A8560)</f>
        <v>9</v>
      </c>
      <c r="D8560" t="s">
        <v>723</v>
      </c>
      <c r="E8560" t="s">
        <v>612</v>
      </c>
      <c r="F8560" t="s">
        <v>11</v>
      </c>
      <c r="G8560" t="s">
        <v>18</v>
      </c>
      <c r="H8560" t="s">
        <v>1314</v>
      </c>
      <c r="I8560" s="2">
        <v>38.619999999999997</v>
      </c>
      <c r="J8560">
        <v>2</v>
      </c>
      <c r="K8560">
        <v>10.81</v>
      </c>
    </row>
    <row r="8561" spans="1:11" x14ac:dyDescent="0.35">
      <c r="A8561" s="1">
        <v>42993</v>
      </c>
      <c r="B8561" s="2">
        <f>YEAR(A8561)</f>
        <v>2017</v>
      </c>
      <c r="C8561" s="2">
        <f>MONTH(A8561)</f>
        <v>9</v>
      </c>
      <c r="D8561" t="s">
        <v>723</v>
      </c>
      <c r="E8561" t="s">
        <v>612</v>
      </c>
      <c r="F8561" t="s">
        <v>39</v>
      </c>
      <c r="G8561" t="s">
        <v>52</v>
      </c>
      <c r="H8561" t="s">
        <v>2331</v>
      </c>
      <c r="I8561" s="2">
        <v>59.98</v>
      </c>
      <c r="J8561">
        <v>2</v>
      </c>
      <c r="K8561">
        <v>10.8</v>
      </c>
    </row>
    <row r="8562" spans="1:11" x14ac:dyDescent="0.35">
      <c r="A8562" s="1">
        <v>42993</v>
      </c>
      <c r="B8562" s="2">
        <f>YEAR(A8562)</f>
        <v>2017</v>
      </c>
      <c r="C8562" s="2">
        <f>MONTH(A8562)</f>
        <v>9</v>
      </c>
      <c r="D8562" t="s">
        <v>2317</v>
      </c>
      <c r="E8562" t="s">
        <v>295</v>
      </c>
      <c r="F8562" t="s">
        <v>11</v>
      </c>
      <c r="G8562" t="s">
        <v>20</v>
      </c>
      <c r="H8562" t="s">
        <v>484</v>
      </c>
      <c r="I8562" s="2">
        <v>295.06</v>
      </c>
      <c r="J8562">
        <v>9</v>
      </c>
      <c r="K8562">
        <v>106.96</v>
      </c>
    </row>
    <row r="8563" spans="1:11" x14ac:dyDescent="0.35">
      <c r="A8563" s="1">
        <v>42993</v>
      </c>
      <c r="B8563" s="2">
        <f>YEAR(A8563)</f>
        <v>2017</v>
      </c>
      <c r="C8563" s="2">
        <f>MONTH(A8563)</f>
        <v>9</v>
      </c>
      <c r="D8563" t="s">
        <v>1380</v>
      </c>
      <c r="E8563" t="s">
        <v>27</v>
      </c>
      <c r="F8563" t="s">
        <v>34</v>
      </c>
      <c r="G8563" t="s">
        <v>144</v>
      </c>
      <c r="H8563" t="s">
        <v>319</v>
      </c>
      <c r="I8563" s="2">
        <v>300.89999999999998</v>
      </c>
      <c r="J8563">
        <v>1</v>
      </c>
      <c r="K8563">
        <v>11.28</v>
      </c>
    </row>
    <row r="8564" spans="1:11" x14ac:dyDescent="0.35">
      <c r="A8564" s="1">
        <v>42994</v>
      </c>
      <c r="B8564" s="2">
        <f>YEAR(A8564)</f>
        <v>2017</v>
      </c>
      <c r="C8564" s="2">
        <f>MONTH(A8564)</f>
        <v>9</v>
      </c>
      <c r="D8564" t="s">
        <v>1033</v>
      </c>
      <c r="E8564" t="s">
        <v>27</v>
      </c>
      <c r="F8564" t="s">
        <v>11</v>
      </c>
      <c r="G8564" t="s">
        <v>12</v>
      </c>
      <c r="H8564" t="s">
        <v>1981</v>
      </c>
      <c r="I8564" s="2">
        <v>8.82</v>
      </c>
      <c r="J8564">
        <v>2</v>
      </c>
      <c r="K8564">
        <v>4.0599999999999996</v>
      </c>
    </row>
    <row r="8565" spans="1:11" x14ac:dyDescent="0.35">
      <c r="A8565" s="1">
        <v>42994</v>
      </c>
      <c r="B8565" s="2">
        <f>YEAR(A8565)</f>
        <v>2017</v>
      </c>
      <c r="C8565" s="2">
        <f>MONTH(A8565)</f>
        <v>9</v>
      </c>
      <c r="D8565" t="s">
        <v>1033</v>
      </c>
      <c r="E8565" t="s">
        <v>27</v>
      </c>
      <c r="F8565" t="s">
        <v>11</v>
      </c>
      <c r="G8565" t="s">
        <v>24</v>
      </c>
      <c r="H8565" t="s">
        <v>265</v>
      </c>
      <c r="I8565" s="2">
        <v>5.98</v>
      </c>
      <c r="J8565">
        <v>1</v>
      </c>
      <c r="K8565">
        <v>1.55</v>
      </c>
    </row>
    <row r="8566" spans="1:11" x14ac:dyDescent="0.35">
      <c r="A8566" s="1">
        <v>42994</v>
      </c>
      <c r="B8566" s="2">
        <f>YEAR(A8566)</f>
        <v>2017</v>
      </c>
      <c r="C8566" s="2">
        <f>MONTH(A8566)</f>
        <v>9</v>
      </c>
      <c r="D8566" t="s">
        <v>2288</v>
      </c>
      <c r="E8566" t="s">
        <v>10</v>
      </c>
      <c r="F8566" t="s">
        <v>11</v>
      </c>
      <c r="G8566" t="s">
        <v>63</v>
      </c>
      <c r="H8566" t="s">
        <v>2514</v>
      </c>
      <c r="I8566" s="2">
        <v>17.57</v>
      </c>
      <c r="J8566">
        <v>2</v>
      </c>
      <c r="K8566">
        <v>6.37</v>
      </c>
    </row>
    <row r="8567" spans="1:11" x14ac:dyDescent="0.35">
      <c r="A8567" s="1">
        <v>42994</v>
      </c>
      <c r="B8567" s="2">
        <f>YEAR(A8567)</f>
        <v>2017</v>
      </c>
      <c r="C8567" s="2">
        <f>MONTH(A8567)</f>
        <v>9</v>
      </c>
      <c r="D8567" t="s">
        <v>2288</v>
      </c>
      <c r="E8567" t="s">
        <v>10</v>
      </c>
      <c r="F8567" t="s">
        <v>39</v>
      </c>
      <c r="G8567" t="s">
        <v>40</v>
      </c>
      <c r="H8567" t="s">
        <v>1704</v>
      </c>
      <c r="I8567" s="2">
        <v>55.99</v>
      </c>
      <c r="J8567">
        <v>1</v>
      </c>
      <c r="K8567">
        <v>5.6</v>
      </c>
    </row>
    <row r="8568" spans="1:11" x14ac:dyDescent="0.35">
      <c r="A8568" s="1">
        <v>42994</v>
      </c>
      <c r="B8568" s="2">
        <f>YEAR(A8568)</f>
        <v>2017</v>
      </c>
      <c r="C8568" s="2">
        <f>MONTH(A8568)</f>
        <v>9</v>
      </c>
      <c r="D8568" t="s">
        <v>2247</v>
      </c>
      <c r="E8568" t="s">
        <v>23</v>
      </c>
      <c r="F8568" t="s">
        <v>11</v>
      </c>
      <c r="G8568" t="s">
        <v>12</v>
      </c>
      <c r="H8568" t="s">
        <v>2116</v>
      </c>
      <c r="I8568" s="2">
        <v>20.74</v>
      </c>
      <c r="J8568">
        <v>4</v>
      </c>
      <c r="K8568">
        <v>7.26</v>
      </c>
    </row>
    <row r="8569" spans="1:11" x14ac:dyDescent="0.35">
      <c r="A8569" s="1">
        <v>42994</v>
      </c>
      <c r="B8569" s="2">
        <f>YEAR(A8569)</f>
        <v>2017</v>
      </c>
      <c r="C8569" s="2">
        <f>MONTH(A8569)</f>
        <v>9</v>
      </c>
      <c r="D8569" t="s">
        <v>1358</v>
      </c>
      <c r="E8569" t="s">
        <v>23</v>
      </c>
      <c r="F8569" t="s">
        <v>39</v>
      </c>
      <c r="G8569" t="s">
        <v>52</v>
      </c>
      <c r="H8569" t="s">
        <v>1311</v>
      </c>
      <c r="I8569" s="2">
        <v>71.98</v>
      </c>
      <c r="J8569">
        <v>3</v>
      </c>
      <c r="K8569">
        <v>19.79</v>
      </c>
    </row>
    <row r="8570" spans="1:11" x14ac:dyDescent="0.35">
      <c r="A8570" s="1">
        <v>42994</v>
      </c>
      <c r="B8570" s="2">
        <f>YEAR(A8570)</f>
        <v>2017</v>
      </c>
      <c r="C8570" s="2">
        <f>MONTH(A8570)</f>
        <v>9</v>
      </c>
      <c r="D8570" t="s">
        <v>1358</v>
      </c>
      <c r="E8570" t="s">
        <v>23</v>
      </c>
      <c r="F8570" t="s">
        <v>34</v>
      </c>
      <c r="G8570" t="s">
        <v>47</v>
      </c>
      <c r="H8570" t="s">
        <v>1970</v>
      </c>
      <c r="I8570" s="2">
        <v>22.51</v>
      </c>
      <c r="J8570">
        <v>3</v>
      </c>
      <c r="K8570">
        <v>2.25</v>
      </c>
    </row>
    <row r="8571" spans="1:11" x14ac:dyDescent="0.35">
      <c r="A8571" s="1">
        <v>42994</v>
      </c>
      <c r="B8571" s="2">
        <f>YEAR(A8571)</f>
        <v>2017</v>
      </c>
      <c r="C8571" s="2">
        <f>MONTH(A8571)</f>
        <v>9</v>
      </c>
      <c r="D8571" t="s">
        <v>1358</v>
      </c>
      <c r="E8571" t="s">
        <v>23</v>
      </c>
      <c r="F8571" t="s">
        <v>11</v>
      </c>
      <c r="G8571" t="s">
        <v>20</v>
      </c>
      <c r="H8571" t="s">
        <v>2323</v>
      </c>
      <c r="I8571" s="2">
        <v>3.44</v>
      </c>
      <c r="J8571">
        <v>2</v>
      </c>
      <c r="K8571">
        <v>-2.76</v>
      </c>
    </row>
    <row r="8572" spans="1:11" x14ac:dyDescent="0.35">
      <c r="A8572" s="1">
        <v>42994</v>
      </c>
      <c r="B8572" s="2">
        <f>YEAR(A8572)</f>
        <v>2017</v>
      </c>
      <c r="C8572" s="2">
        <f>MONTH(A8572)</f>
        <v>9</v>
      </c>
      <c r="D8572" t="s">
        <v>1358</v>
      </c>
      <c r="E8572" t="s">
        <v>23</v>
      </c>
      <c r="F8572" t="s">
        <v>11</v>
      </c>
      <c r="G8572" t="s">
        <v>20</v>
      </c>
      <c r="H8572" t="s">
        <v>1139</v>
      </c>
      <c r="I8572" s="2">
        <v>538.19000000000005</v>
      </c>
      <c r="J8572">
        <v>2</v>
      </c>
      <c r="K8572">
        <v>-412.62</v>
      </c>
    </row>
    <row r="8573" spans="1:11" x14ac:dyDescent="0.35">
      <c r="A8573" s="1">
        <v>42994</v>
      </c>
      <c r="B8573" s="2">
        <f>YEAR(A8573)</f>
        <v>2017</v>
      </c>
      <c r="C8573" s="2">
        <f>MONTH(A8573)</f>
        <v>9</v>
      </c>
      <c r="D8573" t="s">
        <v>1358</v>
      </c>
      <c r="E8573" t="s">
        <v>23</v>
      </c>
      <c r="F8573" t="s">
        <v>39</v>
      </c>
      <c r="G8573" t="s">
        <v>52</v>
      </c>
      <c r="H8573" t="s">
        <v>84</v>
      </c>
      <c r="I8573" s="2">
        <v>47.98</v>
      </c>
      <c r="J8573">
        <v>2</v>
      </c>
      <c r="K8573">
        <v>14.4</v>
      </c>
    </row>
    <row r="8574" spans="1:11" x14ac:dyDescent="0.35">
      <c r="A8574" s="1">
        <v>42994</v>
      </c>
      <c r="B8574" s="2">
        <f>YEAR(A8574)</f>
        <v>2017</v>
      </c>
      <c r="C8574" s="2">
        <f>MONTH(A8574)</f>
        <v>9</v>
      </c>
      <c r="D8574" t="s">
        <v>701</v>
      </c>
      <c r="E8574" t="s">
        <v>23</v>
      </c>
      <c r="F8574" t="s">
        <v>11</v>
      </c>
      <c r="G8574" t="s">
        <v>12</v>
      </c>
      <c r="H8574" t="s">
        <v>1840</v>
      </c>
      <c r="I8574" s="2">
        <v>20.54</v>
      </c>
      <c r="J8574">
        <v>6</v>
      </c>
      <c r="K8574">
        <v>6.42</v>
      </c>
    </row>
    <row r="8575" spans="1:11" x14ac:dyDescent="0.35">
      <c r="A8575" s="1">
        <v>42994</v>
      </c>
      <c r="B8575" s="2">
        <f>YEAR(A8575)</f>
        <v>2017</v>
      </c>
      <c r="C8575" s="2">
        <f>MONTH(A8575)</f>
        <v>9</v>
      </c>
      <c r="D8575" t="s">
        <v>1772</v>
      </c>
      <c r="E8575" t="s">
        <v>27</v>
      </c>
      <c r="F8575" t="s">
        <v>11</v>
      </c>
      <c r="G8575" t="s">
        <v>43</v>
      </c>
      <c r="H8575" t="s">
        <v>1034</v>
      </c>
      <c r="I8575" s="2">
        <v>17.899999999999999</v>
      </c>
      <c r="J8575">
        <v>5</v>
      </c>
      <c r="K8575">
        <v>8.77</v>
      </c>
    </row>
    <row r="8576" spans="1:11" x14ac:dyDescent="0.35">
      <c r="A8576" s="1">
        <v>42994</v>
      </c>
      <c r="B8576" s="2">
        <f>YEAR(A8576)</f>
        <v>2017</v>
      </c>
      <c r="C8576" s="2">
        <f>MONTH(A8576)</f>
        <v>9</v>
      </c>
      <c r="D8576" t="s">
        <v>2494</v>
      </c>
      <c r="E8576" t="s">
        <v>33</v>
      </c>
      <c r="F8576" t="s">
        <v>39</v>
      </c>
      <c r="G8576" t="s">
        <v>52</v>
      </c>
      <c r="H8576" t="s">
        <v>2223</v>
      </c>
      <c r="I8576" s="2">
        <v>18</v>
      </c>
      <c r="J8576">
        <v>1</v>
      </c>
      <c r="K8576">
        <v>3.24</v>
      </c>
    </row>
    <row r="8577" spans="1:11" x14ac:dyDescent="0.35">
      <c r="A8577" s="1">
        <v>42995</v>
      </c>
      <c r="B8577" s="2">
        <f>YEAR(A8577)</f>
        <v>2017</v>
      </c>
      <c r="C8577" s="2">
        <f>MONTH(A8577)</f>
        <v>9</v>
      </c>
      <c r="D8577" t="s">
        <v>2359</v>
      </c>
      <c r="E8577" t="s">
        <v>163</v>
      </c>
      <c r="F8577" t="s">
        <v>11</v>
      </c>
      <c r="G8577" t="s">
        <v>12</v>
      </c>
      <c r="H8577" t="s">
        <v>2694</v>
      </c>
      <c r="I8577" s="2">
        <v>12.96</v>
      </c>
      <c r="J8577">
        <v>2</v>
      </c>
      <c r="K8577">
        <v>6.35</v>
      </c>
    </row>
    <row r="8578" spans="1:11" x14ac:dyDescent="0.35">
      <c r="A8578" s="1">
        <v>42995</v>
      </c>
      <c r="B8578" s="2">
        <f>YEAR(A8578)</f>
        <v>2017</v>
      </c>
      <c r="C8578" s="2">
        <f>MONTH(A8578)</f>
        <v>9</v>
      </c>
      <c r="D8578" t="s">
        <v>2242</v>
      </c>
      <c r="E8578" t="s">
        <v>30</v>
      </c>
      <c r="F8578" t="s">
        <v>34</v>
      </c>
      <c r="G8578" t="s">
        <v>35</v>
      </c>
      <c r="H8578" t="s">
        <v>2176</v>
      </c>
      <c r="I8578" s="2">
        <v>723.92</v>
      </c>
      <c r="J8578">
        <v>4</v>
      </c>
      <c r="K8578">
        <v>188.22</v>
      </c>
    </row>
    <row r="8579" spans="1:11" x14ac:dyDescent="0.35">
      <c r="A8579" s="1">
        <v>42995</v>
      </c>
      <c r="B8579" s="2">
        <f>YEAR(A8579)</f>
        <v>2017</v>
      </c>
      <c r="C8579" s="2">
        <f>MONTH(A8579)</f>
        <v>9</v>
      </c>
      <c r="D8579" t="s">
        <v>2242</v>
      </c>
      <c r="E8579" t="s">
        <v>30</v>
      </c>
      <c r="F8579" t="s">
        <v>11</v>
      </c>
      <c r="G8579" t="s">
        <v>12</v>
      </c>
      <c r="H8579" t="s">
        <v>624</v>
      </c>
      <c r="I8579" s="2">
        <v>106.32</v>
      </c>
      <c r="J8579">
        <v>3</v>
      </c>
      <c r="K8579">
        <v>49.97</v>
      </c>
    </row>
    <row r="8580" spans="1:11" x14ac:dyDescent="0.35">
      <c r="A8580" s="1">
        <v>42995</v>
      </c>
      <c r="B8580" s="2">
        <f>YEAR(A8580)</f>
        <v>2017</v>
      </c>
      <c r="C8580" s="2">
        <f>MONTH(A8580)</f>
        <v>9</v>
      </c>
      <c r="D8580" t="s">
        <v>1474</v>
      </c>
      <c r="E8580" t="s">
        <v>295</v>
      </c>
      <c r="F8580" t="s">
        <v>11</v>
      </c>
      <c r="G8580" t="s">
        <v>20</v>
      </c>
      <c r="H8580" t="s">
        <v>450</v>
      </c>
      <c r="I8580" s="2">
        <v>10.78</v>
      </c>
      <c r="J8580">
        <v>3</v>
      </c>
      <c r="K8580">
        <v>3.5</v>
      </c>
    </row>
    <row r="8581" spans="1:11" x14ac:dyDescent="0.35">
      <c r="A8581" s="1">
        <v>42995</v>
      </c>
      <c r="B8581" s="2">
        <f>YEAR(A8581)</f>
        <v>2017</v>
      </c>
      <c r="C8581" s="2">
        <f>MONTH(A8581)</f>
        <v>9</v>
      </c>
      <c r="D8581" t="s">
        <v>1474</v>
      </c>
      <c r="E8581" t="s">
        <v>295</v>
      </c>
      <c r="F8581" t="s">
        <v>11</v>
      </c>
      <c r="G8581" t="s">
        <v>20</v>
      </c>
      <c r="H8581" t="s">
        <v>1310</v>
      </c>
      <c r="I8581" s="2">
        <v>11.78</v>
      </c>
      <c r="J8581">
        <v>3</v>
      </c>
      <c r="K8581">
        <v>4.2699999999999996</v>
      </c>
    </row>
    <row r="8582" spans="1:11" x14ac:dyDescent="0.35">
      <c r="A8582" s="1">
        <v>42995</v>
      </c>
      <c r="B8582" s="2">
        <f>YEAR(A8582)</f>
        <v>2017</v>
      </c>
      <c r="C8582" s="2">
        <f>MONTH(A8582)</f>
        <v>9</v>
      </c>
      <c r="D8582" t="s">
        <v>1474</v>
      </c>
      <c r="E8582" t="s">
        <v>295</v>
      </c>
      <c r="F8582" t="s">
        <v>11</v>
      </c>
      <c r="G8582" t="s">
        <v>12</v>
      </c>
      <c r="H8582" t="s">
        <v>1755</v>
      </c>
      <c r="I8582" s="2">
        <v>164.88</v>
      </c>
      <c r="J8582">
        <v>3</v>
      </c>
      <c r="K8582">
        <v>80.790000000000006</v>
      </c>
    </row>
    <row r="8583" spans="1:11" x14ac:dyDescent="0.35">
      <c r="A8583" s="1">
        <v>42995</v>
      </c>
      <c r="B8583" s="2">
        <f>YEAR(A8583)</f>
        <v>2017</v>
      </c>
      <c r="C8583" s="2">
        <f>MONTH(A8583)</f>
        <v>9</v>
      </c>
      <c r="D8583" t="s">
        <v>1474</v>
      </c>
      <c r="E8583" t="s">
        <v>295</v>
      </c>
      <c r="F8583" t="s">
        <v>34</v>
      </c>
      <c r="G8583" t="s">
        <v>74</v>
      </c>
      <c r="H8583" t="s">
        <v>2695</v>
      </c>
      <c r="I8583" s="2">
        <v>1292.94</v>
      </c>
      <c r="J8583">
        <v>3</v>
      </c>
      <c r="K8583">
        <v>77.58</v>
      </c>
    </row>
    <row r="8584" spans="1:11" x14ac:dyDescent="0.35">
      <c r="A8584" s="1">
        <v>42995</v>
      </c>
      <c r="B8584" s="2">
        <f>YEAR(A8584)</f>
        <v>2017</v>
      </c>
      <c r="C8584" s="2">
        <f>MONTH(A8584)</f>
        <v>9</v>
      </c>
      <c r="D8584" t="s">
        <v>1474</v>
      </c>
      <c r="E8584" t="s">
        <v>295</v>
      </c>
      <c r="F8584" t="s">
        <v>11</v>
      </c>
      <c r="G8584" t="s">
        <v>20</v>
      </c>
      <c r="H8584" t="s">
        <v>743</v>
      </c>
      <c r="I8584" s="2">
        <v>25.58</v>
      </c>
      <c r="J8584">
        <v>2</v>
      </c>
      <c r="K8584">
        <v>8.9499999999999993</v>
      </c>
    </row>
    <row r="8585" spans="1:11" x14ac:dyDescent="0.35">
      <c r="A8585" s="1">
        <v>42995</v>
      </c>
      <c r="B8585" s="2">
        <f>YEAR(A8585)</f>
        <v>2017</v>
      </c>
      <c r="C8585" s="2">
        <f>MONTH(A8585)</f>
        <v>9</v>
      </c>
      <c r="D8585" t="s">
        <v>1474</v>
      </c>
      <c r="E8585" t="s">
        <v>295</v>
      </c>
      <c r="F8585" t="s">
        <v>11</v>
      </c>
      <c r="G8585" t="s">
        <v>18</v>
      </c>
      <c r="H8585" t="s">
        <v>2362</v>
      </c>
      <c r="I8585" s="2">
        <v>261.74</v>
      </c>
      <c r="J8585">
        <v>2</v>
      </c>
      <c r="K8585">
        <v>65.44</v>
      </c>
    </row>
    <row r="8586" spans="1:11" x14ac:dyDescent="0.35">
      <c r="A8586" s="1">
        <v>42995</v>
      </c>
      <c r="B8586" s="2">
        <f>YEAR(A8586)</f>
        <v>2017</v>
      </c>
      <c r="C8586" s="2">
        <f>MONTH(A8586)</f>
        <v>9</v>
      </c>
      <c r="D8586" t="s">
        <v>1474</v>
      </c>
      <c r="E8586" t="s">
        <v>295</v>
      </c>
      <c r="F8586" t="s">
        <v>11</v>
      </c>
      <c r="G8586" t="s">
        <v>16</v>
      </c>
      <c r="H8586" t="s">
        <v>931</v>
      </c>
      <c r="I8586" s="2">
        <v>14.4</v>
      </c>
      <c r="J8586">
        <v>5</v>
      </c>
      <c r="K8586">
        <v>7.06</v>
      </c>
    </row>
    <row r="8587" spans="1:11" x14ac:dyDescent="0.35">
      <c r="A8587" s="1">
        <v>42995</v>
      </c>
      <c r="B8587" s="2">
        <f>YEAR(A8587)</f>
        <v>2017</v>
      </c>
      <c r="C8587" s="2">
        <f>MONTH(A8587)</f>
        <v>9</v>
      </c>
      <c r="D8587" t="s">
        <v>2253</v>
      </c>
      <c r="E8587" t="s">
        <v>10</v>
      </c>
      <c r="F8587" t="s">
        <v>11</v>
      </c>
      <c r="G8587" t="s">
        <v>24</v>
      </c>
      <c r="H8587" t="s">
        <v>270</v>
      </c>
      <c r="I8587" s="2">
        <v>9.91</v>
      </c>
      <c r="J8587">
        <v>3</v>
      </c>
      <c r="K8587">
        <v>3.22</v>
      </c>
    </row>
    <row r="8588" spans="1:11" x14ac:dyDescent="0.35">
      <c r="A8588" s="1">
        <v>42995</v>
      </c>
      <c r="B8588" s="2">
        <f>YEAR(A8588)</f>
        <v>2017</v>
      </c>
      <c r="C8588" s="2">
        <f>MONTH(A8588)</f>
        <v>9</v>
      </c>
      <c r="D8588" t="s">
        <v>2253</v>
      </c>
      <c r="E8588" t="s">
        <v>10</v>
      </c>
      <c r="F8588" t="s">
        <v>34</v>
      </c>
      <c r="G8588" t="s">
        <v>35</v>
      </c>
      <c r="H8588" t="s">
        <v>1476</v>
      </c>
      <c r="I8588" s="2">
        <v>318.43</v>
      </c>
      <c r="J8588">
        <v>5</v>
      </c>
      <c r="K8588">
        <v>-77.33</v>
      </c>
    </row>
    <row r="8589" spans="1:11" x14ac:dyDescent="0.35">
      <c r="A8589" s="1">
        <v>42995</v>
      </c>
      <c r="B8589" s="2">
        <f>YEAR(A8589)</f>
        <v>2017</v>
      </c>
      <c r="C8589" s="2">
        <f>MONTH(A8589)</f>
        <v>9</v>
      </c>
      <c r="D8589" t="s">
        <v>2253</v>
      </c>
      <c r="E8589" t="s">
        <v>10</v>
      </c>
      <c r="F8589" t="s">
        <v>11</v>
      </c>
      <c r="G8589" t="s">
        <v>20</v>
      </c>
      <c r="H8589" t="s">
        <v>2194</v>
      </c>
      <c r="I8589" s="2">
        <v>5.8</v>
      </c>
      <c r="J8589">
        <v>5</v>
      </c>
      <c r="K8589">
        <v>-10.15</v>
      </c>
    </row>
    <row r="8590" spans="1:11" x14ac:dyDescent="0.35">
      <c r="A8590" s="1">
        <v>42995</v>
      </c>
      <c r="B8590" s="2">
        <f>YEAR(A8590)</f>
        <v>2017</v>
      </c>
      <c r="C8590" s="2">
        <f>MONTH(A8590)</f>
        <v>9</v>
      </c>
      <c r="D8590" t="s">
        <v>2253</v>
      </c>
      <c r="E8590" t="s">
        <v>10</v>
      </c>
      <c r="F8590" t="s">
        <v>39</v>
      </c>
      <c r="G8590" t="s">
        <v>40</v>
      </c>
      <c r="H8590" t="s">
        <v>312</v>
      </c>
      <c r="I8590" s="2">
        <v>1415.76</v>
      </c>
      <c r="J8590">
        <v>6</v>
      </c>
      <c r="K8590">
        <v>88.49</v>
      </c>
    </row>
    <row r="8591" spans="1:11" x14ac:dyDescent="0.35">
      <c r="A8591" s="1">
        <v>42995</v>
      </c>
      <c r="B8591" s="2">
        <f>YEAR(A8591)</f>
        <v>2017</v>
      </c>
      <c r="C8591" s="2">
        <f>MONTH(A8591)</f>
        <v>9</v>
      </c>
      <c r="D8591" t="s">
        <v>1072</v>
      </c>
      <c r="E8591" t="s">
        <v>176</v>
      </c>
      <c r="F8591" t="s">
        <v>39</v>
      </c>
      <c r="G8591" t="s">
        <v>301</v>
      </c>
      <c r="H8591" t="s">
        <v>2696</v>
      </c>
      <c r="I8591" s="2">
        <v>480</v>
      </c>
      <c r="J8591">
        <v>4</v>
      </c>
      <c r="K8591">
        <v>225.6</v>
      </c>
    </row>
    <row r="8592" spans="1:11" x14ac:dyDescent="0.35">
      <c r="A8592" s="1">
        <v>42995</v>
      </c>
      <c r="B8592" s="2">
        <f>YEAR(A8592)</f>
        <v>2017</v>
      </c>
      <c r="C8592" s="2">
        <f>MONTH(A8592)</f>
        <v>9</v>
      </c>
      <c r="D8592" t="s">
        <v>1072</v>
      </c>
      <c r="E8592" t="s">
        <v>176</v>
      </c>
      <c r="F8592" t="s">
        <v>11</v>
      </c>
      <c r="G8592" t="s">
        <v>18</v>
      </c>
      <c r="H8592" t="s">
        <v>1468</v>
      </c>
      <c r="I8592" s="2">
        <v>34.049999999999997</v>
      </c>
      <c r="J8592">
        <v>3</v>
      </c>
      <c r="K8592">
        <v>9.5299999999999994</v>
      </c>
    </row>
    <row r="8593" spans="1:11" x14ac:dyDescent="0.35">
      <c r="A8593" s="1">
        <v>42995</v>
      </c>
      <c r="B8593" s="2">
        <f>YEAR(A8593)</f>
        <v>2017</v>
      </c>
      <c r="C8593" s="2">
        <f>MONTH(A8593)</f>
        <v>9</v>
      </c>
      <c r="D8593" t="s">
        <v>232</v>
      </c>
      <c r="E8593" t="s">
        <v>509</v>
      </c>
      <c r="F8593" t="s">
        <v>39</v>
      </c>
      <c r="G8593" t="s">
        <v>52</v>
      </c>
      <c r="H8593" t="s">
        <v>1311</v>
      </c>
      <c r="I8593" s="2">
        <v>89.97</v>
      </c>
      <c r="J8593">
        <v>3</v>
      </c>
      <c r="K8593">
        <v>37.79</v>
      </c>
    </row>
    <row r="8594" spans="1:11" x14ac:dyDescent="0.35">
      <c r="A8594" s="1">
        <v>42996</v>
      </c>
      <c r="B8594" s="2">
        <f>YEAR(A8594)</f>
        <v>2017</v>
      </c>
      <c r="C8594" s="2">
        <f>MONTH(A8594)</f>
        <v>9</v>
      </c>
      <c r="D8594" t="s">
        <v>1767</v>
      </c>
      <c r="E8594" t="s">
        <v>27</v>
      </c>
      <c r="F8594" t="s">
        <v>11</v>
      </c>
      <c r="G8594" t="s">
        <v>24</v>
      </c>
      <c r="H8594" t="s">
        <v>1565</v>
      </c>
      <c r="I8594" s="2">
        <v>8.82</v>
      </c>
      <c r="J8594">
        <v>3</v>
      </c>
      <c r="K8594">
        <v>2.38</v>
      </c>
    </row>
    <row r="8595" spans="1:11" x14ac:dyDescent="0.35">
      <c r="A8595" s="1">
        <v>42996</v>
      </c>
      <c r="B8595" s="2">
        <f>YEAR(A8595)</f>
        <v>2017</v>
      </c>
      <c r="C8595" s="2">
        <f>MONTH(A8595)</f>
        <v>9</v>
      </c>
      <c r="D8595" t="s">
        <v>1767</v>
      </c>
      <c r="E8595" t="s">
        <v>27</v>
      </c>
      <c r="F8595" t="s">
        <v>11</v>
      </c>
      <c r="G8595" t="s">
        <v>63</v>
      </c>
      <c r="H8595" t="s">
        <v>1423</v>
      </c>
      <c r="I8595" s="2">
        <v>10.86</v>
      </c>
      <c r="J8595">
        <v>3</v>
      </c>
      <c r="K8595">
        <v>5.0999999999999996</v>
      </c>
    </row>
    <row r="8596" spans="1:11" x14ac:dyDescent="0.35">
      <c r="A8596" s="1">
        <v>42996</v>
      </c>
      <c r="B8596" s="2">
        <f>YEAR(A8596)</f>
        <v>2017</v>
      </c>
      <c r="C8596" s="2">
        <f>MONTH(A8596)</f>
        <v>9</v>
      </c>
      <c r="D8596" t="s">
        <v>1767</v>
      </c>
      <c r="E8596" t="s">
        <v>27</v>
      </c>
      <c r="F8596" t="s">
        <v>11</v>
      </c>
      <c r="G8596" t="s">
        <v>12</v>
      </c>
      <c r="H8596" t="s">
        <v>2483</v>
      </c>
      <c r="I8596" s="2">
        <v>143.69999999999999</v>
      </c>
      <c r="J8596">
        <v>3</v>
      </c>
      <c r="K8596">
        <v>68.98</v>
      </c>
    </row>
    <row r="8597" spans="1:11" x14ac:dyDescent="0.35">
      <c r="A8597" s="1">
        <v>42996</v>
      </c>
      <c r="B8597" s="2">
        <f>YEAR(A8597)</f>
        <v>2017</v>
      </c>
      <c r="C8597" s="2">
        <f>MONTH(A8597)</f>
        <v>9</v>
      </c>
      <c r="D8597" t="s">
        <v>201</v>
      </c>
      <c r="E8597" t="s">
        <v>156</v>
      </c>
      <c r="F8597" t="s">
        <v>11</v>
      </c>
      <c r="G8597" t="s">
        <v>12</v>
      </c>
      <c r="H8597" t="s">
        <v>1919</v>
      </c>
      <c r="I8597" s="2">
        <v>22.72</v>
      </c>
      <c r="J8597">
        <v>4</v>
      </c>
      <c r="K8597">
        <v>10.220000000000001</v>
      </c>
    </row>
    <row r="8598" spans="1:11" x14ac:dyDescent="0.35">
      <c r="A8598" s="1">
        <v>42996</v>
      </c>
      <c r="B8598" s="2">
        <f>YEAR(A8598)</f>
        <v>2017</v>
      </c>
      <c r="C8598" s="2">
        <f>MONTH(A8598)</f>
        <v>9</v>
      </c>
      <c r="D8598" t="s">
        <v>906</v>
      </c>
      <c r="E8598" t="s">
        <v>10</v>
      </c>
      <c r="F8598" t="s">
        <v>11</v>
      </c>
      <c r="G8598" t="s">
        <v>24</v>
      </c>
      <c r="H8598" t="s">
        <v>526</v>
      </c>
      <c r="I8598" s="2">
        <v>8.93</v>
      </c>
      <c r="J8598">
        <v>2</v>
      </c>
      <c r="K8598">
        <v>0.56000000000000005</v>
      </c>
    </row>
    <row r="8599" spans="1:11" x14ac:dyDescent="0.35">
      <c r="A8599" s="1">
        <v>42996</v>
      </c>
      <c r="B8599" s="2">
        <f>YEAR(A8599)</f>
        <v>2017</v>
      </c>
      <c r="C8599" s="2">
        <f>MONTH(A8599)</f>
        <v>9</v>
      </c>
      <c r="D8599" t="s">
        <v>906</v>
      </c>
      <c r="E8599" t="s">
        <v>10</v>
      </c>
      <c r="F8599" t="s">
        <v>11</v>
      </c>
      <c r="G8599" t="s">
        <v>18</v>
      </c>
      <c r="H8599" t="s">
        <v>2591</v>
      </c>
      <c r="I8599" s="2">
        <v>47.58</v>
      </c>
      <c r="J8599">
        <v>2</v>
      </c>
      <c r="K8599">
        <v>-2.97</v>
      </c>
    </row>
    <row r="8600" spans="1:11" x14ac:dyDescent="0.35">
      <c r="A8600" s="1">
        <v>42996</v>
      </c>
      <c r="B8600" s="2">
        <f>YEAR(A8600)</f>
        <v>2017</v>
      </c>
      <c r="C8600" s="2">
        <f>MONTH(A8600)</f>
        <v>9</v>
      </c>
      <c r="D8600" t="s">
        <v>118</v>
      </c>
      <c r="E8600" t="s">
        <v>148</v>
      </c>
      <c r="F8600" t="s">
        <v>11</v>
      </c>
      <c r="G8600" t="s">
        <v>12</v>
      </c>
      <c r="H8600" t="s">
        <v>1127</v>
      </c>
      <c r="I8600" s="2">
        <v>19.440000000000001</v>
      </c>
      <c r="J8600">
        <v>3</v>
      </c>
      <c r="K8600">
        <v>9.33</v>
      </c>
    </row>
    <row r="8601" spans="1:11" x14ac:dyDescent="0.35">
      <c r="A8601" s="1">
        <v>42996</v>
      </c>
      <c r="B8601" s="2">
        <f>YEAR(A8601)</f>
        <v>2017</v>
      </c>
      <c r="C8601" s="2">
        <f>MONTH(A8601)</f>
        <v>9</v>
      </c>
      <c r="D8601" t="s">
        <v>118</v>
      </c>
      <c r="E8601" t="s">
        <v>148</v>
      </c>
      <c r="F8601" t="s">
        <v>34</v>
      </c>
      <c r="G8601" t="s">
        <v>47</v>
      </c>
      <c r="H8601" t="s">
        <v>116</v>
      </c>
      <c r="I8601" s="2">
        <v>9.82</v>
      </c>
      <c r="J8601">
        <v>2</v>
      </c>
      <c r="K8601">
        <v>3.24</v>
      </c>
    </row>
    <row r="8602" spans="1:11" x14ac:dyDescent="0.35">
      <c r="A8602" s="1">
        <v>42996</v>
      </c>
      <c r="B8602" s="2">
        <f>YEAR(A8602)</f>
        <v>2017</v>
      </c>
      <c r="C8602" s="2">
        <f>MONTH(A8602)</f>
        <v>9</v>
      </c>
      <c r="D8602" t="s">
        <v>216</v>
      </c>
      <c r="E8602" t="s">
        <v>995</v>
      </c>
      <c r="F8602" t="s">
        <v>11</v>
      </c>
      <c r="G8602" t="s">
        <v>12</v>
      </c>
      <c r="H8602" t="s">
        <v>753</v>
      </c>
      <c r="I8602" s="2">
        <v>15.96</v>
      </c>
      <c r="J8602">
        <v>2</v>
      </c>
      <c r="K8602">
        <v>7.98</v>
      </c>
    </row>
    <row r="8603" spans="1:11" x14ac:dyDescent="0.35">
      <c r="A8603" s="1">
        <v>42996</v>
      </c>
      <c r="B8603" s="2">
        <f>YEAR(A8603)</f>
        <v>2017</v>
      </c>
      <c r="C8603" s="2">
        <f>MONTH(A8603)</f>
        <v>9</v>
      </c>
      <c r="D8603" t="s">
        <v>1808</v>
      </c>
      <c r="E8603" t="s">
        <v>398</v>
      </c>
      <c r="F8603" t="s">
        <v>11</v>
      </c>
      <c r="G8603" t="s">
        <v>20</v>
      </c>
      <c r="H8603" t="s">
        <v>204</v>
      </c>
      <c r="I8603" s="2">
        <v>10.08</v>
      </c>
      <c r="J8603">
        <v>7</v>
      </c>
      <c r="K8603">
        <v>3.53</v>
      </c>
    </row>
    <row r="8604" spans="1:11" x14ac:dyDescent="0.35">
      <c r="A8604" s="1">
        <v>42996</v>
      </c>
      <c r="B8604" s="2">
        <f>YEAR(A8604)</f>
        <v>2017</v>
      </c>
      <c r="C8604" s="2">
        <f>MONTH(A8604)</f>
        <v>9</v>
      </c>
      <c r="D8604" t="s">
        <v>1808</v>
      </c>
      <c r="E8604" t="s">
        <v>398</v>
      </c>
      <c r="F8604" t="s">
        <v>39</v>
      </c>
      <c r="G8604" t="s">
        <v>52</v>
      </c>
      <c r="H8604" t="s">
        <v>2679</v>
      </c>
      <c r="I8604" s="2">
        <v>101.34</v>
      </c>
      <c r="J8604">
        <v>3</v>
      </c>
      <c r="K8604">
        <v>8.11</v>
      </c>
    </row>
    <row r="8605" spans="1:11" x14ac:dyDescent="0.35">
      <c r="A8605" s="1">
        <v>42996</v>
      </c>
      <c r="B8605" s="2">
        <f>YEAR(A8605)</f>
        <v>2017</v>
      </c>
      <c r="C8605" s="2">
        <f>MONTH(A8605)</f>
        <v>9</v>
      </c>
      <c r="D8605" t="s">
        <v>1676</v>
      </c>
      <c r="E8605" t="s">
        <v>30</v>
      </c>
      <c r="F8605" t="s">
        <v>39</v>
      </c>
      <c r="G8605" t="s">
        <v>40</v>
      </c>
      <c r="H8605" t="s">
        <v>734</v>
      </c>
      <c r="I8605" s="2">
        <v>95.68</v>
      </c>
      <c r="J8605">
        <v>8</v>
      </c>
      <c r="K8605">
        <v>26.79</v>
      </c>
    </row>
    <row r="8606" spans="1:11" x14ac:dyDescent="0.35">
      <c r="A8606" s="1">
        <v>42996</v>
      </c>
      <c r="B8606" s="2">
        <f>YEAR(A8606)</f>
        <v>2017</v>
      </c>
      <c r="C8606" s="2">
        <f>MONTH(A8606)</f>
        <v>9</v>
      </c>
      <c r="D8606" t="s">
        <v>1676</v>
      </c>
      <c r="E8606" t="s">
        <v>30</v>
      </c>
      <c r="F8606" t="s">
        <v>11</v>
      </c>
      <c r="G8606" t="s">
        <v>12</v>
      </c>
      <c r="H8606" t="s">
        <v>2697</v>
      </c>
      <c r="I8606" s="2">
        <v>50.96</v>
      </c>
      <c r="J8606">
        <v>7</v>
      </c>
      <c r="K8606">
        <v>24.46</v>
      </c>
    </row>
    <row r="8607" spans="1:11" x14ac:dyDescent="0.35">
      <c r="A8607" s="1">
        <v>42996</v>
      </c>
      <c r="B8607" s="2">
        <f>YEAR(A8607)</f>
        <v>2017</v>
      </c>
      <c r="C8607" s="2">
        <f>MONTH(A8607)</f>
        <v>9</v>
      </c>
      <c r="D8607" t="s">
        <v>1676</v>
      </c>
      <c r="E8607" t="s">
        <v>30</v>
      </c>
      <c r="F8607" t="s">
        <v>11</v>
      </c>
      <c r="G8607" t="s">
        <v>24</v>
      </c>
      <c r="H8607" t="s">
        <v>1250</v>
      </c>
      <c r="I8607" s="2">
        <v>113.94</v>
      </c>
      <c r="J8607">
        <v>3</v>
      </c>
      <c r="K8607">
        <v>34.18</v>
      </c>
    </row>
    <row r="8608" spans="1:11" x14ac:dyDescent="0.35">
      <c r="A8608" s="1">
        <v>42996</v>
      </c>
      <c r="B8608" s="2">
        <f>YEAR(A8608)</f>
        <v>2017</v>
      </c>
      <c r="C8608" s="2">
        <f>MONTH(A8608)</f>
        <v>9</v>
      </c>
      <c r="D8608" t="s">
        <v>1676</v>
      </c>
      <c r="E8608" t="s">
        <v>30</v>
      </c>
      <c r="F8608" t="s">
        <v>11</v>
      </c>
      <c r="G8608" t="s">
        <v>12</v>
      </c>
      <c r="H8608" t="s">
        <v>1939</v>
      </c>
      <c r="I8608" s="2">
        <v>25.92</v>
      </c>
      <c r="J8608">
        <v>4</v>
      </c>
      <c r="K8608">
        <v>12.44</v>
      </c>
    </row>
    <row r="8609" spans="1:11" x14ac:dyDescent="0.35">
      <c r="A8609" s="1">
        <v>42996</v>
      </c>
      <c r="B8609" s="2">
        <f>YEAR(A8609)</f>
        <v>2017</v>
      </c>
      <c r="C8609" s="2">
        <f>MONTH(A8609)</f>
        <v>9</v>
      </c>
      <c r="D8609" t="s">
        <v>1676</v>
      </c>
      <c r="E8609" t="s">
        <v>30</v>
      </c>
      <c r="F8609" t="s">
        <v>34</v>
      </c>
      <c r="G8609" t="s">
        <v>47</v>
      </c>
      <c r="H8609" t="s">
        <v>2390</v>
      </c>
      <c r="I8609" s="2">
        <v>20.32</v>
      </c>
      <c r="J8609">
        <v>4</v>
      </c>
      <c r="K8609">
        <v>6.91</v>
      </c>
    </row>
    <row r="8610" spans="1:11" x14ac:dyDescent="0.35">
      <c r="A8610" s="1">
        <v>42996</v>
      </c>
      <c r="B8610" s="2">
        <f>YEAR(A8610)</f>
        <v>2017</v>
      </c>
      <c r="C8610" s="2">
        <f>MONTH(A8610)</f>
        <v>9</v>
      </c>
      <c r="D8610" t="s">
        <v>1676</v>
      </c>
      <c r="E8610" t="s">
        <v>30</v>
      </c>
      <c r="F8610" t="s">
        <v>39</v>
      </c>
      <c r="G8610" t="s">
        <v>40</v>
      </c>
      <c r="H8610" t="s">
        <v>2590</v>
      </c>
      <c r="I8610" s="2">
        <v>411.98</v>
      </c>
      <c r="J8610">
        <v>2</v>
      </c>
      <c r="K8610">
        <v>119.47</v>
      </c>
    </row>
    <row r="8611" spans="1:11" x14ac:dyDescent="0.35">
      <c r="A8611" s="1">
        <v>42996</v>
      </c>
      <c r="B8611" s="2">
        <f>YEAR(A8611)</f>
        <v>2017</v>
      </c>
      <c r="C8611" s="2">
        <f>MONTH(A8611)</f>
        <v>9</v>
      </c>
      <c r="D8611" t="s">
        <v>1676</v>
      </c>
      <c r="E8611" t="s">
        <v>30</v>
      </c>
      <c r="F8611" t="s">
        <v>11</v>
      </c>
      <c r="G8611" t="s">
        <v>199</v>
      </c>
      <c r="H8611" t="s">
        <v>2048</v>
      </c>
      <c r="I8611" s="2">
        <v>34.479999999999997</v>
      </c>
      <c r="J8611">
        <v>2</v>
      </c>
      <c r="K8611">
        <v>10</v>
      </c>
    </row>
    <row r="8612" spans="1:11" x14ac:dyDescent="0.35">
      <c r="A8612" s="1">
        <v>42996</v>
      </c>
      <c r="B8612" s="2">
        <f>YEAR(A8612)</f>
        <v>2017</v>
      </c>
      <c r="C8612" s="2">
        <f>MONTH(A8612)</f>
        <v>9</v>
      </c>
      <c r="D8612" t="s">
        <v>1676</v>
      </c>
      <c r="E8612" t="s">
        <v>30</v>
      </c>
      <c r="F8612" t="s">
        <v>11</v>
      </c>
      <c r="G8612" t="s">
        <v>12</v>
      </c>
      <c r="H8612" t="s">
        <v>1488</v>
      </c>
      <c r="I8612" s="2">
        <v>244.55</v>
      </c>
      <c r="J8612">
        <v>5</v>
      </c>
      <c r="K8612">
        <v>114.94</v>
      </c>
    </row>
    <row r="8613" spans="1:11" x14ac:dyDescent="0.35">
      <c r="A8613" s="1">
        <v>42996</v>
      </c>
      <c r="B8613" s="2">
        <f>YEAR(A8613)</f>
        <v>2017</v>
      </c>
      <c r="C8613" s="2">
        <f>MONTH(A8613)</f>
        <v>9</v>
      </c>
      <c r="D8613" t="s">
        <v>673</v>
      </c>
      <c r="E8613" t="s">
        <v>10</v>
      </c>
      <c r="F8613" t="s">
        <v>11</v>
      </c>
      <c r="G8613" t="s">
        <v>63</v>
      </c>
      <c r="H8613" t="s">
        <v>2066</v>
      </c>
      <c r="I8613" s="2">
        <v>114.85</v>
      </c>
      <c r="J8613">
        <v>4</v>
      </c>
      <c r="K8613">
        <v>35.89</v>
      </c>
    </row>
    <row r="8614" spans="1:11" x14ac:dyDescent="0.35">
      <c r="A8614" s="1">
        <v>42997</v>
      </c>
      <c r="B8614" s="2">
        <f>YEAR(A8614)</f>
        <v>2017</v>
      </c>
      <c r="C8614" s="2">
        <f>MONTH(A8614)</f>
        <v>9</v>
      </c>
      <c r="D8614" t="s">
        <v>1413</v>
      </c>
      <c r="E8614" t="s">
        <v>122</v>
      </c>
      <c r="F8614" t="s">
        <v>11</v>
      </c>
      <c r="G8614" t="s">
        <v>18</v>
      </c>
      <c r="H8614" t="s">
        <v>2326</v>
      </c>
      <c r="I8614" s="2">
        <v>95.62</v>
      </c>
      <c r="J8614">
        <v>2</v>
      </c>
      <c r="K8614">
        <v>9.56</v>
      </c>
    </row>
    <row r="8615" spans="1:11" x14ac:dyDescent="0.35">
      <c r="A8615" s="1">
        <v>42997</v>
      </c>
      <c r="B8615" s="2">
        <f>YEAR(A8615)</f>
        <v>2017</v>
      </c>
      <c r="C8615" s="2">
        <f>MONTH(A8615)</f>
        <v>9</v>
      </c>
      <c r="D8615" t="s">
        <v>2246</v>
      </c>
      <c r="E8615" t="s">
        <v>91</v>
      </c>
      <c r="F8615" t="s">
        <v>39</v>
      </c>
      <c r="G8615" t="s">
        <v>40</v>
      </c>
      <c r="H8615" t="s">
        <v>766</v>
      </c>
      <c r="I8615" s="2">
        <v>191.98</v>
      </c>
      <c r="J8615">
        <v>3</v>
      </c>
      <c r="K8615">
        <v>19.2</v>
      </c>
    </row>
    <row r="8616" spans="1:11" x14ac:dyDescent="0.35">
      <c r="A8616" s="1">
        <v>42997</v>
      </c>
      <c r="B8616" s="2">
        <f>YEAR(A8616)</f>
        <v>2017</v>
      </c>
      <c r="C8616" s="2">
        <f>MONTH(A8616)</f>
        <v>9</v>
      </c>
      <c r="D8616" t="s">
        <v>2246</v>
      </c>
      <c r="E8616" t="s">
        <v>91</v>
      </c>
      <c r="F8616" t="s">
        <v>11</v>
      </c>
      <c r="G8616" t="s">
        <v>24</v>
      </c>
      <c r="H8616" t="s">
        <v>405</v>
      </c>
      <c r="I8616" s="2">
        <v>23.83</v>
      </c>
      <c r="J8616">
        <v>3</v>
      </c>
      <c r="K8616">
        <v>6.55</v>
      </c>
    </row>
    <row r="8617" spans="1:11" x14ac:dyDescent="0.35">
      <c r="A8617" s="1">
        <v>42997</v>
      </c>
      <c r="B8617" s="2">
        <f>YEAR(A8617)</f>
        <v>2017</v>
      </c>
      <c r="C8617" s="2">
        <f>MONTH(A8617)</f>
        <v>9</v>
      </c>
      <c r="D8617" t="s">
        <v>2246</v>
      </c>
      <c r="E8617" t="s">
        <v>91</v>
      </c>
      <c r="F8617" t="s">
        <v>34</v>
      </c>
      <c r="G8617" t="s">
        <v>47</v>
      </c>
      <c r="H8617" t="s">
        <v>48</v>
      </c>
      <c r="I8617" s="2">
        <v>409.22</v>
      </c>
      <c r="J8617">
        <v>8</v>
      </c>
      <c r="K8617">
        <v>61.38</v>
      </c>
    </row>
    <row r="8618" spans="1:11" x14ac:dyDescent="0.35">
      <c r="A8618" s="1">
        <v>42997</v>
      </c>
      <c r="B8618" s="2">
        <f>YEAR(A8618)</f>
        <v>2017</v>
      </c>
      <c r="C8618" s="2">
        <f>MONTH(A8618)</f>
        <v>9</v>
      </c>
      <c r="D8618" t="s">
        <v>2246</v>
      </c>
      <c r="E8618" t="s">
        <v>91</v>
      </c>
      <c r="F8618" t="s">
        <v>34</v>
      </c>
      <c r="G8618" t="s">
        <v>74</v>
      </c>
      <c r="H8618" t="s">
        <v>98</v>
      </c>
      <c r="I8618" s="2">
        <v>72.59</v>
      </c>
      <c r="J8618">
        <v>2</v>
      </c>
      <c r="K8618">
        <v>-128.24</v>
      </c>
    </row>
    <row r="8619" spans="1:11" x14ac:dyDescent="0.35">
      <c r="A8619" s="1">
        <v>42997</v>
      </c>
      <c r="B8619" s="2">
        <f>YEAR(A8619)</f>
        <v>2017</v>
      </c>
      <c r="C8619" s="2">
        <f>MONTH(A8619)</f>
        <v>9</v>
      </c>
      <c r="D8619" t="s">
        <v>1285</v>
      </c>
      <c r="E8619" t="s">
        <v>148</v>
      </c>
      <c r="F8619" t="s">
        <v>11</v>
      </c>
      <c r="G8619" t="s">
        <v>12</v>
      </c>
      <c r="H8619" t="s">
        <v>2163</v>
      </c>
      <c r="I8619" s="2">
        <v>32.4</v>
      </c>
      <c r="J8619">
        <v>5</v>
      </c>
      <c r="K8619">
        <v>15.55</v>
      </c>
    </row>
    <row r="8620" spans="1:11" x14ac:dyDescent="0.35">
      <c r="A8620" s="1">
        <v>42997</v>
      </c>
      <c r="B8620" s="2">
        <f>YEAR(A8620)</f>
        <v>2017</v>
      </c>
      <c r="C8620" s="2">
        <f>MONTH(A8620)</f>
        <v>9</v>
      </c>
      <c r="D8620" t="s">
        <v>2199</v>
      </c>
      <c r="E8620" t="s">
        <v>27</v>
      </c>
      <c r="F8620" t="s">
        <v>39</v>
      </c>
      <c r="G8620" t="s">
        <v>52</v>
      </c>
      <c r="H8620" t="s">
        <v>2272</v>
      </c>
      <c r="I8620" s="2">
        <v>149.94999999999999</v>
      </c>
      <c r="J8620">
        <v>5</v>
      </c>
      <c r="K8620">
        <v>31.49</v>
      </c>
    </row>
    <row r="8621" spans="1:11" x14ac:dyDescent="0.35">
      <c r="A8621" s="1">
        <v>42997</v>
      </c>
      <c r="B8621" s="2">
        <f>YEAR(A8621)</f>
        <v>2017</v>
      </c>
      <c r="C8621" s="2">
        <f>MONTH(A8621)</f>
        <v>9</v>
      </c>
      <c r="D8621" t="s">
        <v>2199</v>
      </c>
      <c r="E8621" t="s">
        <v>27</v>
      </c>
      <c r="F8621" t="s">
        <v>11</v>
      </c>
      <c r="G8621" t="s">
        <v>24</v>
      </c>
      <c r="H8621" t="s">
        <v>2564</v>
      </c>
      <c r="I8621" s="2">
        <v>23.32</v>
      </c>
      <c r="J8621">
        <v>2</v>
      </c>
      <c r="K8621">
        <v>6.06</v>
      </c>
    </row>
    <row r="8622" spans="1:11" x14ac:dyDescent="0.35">
      <c r="A8622" s="1">
        <v>42997</v>
      </c>
      <c r="B8622" s="2">
        <f>YEAR(A8622)</f>
        <v>2017</v>
      </c>
      <c r="C8622" s="2">
        <f>MONTH(A8622)</f>
        <v>9</v>
      </c>
      <c r="D8622" t="s">
        <v>2199</v>
      </c>
      <c r="E8622" t="s">
        <v>27</v>
      </c>
      <c r="F8622" t="s">
        <v>11</v>
      </c>
      <c r="G8622" t="s">
        <v>24</v>
      </c>
      <c r="H8622" t="s">
        <v>2462</v>
      </c>
      <c r="I8622" s="2">
        <v>16.739999999999998</v>
      </c>
      <c r="J8622">
        <v>3</v>
      </c>
      <c r="K8622">
        <v>4.8499999999999996</v>
      </c>
    </row>
    <row r="8623" spans="1:11" x14ac:dyDescent="0.35">
      <c r="A8623" s="1">
        <v>42997</v>
      </c>
      <c r="B8623" s="2">
        <f>YEAR(A8623)</f>
        <v>2017</v>
      </c>
      <c r="C8623" s="2">
        <f>MONTH(A8623)</f>
        <v>9</v>
      </c>
      <c r="D8623" t="s">
        <v>1366</v>
      </c>
      <c r="E8623" t="s">
        <v>30</v>
      </c>
      <c r="F8623" t="s">
        <v>11</v>
      </c>
      <c r="G8623" t="s">
        <v>24</v>
      </c>
      <c r="H8623" t="s">
        <v>1203</v>
      </c>
      <c r="I8623" s="2">
        <v>35.4</v>
      </c>
      <c r="J8623">
        <v>5</v>
      </c>
      <c r="K8623">
        <v>13.45</v>
      </c>
    </row>
    <row r="8624" spans="1:11" x14ac:dyDescent="0.35">
      <c r="A8624" s="1">
        <v>42997</v>
      </c>
      <c r="B8624" s="2">
        <f>YEAR(A8624)</f>
        <v>2017</v>
      </c>
      <c r="C8624" s="2">
        <f>MONTH(A8624)</f>
        <v>9</v>
      </c>
      <c r="D8624" t="s">
        <v>1812</v>
      </c>
      <c r="E8624" t="s">
        <v>95</v>
      </c>
      <c r="F8624" t="s">
        <v>11</v>
      </c>
      <c r="G8624" t="s">
        <v>18</v>
      </c>
      <c r="H8624" t="s">
        <v>210</v>
      </c>
      <c r="I8624" s="2">
        <v>12.62</v>
      </c>
      <c r="J8624">
        <v>2</v>
      </c>
      <c r="K8624">
        <v>-2.52</v>
      </c>
    </row>
    <row r="8625" spans="1:11" x14ac:dyDescent="0.35">
      <c r="A8625" s="1">
        <v>42997</v>
      </c>
      <c r="B8625" s="2">
        <f>YEAR(A8625)</f>
        <v>2017</v>
      </c>
      <c r="C8625" s="2">
        <f>MONTH(A8625)</f>
        <v>9</v>
      </c>
      <c r="D8625" t="s">
        <v>1812</v>
      </c>
      <c r="E8625" t="s">
        <v>95</v>
      </c>
      <c r="F8625" t="s">
        <v>39</v>
      </c>
      <c r="G8625" t="s">
        <v>52</v>
      </c>
      <c r="H8625" t="s">
        <v>635</v>
      </c>
      <c r="I8625" s="2">
        <v>89.58</v>
      </c>
      <c r="J8625">
        <v>2</v>
      </c>
      <c r="K8625">
        <v>4.4800000000000004</v>
      </c>
    </row>
    <row r="8626" spans="1:11" x14ac:dyDescent="0.35">
      <c r="A8626" s="1">
        <v>42997</v>
      </c>
      <c r="B8626" s="2">
        <f>YEAR(A8626)</f>
        <v>2017</v>
      </c>
      <c r="C8626" s="2">
        <f>MONTH(A8626)</f>
        <v>9</v>
      </c>
      <c r="D8626" t="s">
        <v>1812</v>
      </c>
      <c r="E8626" t="s">
        <v>95</v>
      </c>
      <c r="F8626" t="s">
        <v>39</v>
      </c>
      <c r="G8626" t="s">
        <v>40</v>
      </c>
      <c r="H8626" t="s">
        <v>312</v>
      </c>
      <c r="I8626" s="2">
        <v>471.92</v>
      </c>
      <c r="J8626">
        <v>2</v>
      </c>
      <c r="K8626">
        <v>29.5</v>
      </c>
    </row>
    <row r="8627" spans="1:11" x14ac:dyDescent="0.35">
      <c r="A8627" s="1">
        <v>42997</v>
      </c>
      <c r="B8627" s="2">
        <f>YEAR(A8627)</f>
        <v>2017</v>
      </c>
      <c r="C8627" s="2">
        <f>MONTH(A8627)</f>
        <v>9</v>
      </c>
      <c r="D8627" t="s">
        <v>1812</v>
      </c>
      <c r="E8627" t="s">
        <v>95</v>
      </c>
      <c r="F8627" t="s">
        <v>11</v>
      </c>
      <c r="G8627" t="s">
        <v>20</v>
      </c>
      <c r="H8627" t="s">
        <v>1499</v>
      </c>
      <c r="I8627" s="2">
        <v>18.18</v>
      </c>
      <c r="J8627">
        <v>4</v>
      </c>
      <c r="K8627">
        <v>-13.94</v>
      </c>
    </row>
    <row r="8628" spans="1:11" x14ac:dyDescent="0.35">
      <c r="A8628" s="1">
        <v>42997</v>
      </c>
      <c r="B8628" s="2">
        <f>YEAR(A8628)</f>
        <v>2017</v>
      </c>
      <c r="C8628" s="2">
        <f>MONTH(A8628)</f>
        <v>9</v>
      </c>
      <c r="D8628" t="s">
        <v>695</v>
      </c>
      <c r="E8628" t="s">
        <v>23</v>
      </c>
      <c r="F8628" t="s">
        <v>11</v>
      </c>
      <c r="G8628" t="s">
        <v>20</v>
      </c>
      <c r="H8628" t="s">
        <v>1759</v>
      </c>
      <c r="I8628" s="2">
        <v>4.84</v>
      </c>
      <c r="J8628">
        <v>3</v>
      </c>
      <c r="K8628">
        <v>-3.39</v>
      </c>
    </row>
    <row r="8629" spans="1:11" x14ac:dyDescent="0.35">
      <c r="A8629" s="1">
        <v>42998</v>
      </c>
      <c r="B8629" s="2">
        <f>YEAR(A8629)</f>
        <v>2017</v>
      </c>
      <c r="C8629" s="2">
        <f>MONTH(A8629)</f>
        <v>9</v>
      </c>
      <c r="D8629" t="s">
        <v>58</v>
      </c>
      <c r="E8629" t="s">
        <v>148</v>
      </c>
      <c r="F8629" t="s">
        <v>34</v>
      </c>
      <c r="G8629" t="s">
        <v>35</v>
      </c>
      <c r="H8629" t="s">
        <v>2397</v>
      </c>
      <c r="I8629" s="2">
        <v>272.64999999999998</v>
      </c>
      <c r="J8629">
        <v>3</v>
      </c>
      <c r="K8629">
        <v>18.18</v>
      </c>
    </row>
    <row r="8630" spans="1:11" x14ac:dyDescent="0.35">
      <c r="A8630" s="1">
        <v>42998</v>
      </c>
      <c r="B8630" s="2">
        <f>YEAR(A8630)</f>
        <v>2017</v>
      </c>
      <c r="C8630" s="2">
        <f>MONTH(A8630)</f>
        <v>9</v>
      </c>
      <c r="D8630" t="s">
        <v>58</v>
      </c>
      <c r="E8630" t="s">
        <v>148</v>
      </c>
      <c r="F8630" t="s">
        <v>39</v>
      </c>
      <c r="G8630" t="s">
        <v>52</v>
      </c>
      <c r="H8630" t="s">
        <v>350</v>
      </c>
      <c r="I8630" s="2">
        <v>212.8</v>
      </c>
      <c r="J8630">
        <v>2</v>
      </c>
      <c r="K8630">
        <v>95.76</v>
      </c>
    </row>
    <row r="8631" spans="1:11" x14ac:dyDescent="0.35">
      <c r="A8631" s="1">
        <v>42998</v>
      </c>
      <c r="B8631" s="2">
        <f>YEAR(A8631)</f>
        <v>2017</v>
      </c>
      <c r="C8631" s="2">
        <f>MONTH(A8631)</f>
        <v>9</v>
      </c>
      <c r="D8631" t="s">
        <v>58</v>
      </c>
      <c r="E8631" t="s">
        <v>148</v>
      </c>
      <c r="F8631" t="s">
        <v>11</v>
      </c>
      <c r="G8631" t="s">
        <v>12</v>
      </c>
      <c r="H8631" t="s">
        <v>2478</v>
      </c>
      <c r="I8631" s="2">
        <v>38.520000000000003</v>
      </c>
      <c r="J8631">
        <v>9</v>
      </c>
      <c r="K8631">
        <v>18.100000000000001</v>
      </c>
    </row>
    <row r="8632" spans="1:11" x14ac:dyDescent="0.35">
      <c r="A8632" s="1">
        <v>42998</v>
      </c>
      <c r="B8632" s="2">
        <f>YEAR(A8632)</f>
        <v>2017</v>
      </c>
      <c r="C8632" s="2">
        <f>MONTH(A8632)</f>
        <v>9</v>
      </c>
      <c r="D8632" t="s">
        <v>58</v>
      </c>
      <c r="E8632" t="s">
        <v>148</v>
      </c>
      <c r="F8632" t="s">
        <v>39</v>
      </c>
      <c r="G8632" t="s">
        <v>52</v>
      </c>
      <c r="H8632" t="s">
        <v>651</v>
      </c>
      <c r="I8632" s="2">
        <v>72.64</v>
      </c>
      <c r="J8632">
        <v>2</v>
      </c>
      <c r="K8632">
        <v>21.79</v>
      </c>
    </row>
    <row r="8633" spans="1:11" x14ac:dyDescent="0.35">
      <c r="A8633" s="1">
        <v>42998</v>
      </c>
      <c r="B8633" s="2">
        <f>YEAR(A8633)</f>
        <v>2017</v>
      </c>
      <c r="C8633" s="2">
        <f>MONTH(A8633)</f>
        <v>9</v>
      </c>
      <c r="D8633" t="s">
        <v>58</v>
      </c>
      <c r="E8633" t="s">
        <v>148</v>
      </c>
      <c r="F8633" t="s">
        <v>11</v>
      </c>
      <c r="G8633" t="s">
        <v>18</v>
      </c>
      <c r="H8633" t="s">
        <v>1468</v>
      </c>
      <c r="I8633" s="2">
        <v>45.4</v>
      </c>
      <c r="J8633">
        <v>4</v>
      </c>
      <c r="K8633">
        <v>12.71</v>
      </c>
    </row>
    <row r="8634" spans="1:11" x14ac:dyDescent="0.35">
      <c r="A8634" s="1">
        <v>42998</v>
      </c>
      <c r="B8634" s="2">
        <f>YEAR(A8634)</f>
        <v>2017</v>
      </c>
      <c r="C8634" s="2">
        <f>MONTH(A8634)</f>
        <v>9</v>
      </c>
      <c r="D8634" t="s">
        <v>58</v>
      </c>
      <c r="E8634" t="s">
        <v>148</v>
      </c>
      <c r="F8634" t="s">
        <v>11</v>
      </c>
      <c r="G8634" t="s">
        <v>12</v>
      </c>
      <c r="H8634" t="s">
        <v>2380</v>
      </c>
      <c r="I8634" s="2">
        <v>13.76</v>
      </c>
      <c r="J8634">
        <v>2</v>
      </c>
      <c r="K8634">
        <v>6.33</v>
      </c>
    </row>
    <row r="8635" spans="1:11" x14ac:dyDescent="0.35">
      <c r="A8635" s="1">
        <v>42998</v>
      </c>
      <c r="B8635" s="2">
        <f>YEAR(A8635)</f>
        <v>2017</v>
      </c>
      <c r="C8635" s="2">
        <f>MONTH(A8635)</f>
        <v>9</v>
      </c>
      <c r="D8635" t="s">
        <v>58</v>
      </c>
      <c r="E8635" t="s">
        <v>148</v>
      </c>
      <c r="F8635" t="s">
        <v>34</v>
      </c>
      <c r="G8635" t="s">
        <v>35</v>
      </c>
      <c r="H8635" t="s">
        <v>2023</v>
      </c>
      <c r="I8635" s="2">
        <v>80.989999999999995</v>
      </c>
      <c r="J8635">
        <v>1</v>
      </c>
      <c r="K8635">
        <v>8.1</v>
      </c>
    </row>
    <row r="8636" spans="1:11" x14ac:dyDescent="0.35">
      <c r="A8636" s="1">
        <v>42998</v>
      </c>
      <c r="B8636" s="2">
        <f>YEAR(A8636)</f>
        <v>2017</v>
      </c>
      <c r="C8636" s="2">
        <f>MONTH(A8636)</f>
        <v>9</v>
      </c>
      <c r="D8636" t="s">
        <v>58</v>
      </c>
      <c r="E8636" t="s">
        <v>148</v>
      </c>
      <c r="F8636" t="s">
        <v>11</v>
      </c>
      <c r="G8636" t="s">
        <v>20</v>
      </c>
      <c r="H8636" t="s">
        <v>149</v>
      </c>
      <c r="I8636" s="2">
        <v>11.78</v>
      </c>
      <c r="J8636">
        <v>3</v>
      </c>
      <c r="K8636">
        <v>3.98</v>
      </c>
    </row>
    <row r="8637" spans="1:11" x14ac:dyDescent="0.35">
      <c r="A8637" s="1">
        <v>42998</v>
      </c>
      <c r="B8637" s="2">
        <f>YEAR(A8637)</f>
        <v>2017</v>
      </c>
      <c r="C8637" s="2">
        <f>MONTH(A8637)</f>
        <v>9</v>
      </c>
      <c r="D8637" t="s">
        <v>58</v>
      </c>
      <c r="E8637" t="s">
        <v>148</v>
      </c>
      <c r="F8637" t="s">
        <v>11</v>
      </c>
      <c r="G8637" t="s">
        <v>43</v>
      </c>
      <c r="H8637" t="s">
        <v>961</v>
      </c>
      <c r="I8637" s="2">
        <v>4.3600000000000003</v>
      </c>
      <c r="J8637">
        <v>2</v>
      </c>
      <c r="K8637">
        <v>1.79</v>
      </c>
    </row>
    <row r="8638" spans="1:11" x14ac:dyDescent="0.35">
      <c r="A8638" s="1">
        <v>42998</v>
      </c>
      <c r="B8638" s="2">
        <f>YEAR(A8638)</f>
        <v>2017</v>
      </c>
      <c r="C8638" s="2">
        <f>MONTH(A8638)</f>
        <v>9</v>
      </c>
      <c r="D8638" t="s">
        <v>58</v>
      </c>
      <c r="E8638" t="s">
        <v>148</v>
      </c>
      <c r="F8638" t="s">
        <v>34</v>
      </c>
      <c r="G8638" t="s">
        <v>35</v>
      </c>
      <c r="H8638" t="s">
        <v>1976</v>
      </c>
      <c r="I8638" s="2">
        <v>2888.13</v>
      </c>
      <c r="J8638">
        <v>11</v>
      </c>
      <c r="K8638">
        <v>609.72</v>
      </c>
    </row>
    <row r="8639" spans="1:11" x14ac:dyDescent="0.35">
      <c r="A8639" s="1">
        <v>42998</v>
      </c>
      <c r="B8639" s="2">
        <f>YEAR(A8639)</f>
        <v>2017</v>
      </c>
      <c r="C8639" s="2">
        <f>MONTH(A8639)</f>
        <v>9</v>
      </c>
      <c r="D8639" t="s">
        <v>58</v>
      </c>
      <c r="E8639" t="s">
        <v>148</v>
      </c>
      <c r="F8639" t="s">
        <v>39</v>
      </c>
      <c r="G8639" t="s">
        <v>40</v>
      </c>
      <c r="H8639" t="s">
        <v>675</v>
      </c>
      <c r="I8639" s="2">
        <v>1299.6600000000001</v>
      </c>
      <c r="J8639">
        <v>2</v>
      </c>
      <c r="K8639">
        <v>350.91</v>
      </c>
    </row>
    <row r="8640" spans="1:11" x14ac:dyDescent="0.35">
      <c r="A8640" s="1">
        <v>42998</v>
      </c>
      <c r="B8640" s="2">
        <f>YEAR(A8640)</f>
        <v>2017</v>
      </c>
      <c r="C8640" s="2">
        <f>MONTH(A8640)</f>
        <v>9</v>
      </c>
      <c r="D8640" t="s">
        <v>58</v>
      </c>
      <c r="E8640" t="s">
        <v>148</v>
      </c>
      <c r="F8640" t="s">
        <v>34</v>
      </c>
      <c r="G8640" t="s">
        <v>35</v>
      </c>
      <c r="H8640" t="s">
        <v>990</v>
      </c>
      <c r="I8640" s="2">
        <v>2254.41</v>
      </c>
      <c r="J8640">
        <v>5</v>
      </c>
      <c r="K8640">
        <v>375.74</v>
      </c>
    </row>
    <row r="8641" spans="1:11" x14ac:dyDescent="0.35">
      <c r="A8641" s="1">
        <v>42998</v>
      </c>
      <c r="B8641" s="2">
        <f>YEAR(A8641)</f>
        <v>2017</v>
      </c>
      <c r="C8641" s="2">
        <f>MONTH(A8641)</f>
        <v>9</v>
      </c>
      <c r="D8641" t="s">
        <v>58</v>
      </c>
      <c r="E8641" t="s">
        <v>148</v>
      </c>
      <c r="F8641" t="s">
        <v>39</v>
      </c>
      <c r="G8641" t="s">
        <v>40</v>
      </c>
      <c r="H8641" t="s">
        <v>831</v>
      </c>
      <c r="I8641" s="2">
        <v>104.85</v>
      </c>
      <c r="J8641">
        <v>3</v>
      </c>
      <c r="K8641">
        <v>28.31</v>
      </c>
    </row>
    <row r="8642" spans="1:11" x14ac:dyDescent="0.35">
      <c r="A8642" s="1">
        <v>42998</v>
      </c>
      <c r="B8642" s="2">
        <f>YEAR(A8642)</f>
        <v>2017</v>
      </c>
      <c r="C8642" s="2">
        <f>MONTH(A8642)</f>
        <v>9</v>
      </c>
      <c r="D8642" t="s">
        <v>58</v>
      </c>
      <c r="E8642" t="s">
        <v>148</v>
      </c>
      <c r="F8642" t="s">
        <v>39</v>
      </c>
      <c r="G8642" t="s">
        <v>52</v>
      </c>
      <c r="H8642" t="s">
        <v>2229</v>
      </c>
      <c r="I8642" s="2">
        <v>59.97</v>
      </c>
      <c r="J8642">
        <v>3</v>
      </c>
      <c r="K8642">
        <v>20.39</v>
      </c>
    </row>
    <row r="8643" spans="1:11" x14ac:dyDescent="0.35">
      <c r="A8643" s="1">
        <v>42999</v>
      </c>
      <c r="B8643" s="2">
        <f>YEAR(A8643)</f>
        <v>2017</v>
      </c>
      <c r="C8643" s="2">
        <f>MONTH(A8643)</f>
        <v>9</v>
      </c>
      <c r="D8643" t="s">
        <v>1145</v>
      </c>
      <c r="E8643" t="s">
        <v>314</v>
      </c>
      <c r="F8643" t="s">
        <v>11</v>
      </c>
      <c r="G8643" t="s">
        <v>20</v>
      </c>
      <c r="H8643" t="s">
        <v>898</v>
      </c>
      <c r="I8643" s="2">
        <v>20.16</v>
      </c>
      <c r="J8643">
        <v>7</v>
      </c>
      <c r="K8643">
        <v>9.8800000000000008</v>
      </c>
    </row>
    <row r="8644" spans="1:11" x14ac:dyDescent="0.35">
      <c r="A8644" s="1">
        <v>42999</v>
      </c>
      <c r="B8644" s="2">
        <f>YEAR(A8644)</f>
        <v>2017</v>
      </c>
      <c r="C8644" s="2">
        <f>MONTH(A8644)</f>
        <v>9</v>
      </c>
      <c r="D8644" t="s">
        <v>276</v>
      </c>
      <c r="E8644" t="s">
        <v>30</v>
      </c>
      <c r="F8644" t="s">
        <v>11</v>
      </c>
      <c r="G8644" t="s">
        <v>92</v>
      </c>
      <c r="H8644" t="s">
        <v>1636</v>
      </c>
      <c r="I8644" s="2">
        <v>80.48</v>
      </c>
      <c r="J8644">
        <v>1</v>
      </c>
      <c r="K8644">
        <v>24.14</v>
      </c>
    </row>
    <row r="8645" spans="1:11" x14ac:dyDescent="0.35">
      <c r="A8645" s="1">
        <v>42999</v>
      </c>
      <c r="B8645" s="2">
        <f>YEAR(A8645)</f>
        <v>2017</v>
      </c>
      <c r="C8645" s="2">
        <f>MONTH(A8645)</f>
        <v>9</v>
      </c>
      <c r="D8645" t="s">
        <v>621</v>
      </c>
      <c r="E8645" t="s">
        <v>23</v>
      </c>
      <c r="F8645" t="s">
        <v>11</v>
      </c>
      <c r="G8645" t="s">
        <v>20</v>
      </c>
      <c r="H8645" t="s">
        <v>1173</v>
      </c>
      <c r="I8645" s="2">
        <v>1.91</v>
      </c>
      <c r="J8645">
        <v>2</v>
      </c>
      <c r="K8645">
        <v>-1.53</v>
      </c>
    </row>
    <row r="8646" spans="1:11" x14ac:dyDescent="0.35">
      <c r="A8646" s="1">
        <v>42999</v>
      </c>
      <c r="B8646" s="2">
        <f>YEAR(A8646)</f>
        <v>2017</v>
      </c>
      <c r="C8646" s="2">
        <f>MONTH(A8646)</f>
        <v>9</v>
      </c>
      <c r="D8646" t="s">
        <v>2089</v>
      </c>
      <c r="E8646" t="s">
        <v>163</v>
      </c>
      <c r="F8646" t="s">
        <v>39</v>
      </c>
      <c r="G8646" t="s">
        <v>52</v>
      </c>
      <c r="H8646" t="s">
        <v>866</v>
      </c>
      <c r="I8646" s="2">
        <v>71.98</v>
      </c>
      <c r="J8646">
        <v>2</v>
      </c>
      <c r="K8646">
        <v>15.12</v>
      </c>
    </row>
    <row r="8647" spans="1:11" x14ac:dyDescent="0.35">
      <c r="A8647" s="1">
        <v>42999</v>
      </c>
      <c r="B8647" s="2">
        <f>YEAR(A8647)</f>
        <v>2017</v>
      </c>
      <c r="C8647" s="2">
        <f>MONTH(A8647)</f>
        <v>9</v>
      </c>
      <c r="D8647" t="s">
        <v>2089</v>
      </c>
      <c r="E8647" t="s">
        <v>163</v>
      </c>
      <c r="F8647" t="s">
        <v>39</v>
      </c>
      <c r="G8647" t="s">
        <v>52</v>
      </c>
      <c r="H8647" t="s">
        <v>803</v>
      </c>
      <c r="I8647" s="2">
        <v>79.98</v>
      </c>
      <c r="J8647">
        <v>2</v>
      </c>
      <c r="K8647">
        <v>26.39</v>
      </c>
    </row>
    <row r="8648" spans="1:11" x14ac:dyDescent="0.35">
      <c r="A8648" s="1">
        <v>42999</v>
      </c>
      <c r="B8648" s="2">
        <f>YEAR(A8648)</f>
        <v>2017</v>
      </c>
      <c r="C8648" s="2">
        <f>MONTH(A8648)</f>
        <v>9</v>
      </c>
      <c r="D8648" t="s">
        <v>883</v>
      </c>
      <c r="E8648" t="s">
        <v>122</v>
      </c>
      <c r="F8648" t="s">
        <v>11</v>
      </c>
      <c r="G8648" t="s">
        <v>20</v>
      </c>
      <c r="H8648" t="s">
        <v>484</v>
      </c>
      <c r="I8648" s="2">
        <v>12.29</v>
      </c>
      <c r="J8648">
        <v>1</v>
      </c>
      <c r="K8648">
        <v>-8.61</v>
      </c>
    </row>
    <row r="8649" spans="1:11" x14ac:dyDescent="0.35">
      <c r="A8649" s="1">
        <v>42999</v>
      </c>
      <c r="B8649" s="2">
        <f>YEAR(A8649)</f>
        <v>2017</v>
      </c>
      <c r="C8649" s="2">
        <f>MONTH(A8649)</f>
        <v>9</v>
      </c>
      <c r="D8649" t="s">
        <v>2238</v>
      </c>
      <c r="E8649" t="s">
        <v>27</v>
      </c>
      <c r="F8649" t="s">
        <v>11</v>
      </c>
      <c r="G8649" t="s">
        <v>18</v>
      </c>
      <c r="H8649" t="s">
        <v>2415</v>
      </c>
      <c r="I8649" s="2">
        <v>15.51</v>
      </c>
      <c r="J8649">
        <v>1</v>
      </c>
      <c r="K8649">
        <v>3.88</v>
      </c>
    </row>
    <row r="8650" spans="1:11" x14ac:dyDescent="0.35">
      <c r="A8650" s="1">
        <v>42999</v>
      </c>
      <c r="B8650" s="2">
        <f>YEAR(A8650)</f>
        <v>2017</v>
      </c>
      <c r="C8650" s="2">
        <f>MONTH(A8650)</f>
        <v>9</v>
      </c>
      <c r="D8650" t="s">
        <v>1410</v>
      </c>
      <c r="E8650" t="s">
        <v>27</v>
      </c>
      <c r="F8650" t="s">
        <v>11</v>
      </c>
      <c r="G8650" t="s">
        <v>12</v>
      </c>
      <c r="H8650" t="s">
        <v>753</v>
      </c>
      <c r="I8650" s="2">
        <v>55.86</v>
      </c>
      <c r="J8650">
        <v>7</v>
      </c>
      <c r="K8650">
        <v>27.93</v>
      </c>
    </row>
    <row r="8651" spans="1:11" x14ac:dyDescent="0.35">
      <c r="A8651" s="1">
        <v>43000</v>
      </c>
      <c r="B8651" s="2">
        <f>YEAR(A8651)</f>
        <v>2017</v>
      </c>
      <c r="C8651" s="2">
        <f>MONTH(A8651)</f>
        <v>9</v>
      </c>
      <c r="D8651" t="s">
        <v>1462</v>
      </c>
      <c r="E8651" t="s">
        <v>156</v>
      </c>
      <c r="F8651" t="s">
        <v>11</v>
      </c>
      <c r="G8651" t="s">
        <v>12</v>
      </c>
      <c r="H8651" t="s">
        <v>1188</v>
      </c>
      <c r="I8651" s="2">
        <v>219.84</v>
      </c>
      <c r="J8651">
        <v>4</v>
      </c>
      <c r="K8651">
        <v>107.72</v>
      </c>
    </row>
    <row r="8652" spans="1:11" x14ac:dyDescent="0.35">
      <c r="A8652" s="1">
        <v>43000</v>
      </c>
      <c r="B8652" s="2">
        <f>YEAR(A8652)</f>
        <v>2017</v>
      </c>
      <c r="C8652" s="2">
        <f>MONTH(A8652)</f>
        <v>9</v>
      </c>
      <c r="D8652" t="s">
        <v>1462</v>
      </c>
      <c r="E8652" t="s">
        <v>156</v>
      </c>
      <c r="F8652" t="s">
        <v>39</v>
      </c>
      <c r="G8652" t="s">
        <v>52</v>
      </c>
      <c r="H8652" t="s">
        <v>1066</v>
      </c>
      <c r="I8652" s="2">
        <v>98.16</v>
      </c>
      <c r="J8652">
        <v>6</v>
      </c>
      <c r="K8652">
        <v>9.82</v>
      </c>
    </row>
    <row r="8653" spans="1:11" x14ac:dyDescent="0.35">
      <c r="A8653" s="1">
        <v>43000</v>
      </c>
      <c r="B8653" s="2">
        <f>YEAR(A8653)</f>
        <v>2017</v>
      </c>
      <c r="C8653" s="2">
        <f>MONTH(A8653)</f>
        <v>9</v>
      </c>
      <c r="D8653" t="s">
        <v>1462</v>
      </c>
      <c r="E8653" t="s">
        <v>156</v>
      </c>
      <c r="F8653" t="s">
        <v>11</v>
      </c>
      <c r="G8653" t="s">
        <v>20</v>
      </c>
      <c r="H8653" t="s">
        <v>554</v>
      </c>
      <c r="I8653" s="2">
        <v>33.04</v>
      </c>
      <c r="J8653">
        <v>8</v>
      </c>
      <c r="K8653">
        <v>15.53</v>
      </c>
    </row>
    <row r="8654" spans="1:11" x14ac:dyDescent="0.35">
      <c r="A8654" s="1">
        <v>43000</v>
      </c>
      <c r="B8654" s="2">
        <f>YEAR(A8654)</f>
        <v>2017</v>
      </c>
      <c r="C8654" s="2">
        <f>MONTH(A8654)</f>
        <v>9</v>
      </c>
      <c r="D8654" t="s">
        <v>1462</v>
      </c>
      <c r="E8654" t="s">
        <v>156</v>
      </c>
      <c r="F8654" t="s">
        <v>39</v>
      </c>
      <c r="G8654" t="s">
        <v>40</v>
      </c>
      <c r="H8654" t="s">
        <v>173</v>
      </c>
      <c r="I8654" s="2">
        <v>86.97</v>
      </c>
      <c r="J8654">
        <v>3</v>
      </c>
      <c r="K8654">
        <v>25.22</v>
      </c>
    </row>
    <row r="8655" spans="1:11" x14ac:dyDescent="0.35">
      <c r="A8655" s="1">
        <v>43000</v>
      </c>
      <c r="B8655" s="2">
        <f>YEAR(A8655)</f>
        <v>2017</v>
      </c>
      <c r="C8655" s="2">
        <f>MONTH(A8655)</f>
        <v>9</v>
      </c>
      <c r="D8655" t="s">
        <v>1317</v>
      </c>
      <c r="E8655" t="s">
        <v>23</v>
      </c>
      <c r="F8655" t="s">
        <v>11</v>
      </c>
      <c r="G8655" t="s">
        <v>20</v>
      </c>
      <c r="H8655" t="s">
        <v>983</v>
      </c>
      <c r="I8655" s="2">
        <v>5.61</v>
      </c>
      <c r="J8655">
        <v>1</v>
      </c>
      <c r="K8655">
        <v>-4.3</v>
      </c>
    </row>
    <row r="8656" spans="1:11" x14ac:dyDescent="0.35">
      <c r="A8656" s="1">
        <v>43000</v>
      </c>
      <c r="B8656" s="2">
        <f>YEAR(A8656)</f>
        <v>2017</v>
      </c>
      <c r="C8656" s="2">
        <f>MONTH(A8656)</f>
        <v>9</v>
      </c>
      <c r="D8656" t="s">
        <v>1317</v>
      </c>
      <c r="E8656" t="s">
        <v>23</v>
      </c>
      <c r="F8656" t="s">
        <v>11</v>
      </c>
      <c r="G8656" t="s">
        <v>199</v>
      </c>
      <c r="H8656" t="s">
        <v>460</v>
      </c>
      <c r="I8656" s="2">
        <v>4663.74</v>
      </c>
      <c r="J8656">
        <v>7</v>
      </c>
      <c r="K8656">
        <v>-1049.3399999999999</v>
      </c>
    </row>
    <row r="8657" spans="1:11" x14ac:dyDescent="0.35">
      <c r="A8657" s="1">
        <v>43000</v>
      </c>
      <c r="B8657" s="2">
        <f>YEAR(A8657)</f>
        <v>2017</v>
      </c>
      <c r="C8657" s="2">
        <f>MONTH(A8657)</f>
        <v>9</v>
      </c>
      <c r="D8657" t="s">
        <v>1317</v>
      </c>
      <c r="E8657" t="s">
        <v>23</v>
      </c>
      <c r="F8657" t="s">
        <v>39</v>
      </c>
      <c r="G8657" t="s">
        <v>52</v>
      </c>
      <c r="H8657" t="s">
        <v>453</v>
      </c>
      <c r="I8657" s="2">
        <v>79.98</v>
      </c>
      <c r="J8657">
        <v>2</v>
      </c>
      <c r="K8657">
        <v>23</v>
      </c>
    </row>
    <row r="8658" spans="1:11" x14ac:dyDescent="0.35">
      <c r="A8658" s="1">
        <v>43000</v>
      </c>
      <c r="B8658" s="2">
        <f>YEAR(A8658)</f>
        <v>2017</v>
      </c>
      <c r="C8658" s="2">
        <f>MONTH(A8658)</f>
        <v>9</v>
      </c>
      <c r="D8658" t="s">
        <v>664</v>
      </c>
      <c r="E8658" t="s">
        <v>109</v>
      </c>
      <c r="F8658" t="s">
        <v>34</v>
      </c>
      <c r="G8658" t="s">
        <v>74</v>
      </c>
      <c r="H8658" t="s">
        <v>98</v>
      </c>
      <c r="I8658" s="2">
        <v>241.96</v>
      </c>
      <c r="J8658">
        <v>2</v>
      </c>
      <c r="K8658">
        <v>41.13</v>
      </c>
    </row>
    <row r="8659" spans="1:11" x14ac:dyDescent="0.35">
      <c r="A8659" s="1">
        <v>43000</v>
      </c>
      <c r="B8659" s="2">
        <f>YEAR(A8659)</f>
        <v>2017</v>
      </c>
      <c r="C8659" s="2">
        <f>MONTH(A8659)</f>
        <v>9</v>
      </c>
      <c r="D8659" t="s">
        <v>664</v>
      </c>
      <c r="E8659" t="s">
        <v>109</v>
      </c>
      <c r="F8659" t="s">
        <v>11</v>
      </c>
      <c r="G8659" t="s">
        <v>16</v>
      </c>
      <c r="H8659" t="s">
        <v>2210</v>
      </c>
      <c r="I8659" s="2">
        <v>27.72</v>
      </c>
      <c r="J8659">
        <v>9</v>
      </c>
      <c r="K8659">
        <v>13.31</v>
      </c>
    </row>
    <row r="8660" spans="1:11" x14ac:dyDescent="0.35">
      <c r="A8660" s="1">
        <v>43000</v>
      </c>
      <c r="B8660" s="2">
        <f>YEAR(A8660)</f>
        <v>2017</v>
      </c>
      <c r="C8660" s="2">
        <f>MONTH(A8660)</f>
        <v>9</v>
      </c>
      <c r="D8660" t="s">
        <v>1767</v>
      </c>
      <c r="E8660" t="s">
        <v>10</v>
      </c>
      <c r="F8660" t="s">
        <v>11</v>
      </c>
      <c r="G8660" t="s">
        <v>63</v>
      </c>
      <c r="H8660" t="s">
        <v>64</v>
      </c>
      <c r="I8660" s="2">
        <v>13.39</v>
      </c>
      <c r="J8660">
        <v>3</v>
      </c>
      <c r="K8660">
        <v>5.0199999999999996</v>
      </c>
    </row>
    <row r="8661" spans="1:11" x14ac:dyDescent="0.35">
      <c r="A8661" s="1">
        <v>43000</v>
      </c>
      <c r="B8661" s="2">
        <f>YEAR(A8661)</f>
        <v>2017</v>
      </c>
      <c r="C8661" s="2">
        <f>MONTH(A8661)</f>
        <v>9</v>
      </c>
      <c r="D8661" t="s">
        <v>1767</v>
      </c>
      <c r="E8661" t="s">
        <v>10</v>
      </c>
      <c r="F8661" t="s">
        <v>11</v>
      </c>
      <c r="G8661" t="s">
        <v>20</v>
      </c>
      <c r="H8661" t="s">
        <v>309</v>
      </c>
      <c r="I8661" s="2">
        <v>11.23</v>
      </c>
      <c r="J8661">
        <v>7</v>
      </c>
      <c r="K8661">
        <v>-18.53</v>
      </c>
    </row>
    <row r="8662" spans="1:11" x14ac:dyDescent="0.35">
      <c r="A8662" s="1">
        <v>43000</v>
      </c>
      <c r="B8662" s="2">
        <f>YEAR(A8662)</f>
        <v>2017</v>
      </c>
      <c r="C8662" s="2">
        <f>MONTH(A8662)</f>
        <v>9</v>
      </c>
      <c r="D8662" t="s">
        <v>856</v>
      </c>
      <c r="E8662" t="s">
        <v>100</v>
      </c>
      <c r="F8662" t="s">
        <v>11</v>
      </c>
      <c r="G8662" t="s">
        <v>20</v>
      </c>
      <c r="H8662" t="s">
        <v>2454</v>
      </c>
      <c r="I8662" s="2">
        <v>691.96</v>
      </c>
      <c r="J8662">
        <v>4</v>
      </c>
      <c r="K8662">
        <v>318.3</v>
      </c>
    </row>
    <row r="8663" spans="1:11" x14ac:dyDescent="0.35">
      <c r="A8663" s="1">
        <v>43000</v>
      </c>
      <c r="B8663" s="2">
        <f>YEAR(A8663)</f>
        <v>2017</v>
      </c>
      <c r="C8663" s="2">
        <f>MONTH(A8663)</f>
        <v>9</v>
      </c>
      <c r="D8663" t="s">
        <v>856</v>
      </c>
      <c r="E8663" t="s">
        <v>100</v>
      </c>
      <c r="F8663" t="s">
        <v>39</v>
      </c>
      <c r="G8663" t="s">
        <v>52</v>
      </c>
      <c r="H8663" t="s">
        <v>1322</v>
      </c>
      <c r="I8663" s="2">
        <v>34.950000000000003</v>
      </c>
      <c r="J8663">
        <v>5</v>
      </c>
      <c r="K8663">
        <v>15.38</v>
      </c>
    </row>
    <row r="8664" spans="1:11" x14ac:dyDescent="0.35">
      <c r="A8664" s="1">
        <v>43000</v>
      </c>
      <c r="B8664" s="2">
        <f>YEAR(A8664)</f>
        <v>2017</v>
      </c>
      <c r="C8664" s="2">
        <f>MONTH(A8664)</f>
        <v>9</v>
      </c>
      <c r="D8664" t="s">
        <v>90</v>
      </c>
      <c r="E8664" t="s">
        <v>398</v>
      </c>
      <c r="F8664" t="s">
        <v>11</v>
      </c>
      <c r="G8664" t="s">
        <v>12</v>
      </c>
      <c r="H8664" t="s">
        <v>2492</v>
      </c>
      <c r="I8664" s="2">
        <v>27.18</v>
      </c>
      <c r="J8664">
        <v>3</v>
      </c>
      <c r="K8664">
        <v>12.23</v>
      </c>
    </row>
    <row r="8665" spans="1:11" x14ac:dyDescent="0.35">
      <c r="A8665" s="1">
        <v>43000</v>
      </c>
      <c r="B8665" s="2">
        <f>YEAR(A8665)</f>
        <v>2017</v>
      </c>
      <c r="C8665" s="2">
        <f>MONTH(A8665)</f>
        <v>9</v>
      </c>
      <c r="D8665" t="s">
        <v>382</v>
      </c>
      <c r="E8665" t="s">
        <v>59</v>
      </c>
      <c r="F8665" t="s">
        <v>39</v>
      </c>
      <c r="G8665" t="s">
        <v>40</v>
      </c>
      <c r="H8665" t="s">
        <v>41</v>
      </c>
      <c r="I8665" s="2">
        <v>391.98</v>
      </c>
      <c r="J8665">
        <v>2</v>
      </c>
      <c r="K8665">
        <v>113.67</v>
      </c>
    </row>
    <row r="8666" spans="1:11" x14ac:dyDescent="0.35">
      <c r="A8666" s="1">
        <v>43000</v>
      </c>
      <c r="B8666" s="2">
        <f>YEAR(A8666)</f>
        <v>2017</v>
      </c>
      <c r="C8666" s="2">
        <f>MONTH(A8666)</f>
        <v>9</v>
      </c>
      <c r="D8666" t="s">
        <v>1858</v>
      </c>
      <c r="E8666" t="s">
        <v>684</v>
      </c>
      <c r="F8666" t="s">
        <v>11</v>
      </c>
      <c r="G8666" t="s">
        <v>18</v>
      </c>
      <c r="H8666" t="s">
        <v>2086</v>
      </c>
      <c r="I8666" s="2">
        <v>67.400000000000006</v>
      </c>
      <c r="J8666">
        <v>5</v>
      </c>
      <c r="K8666">
        <v>17.52</v>
      </c>
    </row>
    <row r="8667" spans="1:11" x14ac:dyDescent="0.35">
      <c r="A8667" s="1">
        <v>43000</v>
      </c>
      <c r="B8667" s="2">
        <f>YEAR(A8667)</f>
        <v>2017</v>
      </c>
      <c r="C8667" s="2">
        <f>MONTH(A8667)</f>
        <v>9</v>
      </c>
      <c r="D8667" t="s">
        <v>2193</v>
      </c>
      <c r="E8667" t="s">
        <v>148</v>
      </c>
      <c r="F8667" t="s">
        <v>11</v>
      </c>
      <c r="G8667" t="s">
        <v>20</v>
      </c>
      <c r="H8667" t="s">
        <v>607</v>
      </c>
      <c r="I8667" s="2">
        <v>40.18</v>
      </c>
      <c r="J8667">
        <v>3</v>
      </c>
      <c r="K8667">
        <v>14.56</v>
      </c>
    </row>
    <row r="8668" spans="1:11" x14ac:dyDescent="0.35">
      <c r="A8668" s="1">
        <v>43000</v>
      </c>
      <c r="B8668" s="2">
        <f>YEAR(A8668)</f>
        <v>2017</v>
      </c>
      <c r="C8668" s="2">
        <f>MONTH(A8668)</f>
        <v>9</v>
      </c>
      <c r="D8668" t="s">
        <v>1621</v>
      </c>
      <c r="E8668" t="s">
        <v>30</v>
      </c>
      <c r="F8668" t="s">
        <v>11</v>
      </c>
      <c r="G8668" t="s">
        <v>12</v>
      </c>
      <c r="H8668" t="s">
        <v>2079</v>
      </c>
      <c r="I8668" s="2">
        <v>12.96</v>
      </c>
      <c r="J8668">
        <v>2</v>
      </c>
      <c r="K8668">
        <v>6.22</v>
      </c>
    </row>
    <row r="8669" spans="1:11" x14ac:dyDescent="0.35">
      <c r="A8669" s="1">
        <v>43000</v>
      </c>
      <c r="B8669" s="2">
        <f>YEAR(A8669)</f>
        <v>2017</v>
      </c>
      <c r="C8669" s="2">
        <f>MONTH(A8669)</f>
        <v>9</v>
      </c>
      <c r="D8669" t="s">
        <v>1621</v>
      </c>
      <c r="E8669" t="s">
        <v>30</v>
      </c>
      <c r="F8669" t="s">
        <v>11</v>
      </c>
      <c r="G8669" t="s">
        <v>24</v>
      </c>
      <c r="H8669" t="s">
        <v>2698</v>
      </c>
      <c r="I8669" s="2">
        <v>17.940000000000001</v>
      </c>
      <c r="J8669">
        <v>3</v>
      </c>
      <c r="K8669">
        <v>6.46</v>
      </c>
    </row>
    <row r="8670" spans="1:11" x14ac:dyDescent="0.35">
      <c r="A8670" s="1">
        <v>43000</v>
      </c>
      <c r="B8670" s="2">
        <f>YEAR(A8670)</f>
        <v>2017</v>
      </c>
      <c r="C8670" s="2">
        <f>MONTH(A8670)</f>
        <v>9</v>
      </c>
      <c r="D8670" t="s">
        <v>1049</v>
      </c>
      <c r="E8670" t="s">
        <v>27</v>
      </c>
      <c r="F8670" t="s">
        <v>11</v>
      </c>
      <c r="G8670" t="s">
        <v>199</v>
      </c>
      <c r="H8670" t="s">
        <v>2209</v>
      </c>
      <c r="I8670" s="2">
        <v>21.96</v>
      </c>
      <c r="J8670">
        <v>2</v>
      </c>
      <c r="K8670">
        <v>6.15</v>
      </c>
    </row>
    <row r="8671" spans="1:11" x14ac:dyDescent="0.35">
      <c r="A8671" s="1">
        <v>43000</v>
      </c>
      <c r="B8671" s="2">
        <f>YEAR(A8671)</f>
        <v>2017</v>
      </c>
      <c r="C8671" s="2">
        <f>MONTH(A8671)</f>
        <v>9</v>
      </c>
      <c r="D8671" t="s">
        <v>1260</v>
      </c>
      <c r="E8671" t="s">
        <v>148</v>
      </c>
      <c r="F8671" t="s">
        <v>39</v>
      </c>
      <c r="G8671" t="s">
        <v>52</v>
      </c>
      <c r="H8671" t="s">
        <v>1030</v>
      </c>
      <c r="I8671" s="2">
        <v>1071</v>
      </c>
      <c r="J8671">
        <v>9</v>
      </c>
      <c r="K8671">
        <v>171.36</v>
      </c>
    </row>
    <row r="8672" spans="1:11" x14ac:dyDescent="0.35">
      <c r="A8672" s="1">
        <v>43000</v>
      </c>
      <c r="B8672" s="2">
        <f>YEAR(A8672)</f>
        <v>2017</v>
      </c>
      <c r="C8672" s="2">
        <f>MONTH(A8672)</f>
        <v>9</v>
      </c>
      <c r="D8672" t="s">
        <v>1260</v>
      </c>
      <c r="E8672" t="s">
        <v>148</v>
      </c>
      <c r="F8672" t="s">
        <v>34</v>
      </c>
      <c r="G8672" t="s">
        <v>47</v>
      </c>
      <c r="H8672" t="s">
        <v>2569</v>
      </c>
      <c r="I8672" s="2">
        <v>12.07</v>
      </c>
      <c r="J8672">
        <v>1</v>
      </c>
      <c r="K8672">
        <v>3.98</v>
      </c>
    </row>
    <row r="8673" spans="1:11" x14ac:dyDescent="0.35">
      <c r="A8673" s="1">
        <v>43001</v>
      </c>
      <c r="B8673" s="2">
        <f>YEAR(A8673)</f>
        <v>2017</v>
      </c>
      <c r="C8673" s="2">
        <f>MONTH(A8673)</f>
        <v>9</v>
      </c>
      <c r="D8673" t="s">
        <v>2440</v>
      </c>
      <c r="E8673" t="s">
        <v>163</v>
      </c>
      <c r="F8673" t="s">
        <v>11</v>
      </c>
      <c r="G8673" t="s">
        <v>92</v>
      </c>
      <c r="H8673" t="s">
        <v>1379</v>
      </c>
      <c r="I8673" s="2">
        <v>119.96</v>
      </c>
      <c r="J8673">
        <v>2</v>
      </c>
      <c r="K8673">
        <v>33.590000000000003</v>
      </c>
    </row>
    <row r="8674" spans="1:11" x14ac:dyDescent="0.35">
      <c r="A8674" s="1">
        <v>43001</v>
      </c>
      <c r="B8674" s="2">
        <f>YEAR(A8674)</f>
        <v>2017</v>
      </c>
      <c r="C8674" s="2">
        <f>MONTH(A8674)</f>
        <v>9</v>
      </c>
      <c r="D8674" t="s">
        <v>2440</v>
      </c>
      <c r="E8674" t="s">
        <v>163</v>
      </c>
      <c r="F8674" t="s">
        <v>11</v>
      </c>
      <c r="G8674" t="s">
        <v>18</v>
      </c>
      <c r="H8674" t="s">
        <v>2213</v>
      </c>
      <c r="I8674" s="2">
        <v>31.44</v>
      </c>
      <c r="J8674">
        <v>3</v>
      </c>
      <c r="K8674">
        <v>8.49</v>
      </c>
    </row>
    <row r="8675" spans="1:11" x14ac:dyDescent="0.35">
      <c r="A8675" s="1">
        <v>43001</v>
      </c>
      <c r="B8675" s="2">
        <f>YEAR(A8675)</f>
        <v>2017</v>
      </c>
      <c r="C8675" s="2">
        <f>MONTH(A8675)</f>
        <v>9</v>
      </c>
      <c r="D8675" t="s">
        <v>2440</v>
      </c>
      <c r="E8675" t="s">
        <v>163</v>
      </c>
      <c r="F8675" t="s">
        <v>11</v>
      </c>
      <c r="G8675" t="s">
        <v>20</v>
      </c>
      <c r="H8675" t="s">
        <v>2286</v>
      </c>
      <c r="I8675" s="2">
        <v>6.88</v>
      </c>
      <c r="J8675">
        <v>1</v>
      </c>
      <c r="K8675">
        <v>2.3199999999999998</v>
      </c>
    </row>
    <row r="8676" spans="1:11" x14ac:dyDescent="0.35">
      <c r="A8676" s="1">
        <v>43001</v>
      </c>
      <c r="B8676" s="2">
        <f>YEAR(A8676)</f>
        <v>2017</v>
      </c>
      <c r="C8676" s="2">
        <f>MONTH(A8676)</f>
        <v>9</v>
      </c>
      <c r="D8676" t="s">
        <v>656</v>
      </c>
      <c r="E8676" t="s">
        <v>277</v>
      </c>
      <c r="F8676" t="s">
        <v>34</v>
      </c>
      <c r="G8676" t="s">
        <v>47</v>
      </c>
      <c r="H8676" t="s">
        <v>765</v>
      </c>
      <c r="I8676" s="2">
        <v>29.33</v>
      </c>
      <c r="J8676">
        <v>3</v>
      </c>
      <c r="K8676">
        <v>3.67</v>
      </c>
    </row>
    <row r="8677" spans="1:11" x14ac:dyDescent="0.35">
      <c r="A8677" s="1">
        <v>43001</v>
      </c>
      <c r="B8677" s="2">
        <f>YEAR(A8677)</f>
        <v>2017</v>
      </c>
      <c r="C8677" s="2">
        <f>MONTH(A8677)</f>
        <v>9</v>
      </c>
      <c r="D8677" t="s">
        <v>2088</v>
      </c>
      <c r="E8677" t="s">
        <v>839</v>
      </c>
      <c r="F8677" t="s">
        <v>39</v>
      </c>
      <c r="G8677" t="s">
        <v>52</v>
      </c>
      <c r="H8677" t="s">
        <v>473</v>
      </c>
      <c r="I8677" s="2">
        <v>291.95999999999998</v>
      </c>
      <c r="J8677">
        <v>4</v>
      </c>
      <c r="K8677">
        <v>102.19</v>
      </c>
    </row>
    <row r="8678" spans="1:11" x14ac:dyDescent="0.35">
      <c r="A8678" s="1">
        <v>43001</v>
      </c>
      <c r="B8678" s="2">
        <f>YEAR(A8678)</f>
        <v>2017</v>
      </c>
      <c r="C8678" s="2">
        <f>MONTH(A8678)</f>
        <v>9</v>
      </c>
      <c r="D8678" t="s">
        <v>238</v>
      </c>
      <c r="E8678" t="s">
        <v>277</v>
      </c>
      <c r="F8678" t="s">
        <v>11</v>
      </c>
      <c r="G8678" t="s">
        <v>63</v>
      </c>
      <c r="H8678" t="s">
        <v>2068</v>
      </c>
      <c r="I8678" s="2">
        <v>14.35</v>
      </c>
      <c r="J8678">
        <v>3</v>
      </c>
      <c r="K8678">
        <v>5.2</v>
      </c>
    </row>
    <row r="8679" spans="1:11" x14ac:dyDescent="0.35">
      <c r="A8679" s="1">
        <v>43001</v>
      </c>
      <c r="B8679" s="2">
        <f>YEAR(A8679)</f>
        <v>2017</v>
      </c>
      <c r="C8679" s="2">
        <f>MONTH(A8679)</f>
        <v>9</v>
      </c>
      <c r="D8679" t="s">
        <v>1149</v>
      </c>
      <c r="E8679" t="s">
        <v>277</v>
      </c>
      <c r="F8679" t="s">
        <v>34</v>
      </c>
      <c r="G8679" t="s">
        <v>74</v>
      </c>
      <c r="H8679" t="s">
        <v>1925</v>
      </c>
      <c r="I8679" s="2">
        <v>180.59</v>
      </c>
      <c r="J8679">
        <v>2</v>
      </c>
      <c r="K8679">
        <v>-240.78</v>
      </c>
    </row>
    <row r="8680" spans="1:11" x14ac:dyDescent="0.35">
      <c r="A8680" s="1">
        <v>43001</v>
      </c>
      <c r="B8680" s="2">
        <f>YEAR(A8680)</f>
        <v>2017</v>
      </c>
      <c r="C8680" s="2">
        <f>MONTH(A8680)</f>
        <v>9</v>
      </c>
      <c r="D8680" t="s">
        <v>1149</v>
      </c>
      <c r="E8680" t="s">
        <v>277</v>
      </c>
      <c r="F8680" t="s">
        <v>39</v>
      </c>
      <c r="G8680" t="s">
        <v>52</v>
      </c>
      <c r="H8680" t="s">
        <v>1552</v>
      </c>
      <c r="I8680" s="2">
        <v>47.98</v>
      </c>
      <c r="J8680">
        <v>2</v>
      </c>
      <c r="K8680">
        <v>0.6</v>
      </c>
    </row>
    <row r="8681" spans="1:11" x14ac:dyDescent="0.35">
      <c r="A8681" s="1">
        <v>43001</v>
      </c>
      <c r="B8681" s="2">
        <f>YEAR(A8681)</f>
        <v>2017</v>
      </c>
      <c r="C8681" s="2">
        <f>MONTH(A8681)</f>
        <v>9</v>
      </c>
      <c r="D8681" t="s">
        <v>674</v>
      </c>
      <c r="E8681" t="s">
        <v>27</v>
      </c>
      <c r="F8681" t="s">
        <v>11</v>
      </c>
      <c r="G8681" t="s">
        <v>20</v>
      </c>
      <c r="H8681" t="s">
        <v>1254</v>
      </c>
      <c r="I8681" s="2">
        <v>25.82</v>
      </c>
      <c r="J8681">
        <v>6</v>
      </c>
      <c r="K8681">
        <v>9.0399999999999991</v>
      </c>
    </row>
    <row r="8682" spans="1:11" x14ac:dyDescent="0.35">
      <c r="A8682" s="1">
        <v>43001</v>
      </c>
      <c r="B8682" s="2">
        <f>YEAR(A8682)</f>
        <v>2017</v>
      </c>
      <c r="C8682" s="2">
        <f>MONTH(A8682)</f>
        <v>9</v>
      </c>
      <c r="D8682" t="s">
        <v>674</v>
      </c>
      <c r="E8682" t="s">
        <v>27</v>
      </c>
      <c r="F8682" t="s">
        <v>11</v>
      </c>
      <c r="G8682" t="s">
        <v>92</v>
      </c>
      <c r="H8682" t="s">
        <v>1636</v>
      </c>
      <c r="I8682" s="2">
        <v>160.96</v>
      </c>
      <c r="J8682">
        <v>2</v>
      </c>
      <c r="K8682">
        <v>48.29</v>
      </c>
    </row>
    <row r="8683" spans="1:11" x14ac:dyDescent="0.35">
      <c r="A8683" s="1">
        <v>43001</v>
      </c>
      <c r="B8683" s="2">
        <f>YEAR(A8683)</f>
        <v>2017</v>
      </c>
      <c r="C8683" s="2">
        <f>MONTH(A8683)</f>
        <v>9</v>
      </c>
      <c r="D8683" t="s">
        <v>2437</v>
      </c>
      <c r="E8683" t="s">
        <v>122</v>
      </c>
      <c r="F8683" t="s">
        <v>11</v>
      </c>
      <c r="G8683" t="s">
        <v>12</v>
      </c>
      <c r="H8683" t="s">
        <v>881</v>
      </c>
      <c r="I8683" s="2">
        <v>251.64</v>
      </c>
      <c r="J8683">
        <v>3</v>
      </c>
      <c r="K8683">
        <v>88.07</v>
      </c>
    </row>
    <row r="8684" spans="1:11" x14ac:dyDescent="0.35">
      <c r="A8684" s="1">
        <v>43001</v>
      </c>
      <c r="B8684" s="2">
        <f>YEAR(A8684)</f>
        <v>2017</v>
      </c>
      <c r="C8684" s="2">
        <f>MONTH(A8684)</f>
        <v>9</v>
      </c>
      <c r="D8684" t="s">
        <v>2054</v>
      </c>
      <c r="E8684" t="s">
        <v>15</v>
      </c>
      <c r="F8684" t="s">
        <v>11</v>
      </c>
      <c r="G8684" t="s">
        <v>92</v>
      </c>
      <c r="H8684" t="s">
        <v>2512</v>
      </c>
      <c r="I8684" s="2">
        <v>73.180000000000007</v>
      </c>
      <c r="J8684">
        <v>6</v>
      </c>
      <c r="K8684">
        <v>-197.58</v>
      </c>
    </row>
    <row r="8685" spans="1:11" x14ac:dyDescent="0.35">
      <c r="A8685" s="1">
        <v>43001</v>
      </c>
      <c r="B8685" s="2">
        <f>YEAR(A8685)</f>
        <v>2017</v>
      </c>
      <c r="C8685" s="2">
        <f>MONTH(A8685)</f>
        <v>9</v>
      </c>
      <c r="D8685" t="s">
        <v>2054</v>
      </c>
      <c r="E8685" t="s">
        <v>15</v>
      </c>
      <c r="F8685" t="s">
        <v>11</v>
      </c>
      <c r="G8685" t="s">
        <v>12</v>
      </c>
      <c r="H8685" t="s">
        <v>1362</v>
      </c>
      <c r="I8685" s="2">
        <v>20.74</v>
      </c>
      <c r="J8685">
        <v>4</v>
      </c>
      <c r="K8685">
        <v>7.26</v>
      </c>
    </row>
    <row r="8686" spans="1:11" x14ac:dyDescent="0.35">
      <c r="A8686" s="1">
        <v>43001</v>
      </c>
      <c r="B8686" s="2">
        <f>YEAR(A8686)</f>
        <v>2017</v>
      </c>
      <c r="C8686" s="2">
        <f>MONTH(A8686)</f>
        <v>9</v>
      </c>
      <c r="D8686" t="s">
        <v>2054</v>
      </c>
      <c r="E8686" t="s">
        <v>15</v>
      </c>
      <c r="F8686" t="s">
        <v>39</v>
      </c>
      <c r="G8686" t="s">
        <v>40</v>
      </c>
      <c r="H8686" t="s">
        <v>1632</v>
      </c>
      <c r="I8686" s="2">
        <v>39.979999999999997</v>
      </c>
      <c r="J8686">
        <v>2</v>
      </c>
      <c r="K8686">
        <v>-9</v>
      </c>
    </row>
    <row r="8687" spans="1:11" x14ac:dyDescent="0.35">
      <c r="A8687" s="1">
        <v>43001</v>
      </c>
      <c r="B8687" s="2">
        <f>YEAR(A8687)</f>
        <v>2017</v>
      </c>
      <c r="C8687" s="2">
        <f>MONTH(A8687)</f>
        <v>9</v>
      </c>
      <c r="D8687" t="s">
        <v>2317</v>
      </c>
      <c r="E8687" t="s">
        <v>100</v>
      </c>
      <c r="F8687" t="s">
        <v>39</v>
      </c>
      <c r="G8687" t="s">
        <v>52</v>
      </c>
      <c r="H8687" t="s">
        <v>2649</v>
      </c>
      <c r="I8687" s="2">
        <v>199.95</v>
      </c>
      <c r="J8687">
        <v>5</v>
      </c>
      <c r="K8687">
        <v>63.98</v>
      </c>
    </row>
    <row r="8688" spans="1:11" x14ac:dyDescent="0.35">
      <c r="A8688" s="1">
        <v>43001</v>
      </c>
      <c r="B8688" s="2">
        <f>YEAR(A8688)</f>
        <v>2017</v>
      </c>
      <c r="C8688" s="2">
        <f>MONTH(A8688)</f>
        <v>9</v>
      </c>
      <c r="D8688" t="s">
        <v>2317</v>
      </c>
      <c r="E8688" t="s">
        <v>100</v>
      </c>
      <c r="F8688" t="s">
        <v>11</v>
      </c>
      <c r="G8688" t="s">
        <v>12</v>
      </c>
      <c r="H8688" t="s">
        <v>28</v>
      </c>
      <c r="I8688" s="2">
        <v>12.96</v>
      </c>
      <c r="J8688">
        <v>2</v>
      </c>
      <c r="K8688">
        <v>6.22</v>
      </c>
    </row>
    <row r="8689" spans="1:11" x14ac:dyDescent="0.35">
      <c r="A8689" s="1">
        <v>43001</v>
      </c>
      <c r="B8689" s="2">
        <f>YEAR(A8689)</f>
        <v>2017</v>
      </c>
      <c r="C8689" s="2">
        <f>MONTH(A8689)</f>
        <v>9</v>
      </c>
      <c r="D8689" t="s">
        <v>823</v>
      </c>
      <c r="E8689" t="s">
        <v>27</v>
      </c>
      <c r="F8689" t="s">
        <v>11</v>
      </c>
      <c r="G8689" t="s">
        <v>12</v>
      </c>
      <c r="H8689" t="s">
        <v>334</v>
      </c>
      <c r="I8689" s="2">
        <v>211.04</v>
      </c>
      <c r="J8689">
        <v>8</v>
      </c>
      <c r="K8689">
        <v>97.08</v>
      </c>
    </row>
    <row r="8690" spans="1:11" x14ac:dyDescent="0.35">
      <c r="A8690" s="1">
        <v>43001</v>
      </c>
      <c r="B8690" s="2">
        <f>YEAR(A8690)</f>
        <v>2017</v>
      </c>
      <c r="C8690" s="2">
        <f>MONTH(A8690)</f>
        <v>9</v>
      </c>
      <c r="D8690" t="s">
        <v>823</v>
      </c>
      <c r="E8690" t="s">
        <v>27</v>
      </c>
      <c r="F8690" t="s">
        <v>34</v>
      </c>
      <c r="G8690" t="s">
        <v>35</v>
      </c>
      <c r="H8690" t="s">
        <v>571</v>
      </c>
      <c r="I8690" s="2">
        <v>594.82000000000005</v>
      </c>
      <c r="J8690">
        <v>2</v>
      </c>
      <c r="K8690">
        <v>59.48</v>
      </c>
    </row>
    <row r="8691" spans="1:11" x14ac:dyDescent="0.35">
      <c r="A8691" s="1">
        <v>43001</v>
      </c>
      <c r="B8691" s="2">
        <f>YEAR(A8691)</f>
        <v>2017</v>
      </c>
      <c r="C8691" s="2">
        <f>MONTH(A8691)</f>
        <v>9</v>
      </c>
      <c r="D8691" t="s">
        <v>823</v>
      </c>
      <c r="E8691" t="s">
        <v>27</v>
      </c>
      <c r="F8691" t="s">
        <v>11</v>
      </c>
      <c r="G8691" t="s">
        <v>20</v>
      </c>
      <c r="H8691" t="s">
        <v>700</v>
      </c>
      <c r="I8691" s="2">
        <v>72.959999999999994</v>
      </c>
      <c r="J8691">
        <v>3</v>
      </c>
      <c r="K8691">
        <v>23.71</v>
      </c>
    </row>
    <row r="8692" spans="1:11" x14ac:dyDescent="0.35">
      <c r="A8692" s="1">
        <v>43001</v>
      </c>
      <c r="B8692" s="2">
        <f>YEAR(A8692)</f>
        <v>2017</v>
      </c>
      <c r="C8692" s="2">
        <f>MONTH(A8692)</f>
        <v>9</v>
      </c>
      <c r="D8692" t="s">
        <v>726</v>
      </c>
      <c r="E8692" t="s">
        <v>10</v>
      </c>
      <c r="F8692" t="s">
        <v>11</v>
      </c>
      <c r="G8692" t="s">
        <v>12</v>
      </c>
      <c r="H8692" t="s">
        <v>1144</v>
      </c>
      <c r="I8692" s="2">
        <v>9.25</v>
      </c>
      <c r="J8692">
        <v>2</v>
      </c>
      <c r="K8692">
        <v>3.35</v>
      </c>
    </row>
    <row r="8693" spans="1:11" x14ac:dyDescent="0.35">
      <c r="A8693" s="1">
        <v>43002</v>
      </c>
      <c r="B8693" s="2">
        <f>YEAR(A8693)</f>
        <v>2017</v>
      </c>
      <c r="C8693" s="2">
        <f>MONTH(A8693)</f>
        <v>9</v>
      </c>
      <c r="D8693" t="s">
        <v>72</v>
      </c>
      <c r="E8693" t="s">
        <v>122</v>
      </c>
      <c r="F8693" t="s">
        <v>39</v>
      </c>
      <c r="G8693" t="s">
        <v>52</v>
      </c>
      <c r="H8693" t="s">
        <v>945</v>
      </c>
      <c r="I8693" s="2">
        <v>17.88</v>
      </c>
      <c r="J8693">
        <v>3</v>
      </c>
      <c r="K8693">
        <v>2.46</v>
      </c>
    </row>
    <row r="8694" spans="1:11" x14ac:dyDescent="0.35">
      <c r="A8694" s="1">
        <v>43002</v>
      </c>
      <c r="B8694" s="2">
        <f>YEAR(A8694)</f>
        <v>2017</v>
      </c>
      <c r="C8694" s="2">
        <f>MONTH(A8694)</f>
        <v>9</v>
      </c>
      <c r="D8694" t="s">
        <v>72</v>
      </c>
      <c r="E8694" t="s">
        <v>122</v>
      </c>
      <c r="F8694" t="s">
        <v>11</v>
      </c>
      <c r="G8694" t="s">
        <v>16</v>
      </c>
      <c r="H8694" t="s">
        <v>813</v>
      </c>
      <c r="I8694" s="2">
        <v>235.94</v>
      </c>
      <c r="J8694">
        <v>3</v>
      </c>
      <c r="K8694">
        <v>85.53</v>
      </c>
    </row>
    <row r="8695" spans="1:11" x14ac:dyDescent="0.35">
      <c r="A8695" s="1">
        <v>43002</v>
      </c>
      <c r="B8695" s="2">
        <f>YEAR(A8695)</f>
        <v>2017</v>
      </c>
      <c r="C8695" s="2">
        <f>MONTH(A8695)</f>
        <v>9</v>
      </c>
      <c r="D8695" t="s">
        <v>2302</v>
      </c>
      <c r="E8695" t="s">
        <v>78</v>
      </c>
      <c r="F8695" t="s">
        <v>34</v>
      </c>
      <c r="G8695" t="s">
        <v>47</v>
      </c>
      <c r="H8695" t="s">
        <v>1541</v>
      </c>
      <c r="I8695" s="2">
        <v>103.06</v>
      </c>
      <c r="J8695">
        <v>3</v>
      </c>
      <c r="K8695">
        <v>24.48</v>
      </c>
    </row>
    <row r="8696" spans="1:11" x14ac:dyDescent="0.35">
      <c r="A8696" s="1">
        <v>43002</v>
      </c>
      <c r="B8696" s="2">
        <f>YEAR(A8696)</f>
        <v>2017</v>
      </c>
      <c r="C8696" s="2">
        <f>MONTH(A8696)</f>
        <v>9</v>
      </c>
      <c r="D8696" t="s">
        <v>426</v>
      </c>
      <c r="E8696" t="s">
        <v>314</v>
      </c>
      <c r="F8696" t="s">
        <v>39</v>
      </c>
      <c r="G8696" t="s">
        <v>52</v>
      </c>
      <c r="H8696" t="s">
        <v>2223</v>
      </c>
      <c r="I8696" s="2">
        <v>72</v>
      </c>
      <c r="J8696">
        <v>4</v>
      </c>
      <c r="K8696">
        <v>12.96</v>
      </c>
    </row>
    <row r="8697" spans="1:11" x14ac:dyDescent="0.35">
      <c r="A8697" s="1">
        <v>43002</v>
      </c>
      <c r="B8697" s="2">
        <f>YEAR(A8697)</f>
        <v>2017</v>
      </c>
      <c r="C8697" s="2">
        <f>MONTH(A8697)</f>
        <v>9</v>
      </c>
      <c r="D8697" t="s">
        <v>426</v>
      </c>
      <c r="E8697" t="s">
        <v>314</v>
      </c>
      <c r="F8697" t="s">
        <v>39</v>
      </c>
      <c r="G8697" t="s">
        <v>52</v>
      </c>
      <c r="H8697" t="s">
        <v>2347</v>
      </c>
      <c r="I8697" s="2">
        <v>655.9</v>
      </c>
      <c r="J8697">
        <v>5</v>
      </c>
      <c r="K8697">
        <v>275.48</v>
      </c>
    </row>
    <row r="8698" spans="1:11" x14ac:dyDescent="0.35">
      <c r="A8698" s="1">
        <v>43002</v>
      </c>
      <c r="B8698" s="2">
        <f>YEAR(A8698)</f>
        <v>2017</v>
      </c>
      <c r="C8698" s="2">
        <f>MONTH(A8698)</f>
        <v>9</v>
      </c>
      <c r="D8698" t="s">
        <v>426</v>
      </c>
      <c r="E8698" t="s">
        <v>314</v>
      </c>
      <c r="F8698" t="s">
        <v>34</v>
      </c>
      <c r="G8698" t="s">
        <v>35</v>
      </c>
      <c r="H8698" t="s">
        <v>1593</v>
      </c>
      <c r="I8698" s="2">
        <v>603.91999999999996</v>
      </c>
      <c r="J8698">
        <v>4</v>
      </c>
      <c r="K8698">
        <v>181.18</v>
      </c>
    </row>
    <row r="8699" spans="1:11" x14ac:dyDescent="0.35">
      <c r="A8699" s="1">
        <v>43002</v>
      </c>
      <c r="B8699" s="2">
        <f>YEAR(A8699)</f>
        <v>2017</v>
      </c>
      <c r="C8699" s="2">
        <f>MONTH(A8699)</f>
        <v>9</v>
      </c>
      <c r="D8699" t="s">
        <v>2578</v>
      </c>
      <c r="E8699" t="s">
        <v>78</v>
      </c>
      <c r="F8699" t="s">
        <v>39</v>
      </c>
      <c r="G8699" t="s">
        <v>40</v>
      </c>
      <c r="H8699" t="s">
        <v>675</v>
      </c>
      <c r="I8699" s="2">
        <v>1169.69</v>
      </c>
      <c r="J8699">
        <v>3</v>
      </c>
      <c r="K8699">
        <v>-253.43</v>
      </c>
    </row>
    <row r="8700" spans="1:11" x14ac:dyDescent="0.35">
      <c r="A8700" s="1">
        <v>43002</v>
      </c>
      <c r="B8700" s="2">
        <f>YEAR(A8700)</f>
        <v>2017</v>
      </c>
      <c r="C8700" s="2">
        <f>MONTH(A8700)</f>
        <v>9</v>
      </c>
      <c r="D8700" t="s">
        <v>2059</v>
      </c>
      <c r="E8700" t="s">
        <v>30</v>
      </c>
      <c r="F8700" t="s">
        <v>11</v>
      </c>
      <c r="G8700" t="s">
        <v>18</v>
      </c>
      <c r="H8700" t="s">
        <v>1652</v>
      </c>
      <c r="I8700" s="2">
        <v>40.29</v>
      </c>
      <c r="J8700">
        <v>3</v>
      </c>
      <c r="K8700">
        <v>10.07</v>
      </c>
    </row>
    <row r="8701" spans="1:11" x14ac:dyDescent="0.35">
      <c r="A8701" s="1">
        <v>43002</v>
      </c>
      <c r="B8701" s="2">
        <f>YEAR(A8701)</f>
        <v>2017</v>
      </c>
      <c r="C8701" s="2">
        <f>MONTH(A8701)</f>
        <v>9</v>
      </c>
      <c r="D8701" t="s">
        <v>2059</v>
      </c>
      <c r="E8701" t="s">
        <v>30</v>
      </c>
      <c r="F8701" t="s">
        <v>11</v>
      </c>
      <c r="G8701" t="s">
        <v>20</v>
      </c>
      <c r="H8701" t="s">
        <v>165</v>
      </c>
      <c r="I8701" s="2">
        <v>38.71</v>
      </c>
      <c r="J8701">
        <v>7</v>
      </c>
      <c r="K8701">
        <v>17.809999999999999</v>
      </c>
    </row>
    <row r="8702" spans="1:11" x14ac:dyDescent="0.35">
      <c r="A8702" s="1">
        <v>43002</v>
      </c>
      <c r="B8702" s="2">
        <f>YEAR(A8702)</f>
        <v>2017</v>
      </c>
      <c r="C8702" s="2">
        <f>MONTH(A8702)</f>
        <v>9</v>
      </c>
      <c r="D8702" t="s">
        <v>787</v>
      </c>
      <c r="E8702" t="s">
        <v>433</v>
      </c>
      <c r="F8702" t="s">
        <v>39</v>
      </c>
      <c r="G8702" t="s">
        <v>40</v>
      </c>
      <c r="H8702" t="s">
        <v>286</v>
      </c>
      <c r="I8702" s="2">
        <v>391.98</v>
      </c>
      <c r="J8702">
        <v>2</v>
      </c>
      <c r="K8702">
        <v>109.75</v>
      </c>
    </row>
    <row r="8703" spans="1:11" x14ac:dyDescent="0.35">
      <c r="A8703" s="1">
        <v>43002</v>
      </c>
      <c r="B8703" s="2">
        <f>YEAR(A8703)</f>
        <v>2017</v>
      </c>
      <c r="C8703" s="2">
        <f>MONTH(A8703)</f>
        <v>9</v>
      </c>
      <c r="D8703" t="s">
        <v>787</v>
      </c>
      <c r="E8703" t="s">
        <v>433</v>
      </c>
      <c r="F8703" t="s">
        <v>39</v>
      </c>
      <c r="G8703" t="s">
        <v>40</v>
      </c>
      <c r="H8703" t="s">
        <v>1802</v>
      </c>
      <c r="I8703" s="2">
        <v>437.85</v>
      </c>
      <c r="J8703">
        <v>3</v>
      </c>
      <c r="K8703">
        <v>131.36000000000001</v>
      </c>
    </row>
    <row r="8704" spans="1:11" x14ac:dyDescent="0.35">
      <c r="A8704" s="1">
        <v>43002</v>
      </c>
      <c r="B8704" s="2">
        <f>YEAR(A8704)</f>
        <v>2017</v>
      </c>
      <c r="C8704" s="2">
        <f>MONTH(A8704)</f>
        <v>9</v>
      </c>
      <c r="D8704" t="s">
        <v>1324</v>
      </c>
      <c r="E8704" t="s">
        <v>27</v>
      </c>
      <c r="F8704" t="s">
        <v>39</v>
      </c>
      <c r="G8704" t="s">
        <v>40</v>
      </c>
      <c r="H8704" t="s">
        <v>647</v>
      </c>
      <c r="I8704" s="2">
        <v>859.2</v>
      </c>
      <c r="J8704">
        <v>3</v>
      </c>
      <c r="K8704">
        <v>75.180000000000007</v>
      </c>
    </row>
    <row r="8705" spans="1:11" x14ac:dyDescent="0.35">
      <c r="A8705" s="1">
        <v>43002</v>
      </c>
      <c r="B8705" s="2">
        <f>YEAR(A8705)</f>
        <v>2017</v>
      </c>
      <c r="C8705" s="2">
        <f>MONTH(A8705)</f>
        <v>9</v>
      </c>
      <c r="D8705" t="s">
        <v>1324</v>
      </c>
      <c r="E8705" t="s">
        <v>27</v>
      </c>
      <c r="F8705" t="s">
        <v>39</v>
      </c>
      <c r="G8705" t="s">
        <v>301</v>
      </c>
      <c r="H8705" t="s">
        <v>2699</v>
      </c>
      <c r="I8705" s="2">
        <v>506.28</v>
      </c>
      <c r="J8705">
        <v>3</v>
      </c>
      <c r="K8705">
        <v>177.2</v>
      </c>
    </row>
    <row r="8706" spans="1:11" x14ac:dyDescent="0.35">
      <c r="A8706" s="1">
        <v>43002</v>
      </c>
      <c r="B8706" s="2">
        <f>YEAR(A8706)</f>
        <v>2017</v>
      </c>
      <c r="C8706" s="2">
        <f>MONTH(A8706)</f>
        <v>9</v>
      </c>
      <c r="D8706" t="s">
        <v>1178</v>
      </c>
      <c r="E8706" t="s">
        <v>122</v>
      </c>
      <c r="F8706" t="s">
        <v>39</v>
      </c>
      <c r="G8706" t="s">
        <v>40</v>
      </c>
      <c r="H8706" t="s">
        <v>1303</v>
      </c>
      <c r="I8706" s="2">
        <v>383.96</v>
      </c>
      <c r="J8706">
        <v>5</v>
      </c>
      <c r="K8706">
        <v>38.4</v>
      </c>
    </row>
    <row r="8707" spans="1:11" x14ac:dyDescent="0.35">
      <c r="A8707" s="1">
        <v>43002</v>
      </c>
      <c r="B8707" s="2">
        <f>YEAR(A8707)</f>
        <v>2017</v>
      </c>
      <c r="C8707" s="2">
        <f>MONTH(A8707)</f>
        <v>9</v>
      </c>
      <c r="D8707" t="s">
        <v>1178</v>
      </c>
      <c r="E8707" t="s">
        <v>122</v>
      </c>
      <c r="F8707" t="s">
        <v>11</v>
      </c>
      <c r="G8707" t="s">
        <v>20</v>
      </c>
      <c r="H8707" t="s">
        <v>2113</v>
      </c>
      <c r="I8707" s="2">
        <v>15.57</v>
      </c>
      <c r="J8707">
        <v>3</v>
      </c>
      <c r="K8707">
        <v>-11.42</v>
      </c>
    </row>
    <row r="8708" spans="1:11" x14ac:dyDescent="0.35">
      <c r="A8708" s="1">
        <v>43002</v>
      </c>
      <c r="B8708" s="2">
        <f>YEAR(A8708)</f>
        <v>2017</v>
      </c>
      <c r="C8708" s="2">
        <f>MONTH(A8708)</f>
        <v>9</v>
      </c>
      <c r="D8708" t="s">
        <v>952</v>
      </c>
      <c r="E8708" t="s">
        <v>163</v>
      </c>
      <c r="F8708" t="s">
        <v>34</v>
      </c>
      <c r="G8708" t="s">
        <v>47</v>
      </c>
      <c r="H8708" t="s">
        <v>1731</v>
      </c>
      <c r="I8708" s="2">
        <v>199.8</v>
      </c>
      <c r="J8708">
        <v>10</v>
      </c>
      <c r="K8708">
        <v>71.930000000000007</v>
      </c>
    </row>
    <row r="8709" spans="1:11" x14ac:dyDescent="0.35">
      <c r="A8709" s="1">
        <v>43002</v>
      </c>
      <c r="B8709" s="2">
        <f>YEAR(A8709)</f>
        <v>2017</v>
      </c>
      <c r="C8709" s="2">
        <f>MONTH(A8709)</f>
        <v>9</v>
      </c>
      <c r="D8709" t="s">
        <v>1382</v>
      </c>
      <c r="E8709" t="s">
        <v>30</v>
      </c>
      <c r="F8709" t="s">
        <v>11</v>
      </c>
      <c r="G8709" t="s">
        <v>18</v>
      </c>
      <c r="H8709" t="s">
        <v>2415</v>
      </c>
      <c r="I8709" s="2">
        <v>15.51</v>
      </c>
      <c r="J8709">
        <v>1</v>
      </c>
      <c r="K8709">
        <v>3.88</v>
      </c>
    </row>
    <row r="8710" spans="1:11" x14ac:dyDescent="0.35">
      <c r="A8710" s="1">
        <v>43002</v>
      </c>
      <c r="B8710" s="2">
        <f>YEAR(A8710)</f>
        <v>2017</v>
      </c>
      <c r="C8710" s="2">
        <f>MONTH(A8710)</f>
        <v>9</v>
      </c>
      <c r="D8710" t="s">
        <v>1382</v>
      </c>
      <c r="E8710" t="s">
        <v>30</v>
      </c>
      <c r="F8710" t="s">
        <v>39</v>
      </c>
      <c r="G8710" t="s">
        <v>40</v>
      </c>
      <c r="H8710" t="s">
        <v>703</v>
      </c>
      <c r="I8710" s="2">
        <v>89.9</v>
      </c>
      <c r="J8710">
        <v>2</v>
      </c>
      <c r="K8710">
        <v>25.17</v>
      </c>
    </row>
    <row r="8711" spans="1:11" x14ac:dyDescent="0.35">
      <c r="A8711" s="1">
        <v>43002</v>
      </c>
      <c r="B8711" s="2">
        <f>YEAR(A8711)</f>
        <v>2017</v>
      </c>
      <c r="C8711" s="2">
        <f>MONTH(A8711)</f>
        <v>9</v>
      </c>
      <c r="D8711" t="s">
        <v>1382</v>
      </c>
      <c r="E8711" t="s">
        <v>30</v>
      </c>
      <c r="F8711" t="s">
        <v>11</v>
      </c>
      <c r="G8711" t="s">
        <v>24</v>
      </c>
      <c r="H8711" t="s">
        <v>2022</v>
      </c>
      <c r="I8711" s="2">
        <v>14.28</v>
      </c>
      <c r="J8711">
        <v>4</v>
      </c>
      <c r="K8711">
        <v>3.71</v>
      </c>
    </row>
    <row r="8712" spans="1:11" x14ac:dyDescent="0.35">
      <c r="A8712" s="1">
        <v>43002</v>
      </c>
      <c r="B8712" s="2">
        <f>YEAR(A8712)</f>
        <v>2017</v>
      </c>
      <c r="C8712" s="2">
        <f>MONTH(A8712)</f>
        <v>9</v>
      </c>
      <c r="D8712" t="s">
        <v>1382</v>
      </c>
      <c r="E8712" t="s">
        <v>30</v>
      </c>
      <c r="F8712" t="s">
        <v>11</v>
      </c>
      <c r="G8712" t="s">
        <v>24</v>
      </c>
      <c r="H8712" t="s">
        <v>385</v>
      </c>
      <c r="I8712" s="2">
        <v>12.72</v>
      </c>
      <c r="J8712">
        <v>3</v>
      </c>
      <c r="K8712">
        <v>4.96</v>
      </c>
    </row>
    <row r="8713" spans="1:11" x14ac:dyDescent="0.35">
      <c r="A8713" s="1">
        <v>43002</v>
      </c>
      <c r="B8713" s="2">
        <f>YEAR(A8713)</f>
        <v>2017</v>
      </c>
      <c r="C8713" s="2">
        <f>MONTH(A8713)</f>
        <v>9</v>
      </c>
      <c r="D8713" t="s">
        <v>1382</v>
      </c>
      <c r="E8713" t="s">
        <v>30</v>
      </c>
      <c r="F8713" t="s">
        <v>11</v>
      </c>
      <c r="G8713" t="s">
        <v>16</v>
      </c>
      <c r="H8713" t="s">
        <v>2071</v>
      </c>
      <c r="I8713" s="2">
        <v>15.75</v>
      </c>
      <c r="J8713">
        <v>5</v>
      </c>
      <c r="K8713">
        <v>7.56</v>
      </c>
    </row>
    <row r="8714" spans="1:11" x14ac:dyDescent="0.35">
      <c r="A8714" s="1">
        <v>43002</v>
      </c>
      <c r="B8714" s="2">
        <f>YEAR(A8714)</f>
        <v>2017</v>
      </c>
      <c r="C8714" s="2">
        <f>MONTH(A8714)</f>
        <v>9</v>
      </c>
      <c r="D8714" t="s">
        <v>2065</v>
      </c>
      <c r="E8714" t="s">
        <v>15</v>
      </c>
      <c r="F8714" t="s">
        <v>34</v>
      </c>
      <c r="G8714" t="s">
        <v>35</v>
      </c>
      <c r="H8714" t="s">
        <v>571</v>
      </c>
      <c r="I8714" s="2">
        <v>520.46</v>
      </c>
      <c r="J8714">
        <v>2</v>
      </c>
      <c r="K8714">
        <v>-14.87</v>
      </c>
    </row>
    <row r="8715" spans="1:11" x14ac:dyDescent="0.35">
      <c r="A8715" s="1">
        <v>43002</v>
      </c>
      <c r="B8715" s="2">
        <f>YEAR(A8715)</f>
        <v>2017</v>
      </c>
      <c r="C8715" s="2">
        <f>MONTH(A8715)</f>
        <v>9</v>
      </c>
      <c r="D8715" t="s">
        <v>2065</v>
      </c>
      <c r="E8715" t="s">
        <v>15</v>
      </c>
      <c r="F8715" t="s">
        <v>11</v>
      </c>
      <c r="G8715" t="s">
        <v>12</v>
      </c>
      <c r="H8715" t="s">
        <v>1495</v>
      </c>
      <c r="I8715" s="2">
        <v>11.42</v>
      </c>
      <c r="J8715">
        <v>3</v>
      </c>
      <c r="K8715">
        <v>3.71</v>
      </c>
    </row>
    <row r="8716" spans="1:11" x14ac:dyDescent="0.35">
      <c r="A8716" s="1">
        <v>43002</v>
      </c>
      <c r="B8716" s="2">
        <f>YEAR(A8716)</f>
        <v>2017</v>
      </c>
      <c r="C8716" s="2">
        <f>MONTH(A8716)</f>
        <v>9</v>
      </c>
      <c r="D8716" t="s">
        <v>2077</v>
      </c>
      <c r="E8716" t="s">
        <v>27</v>
      </c>
      <c r="F8716" t="s">
        <v>11</v>
      </c>
      <c r="G8716" t="s">
        <v>12</v>
      </c>
      <c r="H8716" t="s">
        <v>2575</v>
      </c>
      <c r="I8716" s="2">
        <v>31.08</v>
      </c>
      <c r="J8716">
        <v>6</v>
      </c>
      <c r="K8716">
        <v>15.23</v>
      </c>
    </row>
    <row r="8717" spans="1:11" x14ac:dyDescent="0.35">
      <c r="A8717" s="1">
        <v>43002</v>
      </c>
      <c r="B8717" s="2">
        <f>YEAR(A8717)</f>
        <v>2017</v>
      </c>
      <c r="C8717" s="2">
        <f>MONTH(A8717)</f>
        <v>9</v>
      </c>
      <c r="D8717" t="s">
        <v>2077</v>
      </c>
      <c r="E8717" t="s">
        <v>27</v>
      </c>
      <c r="F8717" t="s">
        <v>11</v>
      </c>
      <c r="G8717" t="s">
        <v>199</v>
      </c>
      <c r="H8717" t="s">
        <v>1289</v>
      </c>
      <c r="I8717" s="2">
        <v>7.3</v>
      </c>
      <c r="J8717">
        <v>2</v>
      </c>
      <c r="K8717">
        <v>2.19</v>
      </c>
    </row>
    <row r="8718" spans="1:11" x14ac:dyDescent="0.35">
      <c r="A8718" s="1">
        <v>43003</v>
      </c>
      <c r="B8718" s="2">
        <f>YEAR(A8718)</f>
        <v>2017</v>
      </c>
      <c r="C8718" s="2">
        <f>MONTH(A8718)</f>
        <v>9</v>
      </c>
      <c r="D8718" t="s">
        <v>2206</v>
      </c>
      <c r="E8718" t="s">
        <v>148</v>
      </c>
      <c r="F8718" t="s">
        <v>11</v>
      </c>
      <c r="G8718" t="s">
        <v>16</v>
      </c>
      <c r="H8718" t="s">
        <v>1705</v>
      </c>
      <c r="I8718" s="2">
        <v>20.7</v>
      </c>
      <c r="J8718">
        <v>2</v>
      </c>
      <c r="K8718">
        <v>9.94</v>
      </c>
    </row>
    <row r="8719" spans="1:11" x14ac:dyDescent="0.35">
      <c r="A8719" s="1">
        <v>43003</v>
      </c>
      <c r="B8719" s="2">
        <f>YEAR(A8719)</f>
        <v>2017</v>
      </c>
      <c r="C8719" s="2">
        <f>MONTH(A8719)</f>
        <v>9</v>
      </c>
      <c r="D8719" t="s">
        <v>2206</v>
      </c>
      <c r="E8719" t="s">
        <v>148</v>
      </c>
      <c r="F8719" t="s">
        <v>34</v>
      </c>
      <c r="G8719" t="s">
        <v>35</v>
      </c>
      <c r="H8719" t="s">
        <v>2176</v>
      </c>
      <c r="I8719" s="2">
        <v>488.65</v>
      </c>
      <c r="J8719">
        <v>3</v>
      </c>
      <c r="K8719">
        <v>86.87</v>
      </c>
    </row>
    <row r="8720" spans="1:11" x14ac:dyDescent="0.35">
      <c r="A8720" s="1">
        <v>43003</v>
      </c>
      <c r="B8720" s="2">
        <f>YEAR(A8720)</f>
        <v>2017</v>
      </c>
      <c r="C8720" s="2">
        <f>MONTH(A8720)</f>
        <v>9</v>
      </c>
      <c r="D8720" t="s">
        <v>2206</v>
      </c>
      <c r="E8720" t="s">
        <v>148</v>
      </c>
      <c r="F8720" t="s">
        <v>11</v>
      </c>
      <c r="G8720" t="s">
        <v>24</v>
      </c>
      <c r="H8720" t="s">
        <v>325</v>
      </c>
      <c r="I8720" s="2">
        <v>5.56</v>
      </c>
      <c r="J8720">
        <v>2</v>
      </c>
      <c r="K8720">
        <v>1.45</v>
      </c>
    </row>
    <row r="8721" spans="1:11" x14ac:dyDescent="0.35">
      <c r="A8721" s="1">
        <v>43003</v>
      </c>
      <c r="B8721" s="2">
        <f>YEAR(A8721)</f>
        <v>2017</v>
      </c>
      <c r="C8721" s="2">
        <f>MONTH(A8721)</f>
        <v>9</v>
      </c>
      <c r="D8721" t="s">
        <v>2206</v>
      </c>
      <c r="E8721" t="s">
        <v>148</v>
      </c>
      <c r="F8721" t="s">
        <v>34</v>
      </c>
      <c r="G8721" t="s">
        <v>47</v>
      </c>
      <c r="H8721" t="s">
        <v>280</v>
      </c>
      <c r="I8721" s="2">
        <v>47.12</v>
      </c>
      <c r="J8721">
        <v>8</v>
      </c>
      <c r="K8721">
        <v>20.73</v>
      </c>
    </row>
    <row r="8722" spans="1:11" x14ac:dyDescent="0.35">
      <c r="A8722" s="1">
        <v>43003</v>
      </c>
      <c r="B8722" s="2">
        <f>YEAR(A8722)</f>
        <v>2017</v>
      </c>
      <c r="C8722" s="2">
        <f>MONTH(A8722)</f>
        <v>9</v>
      </c>
      <c r="D8722" t="s">
        <v>629</v>
      </c>
      <c r="E8722" t="s">
        <v>314</v>
      </c>
      <c r="F8722" t="s">
        <v>11</v>
      </c>
      <c r="G8722" t="s">
        <v>20</v>
      </c>
      <c r="H8722" t="s">
        <v>554</v>
      </c>
      <c r="I8722" s="2">
        <v>8.26</v>
      </c>
      <c r="J8722">
        <v>2</v>
      </c>
      <c r="K8722">
        <v>3.88</v>
      </c>
    </row>
    <row r="8723" spans="1:11" x14ac:dyDescent="0.35">
      <c r="A8723" s="1">
        <v>43003</v>
      </c>
      <c r="B8723" s="2">
        <f>YEAR(A8723)</f>
        <v>2017</v>
      </c>
      <c r="C8723" s="2">
        <f>MONTH(A8723)</f>
        <v>9</v>
      </c>
      <c r="D8723" t="s">
        <v>629</v>
      </c>
      <c r="E8723" t="s">
        <v>314</v>
      </c>
      <c r="F8723" t="s">
        <v>34</v>
      </c>
      <c r="G8723" t="s">
        <v>35</v>
      </c>
      <c r="H8723" t="s">
        <v>2023</v>
      </c>
      <c r="I8723" s="2">
        <v>269.97000000000003</v>
      </c>
      <c r="J8723">
        <v>3</v>
      </c>
      <c r="K8723">
        <v>51.29</v>
      </c>
    </row>
    <row r="8724" spans="1:11" x14ac:dyDescent="0.35">
      <c r="A8724" s="1">
        <v>43003</v>
      </c>
      <c r="B8724" s="2">
        <f>YEAR(A8724)</f>
        <v>2017</v>
      </c>
      <c r="C8724" s="2">
        <f>MONTH(A8724)</f>
        <v>9</v>
      </c>
      <c r="D8724" t="s">
        <v>2467</v>
      </c>
      <c r="E8724" t="s">
        <v>78</v>
      </c>
      <c r="F8724" t="s">
        <v>39</v>
      </c>
      <c r="G8724" t="s">
        <v>52</v>
      </c>
      <c r="H8724" t="s">
        <v>84</v>
      </c>
      <c r="I8724" s="2">
        <v>119.96</v>
      </c>
      <c r="J8724">
        <v>5</v>
      </c>
      <c r="K8724">
        <v>35.99</v>
      </c>
    </row>
    <row r="8725" spans="1:11" x14ac:dyDescent="0.35">
      <c r="A8725" s="1">
        <v>43003</v>
      </c>
      <c r="B8725" s="2">
        <f>YEAR(A8725)</f>
        <v>2017</v>
      </c>
      <c r="C8725" s="2">
        <f>MONTH(A8725)</f>
        <v>9</v>
      </c>
      <c r="D8725" t="s">
        <v>2467</v>
      </c>
      <c r="E8725" t="s">
        <v>78</v>
      </c>
      <c r="F8725" t="s">
        <v>11</v>
      </c>
      <c r="G8725" t="s">
        <v>24</v>
      </c>
      <c r="H8725" t="s">
        <v>2078</v>
      </c>
      <c r="I8725" s="2">
        <v>10.61</v>
      </c>
      <c r="J8725">
        <v>6</v>
      </c>
      <c r="K8725">
        <v>0.93</v>
      </c>
    </row>
    <row r="8726" spans="1:11" x14ac:dyDescent="0.35">
      <c r="A8726" s="1">
        <v>43003</v>
      </c>
      <c r="B8726" s="2">
        <f>YEAR(A8726)</f>
        <v>2017</v>
      </c>
      <c r="C8726" s="2">
        <f>MONTH(A8726)</f>
        <v>9</v>
      </c>
      <c r="D8726" t="s">
        <v>1479</v>
      </c>
      <c r="E8726" t="s">
        <v>514</v>
      </c>
      <c r="F8726" t="s">
        <v>11</v>
      </c>
      <c r="G8726" t="s">
        <v>18</v>
      </c>
      <c r="H8726" t="s">
        <v>1449</v>
      </c>
      <c r="I8726" s="2">
        <v>39.9</v>
      </c>
      <c r="J8726">
        <v>5</v>
      </c>
      <c r="K8726">
        <v>10.37</v>
      </c>
    </row>
    <row r="8727" spans="1:11" x14ac:dyDescent="0.35">
      <c r="A8727" s="1">
        <v>43003</v>
      </c>
      <c r="B8727" s="2">
        <f>YEAR(A8727)</f>
        <v>2017</v>
      </c>
      <c r="C8727" s="2">
        <f>MONTH(A8727)</f>
        <v>9</v>
      </c>
      <c r="D8727" t="s">
        <v>1003</v>
      </c>
      <c r="E8727" t="s">
        <v>55</v>
      </c>
      <c r="F8727" t="s">
        <v>11</v>
      </c>
      <c r="G8727" t="s">
        <v>18</v>
      </c>
      <c r="H8727" t="s">
        <v>1999</v>
      </c>
      <c r="I8727" s="2">
        <v>177.55</v>
      </c>
      <c r="J8727">
        <v>5</v>
      </c>
      <c r="K8727">
        <v>47.94</v>
      </c>
    </row>
    <row r="8728" spans="1:11" x14ac:dyDescent="0.35">
      <c r="A8728" s="1">
        <v>43003</v>
      </c>
      <c r="B8728" s="2">
        <f>YEAR(A8728)</f>
        <v>2017</v>
      </c>
      <c r="C8728" s="2">
        <f>MONTH(A8728)</f>
        <v>9</v>
      </c>
      <c r="D8728" t="s">
        <v>1627</v>
      </c>
      <c r="E8728" t="s">
        <v>23</v>
      </c>
      <c r="F8728" t="s">
        <v>11</v>
      </c>
      <c r="G8728" t="s">
        <v>20</v>
      </c>
      <c r="H8728" t="s">
        <v>80</v>
      </c>
      <c r="I8728" s="2">
        <v>8.6</v>
      </c>
      <c r="J8728">
        <v>5</v>
      </c>
      <c r="K8728">
        <v>-6.3</v>
      </c>
    </row>
    <row r="8729" spans="1:11" x14ac:dyDescent="0.35">
      <c r="A8729" s="1">
        <v>43003</v>
      </c>
      <c r="B8729" s="2">
        <f>YEAR(A8729)</f>
        <v>2017</v>
      </c>
      <c r="C8729" s="2">
        <f>MONTH(A8729)</f>
        <v>9</v>
      </c>
      <c r="D8729" t="s">
        <v>1627</v>
      </c>
      <c r="E8729" t="s">
        <v>23</v>
      </c>
      <c r="F8729" t="s">
        <v>11</v>
      </c>
      <c r="G8729" t="s">
        <v>199</v>
      </c>
      <c r="H8729" t="s">
        <v>200</v>
      </c>
      <c r="I8729" s="2">
        <v>190.9</v>
      </c>
      <c r="J8729">
        <v>2</v>
      </c>
      <c r="K8729">
        <v>-42.95</v>
      </c>
    </row>
    <row r="8730" spans="1:11" x14ac:dyDescent="0.35">
      <c r="A8730" s="1">
        <v>43003</v>
      </c>
      <c r="B8730" s="2">
        <f>YEAR(A8730)</f>
        <v>2017</v>
      </c>
      <c r="C8730" s="2">
        <f>MONTH(A8730)</f>
        <v>9</v>
      </c>
      <c r="D8730" t="s">
        <v>138</v>
      </c>
      <c r="E8730" t="s">
        <v>78</v>
      </c>
      <c r="F8730" t="s">
        <v>11</v>
      </c>
      <c r="G8730" t="s">
        <v>63</v>
      </c>
      <c r="H8730" t="s">
        <v>769</v>
      </c>
      <c r="I8730" s="2">
        <v>24.45</v>
      </c>
      <c r="J8730">
        <v>4</v>
      </c>
      <c r="K8730">
        <v>8.86</v>
      </c>
    </row>
    <row r="8731" spans="1:11" x14ac:dyDescent="0.35">
      <c r="A8731" s="1">
        <v>43004</v>
      </c>
      <c r="B8731" s="2">
        <f>YEAR(A8731)</f>
        <v>2017</v>
      </c>
      <c r="C8731" s="2">
        <f>MONTH(A8731)</f>
        <v>9</v>
      </c>
      <c r="D8731" t="s">
        <v>2253</v>
      </c>
      <c r="E8731" t="s">
        <v>122</v>
      </c>
      <c r="F8731" t="s">
        <v>34</v>
      </c>
      <c r="G8731" t="s">
        <v>35</v>
      </c>
      <c r="H8731" t="s">
        <v>1431</v>
      </c>
      <c r="I8731" s="2">
        <v>419.14</v>
      </c>
      <c r="J8731">
        <v>4</v>
      </c>
      <c r="K8731">
        <v>-57.63</v>
      </c>
    </row>
    <row r="8732" spans="1:11" x14ac:dyDescent="0.35">
      <c r="A8732" s="1">
        <v>43004</v>
      </c>
      <c r="B8732" s="2">
        <f>YEAR(A8732)</f>
        <v>2017</v>
      </c>
      <c r="C8732" s="2">
        <f>MONTH(A8732)</f>
        <v>9</v>
      </c>
      <c r="D8732" t="s">
        <v>497</v>
      </c>
      <c r="E8732" t="s">
        <v>27</v>
      </c>
      <c r="F8732" t="s">
        <v>11</v>
      </c>
      <c r="G8732" t="s">
        <v>63</v>
      </c>
      <c r="H8732" t="s">
        <v>64</v>
      </c>
      <c r="I8732" s="2">
        <v>71.88</v>
      </c>
      <c r="J8732">
        <v>6</v>
      </c>
      <c r="K8732">
        <v>33.06</v>
      </c>
    </row>
    <row r="8733" spans="1:11" x14ac:dyDescent="0.35">
      <c r="A8733" s="1">
        <v>43004</v>
      </c>
      <c r="B8733" s="2">
        <f>YEAR(A8733)</f>
        <v>2017</v>
      </c>
      <c r="C8733" s="2">
        <f>MONTH(A8733)</f>
        <v>9</v>
      </c>
      <c r="D8733" t="s">
        <v>497</v>
      </c>
      <c r="E8733" t="s">
        <v>27</v>
      </c>
      <c r="F8733" t="s">
        <v>34</v>
      </c>
      <c r="G8733" t="s">
        <v>47</v>
      </c>
      <c r="H8733" t="s">
        <v>1785</v>
      </c>
      <c r="I8733" s="2">
        <v>9.24</v>
      </c>
      <c r="J8733">
        <v>3</v>
      </c>
      <c r="K8733">
        <v>2.96</v>
      </c>
    </row>
    <row r="8734" spans="1:11" x14ac:dyDescent="0.35">
      <c r="A8734" s="1">
        <v>43004</v>
      </c>
      <c r="B8734" s="2">
        <f>YEAR(A8734)</f>
        <v>2017</v>
      </c>
      <c r="C8734" s="2">
        <f>MONTH(A8734)</f>
        <v>9</v>
      </c>
      <c r="D8734" t="s">
        <v>497</v>
      </c>
      <c r="E8734" t="s">
        <v>27</v>
      </c>
      <c r="F8734" t="s">
        <v>11</v>
      </c>
      <c r="G8734" t="s">
        <v>12</v>
      </c>
      <c r="H8734" t="s">
        <v>923</v>
      </c>
      <c r="I8734" s="2">
        <v>35.880000000000003</v>
      </c>
      <c r="J8734">
        <v>6</v>
      </c>
      <c r="K8734">
        <v>16.149999999999999</v>
      </c>
    </row>
    <row r="8735" spans="1:11" x14ac:dyDescent="0.35">
      <c r="A8735" s="1">
        <v>43004</v>
      </c>
      <c r="B8735" s="2">
        <f>YEAR(A8735)</f>
        <v>2017</v>
      </c>
      <c r="C8735" s="2">
        <f>MONTH(A8735)</f>
        <v>9</v>
      </c>
      <c r="D8735" t="s">
        <v>497</v>
      </c>
      <c r="E8735" t="s">
        <v>27</v>
      </c>
      <c r="F8735" t="s">
        <v>11</v>
      </c>
      <c r="G8735" t="s">
        <v>20</v>
      </c>
      <c r="H8735" t="s">
        <v>1182</v>
      </c>
      <c r="I8735" s="2">
        <v>17.04</v>
      </c>
      <c r="J8735">
        <v>3</v>
      </c>
      <c r="K8735">
        <v>5.54</v>
      </c>
    </row>
    <row r="8736" spans="1:11" x14ac:dyDescent="0.35">
      <c r="A8736" s="1">
        <v>43004</v>
      </c>
      <c r="B8736" s="2">
        <f>YEAR(A8736)</f>
        <v>2017</v>
      </c>
      <c r="C8736" s="2">
        <f>MONTH(A8736)</f>
        <v>9</v>
      </c>
      <c r="D8736" t="s">
        <v>497</v>
      </c>
      <c r="E8736" t="s">
        <v>27</v>
      </c>
      <c r="F8736" t="s">
        <v>11</v>
      </c>
      <c r="G8736" t="s">
        <v>20</v>
      </c>
      <c r="H8736" t="s">
        <v>692</v>
      </c>
      <c r="I8736" s="2">
        <v>931.18</v>
      </c>
      <c r="J8736">
        <v>3</v>
      </c>
      <c r="K8736">
        <v>314.27</v>
      </c>
    </row>
    <row r="8737" spans="1:11" x14ac:dyDescent="0.35">
      <c r="A8737" s="1">
        <v>43004</v>
      </c>
      <c r="B8737" s="2">
        <f>YEAR(A8737)</f>
        <v>2017</v>
      </c>
      <c r="C8737" s="2">
        <f>MONTH(A8737)</f>
        <v>9</v>
      </c>
      <c r="D8737" t="s">
        <v>1354</v>
      </c>
      <c r="E8737" t="s">
        <v>91</v>
      </c>
      <c r="F8737" t="s">
        <v>11</v>
      </c>
      <c r="G8737" t="s">
        <v>24</v>
      </c>
      <c r="H8737" t="s">
        <v>868</v>
      </c>
      <c r="I8737" s="2">
        <v>2.2200000000000002</v>
      </c>
      <c r="J8737">
        <v>1</v>
      </c>
      <c r="K8737">
        <v>0.56000000000000005</v>
      </c>
    </row>
    <row r="8738" spans="1:11" x14ac:dyDescent="0.35">
      <c r="A8738" s="1">
        <v>43006</v>
      </c>
      <c r="B8738" s="2">
        <f>YEAR(A8738)</f>
        <v>2017</v>
      </c>
      <c r="C8738" s="2">
        <f>MONTH(A8738)</f>
        <v>9</v>
      </c>
      <c r="D8738" t="s">
        <v>2607</v>
      </c>
      <c r="E8738" t="s">
        <v>10</v>
      </c>
      <c r="F8738" t="s">
        <v>11</v>
      </c>
      <c r="G8738" t="s">
        <v>199</v>
      </c>
      <c r="H8738" t="s">
        <v>806</v>
      </c>
      <c r="I8738" s="2">
        <v>1.74</v>
      </c>
      <c r="J8738">
        <v>1</v>
      </c>
      <c r="K8738">
        <v>-0.35</v>
      </c>
    </row>
    <row r="8739" spans="1:11" x14ac:dyDescent="0.35">
      <c r="A8739" s="1">
        <v>43006</v>
      </c>
      <c r="B8739" s="2">
        <f>YEAR(A8739)</f>
        <v>2017</v>
      </c>
      <c r="C8739" s="2">
        <f>MONTH(A8739)</f>
        <v>9</v>
      </c>
      <c r="D8739" t="s">
        <v>927</v>
      </c>
      <c r="E8739" t="s">
        <v>277</v>
      </c>
      <c r="F8739" t="s">
        <v>34</v>
      </c>
      <c r="G8739" t="s">
        <v>47</v>
      </c>
      <c r="H8739" t="s">
        <v>1081</v>
      </c>
      <c r="I8739" s="2">
        <v>32.78</v>
      </c>
      <c r="J8739">
        <v>1</v>
      </c>
      <c r="K8739">
        <v>3.28</v>
      </c>
    </row>
    <row r="8740" spans="1:11" x14ac:dyDescent="0.35">
      <c r="A8740" s="1">
        <v>43006</v>
      </c>
      <c r="B8740" s="2">
        <f>YEAR(A8740)</f>
        <v>2017</v>
      </c>
      <c r="C8740" s="2">
        <f>MONTH(A8740)</f>
        <v>9</v>
      </c>
      <c r="D8740" t="s">
        <v>927</v>
      </c>
      <c r="E8740" t="s">
        <v>277</v>
      </c>
      <c r="F8740" t="s">
        <v>11</v>
      </c>
      <c r="G8740" t="s">
        <v>18</v>
      </c>
      <c r="H8740" t="s">
        <v>907</v>
      </c>
      <c r="I8740" s="2">
        <v>147.18</v>
      </c>
      <c r="J8740">
        <v>2</v>
      </c>
      <c r="K8740">
        <v>-29.44</v>
      </c>
    </row>
    <row r="8741" spans="1:11" x14ac:dyDescent="0.35">
      <c r="A8741" s="1">
        <v>43006</v>
      </c>
      <c r="B8741" s="2">
        <f>YEAR(A8741)</f>
        <v>2017</v>
      </c>
      <c r="C8741" s="2">
        <f>MONTH(A8741)</f>
        <v>9</v>
      </c>
      <c r="D8741" t="s">
        <v>927</v>
      </c>
      <c r="E8741" t="s">
        <v>277</v>
      </c>
      <c r="F8741" t="s">
        <v>39</v>
      </c>
      <c r="G8741" t="s">
        <v>52</v>
      </c>
      <c r="H8741" t="s">
        <v>2107</v>
      </c>
      <c r="I8741" s="2">
        <v>54.38</v>
      </c>
      <c r="J8741">
        <v>2</v>
      </c>
      <c r="K8741">
        <v>1.36</v>
      </c>
    </row>
    <row r="8742" spans="1:11" x14ac:dyDescent="0.35">
      <c r="A8742" s="1">
        <v>43006</v>
      </c>
      <c r="B8742" s="2">
        <f>YEAR(A8742)</f>
        <v>2017</v>
      </c>
      <c r="C8742" s="2">
        <f>MONTH(A8742)</f>
        <v>9</v>
      </c>
      <c r="D8742" t="s">
        <v>927</v>
      </c>
      <c r="E8742" t="s">
        <v>277</v>
      </c>
      <c r="F8742" t="s">
        <v>11</v>
      </c>
      <c r="G8742" t="s">
        <v>20</v>
      </c>
      <c r="H8742" t="s">
        <v>1133</v>
      </c>
      <c r="I8742" s="2">
        <v>76.78</v>
      </c>
      <c r="J8742">
        <v>4</v>
      </c>
      <c r="K8742">
        <v>-58.86</v>
      </c>
    </row>
    <row r="8743" spans="1:11" x14ac:dyDescent="0.35">
      <c r="A8743" s="1">
        <v>43006</v>
      </c>
      <c r="B8743" s="2">
        <f>YEAR(A8743)</f>
        <v>2017</v>
      </c>
      <c r="C8743" s="2">
        <f>MONTH(A8743)</f>
        <v>9</v>
      </c>
      <c r="D8743" t="s">
        <v>927</v>
      </c>
      <c r="E8743" t="s">
        <v>277</v>
      </c>
      <c r="F8743" t="s">
        <v>11</v>
      </c>
      <c r="G8743" t="s">
        <v>12</v>
      </c>
      <c r="H8743" t="s">
        <v>697</v>
      </c>
      <c r="I8743" s="2">
        <v>14.35</v>
      </c>
      <c r="J8743">
        <v>3</v>
      </c>
      <c r="K8743">
        <v>5.2</v>
      </c>
    </row>
    <row r="8744" spans="1:11" x14ac:dyDescent="0.35">
      <c r="A8744" s="1">
        <v>43006</v>
      </c>
      <c r="B8744" s="2">
        <f>YEAR(A8744)</f>
        <v>2017</v>
      </c>
      <c r="C8744" s="2">
        <f>MONTH(A8744)</f>
        <v>9</v>
      </c>
      <c r="D8744" t="s">
        <v>927</v>
      </c>
      <c r="E8744" t="s">
        <v>277</v>
      </c>
      <c r="F8744" t="s">
        <v>11</v>
      </c>
      <c r="G8744" t="s">
        <v>92</v>
      </c>
      <c r="H8744" t="s">
        <v>1293</v>
      </c>
      <c r="I8744" s="2">
        <v>209.79</v>
      </c>
      <c r="J8744">
        <v>2</v>
      </c>
      <c r="K8744">
        <v>26.22</v>
      </c>
    </row>
    <row r="8745" spans="1:11" x14ac:dyDescent="0.35">
      <c r="A8745" s="1">
        <v>43006</v>
      </c>
      <c r="B8745" s="2">
        <f>YEAR(A8745)</f>
        <v>2017</v>
      </c>
      <c r="C8745" s="2">
        <f>MONTH(A8745)</f>
        <v>9</v>
      </c>
      <c r="D8745" t="s">
        <v>2132</v>
      </c>
      <c r="E8745" t="s">
        <v>27</v>
      </c>
      <c r="F8745" t="s">
        <v>34</v>
      </c>
      <c r="G8745" t="s">
        <v>47</v>
      </c>
      <c r="H8745" t="s">
        <v>1401</v>
      </c>
      <c r="I8745" s="2">
        <v>9.24</v>
      </c>
      <c r="J8745">
        <v>3</v>
      </c>
      <c r="K8745">
        <v>4.4400000000000004</v>
      </c>
    </row>
    <row r="8746" spans="1:11" x14ac:dyDescent="0.35">
      <c r="A8746" s="1">
        <v>43006</v>
      </c>
      <c r="B8746" s="2">
        <f>YEAR(A8746)</f>
        <v>2017</v>
      </c>
      <c r="C8746" s="2">
        <f>MONTH(A8746)</f>
        <v>9</v>
      </c>
      <c r="D8746" t="s">
        <v>1786</v>
      </c>
      <c r="E8746" t="s">
        <v>122</v>
      </c>
      <c r="F8746" t="s">
        <v>11</v>
      </c>
      <c r="G8746" t="s">
        <v>12</v>
      </c>
      <c r="H8746" t="s">
        <v>218</v>
      </c>
      <c r="I8746" s="2">
        <v>10.37</v>
      </c>
      <c r="J8746">
        <v>2</v>
      </c>
      <c r="K8746">
        <v>3.63</v>
      </c>
    </row>
    <row r="8747" spans="1:11" x14ac:dyDescent="0.35">
      <c r="A8747" s="1">
        <v>43006</v>
      </c>
      <c r="B8747" s="2">
        <f>YEAR(A8747)</f>
        <v>2017</v>
      </c>
      <c r="C8747" s="2">
        <f>MONTH(A8747)</f>
        <v>9</v>
      </c>
      <c r="D8747" t="s">
        <v>1498</v>
      </c>
      <c r="E8747" t="s">
        <v>23</v>
      </c>
      <c r="F8747" t="s">
        <v>11</v>
      </c>
      <c r="G8747" t="s">
        <v>20</v>
      </c>
      <c r="H8747" t="s">
        <v>21</v>
      </c>
      <c r="I8747" s="2">
        <v>2.66</v>
      </c>
      <c r="J8747">
        <v>1</v>
      </c>
      <c r="K8747">
        <v>-1.86</v>
      </c>
    </row>
    <row r="8748" spans="1:11" x14ac:dyDescent="0.35">
      <c r="A8748" s="1">
        <v>43007</v>
      </c>
      <c r="B8748" s="2">
        <f>YEAR(A8748)</f>
        <v>2017</v>
      </c>
      <c r="C8748" s="2">
        <f>MONTH(A8748)</f>
        <v>9</v>
      </c>
      <c r="D8748" t="s">
        <v>1042</v>
      </c>
      <c r="E8748" t="s">
        <v>10</v>
      </c>
      <c r="F8748" t="s">
        <v>11</v>
      </c>
      <c r="G8748" t="s">
        <v>16</v>
      </c>
      <c r="H8748" t="s">
        <v>1333</v>
      </c>
      <c r="I8748" s="2">
        <v>7.97</v>
      </c>
      <c r="J8748">
        <v>2</v>
      </c>
      <c r="K8748">
        <v>2.59</v>
      </c>
    </row>
    <row r="8749" spans="1:11" x14ac:dyDescent="0.35">
      <c r="A8749" s="1">
        <v>43007</v>
      </c>
      <c r="B8749" s="2">
        <f>YEAR(A8749)</f>
        <v>2017</v>
      </c>
      <c r="C8749" s="2">
        <f>MONTH(A8749)</f>
        <v>9</v>
      </c>
      <c r="D8749" t="s">
        <v>1042</v>
      </c>
      <c r="E8749" t="s">
        <v>10</v>
      </c>
      <c r="F8749" t="s">
        <v>11</v>
      </c>
      <c r="G8749" t="s">
        <v>63</v>
      </c>
      <c r="H8749" t="s">
        <v>784</v>
      </c>
      <c r="I8749" s="2">
        <v>27.97</v>
      </c>
      <c r="J8749">
        <v>4</v>
      </c>
      <c r="K8749">
        <v>9.44</v>
      </c>
    </row>
    <row r="8750" spans="1:11" x14ac:dyDescent="0.35">
      <c r="A8750" s="1">
        <v>43007</v>
      </c>
      <c r="B8750" s="2">
        <f>YEAR(A8750)</f>
        <v>2017</v>
      </c>
      <c r="C8750" s="2">
        <f>MONTH(A8750)</f>
        <v>9</v>
      </c>
      <c r="D8750" t="s">
        <v>1042</v>
      </c>
      <c r="E8750" t="s">
        <v>10</v>
      </c>
      <c r="F8750" t="s">
        <v>39</v>
      </c>
      <c r="G8750" t="s">
        <v>301</v>
      </c>
      <c r="H8750" t="s">
        <v>2700</v>
      </c>
      <c r="I8750" s="2">
        <v>336.51</v>
      </c>
      <c r="J8750">
        <v>3</v>
      </c>
      <c r="K8750">
        <v>44.87</v>
      </c>
    </row>
    <row r="8751" spans="1:11" x14ac:dyDescent="0.35">
      <c r="A8751" s="1">
        <v>43007</v>
      </c>
      <c r="B8751" s="2">
        <f>YEAR(A8751)</f>
        <v>2017</v>
      </c>
      <c r="C8751" s="2">
        <f>MONTH(A8751)</f>
        <v>9</v>
      </c>
      <c r="D8751" t="s">
        <v>1501</v>
      </c>
      <c r="E8751" t="s">
        <v>78</v>
      </c>
      <c r="F8751" t="s">
        <v>34</v>
      </c>
      <c r="G8751" t="s">
        <v>35</v>
      </c>
      <c r="H8751" t="s">
        <v>1476</v>
      </c>
      <c r="I8751" s="2">
        <v>63.69</v>
      </c>
      <c r="J8751">
        <v>1</v>
      </c>
      <c r="K8751">
        <v>-15.47</v>
      </c>
    </row>
    <row r="8752" spans="1:11" x14ac:dyDescent="0.35">
      <c r="A8752" s="1">
        <v>43007</v>
      </c>
      <c r="B8752" s="2">
        <f>YEAR(A8752)</f>
        <v>2017</v>
      </c>
      <c r="C8752" s="2">
        <f>MONTH(A8752)</f>
        <v>9</v>
      </c>
      <c r="D8752" t="s">
        <v>1501</v>
      </c>
      <c r="E8752" t="s">
        <v>78</v>
      </c>
      <c r="F8752" t="s">
        <v>39</v>
      </c>
      <c r="G8752" t="s">
        <v>52</v>
      </c>
      <c r="H8752" t="s">
        <v>1076</v>
      </c>
      <c r="I8752" s="2">
        <v>239.98</v>
      </c>
      <c r="J8752">
        <v>3</v>
      </c>
      <c r="K8752">
        <v>65.989999999999995</v>
      </c>
    </row>
    <row r="8753" spans="1:11" x14ac:dyDescent="0.35">
      <c r="A8753" s="1">
        <v>43007</v>
      </c>
      <c r="B8753" s="2">
        <f>YEAR(A8753)</f>
        <v>2017</v>
      </c>
      <c r="C8753" s="2">
        <f>MONTH(A8753)</f>
        <v>9</v>
      </c>
      <c r="D8753" t="s">
        <v>1501</v>
      </c>
      <c r="E8753" t="s">
        <v>78</v>
      </c>
      <c r="F8753" t="s">
        <v>34</v>
      </c>
      <c r="G8753" t="s">
        <v>144</v>
      </c>
      <c r="H8753" t="s">
        <v>503</v>
      </c>
      <c r="I8753" s="2">
        <v>344.22</v>
      </c>
      <c r="J8753">
        <v>2</v>
      </c>
      <c r="K8753">
        <v>-189.32</v>
      </c>
    </row>
    <row r="8754" spans="1:11" x14ac:dyDescent="0.35">
      <c r="A8754" s="1">
        <v>43007</v>
      </c>
      <c r="B8754" s="2">
        <f>YEAR(A8754)</f>
        <v>2017</v>
      </c>
      <c r="C8754" s="2">
        <f>MONTH(A8754)</f>
        <v>9</v>
      </c>
      <c r="D8754" t="s">
        <v>1501</v>
      </c>
      <c r="E8754" t="s">
        <v>78</v>
      </c>
      <c r="F8754" t="s">
        <v>11</v>
      </c>
      <c r="G8754" t="s">
        <v>12</v>
      </c>
      <c r="H8754" t="s">
        <v>2189</v>
      </c>
      <c r="I8754" s="2">
        <v>15.55</v>
      </c>
      <c r="J8754">
        <v>3</v>
      </c>
      <c r="K8754">
        <v>5.44</v>
      </c>
    </row>
    <row r="8755" spans="1:11" x14ac:dyDescent="0.35">
      <c r="A8755" s="1">
        <v>43007</v>
      </c>
      <c r="B8755" s="2">
        <f>YEAR(A8755)</f>
        <v>2017</v>
      </c>
      <c r="C8755" s="2">
        <f>MONTH(A8755)</f>
        <v>9</v>
      </c>
      <c r="D8755" t="s">
        <v>1501</v>
      </c>
      <c r="E8755" t="s">
        <v>78</v>
      </c>
      <c r="F8755" t="s">
        <v>34</v>
      </c>
      <c r="G8755" t="s">
        <v>47</v>
      </c>
      <c r="H8755" t="s">
        <v>1159</v>
      </c>
      <c r="I8755" s="2">
        <v>21.25</v>
      </c>
      <c r="J8755">
        <v>4</v>
      </c>
      <c r="K8755">
        <v>7.44</v>
      </c>
    </row>
    <row r="8756" spans="1:11" x14ac:dyDescent="0.35">
      <c r="A8756" s="1">
        <v>43007</v>
      </c>
      <c r="B8756" s="2">
        <f>YEAR(A8756)</f>
        <v>2017</v>
      </c>
      <c r="C8756" s="2">
        <f>MONTH(A8756)</f>
        <v>9</v>
      </c>
      <c r="D8756" t="s">
        <v>1501</v>
      </c>
      <c r="E8756" t="s">
        <v>78</v>
      </c>
      <c r="F8756" t="s">
        <v>11</v>
      </c>
      <c r="G8756" t="s">
        <v>12</v>
      </c>
      <c r="H8756" t="s">
        <v>2092</v>
      </c>
      <c r="I8756" s="2">
        <v>8.4499999999999993</v>
      </c>
      <c r="J8756">
        <v>2</v>
      </c>
      <c r="K8756">
        <v>2.64</v>
      </c>
    </row>
    <row r="8757" spans="1:11" x14ac:dyDescent="0.35">
      <c r="A8757" s="1">
        <v>43007</v>
      </c>
      <c r="B8757" s="2">
        <f>YEAR(A8757)</f>
        <v>2017</v>
      </c>
      <c r="C8757" s="2">
        <f>MONTH(A8757)</f>
        <v>9</v>
      </c>
      <c r="D8757" t="s">
        <v>421</v>
      </c>
      <c r="E8757" t="s">
        <v>119</v>
      </c>
      <c r="F8757" t="s">
        <v>11</v>
      </c>
      <c r="G8757" t="s">
        <v>18</v>
      </c>
      <c r="H8757" t="s">
        <v>2338</v>
      </c>
      <c r="I8757" s="2">
        <v>243.92</v>
      </c>
      <c r="J8757">
        <v>5</v>
      </c>
      <c r="K8757">
        <v>-54.88</v>
      </c>
    </row>
    <row r="8758" spans="1:11" x14ac:dyDescent="0.35">
      <c r="A8758" s="1">
        <v>43007</v>
      </c>
      <c r="B8758" s="2">
        <f>YEAR(A8758)</f>
        <v>2017</v>
      </c>
      <c r="C8758" s="2">
        <f>MONTH(A8758)</f>
        <v>9</v>
      </c>
      <c r="D8758" t="s">
        <v>1317</v>
      </c>
      <c r="E8758" t="s">
        <v>148</v>
      </c>
      <c r="F8758" t="s">
        <v>11</v>
      </c>
      <c r="G8758" t="s">
        <v>63</v>
      </c>
      <c r="H8758" t="s">
        <v>64</v>
      </c>
      <c r="I8758" s="2">
        <v>23.34</v>
      </c>
      <c r="J8758">
        <v>3</v>
      </c>
      <c r="K8758">
        <v>10.97</v>
      </c>
    </row>
    <row r="8759" spans="1:11" x14ac:dyDescent="0.35">
      <c r="A8759" s="1">
        <v>43007</v>
      </c>
      <c r="B8759" s="2">
        <f>YEAR(A8759)</f>
        <v>2017</v>
      </c>
      <c r="C8759" s="2">
        <f>MONTH(A8759)</f>
        <v>9</v>
      </c>
      <c r="D8759" t="s">
        <v>1317</v>
      </c>
      <c r="E8759" t="s">
        <v>148</v>
      </c>
      <c r="F8759" t="s">
        <v>11</v>
      </c>
      <c r="G8759" t="s">
        <v>12</v>
      </c>
      <c r="H8759" t="s">
        <v>1885</v>
      </c>
      <c r="I8759" s="2">
        <v>51.55</v>
      </c>
      <c r="J8759">
        <v>5</v>
      </c>
      <c r="K8759">
        <v>24.23</v>
      </c>
    </row>
    <row r="8760" spans="1:11" x14ac:dyDescent="0.35">
      <c r="A8760" s="1">
        <v>43007</v>
      </c>
      <c r="B8760" s="2">
        <f>YEAR(A8760)</f>
        <v>2017</v>
      </c>
      <c r="C8760" s="2">
        <f>MONTH(A8760)</f>
        <v>9</v>
      </c>
      <c r="D8760" t="s">
        <v>634</v>
      </c>
      <c r="E8760" t="s">
        <v>27</v>
      </c>
      <c r="F8760" t="s">
        <v>11</v>
      </c>
      <c r="G8760" t="s">
        <v>43</v>
      </c>
      <c r="H8760" t="s">
        <v>1244</v>
      </c>
      <c r="I8760" s="2">
        <v>35</v>
      </c>
      <c r="J8760">
        <v>7</v>
      </c>
      <c r="K8760">
        <v>16.8</v>
      </c>
    </row>
    <row r="8761" spans="1:11" x14ac:dyDescent="0.35">
      <c r="A8761" s="1">
        <v>43007</v>
      </c>
      <c r="B8761" s="2">
        <f>YEAR(A8761)</f>
        <v>2017</v>
      </c>
      <c r="C8761" s="2">
        <f>MONTH(A8761)</f>
        <v>9</v>
      </c>
      <c r="D8761" t="s">
        <v>634</v>
      </c>
      <c r="E8761" t="s">
        <v>27</v>
      </c>
      <c r="F8761" t="s">
        <v>34</v>
      </c>
      <c r="G8761" t="s">
        <v>35</v>
      </c>
      <c r="H8761" t="s">
        <v>1376</v>
      </c>
      <c r="I8761" s="2">
        <v>72.78</v>
      </c>
      <c r="J8761">
        <v>1</v>
      </c>
      <c r="K8761">
        <v>0</v>
      </c>
    </row>
    <row r="8762" spans="1:11" x14ac:dyDescent="0.35">
      <c r="A8762" s="1">
        <v>43007</v>
      </c>
      <c r="B8762" s="2">
        <f>YEAR(A8762)</f>
        <v>2017</v>
      </c>
      <c r="C8762" s="2">
        <f>MONTH(A8762)</f>
        <v>9</v>
      </c>
      <c r="D8762" t="s">
        <v>634</v>
      </c>
      <c r="E8762" t="s">
        <v>27</v>
      </c>
      <c r="F8762" t="s">
        <v>11</v>
      </c>
      <c r="G8762" t="s">
        <v>92</v>
      </c>
      <c r="H8762" t="s">
        <v>285</v>
      </c>
      <c r="I8762" s="2">
        <v>97.84</v>
      </c>
      <c r="J8762">
        <v>2</v>
      </c>
      <c r="K8762">
        <v>25.44</v>
      </c>
    </row>
    <row r="8763" spans="1:11" x14ac:dyDescent="0.35">
      <c r="A8763" s="1">
        <v>43007</v>
      </c>
      <c r="B8763" s="2">
        <f>YEAR(A8763)</f>
        <v>2017</v>
      </c>
      <c r="C8763" s="2">
        <f>MONTH(A8763)</f>
        <v>9</v>
      </c>
      <c r="D8763" t="s">
        <v>634</v>
      </c>
      <c r="E8763" t="s">
        <v>27</v>
      </c>
      <c r="F8763" t="s">
        <v>34</v>
      </c>
      <c r="G8763" t="s">
        <v>47</v>
      </c>
      <c r="H8763" t="s">
        <v>2147</v>
      </c>
      <c r="I8763" s="2">
        <v>51.75</v>
      </c>
      <c r="J8763">
        <v>1</v>
      </c>
      <c r="K8763">
        <v>15.53</v>
      </c>
    </row>
    <row r="8764" spans="1:11" x14ac:dyDescent="0.35">
      <c r="A8764" s="1">
        <v>43007</v>
      </c>
      <c r="B8764" s="2">
        <f>YEAR(A8764)</f>
        <v>2017</v>
      </c>
      <c r="C8764" s="2">
        <f>MONTH(A8764)</f>
        <v>9</v>
      </c>
      <c r="D8764" t="s">
        <v>634</v>
      </c>
      <c r="E8764" t="s">
        <v>27</v>
      </c>
      <c r="F8764" t="s">
        <v>11</v>
      </c>
      <c r="G8764" t="s">
        <v>20</v>
      </c>
      <c r="H8764" t="s">
        <v>1891</v>
      </c>
      <c r="I8764" s="2">
        <v>46.67</v>
      </c>
      <c r="J8764">
        <v>2</v>
      </c>
      <c r="K8764">
        <v>16.34</v>
      </c>
    </row>
    <row r="8765" spans="1:11" x14ac:dyDescent="0.35">
      <c r="A8765" s="1">
        <v>43007</v>
      </c>
      <c r="B8765" s="2">
        <f>YEAR(A8765)</f>
        <v>2017</v>
      </c>
      <c r="C8765" s="2">
        <f>MONTH(A8765)</f>
        <v>9</v>
      </c>
      <c r="D8765" t="s">
        <v>988</v>
      </c>
      <c r="E8765" t="s">
        <v>78</v>
      </c>
      <c r="F8765" t="s">
        <v>11</v>
      </c>
      <c r="G8765" t="s">
        <v>18</v>
      </c>
      <c r="H8765" t="s">
        <v>908</v>
      </c>
      <c r="I8765" s="2">
        <v>51.17</v>
      </c>
      <c r="J8765">
        <v>2</v>
      </c>
      <c r="K8765">
        <v>-6.4</v>
      </c>
    </row>
    <row r="8766" spans="1:11" x14ac:dyDescent="0.35">
      <c r="A8766" s="1">
        <v>43007</v>
      </c>
      <c r="B8766" s="2">
        <f>YEAR(A8766)</f>
        <v>2017</v>
      </c>
      <c r="C8766" s="2">
        <f>MONTH(A8766)</f>
        <v>9</v>
      </c>
      <c r="D8766" t="s">
        <v>821</v>
      </c>
      <c r="E8766" t="s">
        <v>27</v>
      </c>
      <c r="F8766" t="s">
        <v>11</v>
      </c>
      <c r="G8766" t="s">
        <v>24</v>
      </c>
      <c r="H8766" t="s">
        <v>989</v>
      </c>
      <c r="I8766" s="2">
        <v>99.2</v>
      </c>
      <c r="J8766">
        <v>5</v>
      </c>
      <c r="K8766">
        <v>25.79</v>
      </c>
    </row>
    <row r="8767" spans="1:11" x14ac:dyDescent="0.35">
      <c r="A8767" s="1">
        <v>43007</v>
      </c>
      <c r="B8767" s="2">
        <f>YEAR(A8767)</f>
        <v>2017</v>
      </c>
      <c r="C8767" s="2">
        <f>MONTH(A8767)</f>
        <v>9</v>
      </c>
      <c r="D8767" t="s">
        <v>1491</v>
      </c>
      <c r="E8767" t="s">
        <v>148</v>
      </c>
      <c r="F8767" t="s">
        <v>11</v>
      </c>
      <c r="G8767" t="s">
        <v>63</v>
      </c>
      <c r="H8767" t="s">
        <v>1416</v>
      </c>
      <c r="I8767" s="2">
        <v>7.98</v>
      </c>
      <c r="J8767">
        <v>3</v>
      </c>
      <c r="K8767">
        <v>3.91</v>
      </c>
    </row>
    <row r="8768" spans="1:11" x14ac:dyDescent="0.35">
      <c r="A8768" s="1">
        <v>43007</v>
      </c>
      <c r="B8768" s="2">
        <f>YEAR(A8768)</f>
        <v>2017</v>
      </c>
      <c r="C8768" s="2">
        <f>MONTH(A8768)</f>
        <v>9</v>
      </c>
      <c r="D8768" t="s">
        <v>1648</v>
      </c>
      <c r="E8768" t="s">
        <v>27</v>
      </c>
      <c r="F8768" t="s">
        <v>11</v>
      </c>
      <c r="G8768" t="s">
        <v>199</v>
      </c>
      <c r="H8768" t="s">
        <v>1454</v>
      </c>
      <c r="I8768" s="2">
        <v>97.3</v>
      </c>
      <c r="J8768">
        <v>7</v>
      </c>
      <c r="K8768">
        <v>28.22</v>
      </c>
    </row>
    <row r="8769" spans="1:11" x14ac:dyDescent="0.35">
      <c r="A8769" s="1">
        <v>43008</v>
      </c>
      <c r="B8769" s="2">
        <f>YEAR(A8769)</f>
        <v>2017</v>
      </c>
      <c r="C8769" s="2">
        <f>MONTH(A8769)</f>
        <v>9</v>
      </c>
      <c r="D8769" t="s">
        <v>1783</v>
      </c>
      <c r="E8769" t="s">
        <v>163</v>
      </c>
      <c r="F8769" t="s">
        <v>11</v>
      </c>
      <c r="G8769" t="s">
        <v>12</v>
      </c>
      <c r="H8769" t="s">
        <v>1414</v>
      </c>
      <c r="I8769" s="2">
        <v>11.76</v>
      </c>
      <c r="J8769">
        <v>2</v>
      </c>
      <c r="K8769">
        <v>5.76</v>
      </c>
    </row>
    <row r="8770" spans="1:11" x14ac:dyDescent="0.35">
      <c r="A8770" s="1">
        <v>43008</v>
      </c>
      <c r="B8770" s="2">
        <f>YEAR(A8770)</f>
        <v>2017</v>
      </c>
      <c r="C8770" s="2">
        <f>MONTH(A8770)</f>
        <v>9</v>
      </c>
      <c r="D8770" t="s">
        <v>1783</v>
      </c>
      <c r="E8770" t="s">
        <v>163</v>
      </c>
      <c r="F8770" t="s">
        <v>11</v>
      </c>
      <c r="G8770" t="s">
        <v>12</v>
      </c>
      <c r="H8770" t="s">
        <v>1605</v>
      </c>
      <c r="I8770" s="2">
        <v>167.94</v>
      </c>
      <c r="J8770">
        <v>3</v>
      </c>
      <c r="K8770">
        <v>82.29</v>
      </c>
    </row>
    <row r="8771" spans="1:11" x14ac:dyDescent="0.35">
      <c r="A8771" s="1">
        <v>43008</v>
      </c>
      <c r="B8771" s="2">
        <f>YEAR(A8771)</f>
        <v>2017</v>
      </c>
      <c r="C8771" s="2">
        <f>MONTH(A8771)</f>
        <v>9</v>
      </c>
      <c r="D8771" t="s">
        <v>1783</v>
      </c>
      <c r="E8771" t="s">
        <v>163</v>
      </c>
      <c r="F8771" t="s">
        <v>11</v>
      </c>
      <c r="G8771" t="s">
        <v>92</v>
      </c>
      <c r="H8771" t="s">
        <v>775</v>
      </c>
      <c r="I8771" s="2">
        <v>3.89</v>
      </c>
      <c r="J8771">
        <v>1</v>
      </c>
      <c r="K8771">
        <v>1.01</v>
      </c>
    </row>
    <row r="8772" spans="1:11" x14ac:dyDescent="0.35">
      <c r="A8772" s="1">
        <v>43008</v>
      </c>
      <c r="B8772" s="2">
        <f>YEAR(A8772)</f>
        <v>2017</v>
      </c>
      <c r="C8772" s="2">
        <f>MONTH(A8772)</f>
        <v>9</v>
      </c>
      <c r="D8772" t="s">
        <v>671</v>
      </c>
      <c r="E8772" t="s">
        <v>530</v>
      </c>
      <c r="F8772" t="s">
        <v>11</v>
      </c>
      <c r="G8772" t="s">
        <v>12</v>
      </c>
      <c r="H8772" t="s">
        <v>1755</v>
      </c>
      <c r="I8772" s="2">
        <v>164.88</v>
      </c>
      <c r="J8772">
        <v>3</v>
      </c>
      <c r="K8772">
        <v>80.790000000000006</v>
      </c>
    </row>
    <row r="8773" spans="1:11" x14ac:dyDescent="0.35">
      <c r="A8773" s="1">
        <v>43008</v>
      </c>
      <c r="B8773" s="2">
        <f>YEAR(A8773)</f>
        <v>2017</v>
      </c>
      <c r="C8773" s="2">
        <f>MONTH(A8773)</f>
        <v>9</v>
      </c>
      <c r="D8773" t="s">
        <v>694</v>
      </c>
      <c r="E8773" t="s">
        <v>27</v>
      </c>
      <c r="F8773" t="s">
        <v>39</v>
      </c>
      <c r="G8773" t="s">
        <v>52</v>
      </c>
      <c r="H8773" t="s">
        <v>1996</v>
      </c>
      <c r="I8773" s="2">
        <v>159.97999999999999</v>
      </c>
      <c r="J8773">
        <v>2</v>
      </c>
      <c r="K8773">
        <v>47.99</v>
      </c>
    </row>
    <row r="8774" spans="1:11" x14ac:dyDescent="0.35">
      <c r="A8774" s="1">
        <v>43008</v>
      </c>
      <c r="B8774" s="2">
        <f>YEAR(A8774)</f>
        <v>2017</v>
      </c>
      <c r="C8774" s="2">
        <f>MONTH(A8774)</f>
        <v>9</v>
      </c>
      <c r="D8774" t="s">
        <v>958</v>
      </c>
      <c r="E8774" t="s">
        <v>23</v>
      </c>
      <c r="F8774" t="s">
        <v>11</v>
      </c>
      <c r="G8774" t="s">
        <v>16</v>
      </c>
      <c r="H8774" t="s">
        <v>2117</v>
      </c>
      <c r="I8774" s="2">
        <v>20.66</v>
      </c>
      <c r="J8774">
        <v>7</v>
      </c>
      <c r="K8774">
        <v>6.97</v>
      </c>
    </row>
    <row r="8775" spans="1:11" x14ac:dyDescent="0.35">
      <c r="A8775" s="1">
        <v>43008</v>
      </c>
      <c r="B8775" s="2">
        <f>YEAR(A8775)</f>
        <v>2017</v>
      </c>
      <c r="C8775" s="2">
        <f>MONTH(A8775)</f>
        <v>9</v>
      </c>
      <c r="D8775" t="s">
        <v>342</v>
      </c>
      <c r="E8775" t="s">
        <v>10</v>
      </c>
      <c r="F8775" t="s">
        <v>11</v>
      </c>
      <c r="G8775" t="s">
        <v>20</v>
      </c>
      <c r="H8775" t="s">
        <v>1364</v>
      </c>
      <c r="I8775" s="2">
        <v>11.65</v>
      </c>
      <c r="J8775">
        <v>9</v>
      </c>
      <c r="K8775">
        <v>-17.47</v>
      </c>
    </row>
    <row r="8776" spans="1:11" x14ac:dyDescent="0.35">
      <c r="A8776" s="1">
        <v>43009</v>
      </c>
      <c r="B8776" s="2">
        <f>YEAR(A8776)</f>
        <v>2017</v>
      </c>
      <c r="C8776" s="2">
        <f>MONTH(A8776)</f>
        <v>10</v>
      </c>
      <c r="D8776" t="s">
        <v>1534</v>
      </c>
      <c r="E8776" t="s">
        <v>10</v>
      </c>
      <c r="F8776" t="s">
        <v>11</v>
      </c>
      <c r="G8776" t="s">
        <v>24</v>
      </c>
      <c r="H8776" t="s">
        <v>2299</v>
      </c>
      <c r="I8776" s="2">
        <v>6.67</v>
      </c>
      <c r="J8776">
        <v>6</v>
      </c>
      <c r="K8776">
        <v>0.5</v>
      </c>
    </row>
    <row r="8777" spans="1:11" x14ac:dyDescent="0.35">
      <c r="A8777" s="1">
        <v>43009</v>
      </c>
      <c r="B8777" s="2">
        <f>YEAR(A8777)</f>
        <v>2017</v>
      </c>
      <c r="C8777" s="2">
        <f>MONTH(A8777)</f>
        <v>10</v>
      </c>
      <c r="D8777" t="s">
        <v>737</v>
      </c>
      <c r="E8777" t="s">
        <v>163</v>
      </c>
      <c r="F8777" t="s">
        <v>11</v>
      </c>
      <c r="G8777" t="s">
        <v>12</v>
      </c>
      <c r="H8777" t="s">
        <v>1147</v>
      </c>
      <c r="I8777" s="2">
        <v>91.84</v>
      </c>
      <c r="J8777">
        <v>8</v>
      </c>
      <c r="K8777">
        <v>45</v>
      </c>
    </row>
    <row r="8778" spans="1:11" x14ac:dyDescent="0.35">
      <c r="A8778" s="1">
        <v>43009</v>
      </c>
      <c r="B8778" s="2">
        <f>YEAR(A8778)</f>
        <v>2017</v>
      </c>
      <c r="C8778" s="2">
        <f>MONTH(A8778)</f>
        <v>10</v>
      </c>
      <c r="D8778" t="s">
        <v>737</v>
      </c>
      <c r="E8778" t="s">
        <v>163</v>
      </c>
      <c r="F8778" t="s">
        <v>11</v>
      </c>
      <c r="G8778" t="s">
        <v>20</v>
      </c>
      <c r="H8778" t="s">
        <v>1645</v>
      </c>
      <c r="I8778" s="2">
        <v>81.09</v>
      </c>
      <c r="J8778">
        <v>7</v>
      </c>
      <c r="K8778">
        <v>27.37</v>
      </c>
    </row>
    <row r="8779" spans="1:11" x14ac:dyDescent="0.35">
      <c r="A8779" s="1">
        <v>43009</v>
      </c>
      <c r="B8779" s="2">
        <f>YEAR(A8779)</f>
        <v>2017</v>
      </c>
      <c r="C8779" s="2">
        <f>MONTH(A8779)</f>
        <v>10</v>
      </c>
      <c r="D8779" t="s">
        <v>737</v>
      </c>
      <c r="E8779" t="s">
        <v>163</v>
      </c>
      <c r="F8779" t="s">
        <v>11</v>
      </c>
      <c r="G8779" t="s">
        <v>12</v>
      </c>
      <c r="H8779" t="s">
        <v>2102</v>
      </c>
      <c r="I8779" s="2">
        <v>19.440000000000001</v>
      </c>
      <c r="J8779">
        <v>3</v>
      </c>
      <c r="K8779">
        <v>9.33</v>
      </c>
    </row>
    <row r="8780" spans="1:11" x14ac:dyDescent="0.35">
      <c r="A8780" s="1">
        <v>43009</v>
      </c>
      <c r="B8780" s="2">
        <f>YEAR(A8780)</f>
        <v>2017</v>
      </c>
      <c r="C8780" s="2">
        <f>MONTH(A8780)</f>
        <v>10</v>
      </c>
      <c r="D8780" t="s">
        <v>737</v>
      </c>
      <c r="E8780" t="s">
        <v>163</v>
      </c>
      <c r="F8780" t="s">
        <v>34</v>
      </c>
      <c r="G8780" t="s">
        <v>35</v>
      </c>
      <c r="H8780" t="s">
        <v>993</v>
      </c>
      <c r="I8780" s="2">
        <v>451.15</v>
      </c>
      <c r="J8780">
        <v>3</v>
      </c>
      <c r="K8780">
        <v>0</v>
      </c>
    </row>
    <row r="8781" spans="1:11" x14ac:dyDescent="0.35">
      <c r="A8781" s="1">
        <v>43009</v>
      </c>
      <c r="B8781" s="2">
        <f>YEAR(A8781)</f>
        <v>2017</v>
      </c>
      <c r="C8781" s="2">
        <f>MONTH(A8781)</f>
        <v>10</v>
      </c>
      <c r="D8781" t="s">
        <v>2624</v>
      </c>
      <c r="E8781" t="s">
        <v>27</v>
      </c>
      <c r="F8781" t="s">
        <v>11</v>
      </c>
      <c r="G8781" t="s">
        <v>20</v>
      </c>
      <c r="H8781" t="s">
        <v>204</v>
      </c>
      <c r="I8781" s="2">
        <v>1.44</v>
      </c>
      <c r="J8781">
        <v>1</v>
      </c>
      <c r="K8781">
        <v>0.5</v>
      </c>
    </row>
    <row r="8782" spans="1:11" x14ac:dyDescent="0.35">
      <c r="A8782" s="1">
        <v>43009</v>
      </c>
      <c r="B8782" s="2">
        <f>YEAR(A8782)</f>
        <v>2017</v>
      </c>
      <c r="C8782" s="2">
        <f>MONTH(A8782)</f>
        <v>10</v>
      </c>
      <c r="D8782" t="s">
        <v>2624</v>
      </c>
      <c r="E8782" t="s">
        <v>27</v>
      </c>
      <c r="F8782" t="s">
        <v>11</v>
      </c>
      <c r="G8782" t="s">
        <v>20</v>
      </c>
      <c r="H8782" t="s">
        <v>117</v>
      </c>
      <c r="I8782" s="2">
        <v>61.78</v>
      </c>
      <c r="J8782">
        <v>13</v>
      </c>
      <c r="K8782">
        <v>20.85</v>
      </c>
    </row>
    <row r="8783" spans="1:11" x14ac:dyDescent="0.35">
      <c r="A8783" s="1">
        <v>43009</v>
      </c>
      <c r="B8783" s="2">
        <f>YEAR(A8783)</f>
        <v>2017</v>
      </c>
      <c r="C8783" s="2">
        <f>MONTH(A8783)</f>
        <v>10</v>
      </c>
      <c r="D8783" t="s">
        <v>2624</v>
      </c>
      <c r="E8783" t="s">
        <v>27</v>
      </c>
      <c r="F8783" t="s">
        <v>11</v>
      </c>
      <c r="G8783" t="s">
        <v>92</v>
      </c>
      <c r="H8783" t="s">
        <v>2310</v>
      </c>
      <c r="I8783" s="2">
        <v>241.96</v>
      </c>
      <c r="J8783">
        <v>2</v>
      </c>
      <c r="K8783">
        <v>60.49</v>
      </c>
    </row>
    <row r="8784" spans="1:11" x14ac:dyDescent="0.35">
      <c r="A8784" s="1">
        <v>43009</v>
      </c>
      <c r="B8784" s="2">
        <f>YEAR(A8784)</f>
        <v>2017</v>
      </c>
      <c r="C8784" s="2">
        <f>MONTH(A8784)</f>
        <v>10</v>
      </c>
      <c r="D8784" t="s">
        <v>2624</v>
      </c>
      <c r="E8784" t="s">
        <v>27</v>
      </c>
      <c r="F8784" t="s">
        <v>34</v>
      </c>
      <c r="G8784" t="s">
        <v>35</v>
      </c>
      <c r="H8784" t="s">
        <v>1022</v>
      </c>
      <c r="I8784" s="2">
        <v>108.61</v>
      </c>
      <c r="J8784">
        <v>4</v>
      </c>
      <c r="K8784">
        <v>9.5</v>
      </c>
    </row>
    <row r="8785" spans="1:11" x14ac:dyDescent="0.35">
      <c r="A8785" s="1">
        <v>43009</v>
      </c>
      <c r="B8785" s="2">
        <f>YEAR(A8785)</f>
        <v>2017</v>
      </c>
      <c r="C8785" s="2">
        <f>MONTH(A8785)</f>
        <v>10</v>
      </c>
      <c r="D8785" t="s">
        <v>1957</v>
      </c>
      <c r="E8785" t="s">
        <v>148</v>
      </c>
      <c r="F8785" t="s">
        <v>39</v>
      </c>
      <c r="G8785" t="s">
        <v>301</v>
      </c>
      <c r="H8785" t="s">
        <v>2144</v>
      </c>
      <c r="I8785" s="2">
        <v>1704.89</v>
      </c>
      <c r="J8785">
        <v>11</v>
      </c>
      <c r="K8785">
        <v>767.2</v>
      </c>
    </row>
    <row r="8786" spans="1:11" x14ac:dyDescent="0.35">
      <c r="A8786" s="1">
        <v>43009</v>
      </c>
      <c r="B8786" s="2">
        <f>YEAR(A8786)</f>
        <v>2017</v>
      </c>
      <c r="C8786" s="2">
        <f>MONTH(A8786)</f>
        <v>10</v>
      </c>
      <c r="D8786" t="s">
        <v>1928</v>
      </c>
      <c r="E8786" t="s">
        <v>995</v>
      </c>
      <c r="F8786" t="s">
        <v>11</v>
      </c>
      <c r="G8786" t="s">
        <v>12</v>
      </c>
      <c r="H8786" t="s">
        <v>2237</v>
      </c>
      <c r="I8786" s="2">
        <v>104.85</v>
      </c>
      <c r="J8786">
        <v>1</v>
      </c>
      <c r="K8786">
        <v>50.33</v>
      </c>
    </row>
    <row r="8787" spans="1:11" x14ac:dyDescent="0.35">
      <c r="A8787" s="1">
        <v>43009</v>
      </c>
      <c r="B8787" s="2">
        <f>YEAR(A8787)</f>
        <v>2017</v>
      </c>
      <c r="C8787" s="2">
        <f>MONTH(A8787)</f>
        <v>10</v>
      </c>
      <c r="D8787" t="s">
        <v>1439</v>
      </c>
      <c r="E8787" t="s">
        <v>27</v>
      </c>
      <c r="F8787" t="s">
        <v>39</v>
      </c>
      <c r="G8787" t="s">
        <v>52</v>
      </c>
      <c r="H8787" t="s">
        <v>1831</v>
      </c>
      <c r="I8787" s="2">
        <v>104.75</v>
      </c>
      <c r="J8787">
        <v>5</v>
      </c>
      <c r="K8787">
        <v>22</v>
      </c>
    </row>
    <row r="8788" spans="1:11" x14ac:dyDescent="0.35">
      <c r="A8788" s="1">
        <v>43010</v>
      </c>
      <c r="B8788" s="2">
        <f>YEAR(A8788)</f>
        <v>2017</v>
      </c>
      <c r="C8788" s="2">
        <f>MONTH(A8788)</f>
        <v>10</v>
      </c>
      <c r="D8788" t="s">
        <v>1074</v>
      </c>
      <c r="E8788" t="s">
        <v>109</v>
      </c>
      <c r="F8788" t="s">
        <v>11</v>
      </c>
      <c r="G8788" t="s">
        <v>20</v>
      </c>
      <c r="H8788" t="s">
        <v>547</v>
      </c>
      <c r="I8788" s="2">
        <v>58.05</v>
      </c>
      <c r="J8788">
        <v>3</v>
      </c>
      <c r="K8788">
        <v>26.7</v>
      </c>
    </row>
    <row r="8789" spans="1:11" x14ac:dyDescent="0.35">
      <c r="A8789" s="1">
        <v>43010</v>
      </c>
      <c r="B8789" s="2">
        <f>YEAR(A8789)</f>
        <v>2017</v>
      </c>
      <c r="C8789" s="2">
        <f>MONTH(A8789)</f>
        <v>10</v>
      </c>
      <c r="D8789" t="s">
        <v>1074</v>
      </c>
      <c r="E8789" t="s">
        <v>109</v>
      </c>
      <c r="F8789" t="s">
        <v>34</v>
      </c>
      <c r="G8789" t="s">
        <v>47</v>
      </c>
      <c r="H8789" t="s">
        <v>981</v>
      </c>
      <c r="I8789" s="2">
        <v>157.74</v>
      </c>
      <c r="J8789">
        <v>11</v>
      </c>
      <c r="K8789">
        <v>56.79</v>
      </c>
    </row>
    <row r="8790" spans="1:11" x14ac:dyDescent="0.35">
      <c r="A8790" s="1">
        <v>43010</v>
      </c>
      <c r="B8790" s="2">
        <f>YEAR(A8790)</f>
        <v>2017</v>
      </c>
      <c r="C8790" s="2">
        <f>MONTH(A8790)</f>
        <v>10</v>
      </c>
      <c r="D8790" t="s">
        <v>1074</v>
      </c>
      <c r="E8790" t="s">
        <v>109</v>
      </c>
      <c r="F8790" t="s">
        <v>11</v>
      </c>
      <c r="G8790" t="s">
        <v>24</v>
      </c>
      <c r="H8790" t="s">
        <v>25</v>
      </c>
      <c r="I8790" s="2">
        <v>56.98</v>
      </c>
      <c r="J8790">
        <v>7</v>
      </c>
      <c r="K8790">
        <v>22.79</v>
      </c>
    </row>
    <row r="8791" spans="1:11" x14ac:dyDescent="0.35">
      <c r="A8791" s="1">
        <v>43010</v>
      </c>
      <c r="B8791" s="2">
        <f>YEAR(A8791)</f>
        <v>2017</v>
      </c>
      <c r="C8791" s="2">
        <f>MONTH(A8791)</f>
        <v>10</v>
      </c>
      <c r="D8791" t="s">
        <v>1074</v>
      </c>
      <c r="E8791" t="s">
        <v>109</v>
      </c>
      <c r="F8791" t="s">
        <v>11</v>
      </c>
      <c r="G8791" t="s">
        <v>20</v>
      </c>
      <c r="H8791" t="s">
        <v>898</v>
      </c>
      <c r="I8791" s="2">
        <v>2.88</v>
      </c>
      <c r="J8791">
        <v>1</v>
      </c>
      <c r="K8791">
        <v>1.41</v>
      </c>
    </row>
    <row r="8792" spans="1:11" x14ac:dyDescent="0.35">
      <c r="A8792" s="1">
        <v>43010</v>
      </c>
      <c r="B8792" s="2">
        <f>YEAR(A8792)</f>
        <v>2017</v>
      </c>
      <c r="C8792" s="2">
        <f>MONTH(A8792)</f>
        <v>10</v>
      </c>
      <c r="D8792" t="s">
        <v>2095</v>
      </c>
      <c r="E8792" t="s">
        <v>148</v>
      </c>
      <c r="F8792" t="s">
        <v>11</v>
      </c>
      <c r="G8792" t="s">
        <v>12</v>
      </c>
      <c r="H8792" t="s">
        <v>2638</v>
      </c>
      <c r="I8792" s="2">
        <v>49.12</v>
      </c>
      <c r="J8792">
        <v>4</v>
      </c>
      <c r="K8792">
        <v>23.09</v>
      </c>
    </row>
    <row r="8793" spans="1:11" x14ac:dyDescent="0.35">
      <c r="A8793" s="1">
        <v>43010</v>
      </c>
      <c r="B8793" s="2">
        <f>YEAR(A8793)</f>
        <v>2017</v>
      </c>
      <c r="C8793" s="2">
        <f>MONTH(A8793)</f>
        <v>10</v>
      </c>
      <c r="D8793" t="s">
        <v>882</v>
      </c>
      <c r="E8793" t="s">
        <v>148</v>
      </c>
      <c r="F8793" t="s">
        <v>39</v>
      </c>
      <c r="G8793" t="s">
        <v>40</v>
      </c>
      <c r="H8793" t="s">
        <v>875</v>
      </c>
      <c r="I8793" s="2">
        <v>65.989999999999995</v>
      </c>
      <c r="J8793">
        <v>1</v>
      </c>
      <c r="K8793">
        <v>17.16</v>
      </c>
    </row>
    <row r="8794" spans="1:11" x14ac:dyDescent="0.35">
      <c r="A8794" s="1">
        <v>43010</v>
      </c>
      <c r="B8794" s="2">
        <f>YEAR(A8794)</f>
        <v>2017</v>
      </c>
      <c r="C8794" s="2">
        <f>MONTH(A8794)</f>
        <v>10</v>
      </c>
      <c r="D8794" t="s">
        <v>695</v>
      </c>
      <c r="E8794" t="s">
        <v>163</v>
      </c>
      <c r="F8794" t="s">
        <v>11</v>
      </c>
      <c r="G8794" t="s">
        <v>43</v>
      </c>
      <c r="H8794" t="s">
        <v>159</v>
      </c>
      <c r="I8794" s="2">
        <v>8.94</v>
      </c>
      <c r="J8794">
        <v>3</v>
      </c>
      <c r="K8794">
        <v>4.1100000000000003</v>
      </c>
    </row>
    <row r="8795" spans="1:11" x14ac:dyDescent="0.35">
      <c r="A8795" s="1">
        <v>43010</v>
      </c>
      <c r="B8795" s="2">
        <f>YEAR(A8795)</f>
        <v>2017</v>
      </c>
      <c r="C8795" s="2">
        <f>MONTH(A8795)</f>
        <v>10</v>
      </c>
      <c r="D8795" t="s">
        <v>695</v>
      </c>
      <c r="E8795" t="s">
        <v>163</v>
      </c>
      <c r="F8795" t="s">
        <v>39</v>
      </c>
      <c r="G8795" t="s">
        <v>40</v>
      </c>
      <c r="H8795" t="s">
        <v>1920</v>
      </c>
      <c r="I8795" s="2">
        <v>84.78</v>
      </c>
      <c r="J8795">
        <v>2</v>
      </c>
      <c r="K8795">
        <v>-20.14</v>
      </c>
    </row>
    <row r="8796" spans="1:11" x14ac:dyDescent="0.35">
      <c r="A8796" s="1">
        <v>43010</v>
      </c>
      <c r="B8796" s="2">
        <f>YEAR(A8796)</f>
        <v>2017</v>
      </c>
      <c r="C8796" s="2">
        <f>MONTH(A8796)</f>
        <v>10</v>
      </c>
      <c r="D8796" t="s">
        <v>946</v>
      </c>
      <c r="E8796" t="s">
        <v>27</v>
      </c>
      <c r="F8796" t="s">
        <v>11</v>
      </c>
      <c r="G8796" t="s">
        <v>20</v>
      </c>
      <c r="H8796" t="s">
        <v>1110</v>
      </c>
      <c r="I8796" s="2">
        <v>112.12</v>
      </c>
      <c r="J8796">
        <v>5</v>
      </c>
      <c r="K8796">
        <v>42.05</v>
      </c>
    </row>
    <row r="8797" spans="1:11" x14ac:dyDescent="0.35">
      <c r="A8797" s="1">
        <v>43010</v>
      </c>
      <c r="B8797" s="2">
        <f>YEAR(A8797)</f>
        <v>2017</v>
      </c>
      <c r="C8797" s="2">
        <f>MONTH(A8797)</f>
        <v>10</v>
      </c>
      <c r="D8797" t="s">
        <v>946</v>
      </c>
      <c r="E8797" t="s">
        <v>27</v>
      </c>
      <c r="F8797" t="s">
        <v>11</v>
      </c>
      <c r="G8797" t="s">
        <v>18</v>
      </c>
      <c r="H8797" t="s">
        <v>1568</v>
      </c>
      <c r="I8797" s="2">
        <v>1575.14</v>
      </c>
      <c r="J8797">
        <v>7</v>
      </c>
      <c r="K8797">
        <v>204.77</v>
      </c>
    </row>
    <row r="8798" spans="1:11" x14ac:dyDescent="0.35">
      <c r="A8798" s="1">
        <v>43010</v>
      </c>
      <c r="B8798" s="2">
        <f>YEAR(A8798)</f>
        <v>2017</v>
      </c>
      <c r="C8798" s="2">
        <f>MONTH(A8798)</f>
        <v>10</v>
      </c>
      <c r="D8798" t="s">
        <v>723</v>
      </c>
      <c r="E8798" t="s">
        <v>119</v>
      </c>
      <c r="F8798" t="s">
        <v>34</v>
      </c>
      <c r="G8798" t="s">
        <v>47</v>
      </c>
      <c r="H8798" t="s">
        <v>1528</v>
      </c>
      <c r="I8798" s="2">
        <v>11.81</v>
      </c>
      <c r="J8798">
        <v>2</v>
      </c>
      <c r="K8798">
        <v>1.33</v>
      </c>
    </row>
    <row r="8799" spans="1:11" x14ac:dyDescent="0.35">
      <c r="A8799" s="1">
        <v>43010</v>
      </c>
      <c r="B8799" s="2">
        <f>YEAR(A8799)</f>
        <v>2017</v>
      </c>
      <c r="C8799" s="2">
        <f>MONTH(A8799)</f>
        <v>10</v>
      </c>
      <c r="D8799" t="s">
        <v>723</v>
      </c>
      <c r="E8799" t="s">
        <v>119</v>
      </c>
      <c r="F8799" t="s">
        <v>34</v>
      </c>
      <c r="G8799" t="s">
        <v>47</v>
      </c>
      <c r="H8799" t="s">
        <v>2569</v>
      </c>
      <c r="I8799" s="2">
        <v>9.66</v>
      </c>
      <c r="J8799">
        <v>1</v>
      </c>
      <c r="K8799">
        <v>1.57</v>
      </c>
    </row>
    <row r="8800" spans="1:11" x14ac:dyDescent="0.35">
      <c r="A8800" s="1">
        <v>43010</v>
      </c>
      <c r="B8800" s="2">
        <f>YEAR(A8800)</f>
        <v>2017</v>
      </c>
      <c r="C8800" s="2">
        <f>MONTH(A8800)</f>
        <v>10</v>
      </c>
      <c r="D8800" t="s">
        <v>723</v>
      </c>
      <c r="E8800" t="s">
        <v>119</v>
      </c>
      <c r="F8800" t="s">
        <v>11</v>
      </c>
      <c r="G8800" t="s">
        <v>12</v>
      </c>
      <c r="H8800" t="s">
        <v>2266</v>
      </c>
      <c r="I8800" s="2">
        <v>20.74</v>
      </c>
      <c r="J8800">
        <v>4</v>
      </c>
      <c r="K8800">
        <v>7.26</v>
      </c>
    </row>
    <row r="8801" spans="1:11" x14ac:dyDescent="0.35">
      <c r="A8801" s="1">
        <v>43010</v>
      </c>
      <c r="B8801" s="2">
        <f>YEAR(A8801)</f>
        <v>2017</v>
      </c>
      <c r="C8801" s="2">
        <f>MONTH(A8801)</f>
        <v>10</v>
      </c>
      <c r="D8801" t="s">
        <v>723</v>
      </c>
      <c r="E8801" t="s">
        <v>119</v>
      </c>
      <c r="F8801" t="s">
        <v>11</v>
      </c>
      <c r="G8801" t="s">
        <v>20</v>
      </c>
      <c r="H8801" t="s">
        <v>700</v>
      </c>
      <c r="I8801" s="2">
        <v>27.36</v>
      </c>
      <c r="J8801">
        <v>3</v>
      </c>
      <c r="K8801">
        <v>-21.89</v>
      </c>
    </row>
    <row r="8802" spans="1:11" x14ac:dyDescent="0.35">
      <c r="A8802" s="1">
        <v>43010</v>
      </c>
      <c r="B8802" s="2">
        <f>YEAR(A8802)</f>
        <v>2017</v>
      </c>
      <c r="C8802" s="2">
        <f>MONTH(A8802)</f>
        <v>10</v>
      </c>
      <c r="D8802" t="s">
        <v>723</v>
      </c>
      <c r="E8802" t="s">
        <v>119</v>
      </c>
      <c r="F8802" t="s">
        <v>34</v>
      </c>
      <c r="G8802" t="s">
        <v>144</v>
      </c>
      <c r="H8802" t="s">
        <v>401</v>
      </c>
      <c r="I8802" s="2">
        <v>2314.12</v>
      </c>
      <c r="J8802">
        <v>7</v>
      </c>
      <c r="K8802">
        <v>-1002.78</v>
      </c>
    </row>
    <row r="8803" spans="1:11" x14ac:dyDescent="0.35">
      <c r="A8803" s="1">
        <v>43010</v>
      </c>
      <c r="B8803" s="2">
        <f>YEAR(A8803)</f>
        <v>2017</v>
      </c>
      <c r="C8803" s="2">
        <f>MONTH(A8803)</f>
        <v>10</v>
      </c>
      <c r="D8803" t="s">
        <v>723</v>
      </c>
      <c r="E8803" t="s">
        <v>119</v>
      </c>
      <c r="F8803" t="s">
        <v>11</v>
      </c>
      <c r="G8803" t="s">
        <v>20</v>
      </c>
      <c r="H8803" t="s">
        <v>1822</v>
      </c>
      <c r="I8803" s="2">
        <v>34.24</v>
      </c>
      <c r="J8803">
        <v>4</v>
      </c>
      <c r="K8803">
        <v>-26.25</v>
      </c>
    </row>
    <row r="8804" spans="1:11" x14ac:dyDescent="0.35">
      <c r="A8804" s="1">
        <v>43010</v>
      </c>
      <c r="B8804" s="2">
        <f>YEAR(A8804)</f>
        <v>2017</v>
      </c>
      <c r="C8804" s="2">
        <f>MONTH(A8804)</f>
        <v>10</v>
      </c>
      <c r="D8804" t="s">
        <v>723</v>
      </c>
      <c r="E8804" t="s">
        <v>119</v>
      </c>
      <c r="F8804" t="s">
        <v>34</v>
      </c>
      <c r="G8804" t="s">
        <v>47</v>
      </c>
      <c r="H8804" t="s">
        <v>1105</v>
      </c>
      <c r="I8804" s="2">
        <v>19.760000000000002</v>
      </c>
      <c r="J8804">
        <v>2</v>
      </c>
      <c r="K8804">
        <v>5.93</v>
      </c>
    </row>
    <row r="8805" spans="1:11" x14ac:dyDescent="0.35">
      <c r="A8805" s="1">
        <v>43010</v>
      </c>
      <c r="B8805" s="2">
        <f>YEAR(A8805)</f>
        <v>2017</v>
      </c>
      <c r="C8805" s="2">
        <f>MONTH(A8805)</f>
        <v>10</v>
      </c>
      <c r="D8805" t="s">
        <v>2042</v>
      </c>
      <c r="E8805" t="s">
        <v>487</v>
      </c>
      <c r="F8805" t="s">
        <v>34</v>
      </c>
      <c r="G8805" t="s">
        <v>47</v>
      </c>
      <c r="H8805" t="s">
        <v>2390</v>
      </c>
      <c r="I8805" s="2">
        <v>10.16</v>
      </c>
      <c r="J8805">
        <v>2</v>
      </c>
      <c r="K8805">
        <v>3.45</v>
      </c>
    </row>
    <row r="8806" spans="1:11" x14ac:dyDescent="0.35">
      <c r="A8806" s="1">
        <v>43010</v>
      </c>
      <c r="B8806" s="2">
        <f>YEAR(A8806)</f>
        <v>2017</v>
      </c>
      <c r="C8806" s="2">
        <f>MONTH(A8806)</f>
        <v>10</v>
      </c>
      <c r="D8806" t="s">
        <v>2033</v>
      </c>
      <c r="E8806" t="s">
        <v>91</v>
      </c>
      <c r="F8806" t="s">
        <v>34</v>
      </c>
      <c r="G8806" t="s">
        <v>74</v>
      </c>
      <c r="H8806" t="s">
        <v>98</v>
      </c>
      <c r="I8806" s="2">
        <v>217.76</v>
      </c>
      <c r="J8806">
        <v>6</v>
      </c>
      <c r="K8806">
        <v>-384.72</v>
      </c>
    </row>
    <row r="8807" spans="1:11" x14ac:dyDescent="0.35">
      <c r="A8807" s="1">
        <v>43010</v>
      </c>
      <c r="B8807" s="2">
        <f>YEAR(A8807)</f>
        <v>2017</v>
      </c>
      <c r="C8807" s="2">
        <f>MONTH(A8807)</f>
        <v>10</v>
      </c>
      <c r="D8807" t="s">
        <v>2033</v>
      </c>
      <c r="E8807" t="s">
        <v>91</v>
      </c>
      <c r="F8807" t="s">
        <v>11</v>
      </c>
      <c r="G8807" t="s">
        <v>199</v>
      </c>
      <c r="H8807" t="s">
        <v>1008</v>
      </c>
      <c r="I8807" s="2">
        <v>39.07</v>
      </c>
      <c r="J8807">
        <v>6</v>
      </c>
      <c r="K8807">
        <v>4.4000000000000004</v>
      </c>
    </row>
    <row r="8808" spans="1:11" x14ac:dyDescent="0.35">
      <c r="A8808" s="1">
        <v>43010</v>
      </c>
      <c r="B8808" s="2">
        <f>YEAR(A8808)</f>
        <v>2017</v>
      </c>
      <c r="C8808" s="2">
        <f>MONTH(A8808)</f>
        <v>10</v>
      </c>
      <c r="D8808" t="s">
        <v>2033</v>
      </c>
      <c r="E8808" t="s">
        <v>91</v>
      </c>
      <c r="F8808" t="s">
        <v>11</v>
      </c>
      <c r="G8808" t="s">
        <v>20</v>
      </c>
      <c r="H8808" t="s">
        <v>96</v>
      </c>
      <c r="I8808" s="2">
        <v>22.64</v>
      </c>
      <c r="J8808">
        <v>7</v>
      </c>
      <c r="K8808">
        <v>-16.600000000000001</v>
      </c>
    </row>
    <row r="8809" spans="1:11" x14ac:dyDescent="0.35">
      <c r="A8809" s="1">
        <v>43010</v>
      </c>
      <c r="B8809" s="2">
        <f>YEAR(A8809)</f>
        <v>2017</v>
      </c>
      <c r="C8809" s="2">
        <f>MONTH(A8809)</f>
        <v>10</v>
      </c>
      <c r="D8809" t="s">
        <v>2033</v>
      </c>
      <c r="E8809" t="s">
        <v>91</v>
      </c>
      <c r="F8809" t="s">
        <v>11</v>
      </c>
      <c r="G8809" t="s">
        <v>24</v>
      </c>
      <c r="H8809" t="s">
        <v>2446</v>
      </c>
      <c r="I8809" s="2">
        <v>95.14</v>
      </c>
      <c r="J8809">
        <v>7</v>
      </c>
      <c r="K8809">
        <v>10.7</v>
      </c>
    </row>
    <row r="8810" spans="1:11" x14ac:dyDescent="0.35">
      <c r="A8810" s="1">
        <v>43010</v>
      </c>
      <c r="B8810" s="2">
        <f>YEAR(A8810)</f>
        <v>2017</v>
      </c>
      <c r="C8810" s="2">
        <f>MONTH(A8810)</f>
        <v>10</v>
      </c>
      <c r="D8810" t="s">
        <v>1980</v>
      </c>
      <c r="E8810" t="s">
        <v>27</v>
      </c>
      <c r="F8810" t="s">
        <v>34</v>
      </c>
      <c r="G8810" t="s">
        <v>47</v>
      </c>
      <c r="H8810" t="s">
        <v>590</v>
      </c>
      <c r="I8810" s="2">
        <v>17.46</v>
      </c>
      <c r="J8810">
        <v>2</v>
      </c>
      <c r="K8810">
        <v>5.94</v>
      </c>
    </row>
    <row r="8811" spans="1:11" x14ac:dyDescent="0.35">
      <c r="A8811" s="1">
        <v>43010</v>
      </c>
      <c r="B8811" s="2">
        <f>YEAR(A8811)</f>
        <v>2017</v>
      </c>
      <c r="C8811" s="2">
        <f>MONTH(A8811)</f>
        <v>10</v>
      </c>
      <c r="D8811" t="s">
        <v>1980</v>
      </c>
      <c r="E8811" t="s">
        <v>27</v>
      </c>
      <c r="F8811" t="s">
        <v>39</v>
      </c>
      <c r="G8811" t="s">
        <v>301</v>
      </c>
      <c r="H8811" t="s">
        <v>2346</v>
      </c>
      <c r="I8811" s="2">
        <v>369.16</v>
      </c>
      <c r="J8811">
        <v>11</v>
      </c>
      <c r="K8811">
        <v>32.299999999999997</v>
      </c>
    </row>
    <row r="8812" spans="1:11" x14ac:dyDescent="0.35">
      <c r="A8812" s="1">
        <v>43010</v>
      </c>
      <c r="B8812" s="2">
        <f>YEAR(A8812)</f>
        <v>2017</v>
      </c>
      <c r="C8812" s="2">
        <f>MONTH(A8812)</f>
        <v>10</v>
      </c>
      <c r="D8812" t="s">
        <v>1792</v>
      </c>
      <c r="E8812" t="s">
        <v>10</v>
      </c>
      <c r="F8812" t="s">
        <v>11</v>
      </c>
      <c r="G8812" t="s">
        <v>92</v>
      </c>
      <c r="H8812" t="s">
        <v>1078</v>
      </c>
      <c r="I8812" s="2">
        <v>15.22</v>
      </c>
      <c r="J8812">
        <v>2</v>
      </c>
      <c r="K8812">
        <v>-38.82</v>
      </c>
    </row>
    <row r="8813" spans="1:11" x14ac:dyDescent="0.35">
      <c r="A8813" s="1">
        <v>43010</v>
      </c>
      <c r="B8813" s="2">
        <f>YEAR(A8813)</f>
        <v>2017</v>
      </c>
      <c r="C8813" s="2">
        <f>MONTH(A8813)</f>
        <v>10</v>
      </c>
      <c r="D8813" t="s">
        <v>1792</v>
      </c>
      <c r="E8813" t="s">
        <v>10</v>
      </c>
      <c r="F8813" t="s">
        <v>11</v>
      </c>
      <c r="G8813" t="s">
        <v>92</v>
      </c>
      <c r="H8813" t="s">
        <v>1977</v>
      </c>
      <c r="I8813" s="2">
        <v>21.98</v>
      </c>
      <c r="J8813">
        <v>6</v>
      </c>
      <c r="K8813">
        <v>-56.06</v>
      </c>
    </row>
    <row r="8814" spans="1:11" x14ac:dyDescent="0.35">
      <c r="A8814" s="1">
        <v>43011</v>
      </c>
      <c r="B8814" s="2">
        <f>YEAR(A8814)</f>
        <v>2017</v>
      </c>
      <c r="C8814" s="2">
        <f>MONTH(A8814)</f>
        <v>10</v>
      </c>
      <c r="D8814" t="s">
        <v>1530</v>
      </c>
      <c r="E8814" t="s">
        <v>314</v>
      </c>
      <c r="F8814" t="s">
        <v>11</v>
      </c>
      <c r="G8814" t="s">
        <v>20</v>
      </c>
      <c r="H8814" t="s">
        <v>1139</v>
      </c>
      <c r="I8814" s="2">
        <v>1793.98</v>
      </c>
      <c r="J8814">
        <v>2</v>
      </c>
      <c r="K8814">
        <v>843.17</v>
      </c>
    </row>
    <row r="8815" spans="1:11" x14ac:dyDescent="0.35">
      <c r="A8815" s="1">
        <v>43011</v>
      </c>
      <c r="B8815" s="2">
        <f>YEAR(A8815)</f>
        <v>2017</v>
      </c>
      <c r="C8815" s="2">
        <f>MONTH(A8815)</f>
        <v>10</v>
      </c>
      <c r="D8815" t="s">
        <v>99</v>
      </c>
      <c r="E8815" t="s">
        <v>148</v>
      </c>
      <c r="F8815" t="s">
        <v>11</v>
      </c>
      <c r="G8815" t="s">
        <v>18</v>
      </c>
      <c r="H8815" t="s">
        <v>584</v>
      </c>
      <c r="I8815" s="2">
        <v>22.58</v>
      </c>
      <c r="J8815">
        <v>2</v>
      </c>
      <c r="K8815">
        <v>5.87</v>
      </c>
    </row>
    <row r="8816" spans="1:11" x14ac:dyDescent="0.35">
      <c r="A8816" s="1">
        <v>43011</v>
      </c>
      <c r="B8816" s="2">
        <f>YEAR(A8816)</f>
        <v>2017</v>
      </c>
      <c r="C8816" s="2">
        <f>MONTH(A8816)</f>
        <v>10</v>
      </c>
      <c r="D8816" t="s">
        <v>1031</v>
      </c>
      <c r="E8816" t="s">
        <v>27</v>
      </c>
      <c r="F8816" t="s">
        <v>34</v>
      </c>
      <c r="G8816" t="s">
        <v>144</v>
      </c>
      <c r="H8816" t="s">
        <v>817</v>
      </c>
      <c r="I8816" s="2">
        <v>171.29</v>
      </c>
      <c r="J8816">
        <v>3</v>
      </c>
      <c r="K8816">
        <v>-6.42</v>
      </c>
    </row>
    <row r="8817" spans="1:11" x14ac:dyDescent="0.35">
      <c r="A8817" s="1">
        <v>43011</v>
      </c>
      <c r="B8817" s="2">
        <f>YEAR(A8817)</f>
        <v>2017</v>
      </c>
      <c r="C8817" s="2">
        <f>MONTH(A8817)</f>
        <v>10</v>
      </c>
      <c r="D8817" t="s">
        <v>1542</v>
      </c>
      <c r="E8817" t="s">
        <v>122</v>
      </c>
      <c r="F8817" t="s">
        <v>11</v>
      </c>
      <c r="G8817" t="s">
        <v>12</v>
      </c>
      <c r="H8817" t="s">
        <v>2232</v>
      </c>
      <c r="I8817" s="2">
        <v>15.55</v>
      </c>
      <c r="J8817">
        <v>3</v>
      </c>
      <c r="K8817">
        <v>5.44</v>
      </c>
    </row>
    <row r="8818" spans="1:11" x14ac:dyDescent="0.35">
      <c r="A8818" s="1">
        <v>43011</v>
      </c>
      <c r="B8818" s="2">
        <f>YEAR(A8818)</f>
        <v>2017</v>
      </c>
      <c r="C8818" s="2">
        <f>MONTH(A8818)</f>
        <v>10</v>
      </c>
      <c r="D8818" t="s">
        <v>1542</v>
      </c>
      <c r="E8818" t="s">
        <v>122</v>
      </c>
      <c r="F8818" t="s">
        <v>11</v>
      </c>
      <c r="G8818" t="s">
        <v>92</v>
      </c>
      <c r="H8818" t="s">
        <v>1918</v>
      </c>
      <c r="I8818" s="2">
        <v>17.920000000000002</v>
      </c>
      <c r="J8818">
        <v>5</v>
      </c>
      <c r="K8818">
        <v>1.1200000000000001</v>
      </c>
    </row>
    <row r="8819" spans="1:11" x14ac:dyDescent="0.35">
      <c r="A8819" s="1">
        <v>43011</v>
      </c>
      <c r="B8819" s="2">
        <f>YEAR(A8819)</f>
        <v>2017</v>
      </c>
      <c r="C8819" s="2">
        <f>MONTH(A8819)</f>
        <v>10</v>
      </c>
      <c r="D8819" t="s">
        <v>2219</v>
      </c>
      <c r="E8819" t="s">
        <v>148</v>
      </c>
      <c r="F8819" t="s">
        <v>34</v>
      </c>
      <c r="G8819" t="s">
        <v>47</v>
      </c>
      <c r="H8819" t="s">
        <v>2616</v>
      </c>
      <c r="I8819" s="2">
        <v>83.92</v>
      </c>
      <c r="J8819">
        <v>4</v>
      </c>
      <c r="K8819">
        <v>21.82</v>
      </c>
    </row>
    <row r="8820" spans="1:11" x14ac:dyDescent="0.35">
      <c r="A8820" s="1">
        <v>43011</v>
      </c>
      <c r="B8820" s="2">
        <f>YEAR(A8820)</f>
        <v>2017</v>
      </c>
      <c r="C8820" s="2">
        <f>MONTH(A8820)</f>
        <v>10</v>
      </c>
      <c r="D8820" t="s">
        <v>2219</v>
      </c>
      <c r="E8820" t="s">
        <v>148</v>
      </c>
      <c r="F8820" t="s">
        <v>11</v>
      </c>
      <c r="G8820" t="s">
        <v>24</v>
      </c>
      <c r="H8820" t="s">
        <v>2684</v>
      </c>
      <c r="I8820" s="2">
        <v>6.63</v>
      </c>
      <c r="J8820">
        <v>3</v>
      </c>
      <c r="K8820">
        <v>3.12</v>
      </c>
    </row>
    <row r="8821" spans="1:11" x14ac:dyDescent="0.35">
      <c r="A8821" s="1">
        <v>43011</v>
      </c>
      <c r="B8821" s="2">
        <f>YEAR(A8821)</f>
        <v>2017</v>
      </c>
      <c r="C8821" s="2">
        <f>MONTH(A8821)</f>
        <v>10</v>
      </c>
      <c r="D8821" t="s">
        <v>2219</v>
      </c>
      <c r="E8821" t="s">
        <v>148</v>
      </c>
      <c r="F8821" t="s">
        <v>39</v>
      </c>
      <c r="G8821" t="s">
        <v>52</v>
      </c>
      <c r="H8821" t="s">
        <v>2215</v>
      </c>
      <c r="I8821" s="2">
        <v>371.97</v>
      </c>
      <c r="J8821">
        <v>3</v>
      </c>
      <c r="K8821">
        <v>66.95</v>
      </c>
    </row>
    <row r="8822" spans="1:11" x14ac:dyDescent="0.35">
      <c r="A8822" s="1">
        <v>43011</v>
      </c>
      <c r="B8822" s="2">
        <f>YEAR(A8822)</f>
        <v>2017</v>
      </c>
      <c r="C8822" s="2">
        <f>MONTH(A8822)</f>
        <v>10</v>
      </c>
      <c r="D8822" t="s">
        <v>742</v>
      </c>
      <c r="E8822" t="s">
        <v>10</v>
      </c>
      <c r="F8822" t="s">
        <v>11</v>
      </c>
      <c r="G8822" t="s">
        <v>24</v>
      </c>
      <c r="H8822" t="s">
        <v>2138</v>
      </c>
      <c r="I8822" s="2">
        <v>20.64</v>
      </c>
      <c r="J8822">
        <v>5</v>
      </c>
      <c r="K8822">
        <v>2.3199999999999998</v>
      </c>
    </row>
    <row r="8823" spans="1:11" x14ac:dyDescent="0.35">
      <c r="A8823" s="1">
        <v>43012</v>
      </c>
      <c r="B8823" s="2">
        <f>YEAR(A8823)</f>
        <v>2017</v>
      </c>
      <c r="C8823" s="2">
        <f>MONTH(A8823)</f>
        <v>10</v>
      </c>
      <c r="D8823" t="s">
        <v>532</v>
      </c>
      <c r="E8823" t="s">
        <v>530</v>
      </c>
      <c r="F8823" t="s">
        <v>34</v>
      </c>
      <c r="G8823" t="s">
        <v>47</v>
      </c>
      <c r="H8823" t="s">
        <v>687</v>
      </c>
      <c r="I8823" s="2">
        <v>19.98</v>
      </c>
      <c r="J8823">
        <v>1</v>
      </c>
      <c r="K8823">
        <v>8.59</v>
      </c>
    </row>
    <row r="8824" spans="1:11" x14ac:dyDescent="0.35">
      <c r="A8824" s="1">
        <v>43013</v>
      </c>
      <c r="B8824" s="2">
        <f>YEAR(A8824)</f>
        <v>2017</v>
      </c>
      <c r="C8824" s="2">
        <f>MONTH(A8824)</f>
        <v>10</v>
      </c>
      <c r="D8824" t="s">
        <v>14</v>
      </c>
      <c r="E8824" t="s">
        <v>148</v>
      </c>
      <c r="F8824" t="s">
        <v>39</v>
      </c>
      <c r="G8824" t="s">
        <v>40</v>
      </c>
      <c r="H8824" t="s">
        <v>2269</v>
      </c>
      <c r="I8824" s="2">
        <v>160.93</v>
      </c>
      <c r="J8824">
        <v>7</v>
      </c>
      <c r="K8824">
        <v>3.22</v>
      </c>
    </row>
    <row r="8825" spans="1:11" x14ac:dyDescent="0.35">
      <c r="A8825" s="1">
        <v>43013</v>
      </c>
      <c r="B8825" s="2">
        <f>YEAR(A8825)</f>
        <v>2017</v>
      </c>
      <c r="C8825" s="2">
        <f>MONTH(A8825)</f>
        <v>10</v>
      </c>
      <c r="D8825" t="s">
        <v>14</v>
      </c>
      <c r="E8825" t="s">
        <v>148</v>
      </c>
      <c r="F8825" t="s">
        <v>11</v>
      </c>
      <c r="G8825" t="s">
        <v>20</v>
      </c>
      <c r="H8825" t="s">
        <v>2149</v>
      </c>
      <c r="I8825" s="2">
        <v>75.790000000000006</v>
      </c>
      <c r="J8825">
        <v>3</v>
      </c>
      <c r="K8825">
        <v>25.58</v>
      </c>
    </row>
    <row r="8826" spans="1:11" x14ac:dyDescent="0.35">
      <c r="A8826" s="1">
        <v>43013</v>
      </c>
      <c r="B8826" s="2">
        <f>YEAR(A8826)</f>
        <v>2017</v>
      </c>
      <c r="C8826" s="2">
        <f>MONTH(A8826)</f>
        <v>10</v>
      </c>
      <c r="D8826" t="s">
        <v>400</v>
      </c>
      <c r="E8826" t="s">
        <v>27</v>
      </c>
      <c r="F8826" t="s">
        <v>11</v>
      </c>
      <c r="G8826" t="s">
        <v>20</v>
      </c>
      <c r="H8826" t="s">
        <v>1519</v>
      </c>
      <c r="I8826" s="2">
        <v>39.92</v>
      </c>
      <c r="J8826">
        <v>5</v>
      </c>
      <c r="K8826">
        <v>13.47</v>
      </c>
    </row>
    <row r="8827" spans="1:11" x14ac:dyDescent="0.35">
      <c r="A8827" s="1">
        <v>43013</v>
      </c>
      <c r="B8827" s="2">
        <f>YEAR(A8827)</f>
        <v>2017</v>
      </c>
      <c r="C8827" s="2">
        <f>MONTH(A8827)</f>
        <v>10</v>
      </c>
      <c r="D8827" t="s">
        <v>400</v>
      </c>
      <c r="E8827" t="s">
        <v>27</v>
      </c>
      <c r="F8827" t="s">
        <v>11</v>
      </c>
      <c r="G8827" t="s">
        <v>12</v>
      </c>
      <c r="H8827" t="s">
        <v>369</v>
      </c>
      <c r="I8827" s="2">
        <v>61.96</v>
      </c>
      <c r="J8827">
        <v>2</v>
      </c>
      <c r="K8827">
        <v>27.88</v>
      </c>
    </row>
    <row r="8828" spans="1:11" x14ac:dyDescent="0.35">
      <c r="A8828" s="1">
        <v>43013</v>
      </c>
      <c r="B8828" s="2">
        <f>YEAR(A8828)</f>
        <v>2017</v>
      </c>
      <c r="C8828" s="2">
        <f>MONTH(A8828)</f>
        <v>10</v>
      </c>
      <c r="D8828" t="s">
        <v>400</v>
      </c>
      <c r="E8828" t="s">
        <v>27</v>
      </c>
      <c r="F8828" t="s">
        <v>11</v>
      </c>
      <c r="G8828" t="s">
        <v>20</v>
      </c>
      <c r="H8828" t="s">
        <v>427</v>
      </c>
      <c r="I8828" s="2">
        <v>19.940000000000001</v>
      </c>
      <c r="J8828">
        <v>4</v>
      </c>
      <c r="K8828">
        <v>7.23</v>
      </c>
    </row>
    <row r="8829" spans="1:11" x14ac:dyDescent="0.35">
      <c r="A8829" s="1">
        <v>43013</v>
      </c>
      <c r="B8829" s="2">
        <f>YEAR(A8829)</f>
        <v>2017</v>
      </c>
      <c r="C8829" s="2">
        <f>MONTH(A8829)</f>
        <v>10</v>
      </c>
      <c r="D8829" t="s">
        <v>1510</v>
      </c>
      <c r="E8829" t="s">
        <v>148</v>
      </c>
      <c r="F8829" t="s">
        <v>39</v>
      </c>
      <c r="G8829" t="s">
        <v>40</v>
      </c>
      <c r="H8829" t="s">
        <v>1760</v>
      </c>
      <c r="I8829" s="2">
        <v>87.8</v>
      </c>
      <c r="J8829">
        <v>4</v>
      </c>
      <c r="K8829">
        <v>43.9</v>
      </c>
    </row>
    <row r="8830" spans="1:11" x14ac:dyDescent="0.35">
      <c r="A8830" s="1">
        <v>43013</v>
      </c>
      <c r="B8830" s="2">
        <f>YEAR(A8830)</f>
        <v>2017</v>
      </c>
      <c r="C8830" s="2">
        <f>MONTH(A8830)</f>
        <v>10</v>
      </c>
      <c r="D8830" t="s">
        <v>1510</v>
      </c>
      <c r="E8830" t="s">
        <v>148</v>
      </c>
      <c r="F8830" t="s">
        <v>34</v>
      </c>
      <c r="G8830" t="s">
        <v>35</v>
      </c>
      <c r="H8830" t="s">
        <v>918</v>
      </c>
      <c r="I8830" s="2">
        <v>221.38</v>
      </c>
      <c r="J8830">
        <v>2</v>
      </c>
      <c r="K8830">
        <v>2.46</v>
      </c>
    </row>
    <row r="8831" spans="1:11" x14ac:dyDescent="0.35">
      <c r="A8831" s="1">
        <v>43013</v>
      </c>
      <c r="B8831" s="2">
        <f>YEAR(A8831)</f>
        <v>2017</v>
      </c>
      <c r="C8831" s="2">
        <f>MONTH(A8831)</f>
        <v>10</v>
      </c>
      <c r="D8831" t="s">
        <v>1510</v>
      </c>
      <c r="E8831" t="s">
        <v>148</v>
      </c>
      <c r="F8831" t="s">
        <v>39</v>
      </c>
      <c r="G8831" t="s">
        <v>301</v>
      </c>
      <c r="H8831" t="s">
        <v>2484</v>
      </c>
      <c r="I8831" s="2">
        <v>5199.96</v>
      </c>
      <c r="J8831">
        <v>4</v>
      </c>
      <c r="K8831">
        <v>1351.99</v>
      </c>
    </row>
    <row r="8832" spans="1:11" x14ac:dyDescent="0.35">
      <c r="A8832" s="1">
        <v>43013</v>
      </c>
      <c r="B8832" s="2">
        <f>YEAR(A8832)</f>
        <v>2017</v>
      </c>
      <c r="C8832" s="2">
        <f>MONTH(A8832)</f>
        <v>10</v>
      </c>
      <c r="D8832" t="s">
        <v>768</v>
      </c>
      <c r="E8832" t="s">
        <v>277</v>
      </c>
      <c r="F8832" t="s">
        <v>39</v>
      </c>
      <c r="G8832" t="s">
        <v>52</v>
      </c>
      <c r="H8832" t="s">
        <v>2418</v>
      </c>
      <c r="I8832" s="2">
        <v>63.82</v>
      </c>
      <c r="J8832">
        <v>2</v>
      </c>
      <c r="K8832">
        <v>13.56</v>
      </c>
    </row>
    <row r="8833" spans="1:11" x14ac:dyDescent="0.35">
      <c r="A8833" s="1">
        <v>43013</v>
      </c>
      <c r="B8833" s="2">
        <f>YEAR(A8833)</f>
        <v>2017</v>
      </c>
      <c r="C8833" s="2">
        <f>MONTH(A8833)</f>
        <v>10</v>
      </c>
      <c r="D8833" t="s">
        <v>1517</v>
      </c>
      <c r="E8833" t="s">
        <v>27</v>
      </c>
      <c r="F8833" t="s">
        <v>34</v>
      </c>
      <c r="G8833" t="s">
        <v>35</v>
      </c>
      <c r="H8833" t="s">
        <v>2431</v>
      </c>
      <c r="I8833" s="2">
        <v>435.17</v>
      </c>
      <c r="J8833">
        <v>4</v>
      </c>
      <c r="K8833">
        <v>-59.84</v>
      </c>
    </row>
    <row r="8834" spans="1:11" x14ac:dyDescent="0.35">
      <c r="A8834" s="1">
        <v>43013</v>
      </c>
      <c r="B8834" s="2">
        <f>YEAR(A8834)</f>
        <v>2017</v>
      </c>
      <c r="C8834" s="2">
        <f>MONTH(A8834)</f>
        <v>10</v>
      </c>
      <c r="D8834" t="s">
        <v>1517</v>
      </c>
      <c r="E8834" t="s">
        <v>27</v>
      </c>
      <c r="F8834" t="s">
        <v>11</v>
      </c>
      <c r="G8834" t="s">
        <v>43</v>
      </c>
      <c r="H8834" t="s">
        <v>159</v>
      </c>
      <c r="I8834" s="2">
        <v>14.9</v>
      </c>
      <c r="J8834">
        <v>5</v>
      </c>
      <c r="K8834">
        <v>6.85</v>
      </c>
    </row>
    <row r="8835" spans="1:11" x14ac:dyDescent="0.35">
      <c r="A8835" s="1">
        <v>43013</v>
      </c>
      <c r="B8835" s="2">
        <f>YEAR(A8835)</f>
        <v>2017</v>
      </c>
      <c r="C8835" s="2">
        <f>MONTH(A8835)</f>
        <v>10</v>
      </c>
      <c r="D8835" t="s">
        <v>1517</v>
      </c>
      <c r="E8835" t="s">
        <v>27</v>
      </c>
      <c r="F8835" t="s">
        <v>11</v>
      </c>
      <c r="G8835" t="s">
        <v>92</v>
      </c>
      <c r="H8835" t="s">
        <v>1464</v>
      </c>
      <c r="I8835" s="2">
        <v>15.8</v>
      </c>
      <c r="J8835">
        <v>4</v>
      </c>
      <c r="K8835">
        <v>4.1100000000000003</v>
      </c>
    </row>
    <row r="8836" spans="1:11" x14ac:dyDescent="0.35">
      <c r="A8836" s="1">
        <v>43013</v>
      </c>
      <c r="B8836" s="2">
        <f>YEAR(A8836)</f>
        <v>2017</v>
      </c>
      <c r="C8836" s="2">
        <f>MONTH(A8836)</f>
        <v>10</v>
      </c>
      <c r="D8836" t="s">
        <v>1517</v>
      </c>
      <c r="E8836" t="s">
        <v>27</v>
      </c>
      <c r="F8836" t="s">
        <v>34</v>
      </c>
      <c r="G8836" t="s">
        <v>47</v>
      </c>
      <c r="H8836" t="s">
        <v>1026</v>
      </c>
      <c r="I8836" s="2">
        <v>72.900000000000006</v>
      </c>
      <c r="J8836">
        <v>5</v>
      </c>
      <c r="K8836">
        <v>26.97</v>
      </c>
    </row>
    <row r="8837" spans="1:11" x14ac:dyDescent="0.35">
      <c r="A8837" s="1">
        <v>43013</v>
      </c>
      <c r="B8837" s="2">
        <f>YEAR(A8837)</f>
        <v>2017</v>
      </c>
      <c r="C8837" s="2">
        <f>MONTH(A8837)</f>
        <v>10</v>
      </c>
      <c r="D8837" t="s">
        <v>1517</v>
      </c>
      <c r="E8837" t="s">
        <v>27</v>
      </c>
      <c r="F8837" t="s">
        <v>34</v>
      </c>
      <c r="G8837" t="s">
        <v>144</v>
      </c>
      <c r="H8837" t="s">
        <v>472</v>
      </c>
      <c r="I8837" s="2">
        <v>206.35</v>
      </c>
      <c r="J8837">
        <v>3</v>
      </c>
      <c r="K8837">
        <v>5.16</v>
      </c>
    </row>
    <row r="8838" spans="1:11" x14ac:dyDescent="0.35">
      <c r="A8838" s="1">
        <v>43013</v>
      </c>
      <c r="B8838" s="2">
        <f>YEAR(A8838)</f>
        <v>2017</v>
      </c>
      <c r="C8838" s="2">
        <f>MONTH(A8838)</f>
        <v>10</v>
      </c>
      <c r="D8838" t="s">
        <v>1517</v>
      </c>
      <c r="E8838" t="s">
        <v>27</v>
      </c>
      <c r="F8838" t="s">
        <v>39</v>
      </c>
      <c r="G8838" t="s">
        <v>40</v>
      </c>
      <c r="H8838" t="s">
        <v>528</v>
      </c>
      <c r="I8838" s="2">
        <v>7.99</v>
      </c>
      <c r="J8838">
        <v>1</v>
      </c>
      <c r="K8838">
        <v>2.7</v>
      </c>
    </row>
    <row r="8839" spans="1:11" x14ac:dyDescent="0.35">
      <c r="A8839" s="1">
        <v>43014</v>
      </c>
      <c r="B8839" s="2">
        <f>YEAR(A8839)</f>
        <v>2017</v>
      </c>
      <c r="C8839" s="2">
        <f>MONTH(A8839)</f>
        <v>10</v>
      </c>
      <c r="D8839" t="s">
        <v>1044</v>
      </c>
      <c r="E8839" t="s">
        <v>509</v>
      </c>
      <c r="F8839" t="s">
        <v>34</v>
      </c>
      <c r="G8839" t="s">
        <v>47</v>
      </c>
      <c r="H8839" t="s">
        <v>1931</v>
      </c>
      <c r="I8839" s="2">
        <v>41.96</v>
      </c>
      <c r="J8839">
        <v>2</v>
      </c>
      <c r="K8839">
        <v>2.94</v>
      </c>
    </row>
    <row r="8840" spans="1:11" x14ac:dyDescent="0.35">
      <c r="A8840" s="1">
        <v>43014</v>
      </c>
      <c r="B8840" s="2">
        <f>YEAR(A8840)</f>
        <v>2017</v>
      </c>
      <c r="C8840" s="2">
        <f>MONTH(A8840)</f>
        <v>10</v>
      </c>
      <c r="D8840" t="s">
        <v>1044</v>
      </c>
      <c r="E8840" t="s">
        <v>509</v>
      </c>
      <c r="F8840" t="s">
        <v>11</v>
      </c>
      <c r="G8840" t="s">
        <v>92</v>
      </c>
      <c r="H8840" t="s">
        <v>1677</v>
      </c>
      <c r="I8840" s="2">
        <v>227.84</v>
      </c>
      <c r="J8840">
        <v>4</v>
      </c>
      <c r="K8840">
        <v>66.069999999999993</v>
      </c>
    </row>
    <row r="8841" spans="1:11" x14ac:dyDescent="0.35">
      <c r="A8841" s="1">
        <v>43014</v>
      </c>
      <c r="B8841" s="2">
        <f>YEAR(A8841)</f>
        <v>2017</v>
      </c>
      <c r="C8841" s="2">
        <f>MONTH(A8841)</f>
        <v>10</v>
      </c>
      <c r="D8841" t="s">
        <v>1044</v>
      </c>
      <c r="E8841" t="s">
        <v>509</v>
      </c>
      <c r="F8841" t="s">
        <v>11</v>
      </c>
      <c r="G8841" t="s">
        <v>12</v>
      </c>
      <c r="H8841" t="s">
        <v>1827</v>
      </c>
      <c r="I8841" s="2">
        <v>37.94</v>
      </c>
      <c r="J8841">
        <v>2</v>
      </c>
      <c r="K8841">
        <v>18.21</v>
      </c>
    </row>
    <row r="8842" spans="1:11" x14ac:dyDescent="0.35">
      <c r="A8842" s="1">
        <v>43014</v>
      </c>
      <c r="B8842" s="2">
        <f>YEAR(A8842)</f>
        <v>2017</v>
      </c>
      <c r="C8842" s="2">
        <f>MONTH(A8842)</f>
        <v>10</v>
      </c>
      <c r="D8842" t="s">
        <v>1895</v>
      </c>
      <c r="E8842" t="s">
        <v>148</v>
      </c>
      <c r="F8842" t="s">
        <v>39</v>
      </c>
      <c r="G8842" t="s">
        <v>52</v>
      </c>
      <c r="H8842" t="s">
        <v>1811</v>
      </c>
      <c r="I8842" s="2">
        <v>319.95999999999998</v>
      </c>
      <c r="J8842">
        <v>4</v>
      </c>
      <c r="K8842">
        <v>115.19</v>
      </c>
    </row>
    <row r="8843" spans="1:11" x14ac:dyDescent="0.35">
      <c r="A8843" s="1">
        <v>43014</v>
      </c>
      <c r="B8843" s="2">
        <f>YEAR(A8843)</f>
        <v>2017</v>
      </c>
      <c r="C8843" s="2">
        <f>MONTH(A8843)</f>
        <v>10</v>
      </c>
      <c r="D8843" t="s">
        <v>1895</v>
      </c>
      <c r="E8843" t="s">
        <v>148</v>
      </c>
      <c r="F8843" t="s">
        <v>11</v>
      </c>
      <c r="G8843" t="s">
        <v>12</v>
      </c>
      <c r="H8843" t="s">
        <v>1919</v>
      </c>
      <c r="I8843" s="2">
        <v>17.04</v>
      </c>
      <c r="J8843">
        <v>3</v>
      </c>
      <c r="K8843">
        <v>7.67</v>
      </c>
    </row>
    <row r="8844" spans="1:11" x14ac:dyDescent="0.35">
      <c r="A8844" s="1">
        <v>43014</v>
      </c>
      <c r="B8844" s="2">
        <f>YEAR(A8844)</f>
        <v>2017</v>
      </c>
      <c r="C8844" s="2">
        <f>MONTH(A8844)</f>
        <v>10</v>
      </c>
      <c r="D8844" t="s">
        <v>1895</v>
      </c>
      <c r="E8844" t="s">
        <v>148</v>
      </c>
      <c r="F8844" t="s">
        <v>11</v>
      </c>
      <c r="G8844" t="s">
        <v>18</v>
      </c>
      <c r="H8844" t="s">
        <v>152</v>
      </c>
      <c r="I8844" s="2">
        <v>344.91</v>
      </c>
      <c r="J8844">
        <v>3</v>
      </c>
      <c r="K8844">
        <v>10.35</v>
      </c>
    </row>
    <row r="8845" spans="1:11" x14ac:dyDescent="0.35">
      <c r="A8845" s="1">
        <v>43014</v>
      </c>
      <c r="B8845" s="2">
        <f>YEAR(A8845)</f>
        <v>2017</v>
      </c>
      <c r="C8845" s="2">
        <f>MONTH(A8845)</f>
        <v>10</v>
      </c>
      <c r="D8845" t="s">
        <v>118</v>
      </c>
      <c r="E8845" t="s">
        <v>148</v>
      </c>
      <c r="F8845" t="s">
        <v>11</v>
      </c>
      <c r="G8845" t="s">
        <v>12</v>
      </c>
      <c r="H8845" t="s">
        <v>1597</v>
      </c>
      <c r="I8845" s="2">
        <v>40.99</v>
      </c>
      <c r="J8845">
        <v>1</v>
      </c>
      <c r="K8845">
        <v>20.09</v>
      </c>
    </row>
    <row r="8846" spans="1:11" x14ac:dyDescent="0.35">
      <c r="A8846" s="1">
        <v>43014</v>
      </c>
      <c r="B8846" s="2">
        <f>YEAR(A8846)</f>
        <v>2017</v>
      </c>
      <c r="C8846" s="2">
        <f>MONTH(A8846)</f>
        <v>10</v>
      </c>
      <c r="D8846" t="s">
        <v>108</v>
      </c>
      <c r="E8846" t="s">
        <v>176</v>
      </c>
      <c r="F8846" t="s">
        <v>11</v>
      </c>
      <c r="G8846" t="s">
        <v>12</v>
      </c>
      <c r="H8846" t="s">
        <v>2180</v>
      </c>
      <c r="I8846" s="2">
        <v>143.69999999999999</v>
      </c>
      <c r="J8846">
        <v>3</v>
      </c>
      <c r="K8846">
        <v>68.98</v>
      </c>
    </row>
    <row r="8847" spans="1:11" x14ac:dyDescent="0.35">
      <c r="A8847" s="1">
        <v>43014</v>
      </c>
      <c r="B8847" s="2">
        <f>YEAR(A8847)</f>
        <v>2017</v>
      </c>
      <c r="C8847" s="2">
        <f>MONTH(A8847)</f>
        <v>10</v>
      </c>
      <c r="D8847" t="s">
        <v>108</v>
      </c>
      <c r="E8847" t="s">
        <v>176</v>
      </c>
      <c r="F8847" t="s">
        <v>11</v>
      </c>
      <c r="G8847" t="s">
        <v>12</v>
      </c>
      <c r="H8847" t="s">
        <v>1362</v>
      </c>
      <c r="I8847" s="2">
        <v>6.48</v>
      </c>
      <c r="J8847">
        <v>1</v>
      </c>
      <c r="K8847">
        <v>3.11</v>
      </c>
    </row>
    <row r="8848" spans="1:11" x14ac:dyDescent="0.35">
      <c r="A8848" s="1">
        <v>43014</v>
      </c>
      <c r="B8848" s="2">
        <f>YEAR(A8848)</f>
        <v>2017</v>
      </c>
      <c r="C8848" s="2">
        <f>MONTH(A8848)</f>
        <v>10</v>
      </c>
      <c r="D8848" t="s">
        <v>934</v>
      </c>
      <c r="E8848" t="s">
        <v>15</v>
      </c>
      <c r="F8848" t="s">
        <v>11</v>
      </c>
      <c r="G8848" t="s">
        <v>18</v>
      </c>
      <c r="H8848" t="s">
        <v>1545</v>
      </c>
      <c r="I8848" s="2">
        <v>290.33999999999997</v>
      </c>
      <c r="J8848">
        <v>2</v>
      </c>
      <c r="K8848">
        <v>32.659999999999997</v>
      </c>
    </row>
    <row r="8849" spans="1:11" x14ac:dyDescent="0.35">
      <c r="A8849" s="1">
        <v>43014</v>
      </c>
      <c r="B8849" s="2">
        <f>YEAR(A8849)</f>
        <v>2017</v>
      </c>
      <c r="C8849" s="2">
        <f>MONTH(A8849)</f>
        <v>10</v>
      </c>
      <c r="D8849" t="s">
        <v>934</v>
      </c>
      <c r="E8849" t="s">
        <v>15</v>
      </c>
      <c r="F8849" t="s">
        <v>11</v>
      </c>
      <c r="G8849" t="s">
        <v>24</v>
      </c>
      <c r="H8849" t="s">
        <v>206</v>
      </c>
      <c r="I8849" s="2">
        <v>19.149999999999999</v>
      </c>
      <c r="J8849">
        <v>2</v>
      </c>
      <c r="K8849">
        <v>1.2</v>
      </c>
    </row>
    <row r="8850" spans="1:11" x14ac:dyDescent="0.35">
      <c r="A8850" s="1">
        <v>43014</v>
      </c>
      <c r="B8850" s="2">
        <f>YEAR(A8850)</f>
        <v>2017</v>
      </c>
      <c r="C8850" s="2">
        <f>MONTH(A8850)</f>
        <v>10</v>
      </c>
      <c r="D8850" t="s">
        <v>243</v>
      </c>
      <c r="E8850" t="s">
        <v>95</v>
      </c>
      <c r="F8850" t="s">
        <v>11</v>
      </c>
      <c r="G8850" t="s">
        <v>24</v>
      </c>
      <c r="H8850" t="s">
        <v>1949</v>
      </c>
      <c r="I8850" s="2">
        <v>9.34</v>
      </c>
      <c r="J8850">
        <v>2</v>
      </c>
      <c r="K8850">
        <v>1.87</v>
      </c>
    </row>
    <row r="8851" spans="1:11" x14ac:dyDescent="0.35">
      <c r="A8851" s="1">
        <v>43015</v>
      </c>
      <c r="B8851" s="2">
        <f>YEAR(A8851)</f>
        <v>2017</v>
      </c>
      <c r="C8851" s="2">
        <f>MONTH(A8851)</f>
        <v>10</v>
      </c>
      <c r="D8851" t="s">
        <v>1851</v>
      </c>
      <c r="E8851" t="s">
        <v>27</v>
      </c>
      <c r="F8851" t="s">
        <v>34</v>
      </c>
      <c r="G8851" t="s">
        <v>74</v>
      </c>
      <c r="H8851" t="s">
        <v>2169</v>
      </c>
      <c r="I8851" s="2">
        <v>307.67</v>
      </c>
      <c r="J8851">
        <v>2</v>
      </c>
      <c r="K8851">
        <v>-14.48</v>
      </c>
    </row>
    <row r="8852" spans="1:11" x14ac:dyDescent="0.35">
      <c r="A8852" s="1">
        <v>43015</v>
      </c>
      <c r="B8852" s="2">
        <f>YEAR(A8852)</f>
        <v>2017</v>
      </c>
      <c r="C8852" s="2">
        <f>MONTH(A8852)</f>
        <v>10</v>
      </c>
      <c r="D8852" t="s">
        <v>402</v>
      </c>
      <c r="E8852" t="s">
        <v>27</v>
      </c>
      <c r="F8852" t="s">
        <v>39</v>
      </c>
      <c r="G8852" t="s">
        <v>52</v>
      </c>
      <c r="H8852" t="s">
        <v>2215</v>
      </c>
      <c r="I8852" s="2">
        <v>1115.9100000000001</v>
      </c>
      <c r="J8852">
        <v>9</v>
      </c>
      <c r="K8852">
        <v>200.86</v>
      </c>
    </row>
    <row r="8853" spans="1:11" x14ac:dyDescent="0.35">
      <c r="A8853" s="1">
        <v>43015</v>
      </c>
      <c r="B8853" s="2">
        <f>YEAR(A8853)</f>
        <v>2017</v>
      </c>
      <c r="C8853" s="2">
        <f>MONTH(A8853)</f>
        <v>10</v>
      </c>
      <c r="D8853" t="s">
        <v>402</v>
      </c>
      <c r="E8853" t="s">
        <v>27</v>
      </c>
      <c r="F8853" t="s">
        <v>39</v>
      </c>
      <c r="G8853" t="s">
        <v>40</v>
      </c>
      <c r="H8853" t="s">
        <v>2269</v>
      </c>
      <c r="I8853" s="2">
        <v>128.74</v>
      </c>
      <c r="J8853">
        <v>7</v>
      </c>
      <c r="K8853">
        <v>-28.97</v>
      </c>
    </row>
    <row r="8854" spans="1:11" x14ac:dyDescent="0.35">
      <c r="A8854" s="1">
        <v>43015</v>
      </c>
      <c r="B8854" s="2">
        <f>YEAR(A8854)</f>
        <v>2017</v>
      </c>
      <c r="C8854" s="2">
        <f>MONTH(A8854)</f>
        <v>10</v>
      </c>
      <c r="D8854" t="s">
        <v>402</v>
      </c>
      <c r="E8854" t="s">
        <v>27</v>
      </c>
      <c r="F8854" t="s">
        <v>39</v>
      </c>
      <c r="G8854" t="s">
        <v>40</v>
      </c>
      <c r="H8854" t="s">
        <v>528</v>
      </c>
      <c r="I8854" s="2">
        <v>79.92</v>
      </c>
      <c r="J8854">
        <v>10</v>
      </c>
      <c r="K8854">
        <v>26.97</v>
      </c>
    </row>
    <row r="8855" spans="1:11" x14ac:dyDescent="0.35">
      <c r="A8855" s="1">
        <v>43015</v>
      </c>
      <c r="B8855" s="2">
        <f>YEAR(A8855)</f>
        <v>2017</v>
      </c>
      <c r="C8855" s="2">
        <f>MONTH(A8855)</f>
        <v>10</v>
      </c>
      <c r="D8855" t="s">
        <v>723</v>
      </c>
      <c r="E8855" t="s">
        <v>244</v>
      </c>
      <c r="F8855" t="s">
        <v>11</v>
      </c>
      <c r="G8855" t="s">
        <v>18</v>
      </c>
      <c r="H8855" t="s">
        <v>1545</v>
      </c>
      <c r="I8855" s="2">
        <v>580.66999999999996</v>
      </c>
      <c r="J8855">
        <v>4</v>
      </c>
      <c r="K8855">
        <v>65.33</v>
      </c>
    </row>
    <row r="8856" spans="1:11" x14ac:dyDescent="0.35">
      <c r="A8856" s="1">
        <v>43015</v>
      </c>
      <c r="B8856" s="2">
        <f>YEAR(A8856)</f>
        <v>2017</v>
      </c>
      <c r="C8856" s="2">
        <f>MONTH(A8856)</f>
        <v>10</v>
      </c>
      <c r="D8856" t="s">
        <v>723</v>
      </c>
      <c r="E8856" t="s">
        <v>244</v>
      </c>
      <c r="F8856" t="s">
        <v>11</v>
      </c>
      <c r="G8856" t="s">
        <v>43</v>
      </c>
      <c r="H8856" t="s">
        <v>159</v>
      </c>
      <c r="I8856" s="2">
        <v>18.940000000000001</v>
      </c>
      <c r="J8856">
        <v>3</v>
      </c>
      <c r="K8856">
        <v>5.92</v>
      </c>
    </row>
    <row r="8857" spans="1:11" x14ac:dyDescent="0.35">
      <c r="A8857" s="1">
        <v>43015</v>
      </c>
      <c r="B8857" s="2">
        <f>YEAR(A8857)</f>
        <v>2017</v>
      </c>
      <c r="C8857" s="2">
        <f>MONTH(A8857)</f>
        <v>10</v>
      </c>
      <c r="D8857" t="s">
        <v>723</v>
      </c>
      <c r="E8857" t="s">
        <v>244</v>
      </c>
      <c r="F8857" t="s">
        <v>39</v>
      </c>
      <c r="G8857" t="s">
        <v>40</v>
      </c>
      <c r="H8857" t="s">
        <v>1576</v>
      </c>
      <c r="I8857" s="2">
        <v>222.38</v>
      </c>
      <c r="J8857">
        <v>2</v>
      </c>
      <c r="K8857">
        <v>16.68</v>
      </c>
    </row>
    <row r="8858" spans="1:11" x14ac:dyDescent="0.35">
      <c r="A8858" s="1">
        <v>43015</v>
      </c>
      <c r="B8858" s="2">
        <f>YEAR(A8858)</f>
        <v>2017</v>
      </c>
      <c r="C8858" s="2">
        <f>MONTH(A8858)</f>
        <v>10</v>
      </c>
      <c r="D8858" t="s">
        <v>723</v>
      </c>
      <c r="E8858" t="s">
        <v>244</v>
      </c>
      <c r="F8858" t="s">
        <v>11</v>
      </c>
      <c r="G8858" t="s">
        <v>20</v>
      </c>
      <c r="H8858" t="s">
        <v>1110</v>
      </c>
      <c r="I8858" s="2">
        <v>50.45</v>
      </c>
      <c r="J8858">
        <v>6</v>
      </c>
      <c r="K8858">
        <v>-33.64</v>
      </c>
    </row>
    <row r="8859" spans="1:11" x14ac:dyDescent="0.35">
      <c r="A8859" s="1">
        <v>43015</v>
      </c>
      <c r="B8859" s="2">
        <f>YEAR(A8859)</f>
        <v>2017</v>
      </c>
      <c r="C8859" s="2">
        <f>MONTH(A8859)</f>
        <v>10</v>
      </c>
      <c r="D8859" t="s">
        <v>723</v>
      </c>
      <c r="E8859" t="s">
        <v>244</v>
      </c>
      <c r="F8859" t="s">
        <v>34</v>
      </c>
      <c r="G8859" t="s">
        <v>144</v>
      </c>
      <c r="H8859" t="s">
        <v>472</v>
      </c>
      <c r="I8859" s="2">
        <v>154.76</v>
      </c>
      <c r="J8859">
        <v>3</v>
      </c>
      <c r="K8859">
        <v>-36.11</v>
      </c>
    </row>
    <row r="8860" spans="1:11" x14ac:dyDescent="0.35">
      <c r="A8860" s="1">
        <v>43015</v>
      </c>
      <c r="B8860" s="2">
        <f>YEAR(A8860)</f>
        <v>2017</v>
      </c>
      <c r="C8860" s="2">
        <f>MONTH(A8860)</f>
        <v>10</v>
      </c>
      <c r="D8860" t="s">
        <v>1648</v>
      </c>
      <c r="E8860" t="s">
        <v>10</v>
      </c>
      <c r="F8860" t="s">
        <v>11</v>
      </c>
      <c r="G8860" t="s">
        <v>20</v>
      </c>
      <c r="H8860" t="s">
        <v>833</v>
      </c>
      <c r="I8860" s="2">
        <v>4.24</v>
      </c>
      <c r="J8860">
        <v>5</v>
      </c>
      <c r="K8860">
        <v>-6.36</v>
      </c>
    </row>
    <row r="8861" spans="1:11" x14ac:dyDescent="0.35">
      <c r="A8861" s="1">
        <v>43015</v>
      </c>
      <c r="B8861" s="2">
        <f>YEAR(A8861)</f>
        <v>2017</v>
      </c>
      <c r="C8861" s="2">
        <f>MONTH(A8861)</f>
        <v>10</v>
      </c>
      <c r="D8861" t="s">
        <v>1963</v>
      </c>
      <c r="E8861" t="s">
        <v>109</v>
      </c>
      <c r="F8861" t="s">
        <v>11</v>
      </c>
      <c r="G8861" t="s">
        <v>18</v>
      </c>
      <c r="H8861" t="s">
        <v>724</v>
      </c>
      <c r="I8861" s="2">
        <v>85.52</v>
      </c>
      <c r="J8861">
        <v>2</v>
      </c>
      <c r="K8861">
        <v>22.24</v>
      </c>
    </row>
    <row r="8862" spans="1:11" x14ac:dyDescent="0.35">
      <c r="A8862" s="1">
        <v>43016</v>
      </c>
      <c r="B8862" s="2">
        <f>YEAR(A8862)</f>
        <v>2017</v>
      </c>
      <c r="C8862" s="2">
        <f>MONTH(A8862)</f>
        <v>10</v>
      </c>
      <c r="D8862" t="s">
        <v>61</v>
      </c>
      <c r="E8862" t="s">
        <v>27</v>
      </c>
      <c r="F8862" t="s">
        <v>39</v>
      </c>
      <c r="G8862" t="s">
        <v>40</v>
      </c>
      <c r="H8862" t="s">
        <v>1514</v>
      </c>
      <c r="I8862" s="2">
        <v>103.19</v>
      </c>
      <c r="J8862">
        <v>1</v>
      </c>
      <c r="K8862">
        <v>11.61</v>
      </c>
    </row>
    <row r="8863" spans="1:11" x14ac:dyDescent="0.35">
      <c r="A8863" s="1">
        <v>43016</v>
      </c>
      <c r="B8863" s="2">
        <f>YEAR(A8863)</f>
        <v>2017</v>
      </c>
      <c r="C8863" s="2">
        <f>MONTH(A8863)</f>
        <v>10</v>
      </c>
      <c r="D8863" t="s">
        <v>61</v>
      </c>
      <c r="E8863" t="s">
        <v>27</v>
      </c>
      <c r="F8863" t="s">
        <v>39</v>
      </c>
      <c r="G8863" t="s">
        <v>52</v>
      </c>
      <c r="H8863" t="s">
        <v>2223</v>
      </c>
      <c r="I8863" s="2">
        <v>36</v>
      </c>
      <c r="J8863">
        <v>2</v>
      </c>
      <c r="K8863">
        <v>6.48</v>
      </c>
    </row>
    <row r="8864" spans="1:11" x14ac:dyDescent="0.35">
      <c r="A8864" s="1">
        <v>43016</v>
      </c>
      <c r="B8864" s="2">
        <f>YEAR(A8864)</f>
        <v>2017</v>
      </c>
      <c r="C8864" s="2">
        <f>MONTH(A8864)</f>
        <v>10</v>
      </c>
      <c r="D8864" t="s">
        <v>61</v>
      </c>
      <c r="E8864" t="s">
        <v>27</v>
      </c>
      <c r="F8864" t="s">
        <v>39</v>
      </c>
      <c r="G8864" t="s">
        <v>52</v>
      </c>
      <c r="H8864" t="s">
        <v>1472</v>
      </c>
      <c r="I8864" s="2">
        <v>239.96</v>
      </c>
      <c r="J8864">
        <v>4</v>
      </c>
      <c r="K8864">
        <v>115.18</v>
      </c>
    </row>
    <row r="8865" spans="1:11" x14ac:dyDescent="0.35">
      <c r="A8865" s="1">
        <v>43016</v>
      </c>
      <c r="B8865" s="2">
        <f>YEAR(A8865)</f>
        <v>2017</v>
      </c>
      <c r="C8865" s="2">
        <f>MONTH(A8865)</f>
        <v>10</v>
      </c>
      <c r="D8865" t="s">
        <v>61</v>
      </c>
      <c r="E8865" t="s">
        <v>27</v>
      </c>
      <c r="F8865" t="s">
        <v>11</v>
      </c>
      <c r="G8865" t="s">
        <v>18</v>
      </c>
      <c r="H8865" t="s">
        <v>355</v>
      </c>
      <c r="I8865" s="2">
        <v>40.68</v>
      </c>
      <c r="J8865">
        <v>2</v>
      </c>
      <c r="K8865">
        <v>0.41</v>
      </c>
    </row>
    <row r="8866" spans="1:11" x14ac:dyDescent="0.35">
      <c r="A8866" s="1">
        <v>43016</v>
      </c>
      <c r="B8866" s="2">
        <f>YEAR(A8866)</f>
        <v>2017</v>
      </c>
      <c r="C8866" s="2">
        <f>MONTH(A8866)</f>
        <v>10</v>
      </c>
      <c r="D8866" t="s">
        <v>1453</v>
      </c>
      <c r="E8866" t="s">
        <v>1525</v>
      </c>
      <c r="F8866" t="s">
        <v>11</v>
      </c>
      <c r="G8866" t="s">
        <v>18</v>
      </c>
      <c r="H8866" t="s">
        <v>724</v>
      </c>
      <c r="I8866" s="2">
        <v>42.76</v>
      </c>
      <c r="J8866">
        <v>1</v>
      </c>
      <c r="K8866">
        <v>11.12</v>
      </c>
    </row>
    <row r="8867" spans="1:11" x14ac:dyDescent="0.35">
      <c r="A8867" s="1">
        <v>43016</v>
      </c>
      <c r="B8867" s="2">
        <f>YEAR(A8867)</f>
        <v>2017</v>
      </c>
      <c r="C8867" s="2">
        <f>MONTH(A8867)</f>
        <v>10</v>
      </c>
      <c r="D8867" t="s">
        <v>362</v>
      </c>
      <c r="E8867" t="s">
        <v>148</v>
      </c>
      <c r="F8867" t="s">
        <v>34</v>
      </c>
      <c r="G8867" t="s">
        <v>35</v>
      </c>
      <c r="H8867" t="s">
        <v>963</v>
      </c>
      <c r="I8867" s="2">
        <v>145.76</v>
      </c>
      <c r="J8867">
        <v>2</v>
      </c>
      <c r="K8867">
        <v>3.24</v>
      </c>
    </row>
    <row r="8868" spans="1:11" x14ac:dyDescent="0.35">
      <c r="A8868" s="1">
        <v>43017</v>
      </c>
      <c r="B8868" s="2">
        <f>YEAR(A8868)</f>
        <v>2017</v>
      </c>
      <c r="C8868" s="2">
        <f>MONTH(A8868)</f>
        <v>10</v>
      </c>
      <c r="D8868" t="s">
        <v>1405</v>
      </c>
      <c r="E8868" t="s">
        <v>244</v>
      </c>
      <c r="F8868" t="s">
        <v>11</v>
      </c>
      <c r="G8868" t="s">
        <v>12</v>
      </c>
      <c r="H8868" t="s">
        <v>1177</v>
      </c>
      <c r="I8868" s="2">
        <v>10.82</v>
      </c>
      <c r="J8868">
        <v>4</v>
      </c>
      <c r="K8868">
        <v>3.52</v>
      </c>
    </row>
    <row r="8869" spans="1:11" x14ac:dyDescent="0.35">
      <c r="A8869" s="1">
        <v>43017</v>
      </c>
      <c r="B8869" s="2">
        <f>YEAR(A8869)</f>
        <v>2017</v>
      </c>
      <c r="C8869" s="2">
        <f>MONTH(A8869)</f>
        <v>10</v>
      </c>
      <c r="D8869" t="s">
        <v>175</v>
      </c>
      <c r="E8869" t="s">
        <v>15</v>
      </c>
      <c r="F8869" t="s">
        <v>34</v>
      </c>
      <c r="G8869" t="s">
        <v>144</v>
      </c>
      <c r="H8869" t="s">
        <v>254</v>
      </c>
      <c r="I8869" s="2">
        <v>652.45000000000005</v>
      </c>
      <c r="J8869">
        <v>5</v>
      </c>
      <c r="K8869">
        <v>-430.62</v>
      </c>
    </row>
    <row r="8870" spans="1:11" x14ac:dyDescent="0.35">
      <c r="A8870" s="1">
        <v>43017</v>
      </c>
      <c r="B8870" s="2">
        <f>YEAR(A8870)</f>
        <v>2017</v>
      </c>
      <c r="C8870" s="2">
        <f>MONTH(A8870)</f>
        <v>10</v>
      </c>
      <c r="D8870" t="s">
        <v>175</v>
      </c>
      <c r="E8870" t="s">
        <v>15</v>
      </c>
      <c r="F8870" t="s">
        <v>34</v>
      </c>
      <c r="G8870" t="s">
        <v>144</v>
      </c>
      <c r="H8870" t="s">
        <v>1825</v>
      </c>
      <c r="I8870" s="2">
        <v>66.650000000000006</v>
      </c>
      <c r="J8870">
        <v>3</v>
      </c>
      <c r="K8870">
        <v>-42.65</v>
      </c>
    </row>
    <row r="8871" spans="1:11" x14ac:dyDescent="0.35">
      <c r="A8871" s="1">
        <v>43017</v>
      </c>
      <c r="B8871" s="2">
        <f>YEAR(A8871)</f>
        <v>2017</v>
      </c>
      <c r="C8871" s="2">
        <f>MONTH(A8871)</f>
        <v>10</v>
      </c>
      <c r="D8871" t="s">
        <v>1740</v>
      </c>
      <c r="E8871" t="s">
        <v>78</v>
      </c>
      <c r="F8871" t="s">
        <v>34</v>
      </c>
      <c r="G8871" t="s">
        <v>47</v>
      </c>
      <c r="H8871" t="s">
        <v>981</v>
      </c>
      <c r="I8871" s="2">
        <v>45.89</v>
      </c>
      <c r="J8871">
        <v>4</v>
      </c>
      <c r="K8871">
        <v>9.18</v>
      </c>
    </row>
    <row r="8872" spans="1:11" x14ac:dyDescent="0.35">
      <c r="A8872" s="1">
        <v>43017</v>
      </c>
      <c r="B8872" s="2">
        <f>YEAR(A8872)</f>
        <v>2017</v>
      </c>
      <c r="C8872" s="2">
        <f>MONTH(A8872)</f>
        <v>10</v>
      </c>
      <c r="D8872" t="s">
        <v>591</v>
      </c>
      <c r="E8872" t="s">
        <v>148</v>
      </c>
      <c r="F8872" t="s">
        <v>11</v>
      </c>
      <c r="G8872" t="s">
        <v>20</v>
      </c>
      <c r="H8872" t="s">
        <v>202</v>
      </c>
      <c r="I8872" s="2">
        <v>12.82</v>
      </c>
      <c r="J8872">
        <v>3</v>
      </c>
      <c r="K8872">
        <v>4.33</v>
      </c>
    </row>
    <row r="8873" spans="1:11" x14ac:dyDescent="0.35">
      <c r="A8873" s="1">
        <v>43017</v>
      </c>
      <c r="B8873" s="2">
        <f>YEAR(A8873)</f>
        <v>2017</v>
      </c>
      <c r="C8873" s="2">
        <f>MONTH(A8873)</f>
        <v>10</v>
      </c>
      <c r="D8873" t="s">
        <v>591</v>
      </c>
      <c r="E8873" t="s">
        <v>148</v>
      </c>
      <c r="F8873" t="s">
        <v>34</v>
      </c>
      <c r="G8873" t="s">
        <v>74</v>
      </c>
      <c r="H8873" t="s">
        <v>75</v>
      </c>
      <c r="I8873" s="2">
        <v>314.35000000000002</v>
      </c>
      <c r="J8873">
        <v>3</v>
      </c>
      <c r="K8873">
        <v>-15.72</v>
      </c>
    </row>
    <row r="8874" spans="1:11" x14ac:dyDescent="0.35">
      <c r="A8874" s="1">
        <v>43017</v>
      </c>
      <c r="B8874" s="2">
        <f>YEAR(A8874)</f>
        <v>2017</v>
      </c>
      <c r="C8874" s="2">
        <f>MONTH(A8874)</f>
        <v>10</v>
      </c>
      <c r="D8874" t="s">
        <v>591</v>
      </c>
      <c r="E8874" t="s">
        <v>148</v>
      </c>
      <c r="F8874" t="s">
        <v>11</v>
      </c>
      <c r="G8874" t="s">
        <v>12</v>
      </c>
      <c r="H8874" t="s">
        <v>223</v>
      </c>
      <c r="I8874" s="2">
        <v>18.98</v>
      </c>
      <c r="J8874">
        <v>2</v>
      </c>
      <c r="K8874">
        <v>8.92</v>
      </c>
    </row>
    <row r="8875" spans="1:11" x14ac:dyDescent="0.35">
      <c r="A8875" s="1">
        <v>43017</v>
      </c>
      <c r="B8875" s="2">
        <f>YEAR(A8875)</f>
        <v>2017</v>
      </c>
      <c r="C8875" s="2">
        <f>MONTH(A8875)</f>
        <v>10</v>
      </c>
      <c r="D8875" t="s">
        <v>591</v>
      </c>
      <c r="E8875" t="s">
        <v>148</v>
      </c>
      <c r="F8875" t="s">
        <v>11</v>
      </c>
      <c r="G8875" t="s">
        <v>20</v>
      </c>
      <c r="H8875" t="s">
        <v>2140</v>
      </c>
      <c r="I8875" s="2">
        <v>18.239999999999998</v>
      </c>
      <c r="J8875">
        <v>6</v>
      </c>
      <c r="K8875">
        <v>6.16</v>
      </c>
    </row>
    <row r="8876" spans="1:11" x14ac:dyDescent="0.35">
      <c r="A8876" s="1">
        <v>43017</v>
      </c>
      <c r="B8876" s="2">
        <f>YEAR(A8876)</f>
        <v>2017</v>
      </c>
      <c r="C8876" s="2">
        <f>MONTH(A8876)</f>
        <v>10</v>
      </c>
      <c r="D8876" t="s">
        <v>1082</v>
      </c>
      <c r="E8876" t="s">
        <v>10</v>
      </c>
      <c r="F8876" t="s">
        <v>11</v>
      </c>
      <c r="G8876" t="s">
        <v>24</v>
      </c>
      <c r="H8876" t="s">
        <v>1115</v>
      </c>
      <c r="I8876" s="2">
        <v>67.14</v>
      </c>
      <c r="J8876">
        <v>7</v>
      </c>
      <c r="K8876">
        <v>5.88</v>
      </c>
    </row>
    <row r="8877" spans="1:11" x14ac:dyDescent="0.35">
      <c r="A8877" s="1">
        <v>43017</v>
      </c>
      <c r="B8877" s="2">
        <f>YEAR(A8877)</f>
        <v>2017</v>
      </c>
      <c r="C8877" s="2">
        <f>MONTH(A8877)</f>
        <v>10</v>
      </c>
      <c r="D8877" t="s">
        <v>1082</v>
      </c>
      <c r="E8877" t="s">
        <v>10</v>
      </c>
      <c r="F8877" t="s">
        <v>34</v>
      </c>
      <c r="G8877" t="s">
        <v>35</v>
      </c>
      <c r="H8877" t="s">
        <v>2439</v>
      </c>
      <c r="I8877" s="2">
        <v>254.06</v>
      </c>
      <c r="J8877">
        <v>3</v>
      </c>
      <c r="K8877">
        <v>-32.659999999999997</v>
      </c>
    </row>
    <row r="8878" spans="1:11" x14ac:dyDescent="0.35">
      <c r="A8878" s="1">
        <v>43017</v>
      </c>
      <c r="B8878" s="2">
        <f>YEAR(A8878)</f>
        <v>2017</v>
      </c>
      <c r="C8878" s="2">
        <f>MONTH(A8878)</f>
        <v>10</v>
      </c>
      <c r="D8878" t="s">
        <v>108</v>
      </c>
      <c r="E8878" t="s">
        <v>27</v>
      </c>
      <c r="F8878" t="s">
        <v>11</v>
      </c>
      <c r="G8878" t="s">
        <v>12</v>
      </c>
      <c r="H8878" t="s">
        <v>2544</v>
      </c>
      <c r="I8878" s="2">
        <v>35.200000000000003</v>
      </c>
      <c r="J8878">
        <v>5</v>
      </c>
      <c r="K8878">
        <v>16.54</v>
      </c>
    </row>
    <row r="8879" spans="1:11" x14ac:dyDescent="0.35">
      <c r="A8879" s="1">
        <v>43018</v>
      </c>
      <c r="B8879" s="2">
        <f>YEAR(A8879)</f>
        <v>2017</v>
      </c>
      <c r="C8879" s="2">
        <f>MONTH(A8879)</f>
        <v>10</v>
      </c>
      <c r="D8879" t="s">
        <v>976</v>
      </c>
      <c r="E8879" t="s">
        <v>15</v>
      </c>
      <c r="F8879" t="s">
        <v>34</v>
      </c>
      <c r="G8879" t="s">
        <v>35</v>
      </c>
      <c r="H8879" t="s">
        <v>2260</v>
      </c>
      <c r="I8879" s="2">
        <v>239.36</v>
      </c>
      <c r="J8879">
        <v>3</v>
      </c>
      <c r="K8879">
        <v>-47.87</v>
      </c>
    </row>
    <row r="8880" spans="1:11" x14ac:dyDescent="0.35">
      <c r="A8880" s="1">
        <v>43020</v>
      </c>
      <c r="B8880" s="2">
        <f>YEAR(A8880)</f>
        <v>2017</v>
      </c>
      <c r="C8880" s="2">
        <f>MONTH(A8880)</f>
        <v>10</v>
      </c>
      <c r="D8880" t="s">
        <v>627</v>
      </c>
      <c r="E8880" t="s">
        <v>15</v>
      </c>
      <c r="F8880" t="s">
        <v>34</v>
      </c>
      <c r="G8880" t="s">
        <v>35</v>
      </c>
      <c r="H8880" t="s">
        <v>415</v>
      </c>
      <c r="I8880" s="2">
        <v>254.6</v>
      </c>
      <c r="J8880">
        <v>14</v>
      </c>
      <c r="K8880">
        <v>-18.190000000000001</v>
      </c>
    </row>
    <row r="8881" spans="1:11" x14ac:dyDescent="0.35">
      <c r="A8881" s="1">
        <v>43020</v>
      </c>
      <c r="B8881" s="2">
        <f>YEAR(A8881)</f>
        <v>2017</v>
      </c>
      <c r="C8881" s="2">
        <f>MONTH(A8881)</f>
        <v>10</v>
      </c>
      <c r="D8881" t="s">
        <v>335</v>
      </c>
      <c r="E8881" t="s">
        <v>244</v>
      </c>
      <c r="F8881" t="s">
        <v>11</v>
      </c>
      <c r="G8881" t="s">
        <v>12</v>
      </c>
      <c r="H8881" t="s">
        <v>2701</v>
      </c>
      <c r="I8881" s="2">
        <v>7.97</v>
      </c>
      <c r="J8881">
        <v>2</v>
      </c>
      <c r="K8881">
        <v>2.69</v>
      </c>
    </row>
    <row r="8882" spans="1:11" x14ac:dyDescent="0.35">
      <c r="A8882" s="1">
        <v>43020</v>
      </c>
      <c r="B8882" s="2">
        <f>YEAR(A8882)</f>
        <v>2017</v>
      </c>
      <c r="C8882" s="2">
        <f>MONTH(A8882)</f>
        <v>10</v>
      </c>
      <c r="D8882" t="s">
        <v>2654</v>
      </c>
      <c r="E8882" t="s">
        <v>398</v>
      </c>
      <c r="F8882" t="s">
        <v>39</v>
      </c>
      <c r="G8882" t="s">
        <v>52</v>
      </c>
      <c r="H8882" t="s">
        <v>1030</v>
      </c>
      <c r="I8882" s="2">
        <v>595</v>
      </c>
      <c r="J8882">
        <v>5</v>
      </c>
      <c r="K8882">
        <v>95.2</v>
      </c>
    </row>
    <row r="8883" spans="1:11" x14ac:dyDescent="0.35">
      <c r="A8883" s="1">
        <v>43020</v>
      </c>
      <c r="B8883" s="2">
        <f>YEAR(A8883)</f>
        <v>2017</v>
      </c>
      <c r="C8883" s="2">
        <f>MONTH(A8883)</f>
        <v>10</v>
      </c>
      <c r="D8883" t="s">
        <v>2654</v>
      </c>
      <c r="E8883" t="s">
        <v>398</v>
      </c>
      <c r="F8883" t="s">
        <v>11</v>
      </c>
      <c r="G8883" t="s">
        <v>20</v>
      </c>
      <c r="H8883" t="s">
        <v>2069</v>
      </c>
      <c r="I8883" s="2">
        <v>79.87</v>
      </c>
      <c r="J8883">
        <v>3</v>
      </c>
      <c r="K8883">
        <v>29.95</v>
      </c>
    </row>
    <row r="8884" spans="1:11" x14ac:dyDescent="0.35">
      <c r="A8884" s="1">
        <v>43020</v>
      </c>
      <c r="B8884" s="2">
        <f>YEAR(A8884)</f>
        <v>2017</v>
      </c>
      <c r="C8884" s="2">
        <f>MONTH(A8884)</f>
        <v>10</v>
      </c>
      <c r="D8884" t="s">
        <v>2077</v>
      </c>
      <c r="E8884" t="s">
        <v>27</v>
      </c>
      <c r="F8884" t="s">
        <v>39</v>
      </c>
      <c r="G8884" t="s">
        <v>52</v>
      </c>
      <c r="H8884" t="s">
        <v>960</v>
      </c>
      <c r="I8884" s="2">
        <v>0.99</v>
      </c>
      <c r="J8884">
        <v>1</v>
      </c>
      <c r="K8884">
        <v>0.44</v>
      </c>
    </row>
    <row r="8885" spans="1:11" x14ac:dyDescent="0.35">
      <c r="A8885" s="1">
        <v>43020</v>
      </c>
      <c r="B8885" s="2">
        <f>YEAR(A8885)</f>
        <v>2017</v>
      </c>
      <c r="C8885" s="2">
        <f>MONTH(A8885)</f>
        <v>10</v>
      </c>
      <c r="D8885" t="s">
        <v>2077</v>
      </c>
      <c r="E8885" t="s">
        <v>27</v>
      </c>
      <c r="F8885" t="s">
        <v>11</v>
      </c>
      <c r="G8885" t="s">
        <v>20</v>
      </c>
      <c r="H8885" t="s">
        <v>1799</v>
      </c>
      <c r="I8885" s="2">
        <v>101.84</v>
      </c>
      <c r="J8885">
        <v>5</v>
      </c>
      <c r="K8885">
        <v>36.92</v>
      </c>
    </row>
    <row r="8886" spans="1:11" x14ac:dyDescent="0.35">
      <c r="A8886" s="1">
        <v>43020</v>
      </c>
      <c r="B8886" s="2">
        <f>YEAR(A8886)</f>
        <v>2017</v>
      </c>
      <c r="C8886" s="2">
        <f>MONTH(A8886)</f>
        <v>10</v>
      </c>
      <c r="D8886" t="s">
        <v>2527</v>
      </c>
      <c r="E8886" t="s">
        <v>27</v>
      </c>
      <c r="F8886" t="s">
        <v>39</v>
      </c>
      <c r="G8886" t="s">
        <v>52</v>
      </c>
      <c r="H8886" t="s">
        <v>651</v>
      </c>
      <c r="I8886" s="2">
        <v>435.84</v>
      </c>
      <c r="J8886">
        <v>12</v>
      </c>
      <c r="K8886">
        <v>130.75</v>
      </c>
    </row>
    <row r="8887" spans="1:11" x14ac:dyDescent="0.35">
      <c r="A8887" s="1">
        <v>43020</v>
      </c>
      <c r="B8887" s="2">
        <f>YEAR(A8887)</f>
        <v>2017</v>
      </c>
      <c r="C8887" s="2">
        <f>MONTH(A8887)</f>
        <v>10</v>
      </c>
      <c r="D8887" t="s">
        <v>2527</v>
      </c>
      <c r="E8887" t="s">
        <v>27</v>
      </c>
      <c r="F8887" t="s">
        <v>11</v>
      </c>
      <c r="G8887" t="s">
        <v>24</v>
      </c>
      <c r="H8887" t="s">
        <v>1565</v>
      </c>
      <c r="I8887" s="2">
        <v>5.88</v>
      </c>
      <c r="J8887">
        <v>2</v>
      </c>
      <c r="K8887">
        <v>1.59</v>
      </c>
    </row>
    <row r="8888" spans="1:11" x14ac:dyDescent="0.35">
      <c r="A8888" s="1">
        <v>43020</v>
      </c>
      <c r="B8888" s="2">
        <f>YEAR(A8888)</f>
        <v>2017</v>
      </c>
      <c r="C8888" s="2">
        <f>MONTH(A8888)</f>
        <v>10</v>
      </c>
      <c r="D8888" t="s">
        <v>1786</v>
      </c>
      <c r="E8888" t="s">
        <v>10</v>
      </c>
      <c r="F8888" t="s">
        <v>39</v>
      </c>
      <c r="G8888" t="s">
        <v>52</v>
      </c>
      <c r="H8888" t="s">
        <v>1237</v>
      </c>
      <c r="I8888" s="2">
        <v>39.979999999999997</v>
      </c>
      <c r="J8888">
        <v>2</v>
      </c>
      <c r="K8888">
        <v>-1.5</v>
      </c>
    </row>
    <row r="8889" spans="1:11" x14ac:dyDescent="0.35">
      <c r="A8889" s="1">
        <v>43020</v>
      </c>
      <c r="B8889" s="2">
        <f>YEAR(A8889)</f>
        <v>2017</v>
      </c>
      <c r="C8889" s="2">
        <f>MONTH(A8889)</f>
        <v>10</v>
      </c>
      <c r="D8889" t="s">
        <v>1921</v>
      </c>
      <c r="E8889" t="s">
        <v>176</v>
      </c>
      <c r="F8889" t="s">
        <v>39</v>
      </c>
      <c r="G8889" t="s">
        <v>52</v>
      </c>
      <c r="H8889" t="s">
        <v>1009</v>
      </c>
      <c r="I8889" s="2">
        <v>45</v>
      </c>
      <c r="J8889">
        <v>3</v>
      </c>
      <c r="K8889">
        <v>4.95</v>
      </c>
    </row>
    <row r="8890" spans="1:11" x14ac:dyDescent="0.35">
      <c r="A8890" s="1">
        <v>43020</v>
      </c>
      <c r="B8890" s="2">
        <f>YEAR(A8890)</f>
        <v>2017</v>
      </c>
      <c r="C8890" s="2">
        <f>MONTH(A8890)</f>
        <v>10</v>
      </c>
      <c r="D8890" t="s">
        <v>1921</v>
      </c>
      <c r="E8890" t="s">
        <v>176</v>
      </c>
      <c r="F8890" t="s">
        <v>11</v>
      </c>
      <c r="G8890" t="s">
        <v>43</v>
      </c>
      <c r="H8890" t="s">
        <v>1034</v>
      </c>
      <c r="I8890" s="2">
        <v>17.899999999999999</v>
      </c>
      <c r="J8890">
        <v>5</v>
      </c>
      <c r="K8890">
        <v>8.77</v>
      </c>
    </row>
    <row r="8891" spans="1:11" x14ac:dyDescent="0.35">
      <c r="A8891" s="1">
        <v>43020</v>
      </c>
      <c r="B8891" s="2">
        <f>YEAR(A8891)</f>
        <v>2017</v>
      </c>
      <c r="C8891" s="2">
        <f>MONTH(A8891)</f>
        <v>10</v>
      </c>
      <c r="D8891" t="s">
        <v>1921</v>
      </c>
      <c r="E8891" t="s">
        <v>176</v>
      </c>
      <c r="F8891" t="s">
        <v>34</v>
      </c>
      <c r="G8891" t="s">
        <v>47</v>
      </c>
      <c r="H8891" t="s">
        <v>2441</v>
      </c>
      <c r="I8891" s="2">
        <v>40.479999999999997</v>
      </c>
      <c r="J8891">
        <v>2</v>
      </c>
      <c r="K8891">
        <v>17.41</v>
      </c>
    </row>
    <row r="8892" spans="1:11" x14ac:dyDescent="0.35">
      <c r="A8892" s="1">
        <v>43020</v>
      </c>
      <c r="B8892" s="2">
        <f>YEAR(A8892)</f>
        <v>2017</v>
      </c>
      <c r="C8892" s="2">
        <f>MONTH(A8892)</f>
        <v>10</v>
      </c>
      <c r="D8892" t="s">
        <v>1921</v>
      </c>
      <c r="E8892" t="s">
        <v>176</v>
      </c>
      <c r="F8892" t="s">
        <v>34</v>
      </c>
      <c r="G8892" t="s">
        <v>74</v>
      </c>
      <c r="H8892" t="s">
        <v>2695</v>
      </c>
      <c r="I8892" s="2">
        <v>2154.9</v>
      </c>
      <c r="J8892">
        <v>5</v>
      </c>
      <c r="K8892">
        <v>129.29</v>
      </c>
    </row>
    <row r="8893" spans="1:11" x14ac:dyDescent="0.35">
      <c r="A8893" s="1">
        <v>43020</v>
      </c>
      <c r="B8893" s="2">
        <f>YEAR(A8893)</f>
        <v>2017</v>
      </c>
      <c r="C8893" s="2">
        <f>MONTH(A8893)</f>
        <v>10</v>
      </c>
      <c r="D8893" t="s">
        <v>1097</v>
      </c>
      <c r="E8893" t="s">
        <v>10</v>
      </c>
      <c r="F8893" t="s">
        <v>39</v>
      </c>
      <c r="G8893" t="s">
        <v>40</v>
      </c>
      <c r="H8893" t="s">
        <v>1803</v>
      </c>
      <c r="I8893" s="2">
        <v>369.54</v>
      </c>
      <c r="J8893">
        <v>7</v>
      </c>
      <c r="K8893">
        <v>27.72</v>
      </c>
    </row>
    <row r="8894" spans="1:11" x14ac:dyDescent="0.35">
      <c r="A8894" s="1">
        <v>43020</v>
      </c>
      <c r="B8894" s="2">
        <f>YEAR(A8894)</f>
        <v>2017</v>
      </c>
      <c r="C8894" s="2">
        <f>MONTH(A8894)</f>
        <v>10</v>
      </c>
      <c r="D8894" t="s">
        <v>1097</v>
      </c>
      <c r="E8894" t="s">
        <v>10</v>
      </c>
      <c r="F8894" t="s">
        <v>11</v>
      </c>
      <c r="G8894" t="s">
        <v>12</v>
      </c>
      <c r="H8894" t="s">
        <v>1156</v>
      </c>
      <c r="I8894" s="2">
        <v>10.37</v>
      </c>
      <c r="J8894">
        <v>2</v>
      </c>
      <c r="K8894">
        <v>3.76</v>
      </c>
    </row>
    <row r="8895" spans="1:11" x14ac:dyDescent="0.35">
      <c r="A8895" s="1">
        <v>43020</v>
      </c>
      <c r="B8895" s="2">
        <f>YEAR(A8895)</f>
        <v>2017</v>
      </c>
      <c r="C8895" s="2">
        <f>MONTH(A8895)</f>
        <v>10</v>
      </c>
      <c r="D8895" t="s">
        <v>1097</v>
      </c>
      <c r="E8895" t="s">
        <v>10</v>
      </c>
      <c r="F8895" t="s">
        <v>39</v>
      </c>
      <c r="G8895" t="s">
        <v>52</v>
      </c>
      <c r="H8895" t="s">
        <v>1782</v>
      </c>
      <c r="I8895" s="2">
        <v>791.88</v>
      </c>
      <c r="J8895">
        <v>3</v>
      </c>
      <c r="K8895">
        <v>128.68</v>
      </c>
    </row>
    <row r="8896" spans="1:11" x14ac:dyDescent="0.35">
      <c r="A8896" s="1">
        <v>43020</v>
      </c>
      <c r="B8896" s="2">
        <f>YEAR(A8896)</f>
        <v>2017</v>
      </c>
      <c r="C8896" s="2">
        <f>MONTH(A8896)</f>
        <v>10</v>
      </c>
      <c r="D8896" t="s">
        <v>181</v>
      </c>
      <c r="E8896" t="s">
        <v>2680</v>
      </c>
      <c r="F8896" t="s">
        <v>34</v>
      </c>
      <c r="G8896" t="s">
        <v>144</v>
      </c>
      <c r="H8896" t="s">
        <v>1807</v>
      </c>
      <c r="I8896" s="2">
        <v>673.34</v>
      </c>
      <c r="J8896">
        <v>3</v>
      </c>
      <c r="K8896">
        <v>-76.95</v>
      </c>
    </row>
    <row r="8897" spans="1:11" x14ac:dyDescent="0.35">
      <c r="A8897" s="1">
        <v>43020</v>
      </c>
      <c r="B8897" s="2">
        <f>YEAR(A8897)</f>
        <v>2017</v>
      </c>
      <c r="C8897" s="2">
        <f>MONTH(A8897)</f>
        <v>10</v>
      </c>
      <c r="D8897" t="s">
        <v>382</v>
      </c>
      <c r="E8897" t="s">
        <v>148</v>
      </c>
      <c r="F8897" t="s">
        <v>11</v>
      </c>
      <c r="G8897" t="s">
        <v>12</v>
      </c>
      <c r="H8897" t="s">
        <v>1520</v>
      </c>
      <c r="I8897" s="2">
        <v>9.9600000000000009</v>
      </c>
      <c r="J8897">
        <v>2</v>
      </c>
      <c r="K8897">
        <v>4.68</v>
      </c>
    </row>
    <row r="8898" spans="1:11" x14ac:dyDescent="0.35">
      <c r="A8898" s="1">
        <v>43021</v>
      </c>
      <c r="B8898" s="2">
        <f>YEAR(A8898)</f>
        <v>2017</v>
      </c>
      <c r="C8898" s="2">
        <f>MONTH(A8898)</f>
        <v>10</v>
      </c>
      <c r="D8898" t="s">
        <v>1881</v>
      </c>
      <c r="E8898" t="s">
        <v>23</v>
      </c>
      <c r="F8898" t="s">
        <v>11</v>
      </c>
      <c r="G8898" t="s">
        <v>12</v>
      </c>
      <c r="H8898" t="s">
        <v>2697</v>
      </c>
      <c r="I8898" s="2">
        <v>11.65</v>
      </c>
      <c r="J8898">
        <v>2</v>
      </c>
      <c r="K8898">
        <v>4.08</v>
      </c>
    </row>
    <row r="8899" spans="1:11" x14ac:dyDescent="0.35">
      <c r="A8899" s="1">
        <v>43021</v>
      </c>
      <c r="B8899" s="2">
        <f>YEAR(A8899)</f>
        <v>2017</v>
      </c>
      <c r="C8899" s="2">
        <f>MONTH(A8899)</f>
        <v>10</v>
      </c>
      <c r="D8899" t="s">
        <v>1881</v>
      </c>
      <c r="E8899" t="s">
        <v>23</v>
      </c>
      <c r="F8899" t="s">
        <v>11</v>
      </c>
      <c r="G8899" t="s">
        <v>12</v>
      </c>
      <c r="H8899" t="s">
        <v>1617</v>
      </c>
      <c r="I8899" s="2">
        <v>18.18</v>
      </c>
      <c r="J8899">
        <v>4</v>
      </c>
      <c r="K8899">
        <v>5.91</v>
      </c>
    </row>
    <row r="8900" spans="1:11" x14ac:dyDescent="0.35">
      <c r="A8900" s="1">
        <v>43021</v>
      </c>
      <c r="B8900" s="2">
        <f>YEAR(A8900)</f>
        <v>2017</v>
      </c>
      <c r="C8900" s="2">
        <f>MONTH(A8900)</f>
        <v>10</v>
      </c>
      <c r="D8900" t="s">
        <v>1881</v>
      </c>
      <c r="E8900" t="s">
        <v>23</v>
      </c>
      <c r="F8900" t="s">
        <v>11</v>
      </c>
      <c r="G8900" t="s">
        <v>18</v>
      </c>
      <c r="H8900" t="s">
        <v>515</v>
      </c>
      <c r="I8900" s="2">
        <v>59.71</v>
      </c>
      <c r="J8900">
        <v>6</v>
      </c>
      <c r="K8900">
        <v>5.97</v>
      </c>
    </row>
    <row r="8901" spans="1:11" x14ac:dyDescent="0.35">
      <c r="A8901" s="1">
        <v>43021</v>
      </c>
      <c r="B8901" s="2">
        <f>YEAR(A8901)</f>
        <v>2017</v>
      </c>
      <c r="C8901" s="2">
        <f>MONTH(A8901)</f>
        <v>10</v>
      </c>
      <c r="D8901" t="s">
        <v>1881</v>
      </c>
      <c r="E8901" t="s">
        <v>23</v>
      </c>
      <c r="F8901" t="s">
        <v>11</v>
      </c>
      <c r="G8901" t="s">
        <v>16</v>
      </c>
      <c r="H8901" t="s">
        <v>1712</v>
      </c>
      <c r="I8901" s="2">
        <v>24.84</v>
      </c>
      <c r="J8901">
        <v>3</v>
      </c>
      <c r="K8901">
        <v>8.69</v>
      </c>
    </row>
    <row r="8902" spans="1:11" x14ac:dyDescent="0.35">
      <c r="A8902" s="1">
        <v>43021</v>
      </c>
      <c r="B8902" s="2">
        <f>YEAR(A8902)</f>
        <v>2017</v>
      </c>
      <c r="C8902" s="2">
        <f>MONTH(A8902)</f>
        <v>10</v>
      </c>
      <c r="D8902" t="s">
        <v>1137</v>
      </c>
      <c r="E8902" t="s">
        <v>148</v>
      </c>
      <c r="F8902" t="s">
        <v>11</v>
      </c>
      <c r="G8902" t="s">
        <v>92</v>
      </c>
      <c r="H8902" t="s">
        <v>1830</v>
      </c>
      <c r="I8902" s="2">
        <v>904.9</v>
      </c>
      <c r="J8902">
        <v>5</v>
      </c>
      <c r="K8902">
        <v>253.37</v>
      </c>
    </row>
    <row r="8903" spans="1:11" x14ac:dyDescent="0.35">
      <c r="A8903" s="1">
        <v>43021</v>
      </c>
      <c r="B8903" s="2">
        <f>YEAR(A8903)</f>
        <v>2017</v>
      </c>
      <c r="C8903" s="2">
        <f>MONTH(A8903)</f>
        <v>10</v>
      </c>
      <c r="D8903" t="s">
        <v>1126</v>
      </c>
      <c r="E8903" t="s">
        <v>15</v>
      </c>
      <c r="F8903" t="s">
        <v>11</v>
      </c>
      <c r="G8903" t="s">
        <v>12</v>
      </c>
      <c r="H8903" t="s">
        <v>624</v>
      </c>
      <c r="I8903" s="2">
        <v>63.31</v>
      </c>
      <c r="J8903">
        <v>3</v>
      </c>
      <c r="K8903">
        <v>20.58</v>
      </c>
    </row>
    <row r="8904" spans="1:11" x14ac:dyDescent="0.35">
      <c r="A8904" s="1">
        <v>43021</v>
      </c>
      <c r="B8904" s="2">
        <f>YEAR(A8904)</f>
        <v>2017</v>
      </c>
      <c r="C8904" s="2">
        <f>MONTH(A8904)</f>
        <v>10</v>
      </c>
      <c r="D8904" t="s">
        <v>1126</v>
      </c>
      <c r="E8904" t="s">
        <v>15</v>
      </c>
      <c r="F8904" t="s">
        <v>11</v>
      </c>
      <c r="G8904" t="s">
        <v>20</v>
      </c>
      <c r="H8904" t="s">
        <v>2263</v>
      </c>
      <c r="I8904" s="2">
        <v>96.78</v>
      </c>
      <c r="J8904">
        <v>4</v>
      </c>
      <c r="K8904">
        <v>-145.18</v>
      </c>
    </row>
    <row r="8905" spans="1:11" x14ac:dyDescent="0.35">
      <c r="A8905" s="1">
        <v>43021</v>
      </c>
      <c r="B8905" s="2">
        <f>YEAR(A8905)</f>
        <v>2017</v>
      </c>
      <c r="C8905" s="2">
        <f>MONTH(A8905)</f>
        <v>10</v>
      </c>
      <c r="D8905" t="s">
        <v>1126</v>
      </c>
      <c r="E8905" t="s">
        <v>15</v>
      </c>
      <c r="F8905" t="s">
        <v>34</v>
      </c>
      <c r="G8905" t="s">
        <v>47</v>
      </c>
      <c r="H8905" t="s">
        <v>590</v>
      </c>
      <c r="I8905" s="2">
        <v>10.48</v>
      </c>
      <c r="J8905">
        <v>3</v>
      </c>
      <c r="K8905">
        <v>-6.81</v>
      </c>
    </row>
    <row r="8906" spans="1:11" x14ac:dyDescent="0.35">
      <c r="A8906" s="1">
        <v>43021</v>
      </c>
      <c r="B8906" s="2">
        <f>YEAR(A8906)</f>
        <v>2017</v>
      </c>
      <c r="C8906" s="2">
        <f>MONTH(A8906)</f>
        <v>10</v>
      </c>
      <c r="D8906" t="s">
        <v>2042</v>
      </c>
      <c r="E8906" t="s">
        <v>27</v>
      </c>
      <c r="F8906" t="s">
        <v>39</v>
      </c>
      <c r="G8906" t="s">
        <v>52</v>
      </c>
      <c r="H8906" t="s">
        <v>2355</v>
      </c>
      <c r="I8906" s="2">
        <v>209.94</v>
      </c>
      <c r="J8906">
        <v>6</v>
      </c>
      <c r="K8906">
        <v>39.89</v>
      </c>
    </row>
    <row r="8907" spans="1:11" x14ac:dyDescent="0.35">
      <c r="A8907" s="1">
        <v>43021</v>
      </c>
      <c r="B8907" s="2">
        <f>YEAR(A8907)</f>
        <v>2017</v>
      </c>
      <c r="C8907" s="2">
        <f>MONTH(A8907)</f>
        <v>10</v>
      </c>
      <c r="D8907" t="s">
        <v>2042</v>
      </c>
      <c r="E8907" t="s">
        <v>27</v>
      </c>
      <c r="F8907" t="s">
        <v>39</v>
      </c>
      <c r="G8907" t="s">
        <v>40</v>
      </c>
      <c r="H8907" t="s">
        <v>2239</v>
      </c>
      <c r="I8907" s="2">
        <v>31.98</v>
      </c>
      <c r="J8907">
        <v>2</v>
      </c>
      <c r="K8907">
        <v>-8</v>
      </c>
    </row>
    <row r="8908" spans="1:11" x14ac:dyDescent="0.35">
      <c r="A8908" s="1">
        <v>43021</v>
      </c>
      <c r="B8908" s="2">
        <f>YEAR(A8908)</f>
        <v>2017</v>
      </c>
      <c r="C8908" s="2">
        <f>MONTH(A8908)</f>
        <v>10</v>
      </c>
      <c r="D8908" t="s">
        <v>2042</v>
      </c>
      <c r="E8908" t="s">
        <v>27</v>
      </c>
      <c r="F8908" t="s">
        <v>11</v>
      </c>
      <c r="G8908" t="s">
        <v>20</v>
      </c>
      <c r="H8908" t="s">
        <v>1602</v>
      </c>
      <c r="I8908" s="2">
        <v>5083.96</v>
      </c>
      <c r="J8908">
        <v>5</v>
      </c>
      <c r="K8908">
        <v>1906.49</v>
      </c>
    </row>
    <row r="8909" spans="1:11" x14ac:dyDescent="0.35">
      <c r="A8909" s="1">
        <v>43021</v>
      </c>
      <c r="B8909" s="2">
        <f>YEAR(A8909)</f>
        <v>2017</v>
      </c>
      <c r="C8909" s="2">
        <f>MONTH(A8909)</f>
        <v>10</v>
      </c>
      <c r="D8909" t="s">
        <v>1719</v>
      </c>
      <c r="E8909" t="s">
        <v>33</v>
      </c>
      <c r="F8909" t="s">
        <v>11</v>
      </c>
      <c r="G8909" t="s">
        <v>18</v>
      </c>
      <c r="H8909" t="s">
        <v>1556</v>
      </c>
      <c r="I8909" s="2">
        <v>348.56</v>
      </c>
      <c r="J8909">
        <v>8</v>
      </c>
      <c r="K8909">
        <v>104.57</v>
      </c>
    </row>
    <row r="8910" spans="1:11" x14ac:dyDescent="0.35">
      <c r="A8910" s="1">
        <v>43021</v>
      </c>
      <c r="B8910" s="2">
        <f>YEAR(A8910)</f>
        <v>2017</v>
      </c>
      <c r="C8910" s="2">
        <f>MONTH(A8910)</f>
        <v>10</v>
      </c>
      <c r="D8910" t="s">
        <v>920</v>
      </c>
      <c r="E8910" t="s">
        <v>62</v>
      </c>
      <c r="F8910" t="s">
        <v>11</v>
      </c>
      <c r="G8910" t="s">
        <v>16</v>
      </c>
      <c r="H8910" t="s">
        <v>1700</v>
      </c>
      <c r="I8910" s="2">
        <v>11.07</v>
      </c>
      <c r="J8910">
        <v>3</v>
      </c>
      <c r="K8910">
        <v>5.2</v>
      </c>
    </row>
    <row r="8911" spans="1:11" x14ac:dyDescent="0.35">
      <c r="A8911" s="1">
        <v>43021</v>
      </c>
      <c r="B8911" s="2">
        <f>YEAR(A8911)</f>
        <v>2017</v>
      </c>
      <c r="C8911" s="2">
        <f>MONTH(A8911)</f>
        <v>10</v>
      </c>
      <c r="D8911" t="s">
        <v>920</v>
      </c>
      <c r="E8911" t="s">
        <v>62</v>
      </c>
      <c r="F8911" t="s">
        <v>34</v>
      </c>
      <c r="G8911" t="s">
        <v>144</v>
      </c>
      <c r="H8911" t="s">
        <v>319</v>
      </c>
      <c r="I8911" s="2">
        <v>1504.52</v>
      </c>
      <c r="J8911">
        <v>4</v>
      </c>
      <c r="K8911">
        <v>346.04</v>
      </c>
    </row>
    <row r="8912" spans="1:11" x14ac:dyDescent="0.35">
      <c r="A8912" s="1">
        <v>43021</v>
      </c>
      <c r="B8912" s="2">
        <f>YEAR(A8912)</f>
        <v>2017</v>
      </c>
      <c r="C8912" s="2">
        <f>MONTH(A8912)</f>
        <v>10</v>
      </c>
      <c r="D8912" t="s">
        <v>920</v>
      </c>
      <c r="E8912" t="s">
        <v>62</v>
      </c>
      <c r="F8912" t="s">
        <v>11</v>
      </c>
      <c r="G8912" t="s">
        <v>12</v>
      </c>
      <c r="H8912" t="s">
        <v>2116</v>
      </c>
      <c r="I8912" s="2">
        <v>25.92</v>
      </c>
      <c r="J8912">
        <v>4</v>
      </c>
      <c r="K8912">
        <v>12.44</v>
      </c>
    </row>
    <row r="8913" spans="1:11" x14ac:dyDescent="0.35">
      <c r="A8913" s="1">
        <v>43022</v>
      </c>
      <c r="B8913" s="2">
        <f>YEAR(A8913)</f>
        <v>2017</v>
      </c>
      <c r="C8913" s="2">
        <f>MONTH(A8913)</f>
        <v>10</v>
      </c>
      <c r="D8913" t="s">
        <v>2491</v>
      </c>
      <c r="E8913" t="s">
        <v>530</v>
      </c>
      <c r="F8913" t="s">
        <v>11</v>
      </c>
      <c r="G8913" t="s">
        <v>20</v>
      </c>
      <c r="H8913" t="s">
        <v>630</v>
      </c>
      <c r="I8913" s="2">
        <v>37.659999999999997</v>
      </c>
      <c r="J8913">
        <v>7</v>
      </c>
      <c r="K8913">
        <v>18.45</v>
      </c>
    </row>
    <row r="8914" spans="1:11" x14ac:dyDescent="0.35">
      <c r="A8914" s="1">
        <v>43022</v>
      </c>
      <c r="B8914" s="2">
        <f>YEAR(A8914)</f>
        <v>2017</v>
      </c>
      <c r="C8914" s="2">
        <f>MONTH(A8914)</f>
        <v>10</v>
      </c>
      <c r="D8914" t="s">
        <v>2191</v>
      </c>
      <c r="E8914" t="s">
        <v>27</v>
      </c>
      <c r="F8914" t="s">
        <v>34</v>
      </c>
      <c r="G8914" t="s">
        <v>47</v>
      </c>
      <c r="H8914" t="s">
        <v>479</v>
      </c>
      <c r="I8914" s="2">
        <v>9.4600000000000009</v>
      </c>
      <c r="J8914">
        <v>2</v>
      </c>
      <c r="K8914">
        <v>3.69</v>
      </c>
    </row>
    <row r="8915" spans="1:11" x14ac:dyDescent="0.35">
      <c r="A8915" s="1">
        <v>43022</v>
      </c>
      <c r="B8915" s="2">
        <f>YEAR(A8915)</f>
        <v>2017</v>
      </c>
      <c r="C8915" s="2">
        <f>MONTH(A8915)</f>
        <v>10</v>
      </c>
      <c r="D8915" t="s">
        <v>1309</v>
      </c>
      <c r="E8915" t="s">
        <v>15</v>
      </c>
      <c r="F8915" t="s">
        <v>11</v>
      </c>
      <c r="G8915" t="s">
        <v>20</v>
      </c>
      <c r="H8915" t="s">
        <v>329</v>
      </c>
      <c r="I8915" s="2">
        <v>27.4</v>
      </c>
      <c r="J8915">
        <v>9</v>
      </c>
      <c r="K8915">
        <v>-42.46</v>
      </c>
    </row>
    <row r="8916" spans="1:11" x14ac:dyDescent="0.35">
      <c r="A8916" s="1">
        <v>43022</v>
      </c>
      <c r="B8916" s="2">
        <f>YEAR(A8916)</f>
        <v>2017</v>
      </c>
      <c r="C8916" s="2">
        <f>MONTH(A8916)</f>
        <v>10</v>
      </c>
      <c r="D8916" t="s">
        <v>1309</v>
      </c>
      <c r="E8916" t="s">
        <v>15</v>
      </c>
      <c r="F8916" t="s">
        <v>11</v>
      </c>
      <c r="G8916" t="s">
        <v>20</v>
      </c>
      <c r="H8916" t="s">
        <v>268</v>
      </c>
      <c r="I8916" s="2">
        <v>13.46</v>
      </c>
      <c r="J8916">
        <v>1</v>
      </c>
      <c r="K8916">
        <v>-23.55</v>
      </c>
    </row>
    <row r="8917" spans="1:11" x14ac:dyDescent="0.35">
      <c r="A8917" s="1">
        <v>43022</v>
      </c>
      <c r="B8917" s="2">
        <f>YEAR(A8917)</f>
        <v>2017</v>
      </c>
      <c r="C8917" s="2">
        <f>MONTH(A8917)</f>
        <v>10</v>
      </c>
      <c r="D8917" t="s">
        <v>1049</v>
      </c>
      <c r="E8917" t="s">
        <v>27</v>
      </c>
      <c r="F8917" t="s">
        <v>39</v>
      </c>
      <c r="G8917" t="s">
        <v>52</v>
      </c>
      <c r="H8917" t="s">
        <v>1874</v>
      </c>
      <c r="I8917" s="2">
        <v>46.36</v>
      </c>
      <c r="J8917">
        <v>4</v>
      </c>
      <c r="K8917">
        <v>15.3</v>
      </c>
    </row>
    <row r="8918" spans="1:11" x14ac:dyDescent="0.35">
      <c r="A8918" s="1">
        <v>43023</v>
      </c>
      <c r="B8918" s="2">
        <f>YEAR(A8918)</f>
        <v>2017</v>
      </c>
      <c r="C8918" s="2">
        <f>MONTH(A8918)</f>
        <v>10</v>
      </c>
      <c r="D8918" t="s">
        <v>695</v>
      </c>
      <c r="E8918" t="s">
        <v>27</v>
      </c>
      <c r="F8918" t="s">
        <v>11</v>
      </c>
      <c r="G8918" t="s">
        <v>24</v>
      </c>
      <c r="H8918" t="s">
        <v>2702</v>
      </c>
      <c r="I8918" s="2">
        <v>87.92</v>
      </c>
      <c r="J8918">
        <v>4</v>
      </c>
      <c r="K8918">
        <v>26.38</v>
      </c>
    </row>
    <row r="8919" spans="1:11" x14ac:dyDescent="0.35">
      <c r="A8919" s="1">
        <v>43023</v>
      </c>
      <c r="B8919" s="2">
        <f>YEAR(A8919)</f>
        <v>2017</v>
      </c>
      <c r="C8919" s="2">
        <f>MONTH(A8919)</f>
        <v>10</v>
      </c>
      <c r="D8919" t="s">
        <v>489</v>
      </c>
      <c r="E8919" t="s">
        <v>27</v>
      </c>
      <c r="F8919" t="s">
        <v>34</v>
      </c>
      <c r="G8919" t="s">
        <v>144</v>
      </c>
      <c r="H8919" t="s">
        <v>549</v>
      </c>
      <c r="I8919" s="2">
        <v>510.24</v>
      </c>
      <c r="J8919">
        <v>3</v>
      </c>
      <c r="K8919">
        <v>6.38</v>
      </c>
    </row>
    <row r="8920" spans="1:11" x14ac:dyDescent="0.35">
      <c r="A8920" s="1">
        <v>43023</v>
      </c>
      <c r="B8920" s="2">
        <f>YEAR(A8920)</f>
        <v>2017</v>
      </c>
      <c r="C8920" s="2">
        <f>MONTH(A8920)</f>
        <v>10</v>
      </c>
      <c r="D8920" t="s">
        <v>489</v>
      </c>
      <c r="E8920" t="s">
        <v>27</v>
      </c>
      <c r="F8920" t="s">
        <v>11</v>
      </c>
      <c r="G8920" t="s">
        <v>12</v>
      </c>
      <c r="H8920" t="s">
        <v>359</v>
      </c>
      <c r="I8920" s="2">
        <v>204.95</v>
      </c>
      <c r="J8920">
        <v>5</v>
      </c>
      <c r="K8920">
        <v>100.43</v>
      </c>
    </row>
    <row r="8921" spans="1:11" x14ac:dyDescent="0.35">
      <c r="A8921" s="1">
        <v>43023</v>
      </c>
      <c r="B8921" s="2">
        <f>YEAR(A8921)</f>
        <v>2017</v>
      </c>
      <c r="C8921" s="2">
        <f>MONTH(A8921)</f>
        <v>10</v>
      </c>
      <c r="D8921" t="s">
        <v>1068</v>
      </c>
      <c r="E8921" t="s">
        <v>612</v>
      </c>
      <c r="F8921" t="s">
        <v>11</v>
      </c>
      <c r="G8921" t="s">
        <v>16</v>
      </c>
      <c r="H8921" t="s">
        <v>1628</v>
      </c>
      <c r="I8921" s="2">
        <v>13.05</v>
      </c>
      <c r="J8921">
        <v>5</v>
      </c>
      <c r="K8921">
        <v>6</v>
      </c>
    </row>
    <row r="8922" spans="1:11" x14ac:dyDescent="0.35">
      <c r="A8922" s="1">
        <v>43023</v>
      </c>
      <c r="B8922" s="2">
        <f>YEAR(A8922)</f>
        <v>2017</v>
      </c>
      <c r="C8922" s="2">
        <f>MONTH(A8922)</f>
        <v>10</v>
      </c>
      <c r="D8922" t="s">
        <v>2405</v>
      </c>
      <c r="E8922" t="s">
        <v>27</v>
      </c>
      <c r="F8922" t="s">
        <v>11</v>
      </c>
      <c r="G8922" t="s">
        <v>16</v>
      </c>
      <c r="H8922" t="s">
        <v>1496</v>
      </c>
      <c r="I8922" s="2">
        <v>152.65</v>
      </c>
      <c r="J8922">
        <v>5</v>
      </c>
      <c r="K8922">
        <v>70.22</v>
      </c>
    </row>
    <row r="8923" spans="1:11" x14ac:dyDescent="0.35">
      <c r="A8923" s="1">
        <v>43023</v>
      </c>
      <c r="B8923" s="2">
        <f>YEAR(A8923)</f>
        <v>2017</v>
      </c>
      <c r="C8923" s="2">
        <f>MONTH(A8923)</f>
        <v>10</v>
      </c>
      <c r="D8923" t="s">
        <v>2405</v>
      </c>
      <c r="E8923" t="s">
        <v>27</v>
      </c>
      <c r="F8923" t="s">
        <v>34</v>
      </c>
      <c r="G8923" t="s">
        <v>47</v>
      </c>
      <c r="H8923" t="s">
        <v>2003</v>
      </c>
      <c r="I8923" s="2">
        <v>22.72</v>
      </c>
      <c r="J8923">
        <v>1</v>
      </c>
      <c r="K8923">
        <v>9.32</v>
      </c>
    </row>
    <row r="8924" spans="1:11" x14ac:dyDescent="0.35">
      <c r="A8924" s="1">
        <v>43023</v>
      </c>
      <c r="B8924" s="2">
        <f>YEAR(A8924)</f>
        <v>2017</v>
      </c>
      <c r="C8924" s="2">
        <f>MONTH(A8924)</f>
        <v>10</v>
      </c>
      <c r="D8924" t="s">
        <v>1248</v>
      </c>
      <c r="E8924" t="s">
        <v>27</v>
      </c>
      <c r="F8924" t="s">
        <v>11</v>
      </c>
      <c r="G8924" t="s">
        <v>16</v>
      </c>
      <c r="H8924" t="s">
        <v>2574</v>
      </c>
      <c r="I8924" s="2">
        <v>14.73</v>
      </c>
      <c r="J8924">
        <v>3</v>
      </c>
      <c r="K8924">
        <v>7.22</v>
      </c>
    </row>
    <row r="8925" spans="1:11" x14ac:dyDescent="0.35">
      <c r="A8925" s="1">
        <v>43023</v>
      </c>
      <c r="B8925" s="2">
        <f>YEAR(A8925)</f>
        <v>2017</v>
      </c>
      <c r="C8925" s="2">
        <f>MONTH(A8925)</f>
        <v>10</v>
      </c>
      <c r="D8925" t="s">
        <v>2058</v>
      </c>
      <c r="E8925" t="s">
        <v>295</v>
      </c>
      <c r="F8925" t="s">
        <v>11</v>
      </c>
      <c r="G8925" t="s">
        <v>24</v>
      </c>
      <c r="H8925" t="s">
        <v>1949</v>
      </c>
      <c r="I8925" s="2">
        <v>11.68</v>
      </c>
      <c r="J8925">
        <v>2</v>
      </c>
      <c r="K8925">
        <v>4.2</v>
      </c>
    </row>
    <row r="8926" spans="1:11" x14ac:dyDescent="0.35">
      <c r="A8926" s="1">
        <v>43024</v>
      </c>
      <c r="B8926" s="2">
        <f>YEAR(A8926)</f>
        <v>2017</v>
      </c>
      <c r="C8926" s="2">
        <f>MONTH(A8926)</f>
        <v>10</v>
      </c>
      <c r="D8926" t="s">
        <v>2226</v>
      </c>
      <c r="E8926" t="s">
        <v>33</v>
      </c>
      <c r="F8926" t="s">
        <v>11</v>
      </c>
      <c r="G8926" t="s">
        <v>20</v>
      </c>
      <c r="H8926" t="s">
        <v>470</v>
      </c>
      <c r="I8926" s="2">
        <v>124.75</v>
      </c>
      <c r="J8926">
        <v>5</v>
      </c>
      <c r="K8926">
        <v>57.39</v>
      </c>
    </row>
    <row r="8927" spans="1:11" x14ac:dyDescent="0.35">
      <c r="A8927" s="1">
        <v>43024</v>
      </c>
      <c r="B8927" s="2">
        <f>YEAR(A8927)</f>
        <v>2017</v>
      </c>
      <c r="C8927" s="2">
        <f>MONTH(A8927)</f>
        <v>10</v>
      </c>
      <c r="D8927" t="s">
        <v>2292</v>
      </c>
      <c r="E8927" t="s">
        <v>148</v>
      </c>
      <c r="F8927" t="s">
        <v>34</v>
      </c>
      <c r="G8927" t="s">
        <v>47</v>
      </c>
      <c r="H8927" t="s">
        <v>2002</v>
      </c>
      <c r="I8927" s="2">
        <v>547.29999999999995</v>
      </c>
      <c r="J8927">
        <v>13</v>
      </c>
      <c r="K8927">
        <v>175.14</v>
      </c>
    </row>
    <row r="8928" spans="1:11" x14ac:dyDescent="0.35">
      <c r="A8928" s="1">
        <v>43024</v>
      </c>
      <c r="B8928" s="2">
        <f>YEAR(A8928)</f>
        <v>2017</v>
      </c>
      <c r="C8928" s="2">
        <f>MONTH(A8928)</f>
        <v>10</v>
      </c>
      <c r="D8928" t="s">
        <v>54</v>
      </c>
      <c r="E8928" t="s">
        <v>95</v>
      </c>
      <c r="F8928" t="s">
        <v>11</v>
      </c>
      <c r="G8928" t="s">
        <v>12</v>
      </c>
      <c r="H8928" t="s">
        <v>1755</v>
      </c>
      <c r="I8928" s="2">
        <v>307.77999999999997</v>
      </c>
      <c r="J8928">
        <v>7</v>
      </c>
      <c r="K8928">
        <v>111.57</v>
      </c>
    </row>
    <row r="8929" spans="1:11" x14ac:dyDescent="0.35">
      <c r="A8929" s="1">
        <v>43024</v>
      </c>
      <c r="B8929" s="2">
        <f>YEAR(A8929)</f>
        <v>2017</v>
      </c>
      <c r="C8929" s="2">
        <f>MONTH(A8929)</f>
        <v>10</v>
      </c>
      <c r="D8929" t="s">
        <v>924</v>
      </c>
      <c r="E8929" t="s">
        <v>95</v>
      </c>
      <c r="F8929" t="s">
        <v>39</v>
      </c>
      <c r="G8929" t="s">
        <v>301</v>
      </c>
      <c r="H8929" t="s">
        <v>344</v>
      </c>
      <c r="I8929" s="2">
        <v>599.99</v>
      </c>
      <c r="J8929">
        <v>5</v>
      </c>
      <c r="K8929">
        <v>-479.99</v>
      </c>
    </row>
    <row r="8930" spans="1:11" x14ac:dyDescent="0.35">
      <c r="A8930" s="1">
        <v>43024</v>
      </c>
      <c r="B8930" s="2">
        <f>YEAR(A8930)</f>
        <v>2017</v>
      </c>
      <c r="C8930" s="2">
        <f>MONTH(A8930)</f>
        <v>10</v>
      </c>
      <c r="D8930" t="s">
        <v>1211</v>
      </c>
      <c r="E8930" t="s">
        <v>119</v>
      </c>
      <c r="F8930" t="s">
        <v>39</v>
      </c>
      <c r="G8930" t="s">
        <v>52</v>
      </c>
      <c r="H8930" t="s">
        <v>1906</v>
      </c>
      <c r="I8930" s="2">
        <v>18.53</v>
      </c>
      <c r="J8930">
        <v>2</v>
      </c>
      <c r="K8930">
        <v>4.4000000000000004</v>
      </c>
    </row>
    <row r="8931" spans="1:11" x14ac:dyDescent="0.35">
      <c r="A8931" s="1">
        <v>43024</v>
      </c>
      <c r="B8931" s="2">
        <f>YEAR(A8931)</f>
        <v>2017</v>
      </c>
      <c r="C8931" s="2">
        <f>MONTH(A8931)</f>
        <v>10</v>
      </c>
      <c r="D8931" t="s">
        <v>1211</v>
      </c>
      <c r="E8931" t="s">
        <v>119</v>
      </c>
      <c r="F8931" t="s">
        <v>34</v>
      </c>
      <c r="G8931" t="s">
        <v>144</v>
      </c>
      <c r="H8931" t="s">
        <v>320</v>
      </c>
      <c r="I8931" s="2">
        <v>1875.26</v>
      </c>
      <c r="J8931">
        <v>7</v>
      </c>
      <c r="K8931">
        <v>-968.88</v>
      </c>
    </row>
    <row r="8932" spans="1:11" x14ac:dyDescent="0.35">
      <c r="A8932" s="1">
        <v>43025</v>
      </c>
      <c r="B8932" s="2">
        <f>YEAR(A8932)</f>
        <v>2017</v>
      </c>
      <c r="C8932" s="2">
        <f>MONTH(A8932)</f>
        <v>10</v>
      </c>
      <c r="D8932" t="s">
        <v>1676</v>
      </c>
      <c r="E8932" t="s">
        <v>1525</v>
      </c>
      <c r="F8932" t="s">
        <v>11</v>
      </c>
      <c r="G8932" t="s">
        <v>18</v>
      </c>
      <c r="H8932" t="s">
        <v>594</v>
      </c>
      <c r="I8932" s="2">
        <v>49.96</v>
      </c>
      <c r="J8932">
        <v>2</v>
      </c>
      <c r="K8932">
        <v>9.49</v>
      </c>
    </row>
    <row r="8933" spans="1:11" x14ac:dyDescent="0.35">
      <c r="A8933" s="1">
        <v>43025</v>
      </c>
      <c r="B8933" s="2">
        <f>YEAR(A8933)</f>
        <v>2017</v>
      </c>
      <c r="C8933" s="2">
        <f>MONTH(A8933)</f>
        <v>10</v>
      </c>
      <c r="D8933" t="s">
        <v>1676</v>
      </c>
      <c r="E8933" t="s">
        <v>1525</v>
      </c>
      <c r="F8933" t="s">
        <v>11</v>
      </c>
      <c r="G8933" t="s">
        <v>12</v>
      </c>
      <c r="H8933" t="s">
        <v>2639</v>
      </c>
      <c r="I8933" s="2">
        <v>12.96</v>
      </c>
      <c r="J8933">
        <v>2</v>
      </c>
      <c r="K8933">
        <v>6.22</v>
      </c>
    </row>
    <row r="8934" spans="1:11" x14ac:dyDescent="0.35">
      <c r="A8934" s="1">
        <v>43025</v>
      </c>
      <c r="B8934" s="2">
        <f>YEAR(A8934)</f>
        <v>2017</v>
      </c>
      <c r="C8934" s="2">
        <f>MONTH(A8934)</f>
        <v>10</v>
      </c>
      <c r="D8934" t="s">
        <v>1295</v>
      </c>
      <c r="E8934" t="s">
        <v>27</v>
      </c>
      <c r="F8934" t="s">
        <v>11</v>
      </c>
      <c r="G8934" t="s">
        <v>24</v>
      </c>
      <c r="H8934" t="s">
        <v>289</v>
      </c>
      <c r="I8934" s="2">
        <v>10.64</v>
      </c>
      <c r="J8934">
        <v>4</v>
      </c>
      <c r="K8934">
        <v>2.77</v>
      </c>
    </row>
    <row r="8935" spans="1:11" x14ac:dyDescent="0.35">
      <c r="A8935" s="1">
        <v>43025</v>
      </c>
      <c r="B8935" s="2">
        <f>YEAR(A8935)</f>
        <v>2017</v>
      </c>
      <c r="C8935" s="2">
        <f>MONTH(A8935)</f>
        <v>10</v>
      </c>
      <c r="D8935" t="s">
        <v>201</v>
      </c>
      <c r="E8935" t="s">
        <v>27</v>
      </c>
      <c r="F8935" t="s">
        <v>39</v>
      </c>
      <c r="G8935" t="s">
        <v>40</v>
      </c>
      <c r="H8935" t="s">
        <v>2294</v>
      </c>
      <c r="I8935" s="2">
        <v>52.79</v>
      </c>
      <c r="J8935">
        <v>1</v>
      </c>
      <c r="K8935">
        <v>4.62</v>
      </c>
    </row>
    <row r="8936" spans="1:11" x14ac:dyDescent="0.35">
      <c r="A8936" s="1">
        <v>43027</v>
      </c>
      <c r="B8936" s="2">
        <f>YEAR(A8936)</f>
        <v>2017</v>
      </c>
      <c r="C8936" s="2">
        <f>MONTH(A8936)</f>
        <v>10</v>
      </c>
      <c r="D8936" t="s">
        <v>1086</v>
      </c>
      <c r="E8936" t="s">
        <v>10</v>
      </c>
      <c r="F8936" t="s">
        <v>11</v>
      </c>
      <c r="G8936" t="s">
        <v>12</v>
      </c>
      <c r="H8936" t="s">
        <v>624</v>
      </c>
      <c r="I8936" s="2">
        <v>29.47</v>
      </c>
      <c r="J8936">
        <v>3</v>
      </c>
      <c r="K8936">
        <v>9.9499999999999993</v>
      </c>
    </row>
    <row r="8937" spans="1:11" x14ac:dyDescent="0.35">
      <c r="A8937" s="1">
        <v>43027</v>
      </c>
      <c r="B8937" s="2">
        <f>YEAR(A8937)</f>
        <v>2017</v>
      </c>
      <c r="C8937" s="2">
        <f>MONTH(A8937)</f>
        <v>10</v>
      </c>
      <c r="D8937" t="s">
        <v>2027</v>
      </c>
      <c r="E8937" t="s">
        <v>433</v>
      </c>
      <c r="F8937" t="s">
        <v>34</v>
      </c>
      <c r="G8937" t="s">
        <v>47</v>
      </c>
      <c r="H8937" t="s">
        <v>2453</v>
      </c>
      <c r="I8937" s="2">
        <v>56.56</v>
      </c>
      <c r="J8937">
        <v>4</v>
      </c>
      <c r="K8937">
        <v>14.71</v>
      </c>
    </row>
    <row r="8938" spans="1:11" x14ac:dyDescent="0.35">
      <c r="A8938" s="1">
        <v>43027</v>
      </c>
      <c r="B8938" s="2">
        <f>YEAR(A8938)</f>
        <v>2017</v>
      </c>
      <c r="C8938" s="2">
        <f>MONTH(A8938)</f>
        <v>10</v>
      </c>
      <c r="D8938" t="s">
        <v>2027</v>
      </c>
      <c r="E8938" t="s">
        <v>433</v>
      </c>
      <c r="F8938" t="s">
        <v>11</v>
      </c>
      <c r="G8938" t="s">
        <v>18</v>
      </c>
      <c r="H8938" t="s">
        <v>348</v>
      </c>
      <c r="I8938" s="2">
        <v>32.700000000000003</v>
      </c>
      <c r="J8938">
        <v>3</v>
      </c>
      <c r="K8938">
        <v>8.5</v>
      </c>
    </row>
    <row r="8939" spans="1:11" x14ac:dyDescent="0.35">
      <c r="A8939" s="1">
        <v>43027</v>
      </c>
      <c r="B8939" s="2">
        <f>YEAR(A8939)</f>
        <v>2017</v>
      </c>
      <c r="C8939" s="2">
        <f>MONTH(A8939)</f>
        <v>10</v>
      </c>
      <c r="D8939" t="s">
        <v>991</v>
      </c>
      <c r="E8939" t="s">
        <v>23</v>
      </c>
      <c r="F8939" t="s">
        <v>11</v>
      </c>
      <c r="G8939" t="s">
        <v>24</v>
      </c>
      <c r="H8939" t="s">
        <v>1355</v>
      </c>
      <c r="I8939" s="2">
        <v>123.26</v>
      </c>
      <c r="J8939">
        <v>7</v>
      </c>
      <c r="K8939">
        <v>9.24</v>
      </c>
    </row>
    <row r="8940" spans="1:11" x14ac:dyDescent="0.35">
      <c r="A8940" s="1">
        <v>43027</v>
      </c>
      <c r="B8940" s="2">
        <f>YEAR(A8940)</f>
        <v>2017</v>
      </c>
      <c r="C8940" s="2">
        <f>MONTH(A8940)</f>
        <v>10</v>
      </c>
      <c r="D8940" t="s">
        <v>991</v>
      </c>
      <c r="E8940" t="s">
        <v>23</v>
      </c>
      <c r="F8940" t="s">
        <v>11</v>
      </c>
      <c r="G8940" t="s">
        <v>12</v>
      </c>
      <c r="H8940" t="s">
        <v>1882</v>
      </c>
      <c r="I8940" s="2">
        <v>23.68</v>
      </c>
      <c r="J8940">
        <v>4</v>
      </c>
      <c r="K8940">
        <v>7.4</v>
      </c>
    </row>
    <row r="8941" spans="1:11" x14ac:dyDescent="0.35">
      <c r="A8941" s="1">
        <v>43027</v>
      </c>
      <c r="B8941" s="2">
        <f>YEAR(A8941)</f>
        <v>2017</v>
      </c>
      <c r="C8941" s="2">
        <f>MONTH(A8941)</f>
        <v>10</v>
      </c>
      <c r="D8941" t="s">
        <v>991</v>
      </c>
      <c r="E8941" t="s">
        <v>23</v>
      </c>
      <c r="F8941" t="s">
        <v>39</v>
      </c>
      <c r="G8941" t="s">
        <v>40</v>
      </c>
      <c r="H8941" t="s">
        <v>1514</v>
      </c>
      <c r="I8941" s="2">
        <v>309.58</v>
      </c>
      <c r="J8941">
        <v>4</v>
      </c>
      <c r="K8941">
        <v>-56.76</v>
      </c>
    </row>
    <row r="8942" spans="1:11" x14ac:dyDescent="0.35">
      <c r="A8942" s="1">
        <v>43027</v>
      </c>
      <c r="B8942" s="2">
        <f>YEAR(A8942)</f>
        <v>2017</v>
      </c>
      <c r="C8942" s="2">
        <f>MONTH(A8942)</f>
        <v>10</v>
      </c>
      <c r="D8942" t="s">
        <v>793</v>
      </c>
      <c r="E8942" t="s">
        <v>10</v>
      </c>
      <c r="F8942" t="s">
        <v>39</v>
      </c>
      <c r="G8942" t="s">
        <v>40</v>
      </c>
      <c r="H8942" t="s">
        <v>1339</v>
      </c>
      <c r="I8942" s="2">
        <v>16.68</v>
      </c>
      <c r="J8942">
        <v>3</v>
      </c>
      <c r="K8942">
        <v>5.21</v>
      </c>
    </row>
    <row r="8943" spans="1:11" x14ac:dyDescent="0.35">
      <c r="A8943" s="1">
        <v>43027</v>
      </c>
      <c r="B8943" s="2">
        <f>YEAR(A8943)</f>
        <v>2017</v>
      </c>
      <c r="C8943" s="2">
        <f>MONTH(A8943)</f>
        <v>10</v>
      </c>
      <c r="D8943" t="s">
        <v>455</v>
      </c>
      <c r="E8943" t="s">
        <v>244</v>
      </c>
      <c r="F8943" t="s">
        <v>11</v>
      </c>
      <c r="G8943" t="s">
        <v>20</v>
      </c>
      <c r="H8943" t="s">
        <v>827</v>
      </c>
      <c r="I8943" s="2">
        <v>1633.19</v>
      </c>
      <c r="J8943">
        <v>4</v>
      </c>
      <c r="K8943">
        <v>-1306.55</v>
      </c>
    </row>
    <row r="8944" spans="1:11" x14ac:dyDescent="0.35">
      <c r="A8944" s="1">
        <v>43027</v>
      </c>
      <c r="B8944" s="2">
        <f>YEAR(A8944)</f>
        <v>2017</v>
      </c>
      <c r="C8944" s="2">
        <f>MONTH(A8944)</f>
        <v>10</v>
      </c>
      <c r="D8944" t="s">
        <v>1187</v>
      </c>
      <c r="E8944" t="s">
        <v>27</v>
      </c>
      <c r="F8944" t="s">
        <v>11</v>
      </c>
      <c r="G8944" t="s">
        <v>63</v>
      </c>
      <c r="H8944" t="s">
        <v>2474</v>
      </c>
      <c r="I8944" s="2">
        <v>8.9600000000000009</v>
      </c>
      <c r="J8944">
        <v>2</v>
      </c>
      <c r="K8944">
        <v>4.3</v>
      </c>
    </row>
    <row r="8945" spans="1:11" x14ac:dyDescent="0.35">
      <c r="A8945" s="1">
        <v>43027</v>
      </c>
      <c r="B8945" s="2">
        <f>YEAR(A8945)</f>
        <v>2017</v>
      </c>
      <c r="C8945" s="2">
        <f>MONTH(A8945)</f>
        <v>10</v>
      </c>
      <c r="D8945" t="s">
        <v>1187</v>
      </c>
      <c r="E8945" t="s">
        <v>27</v>
      </c>
      <c r="F8945" t="s">
        <v>11</v>
      </c>
      <c r="G8945" t="s">
        <v>16</v>
      </c>
      <c r="H8945" t="s">
        <v>446</v>
      </c>
      <c r="I8945" s="2">
        <v>31.5</v>
      </c>
      <c r="J8945">
        <v>10</v>
      </c>
      <c r="K8945">
        <v>15.12</v>
      </c>
    </row>
    <row r="8946" spans="1:11" x14ac:dyDescent="0.35">
      <c r="A8946" s="1">
        <v>43027</v>
      </c>
      <c r="B8946" s="2">
        <f>YEAR(A8946)</f>
        <v>2017</v>
      </c>
      <c r="C8946" s="2">
        <f>MONTH(A8946)</f>
        <v>10</v>
      </c>
      <c r="D8946" t="s">
        <v>1187</v>
      </c>
      <c r="E8946" t="s">
        <v>27</v>
      </c>
      <c r="F8946" t="s">
        <v>34</v>
      </c>
      <c r="G8946" t="s">
        <v>47</v>
      </c>
      <c r="H8946" t="s">
        <v>1728</v>
      </c>
      <c r="I8946" s="2">
        <v>30.56</v>
      </c>
      <c r="J8946">
        <v>2</v>
      </c>
      <c r="K8946">
        <v>10.39</v>
      </c>
    </row>
    <row r="8947" spans="1:11" x14ac:dyDescent="0.35">
      <c r="A8947" s="1">
        <v>43027</v>
      </c>
      <c r="B8947" s="2">
        <f>YEAR(A8947)</f>
        <v>2017</v>
      </c>
      <c r="C8947" s="2">
        <f>MONTH(A8947)</f>
        <v>10</v>
      </c>
      <c r="D8947" t="s">
        <v>1187</v>
      </c>
      <c r="E8947" t="s">
        <v>27</v>
      </c>
      <c r="F8947" t="s">
        <v>34</v>
      </c>
      <c r="G8947" t="s">
        <v>144</v>
      </c>
      <c r="H8947" t="s">
        <v>2221</v>
      </c>
      <c r="I8947" s="2">
        <v>24.37</v>
      </c>
      <c r="J8947">
        <v>2</v>
      </c>
      <c r="K8947">
        <v>-3.35</v>
      </c>
    </row>
    <row r="8948" spans="1:11" x14ac:dyDescent="0.35">
      <c r="A8948" s="1">
        <v>43027</v>
      </c>
      <c r="B8948" s="2">
        <f>YEAR(A8948)</f>
        <v>2017</v>
      </c>
      <c r="C8948" s="2">
        <f>MONTH(A8948)</f>
        <v>10</v>
      </c>
      <c r="D8948" t="s">
        <v>1710</v>
      </c>
      <c r="E8948" t="s">
        <v>15</v>
      </c>
      <c r="F8948" t="s">
        <v>34</v>
      </c>
      <c r="G8948" t="s">
        <v>144</v>
      </c>
      <c r="H8948" t="s">
        <v>1492</v>
      </c>
      <c r="I8948" s="2">
        <v>91.28</v>
      </c>
      <c r="J8948">
        <v>1</v>
      </c>
      <c r="K8948">
        <v>-67.540000000000006</v>
      </c>
    </row>
    <row r="8949" spans="1:11" x14ac:dyDescent="0.35">
      <c r="A8949" s="1">
        <v>43027</v>
      </c>
      <c r="B8949" s="2">
        <f>YEAR(A8949)</f>
        <v>2017</v>
      </c>
      <c r="C8949" s="2">
        <f>MONTH(A8949)</f>
        <v>10</v>
      </c>
      <c r="D8949" t="s">
        <v>382</v>
      </c>
      <c r="E8949" t="s">
        <v>10</v>
      </c>
      <c r="F8949" t="s">
        <v>11</v>
      </c>
      <c r="G8949" t="s">
        <v>20</v>
      </c>
      <c r="H8949" t="s">
        <v>1157</v>
      </c>
      <c r="I8949" s="2">
        <v>2.0699999999999998</v>
      </c>
      <c r="J8949">
        <v>2</v>
      </c>
      <c r="K8949">
        <v>-3.52</v>
      </c>
    </row>
    <row r="8950" spans="1:11" x14ac:dyDescent="0.35">
      <c r="A8950" s="1">
        <v>43027</v>
      </c>
      <c r="B8950" s="2">
        <f>YEAR(A8950)</f>
        <v>2017</v>
      </c>
      <c r="C8950" s="2">
        <f>MONTH(A8950)</f>
        <v>10</v>
      </c>
      <c r="D8950" t="s">
        <v>382</v>
      </c>
      <c r="E8950" t="s">
        <v>10</v>
      </c>
      <c r="F8950" t="s">
        <v>34</v>
      </c>
      <c r="G8950" t="s">
        <v>74</v>
      </c>
      <c r="H8950" t="s">
        <v>2406</v>
      </c>
      <c r="I8950" s="2">
        <v>328.4</v>
      </c>
      <c r="J8950">
        <v>3</v>
      </c>
      <c r="K8950">
        <v>-91.76</v>
      </c>
    </row>
    <row r="8951" spans="1:11" x14ac:dyDescent="0.35">
      <c r="A8951" s="1">
        <v>43027</v>
      </c>
      <c r="B8951" s="2">
        <f>YEAR(A8951)</f>
        <v>2017</v>
      </c>
      <c r="C8951" s="2">
        <f>MONTH(A8951)</f>
        <v>10</v>
      </c>
      <c r="D8951" t="s">
        <v>224</v>
      </c>
      <c r="E8951" t="s">
        <v>27</v>
      </c>
      <c r="F8951" t="s">
        <v>11</v>
      </c>
      <c r="G8951" t="s">
        <v>20</v>
      </c>
      <c r="H8951" t="s">
        <v>2114</v>
      </c>
      <c r="I8951" s="2">
        <v>39.619999999999997</v>
      </c>
      <c r="J8951">
        <v>3</v>
      </c>
      <c r="K8951">
        <v>13.87</v>
      </c>
    </row>
    <row r="8952" spans="1:11" x14ac:dyDescent="0.35">
      <c r="A8952" s="1">
        <v>43028</v>
      </c>
      <c r="B8952" s="2">
        <f>YEAR(A8952)</f>
        <v>2017</v>
      </c>
      <c r="C8952" s="2">
        <f>MONTH(A8952)</f>
        <v>10</v>
      </c>
      <c r="D8952" t="s">
        <v>921</v>
      </c>
      <c r="E8952" t="s">
        <v>78</v>
      </c>
      <c r="F8952" t="s">
        <v>34</v>
      </c>
      <c r="G8952" t="s">
        <v>144</v>
      </c>
      <c r="H8952" t="s">
        <v>740</v>
      </c>
      <c r="I8952" s="2">
        <v>284.36</v>
      </c>
      <c r="J8952">
        <v>2</v>
      </c>
      <c r="K8952">
        <v>-75.83</v>
      </c>
    </row>
    <row r="8953" spans="1:11" x14ac:dyDescent="0.35">
      <c r="A8953" s="1">
        <v>43028</v>
      </c>
      <c r="B8953" s="2">
        <f>YEAR(A8953)</f>
        <v>2017</v>
      </c>
      <c r="C8953" s="2">
        <f>MONTH(A8953)</f>
        <v>10</v>
      </c>
      <c r="D8953" t="s">
        <v>921</v>
      </c>
      <c r="E8953" t="s">
        <v>78</v>
      </c>
      <c r="F8953" t="s">
        <v>11</v>
      </c>
      <c r="G8953" t="s">
        <v>18</v>
      </c>
      <c r="H8953" t="s">
        <v>1953</v>
      </c>
      <c r="I8953" s="2">
        <v>665.41</v>
      </c>
      <c r="J8953">
        <v>2</v>
      </c>
      <c r="K8953">
        <v>66.540000000000006</v>
      </c>
    </row>
    <row r="8954" spans="1:11" x14ac:dyDescent="0.35">
      <c r="A8954" s="1">
        <v>43028</v>
      </c>
      <c r="B8954" s="2">
        <f>YEAR(A8954)</f>
        <v>2017</v>
      </c>
      <c r="C8954" s="2">
        <f>MONTH(A8954)</f>
        <v>10</v>
      </c>
      <c r="D8954" t="s">
        <v>1481</v>
      </c>
      <c r="E8954" t="s">
        <v>100</v>
      </c>
      <c r="F8954" t="s">
        <v>11</v>
      </c>
      <c r="G8954" t="s">
        <v>24</v>
      </c>
      <c r="H8954" t="s">
        <v>1839</v>
      </c>
      <c r="I8954" s="2">
        <v>13.36</v>
      </c>
      <c r="J8954">
        <v>4</v>
      </c>
      <c r="K8954">
        <v>4.1399999999999997</v>
      </c>
    </row>
    <row r="8955" spans="1:11" x14ac:dyDescent="0.35">
      <c r="A8955" s="1">
        <v>43028</v>
      </c>
      <c r="B8955" s="2">
        <f>YEAR(A8955)</f>
        <v>2017</v>
      </c>
      <c r="C8955" s="2">
        <f>MONTH(A8955)</f>
        <v>10</v>
      </c>
      <c r="D8955" t="s">
        <v>1481</v>
      </c>
      <c r="E8955" t="s">
        <v>100</v>
      </c>
      <c r="F8955" t="s">
        <v>11</v>
      </c>
      <c r="G8955" t="s">
        <v>12</v>
      </c>
      <c r="H8955" t="s">
        <v>1050</v>
      </c>
      <c r="I8955" s="2">
        <v>39.96</v>
      </c>
      <c r="J8955">
        <v>2</v>
      </c>
      <c r="K8955">
        <v>18.78</v>
      </c>
    </row>
    <row r="8956" spans="1:11" x14ac:dyDescent="0.35">
      <c r="A8956" s="1">
        <v>43028</v>
      </c>
      <c r="B8956" s="2">
        <f>YEAR(A8956)</f>
        <v>2017</v>
      </c>
      <c r="C8956" s="2">
        <f>MONTH(A8956)</f>
        <v>10</v>
      </c>
      <c r="D8956" t="s">
        <v>1481</v>
      </c>
      <c r="E8956" t="s">
        <v>100</v>
      </c>
      <c r="F8956" t="s">
        <v>11</v>
      </c>
      <c r="G8956" t="s">
        <v>20</v>
      </c>
      <c r="H8956" t="s">
        <v>1891</v>
      </c>
      <c r="I8956" s="2">
        <v>145.85</v>
      </c>
      <c r="J8956">
        <v>5</v>
      </c>
      <c r="K8956">
        <v>70.010000000000005</v>
      </c>
    </row>
    <row r="8957" spans="1:11" x14ac:dyDescent="0.35">
      <c r="A8957" s="1">
        <v>43028</v>
      </c>
      <c r="B8957" s="2">
        <f>YEAR(A8957)</f>
        <v>2017</v>
      </c>
      <c r="C8957" s="2">
        <f>MONTH(A8957)</f>
        <v>10</v>
      </c>
      <c r="D8957" t="s">
        <v>2634</v>
      </c>
      <c r="E8957" t="s">
        <v>27</v>
      </c>
      <c r="F8957" t="s">
        <v>11</v>
      </c>
      <c r="G8957" t="s">
        <v>16</v>
      </c>
      <c r="H8957" t="s">
        <v>2254</v>
      </c>
      <c r="I8957" s="2">
        <v>3.75</v>
      </c>
      <c r="J8957">
        <v>1</v>
      </c>
      <c r="K8957">
        <v>1.8</v>
      </c>
    </row>
    <row r="8958" spans="1:11" x14ac:dyDescent="0.35">
      <c r="A8958" s="1">
        <v>43028</v>
      </c>
      <c r="B8958" s="2">
        <f>YEAR(A8958)</f>
        <v>2017</v>
      </c>
      <c r="C8958" s="2">
        <f>MONTH(A8958)</f>
        <v>10</v>
      </c>
      <c r="D8958" t="s">
        <v>2634</v>
      </c>
      <c r="E8958" t="s">
        <v>27</v>
      </c>
      <c r="F8958" t="s">
        <v>11</v>
      </c>
      <c r="G8958" t="s">
        <v>20</v>
      </c>
      <c r="H8958" t="s">
        <v>913</v>
      </c>
      <c r="I8958" s="2">
        <v>20.93</v>
      </c>
      <c r="J8958">
        <v>4</v>
      </c>
      <c r="K8958">
        <v>7.59</v>
      </c>
    </row>
    <row r="8959" spans="1:11" x14ac:dyDescent="0.35">
      <c r="A8959" s="1">
        <v>43028</v>
      </c>
      <c r="B8959" s="2">
        <f>YEAR(A8959)</f>
        <v>2017</v>
      </c>
      <c r="C8959" s="2">
        <f>MONTH(A8959)</f>
        <v>10</v>
      </c>
      <c r="D8959" t="s">
        <v>1086</v>
      </c>
      <c r="E8959" t="s">
        <v>23</v>
      </c>
      <c r="F8959" t="s">
        <v>11</v>
      </c>
      <c r="G8959" t="s">
        <v>12</v>
      </c>
      <c r="H8959" t="s">
        <v>305</v>
      </c>
      <c r="I8959" s="2">
        <v>45.53</v>
      </c>
      <c r="J8959">
        <v>3</v>
      </c>
      <c r="K8959">
        <v>15.93</v>
      </c>
    </row>
    <row r="8960" spans="1:11" x14ac:dyDescent="0.35">
      <c r="A8960" s="1">
        <v>43028</v>
      </c>
      <c r="B8960" s="2">
        <f>YEAR(A8960)</f>
        <v>2017</v>
      </c>
      <c r="C8960" s="2">
        <f>MONTH(A8960)</f>
        <v>10</v>
      </c>
      <c r="D8960" t="s">
        <v>300</v>
      </c>
      <c r="E8960" t="s">
        <v>148</v>
      </c>
      <c r="F8960" t="s">
        <v>11</v>
      </c>
      <c r="G8960" t="s">
        <v>16</v>
      </c>
      <c r="H8960" t="s">
        <v>2574</v>
      </c>
      <c r="I8960" s="2">
        <v>24.55</v>
      </c>
      <c r="J8960">
        <v>5</v>
      </c>
      <c r="K8960">
        <v>12.03</v>
      </c>
    </row>
    <row r="8961" spans="1:11" x14ac:dyDescent="0.35">
      <c r="A8961" s="1">
        <v>43028</v>
      </c>
      <c r="B8961" s="2">
        <f>YEAR(A8961)</f>
        <v>2017</v>
      </c>
      <c r="C8961" s="2">
        <f>MONTH(A8961)</f>
        <v>10</v>
      </c>
      <c r="D8961" t="s">
        <v>1276</v>
      </c>
      <c r="E8961" t="s">
        <v>122</v>
      </c>
      <c r="F8961" t="s">
        <v>11</v>
      </c>
      <c r="G8961" t="s">
        <v>18</v>
      </c>
      <c r="H8961" t="s">
        <v>1776</v>
      </c>
      <c r="I8961" s="2">
        <v>4.7699999999999996</v>
      </c>
      <c r="J8961">
        <v>2</v>
      </c>
      <c r="K8961">
        <v>-0.77</v>
      </c>
    </row>
    <row r="8962" spans="1:11" x14ac:dyDescent="0.35">
      <c r="A8962" s="1">
        <v>43028</v>
      </c>
      <c r="B8962" s="2">
        <f>YEAR(A8962)</f>
        <v>2017</v>
      </c>
      <c r="C8962" s="2">
        <f>MONTH(A8962)</f>
        <v>10</v>
      </c>
      <c r="D8962" t="s">
        <v>1276</v>
      </c>
      <c r="E8962" t="s">
        <v>122</v>
      </c>
      <c r="F8962" t="s">
        <v>11</v>
      </c>
      <c r="G8962" t="s">
        <v>12</v>
      </c>
      <c r="H8962" t="s">
        <v>134</v>
      </c>
      <c r="I8962" s="2">
        <v>6.67</v>
      </c>
      <c r="J8962">
        <v>1</v>
      </c>
      <c r="K8962">
        <v>2.5</v>
      </c>
    </row>
    <row r="8963" spans="1:11" x14ac:dyDescent="0.35">
      <c r="A8963" s="1">
        <v>43028</v>
      </c>
      <c r="B8963" s="2">
        <f>YEAR(A8963)</f>
        <v>2017</v>
      </c>
      <c r="C8963" s="2">
        <f>MONTH(A8963)</f>
        <v>10</v>
      </c>
      <c r="D8963" t="s">
        <v>1276</v>
      </c>
      <c r="E8963" t="s">
        <v>122</v>
      </c>
      <c r="F8963" t="s">
        <v>11</v>
      </c>
      <c r="G8963" t="s">
        <v>24</v>
      </c>
      <c r="H8963" t="s">
        <v>868</v>
      </c>
      <c r="I8963" s="2">
        <v>4.45</v>
      </c>
      <c r="J8963">
        <v>2</v>
      </c>
      <c r="K8963">
        <v>1.1100000000000001</v>
      </c>
    </row>
    <row r="8964" spans="1:11" x14ac:dyDescent="0.35">
      <c r="A8964" s="1">
        <v>43028</v>
      </c>
      <c r="B8964" s="2">
        <f>YEAR(A8964)</f>
        <v>2017</v>
      </c>
      <c r="C8964" s="2">
        <f>MONTH(A8964)</f>
        <v>10</v>
      </c>
      <c r="D8964" t="s">
        <v>1276</v>
      </c>
      <c r="E8964" t="s">
        <v>122</v>
      </c>
      <c r="F8964" t="s">
        <v>34</v>
      </c>
      <c r="G8964" t="s">
        <v>47</v>
      </c>
      <c r="H8964" t="s">
        <v>1603</v>
      </c>
      <c r="I8964" s="2">
        <v>43.94</v>
      </c>
      <c r="J8964">
        <v>4</v>
      </c>
      <c r="K8964">
        <v>6.04</v>
      </c>
    </row>
    <row r="8965" spans="1:11" x14ac:dyDescent="0.35">
      <c r="A8965" s="1">
        <v>43028</v>
      </c>
      <c r="B8965" s="2">
        <f>YEAR(A8965)</f>
        <v>2017</v>
      </c>
      <c r="C8965" s="2">
        <f>MONTH(A8965)</f>
        <v>10</v>
      </c>
      <c r="D8965" t="s">
        <v>577</v>
      </c>
      <c r="E8965" t="s">
        <v>244</v>
      </c>
      <c r="F8965" t="s">
        <v>39</v>
      </c>
      <c r="G8965" t="s">
        <v>40</v>
      </c>
      <c r="H8965" t="s">
        <v>2596</v>
      </c>
      <c r="I8965" s="2">
        <v>15.98</v>
      </c>
      <c r="J8965">
        <v>2</v>
      </c>
      <c r="K8965">
        <v>1.4</v>
      </c>
    </row>
    <row r="8966" spans="1:11" x14ac:dyDescent="0.35">
      <c r="A8966" s="1">
        <v>43028</v>
      </c>
      <c r="B8966" s="2">
        <f>YEAR(A8966)</f>
        <v>2017</v>
      </c>
      <c r="C8966" s="2">
        <f>MONTH(A8966)</f>
        <v>10</v>
      </c>
      <c r="D8966" t="s">
        <v>577</v>
      </c>
      <c r="E8966" t="s">
        <v>244</v>
      </c>
      <c r="F8966" t="s">
        <v>11</v>
      </c>
      <c r="G8966" t="s">
        <v>12</v>
      </c>
      <c r="H8966" t="s">
        <v>1103</v>
      </c>
      <c r="I8966" s="2">
        <v>14.35</v>
      </c>
      <c r="J8966">
        <v>3</v>
      </c>
      <c r="K8966">
        <v>4.49</v>
      </c>
    </row>
    <row r="8967" spans="1:11" x14ac:dyDescent="0.35">
      <c r="A8967" s="1">
        <v>43029</v>
      </c>
      <c r="B8967" s="2">
        <f>YEAR(A8967)</f>
        <v>2017</v>
      </c>
      <c r="C8967" s="2">
        <f>MONTH(A8967)</f>
        <v>10</v>
      </c>
      <c r="D8967" t="s">
        <v>2703</v>
      </c>
      <c r="E8967" t="s">
        <v>122</v>
      </c>
      <c r="F8967" t="s">
        <v>34</v>
      </c>
      <c r="G8967" t="s">
        <v>35</v>
      </c>
      <c r="H8967" t="s">
        <v>293</v>
      </c>
      <c r="I8967" s="2">
        <v>683.95</v>
      </c>
      <c r="J8967">
        <v>3</v>
      </c>
      <c r="K8967">
        <v>42.75</v>
      </c>
    </row>
    <row r="8968" spans="1:11" x14ac:dyDescent="0.35">
      <c r="A8968" s="1">
        <v>43029</v>
      </c>
      <c r="B8968" s="2">
        <f>YEAR(A8968)</f>
        <v>2017</v>
      </c>
      <c r="C8968" s="2">
        <f>MONTH(A8968)</f>
        <v>10</v>
      </c>
      <c r="D8968" t="s">
        <v>2703</v>
      </c>
      <c r="E8968" t="s">
        <v>122</v>
      </c>
      <c r="F8968" t="s">
        <v>34</v>
      </c>
      <c r="G8968" t="s">
        <v>47</v>
      </c>
      <c r="H8968" t="s">
        <v>308</v>
      </c>
      <c r="I8968" s="2">
        <v>45.7</v>
      </c>
      <c r="J8968">
        <v>3</v>
      </c>
      <c r="K8968">
        <v>5.14</v>
      </c>
    </row>
    <row r="8969" spans="1:11" x14ac:dyDescent="0.35">
      <c r="A8969" s="1">
        <v>43029</v>
      </c>
      <c r="B8969" s="2">
        <f>YEAR(A8969)</f>
        <v>2017</v>
      </c>
      <c r="C8969" s="2">
        <f>MONTH(A8969)</f>
        <v>10</v>
      </c>
      <c r="D8969" t="s">
        <v>1354</v>
      </c>
      <c r="E8969" t="s">
        <v>839</v>
      </c>
      <c r="F8969" t="s">
        <v>39</v>
      </c>
      <c r="G8969" t="s">
        <v>40</v>
      </c>
      <c r="H8969" t="s">
        <v>932</v>
      </c>
      <c r="I8969" s="2">
        <v>1439.92</v>
      </c>
      <c r="J8969">
        <v>8</v>
      </c>
      <c r="K8969">
        <v>374.38</v>
      </c>
    </row>
    <row r="8970" spans="1:11" x14ac:dyDescent="0.35">
      <c r="A8970" s="1">
        <v>43029</v>
      </c>
      <c r="B8970" s="2">
        <f>YEAR(A8970)</f>
        <v>2017</v>
      </c>
      <c r="C8970" s="2">
        <f>MONTH(A8970)</f>
        <v>10</v>
      </c>
      <c r="D8970" t="s">
        <v>1354</v>
      </c>
      <c r="E8970" t="s">
        <v>839</v>
      </c>
      <c r="F8970" t="s">
        <v>34</v>
      </c>
      <c r="G8970" t="s">
        <v>144</v>
      </c>
      <c r="H8970" t="s">
        <v>1609</v>
      </c>
      <c r="I8970" s="2">
        <v>262.11</v>
      </c>
      <c r="J8970">
        <v>1</v>
      </c>
      <c r="K8970">
        <v>62.91</v>
      </c>
    </row>
    <row r="8971" spans="1:11" x14ac:dyDescent="0.35">
      <c r="A8971" s="1">
        <v>43029</v>
      </c>
      <c r="B8971" s="2">
        <f>YEAR(A8971)</f>
        <v>2017</v>
      </c>
      <c r="C8971" s="2">
        <f>MONTH(A8971)</f>
        <v>10</v>
      </c>
      <c r="D8971" t="s">
        <v>388</v>
      </c>
      <c r="E8971" t="s">
        <v>91</v>
      </c>
      <c r="F8971" t="s">
        <v>11</v>
      </c>
      <c r="G8971" t="s">
        <v>12</v>
      </c>
      <c r="H8971" t="s">
        <v>2377</v>
      </c>
      <c r="I8971" s="2">
        <v>5.18</v>
      </c>
      <c r="J8971">
        <v>1</v>
      </c>
      <c r="K8971">
        <v>1.81</v>
      </c>
    </row>
    <row r="8972" spans="1:11" x14ac:dyDescent="0.35">
      <c r="A8972" s="1">
        <v>43029</v>
      </c>
      <c r="B8972" s="2">
        <f>YEAR(A8972)</f>
        <v>2017</v>
      </c>
      <c r="C8972" s="2">
        <f>MONTH(A8972)</f>
        <v>10</v>
      </c>
      <c r="D8972" t="s">
        <v>388</v>
      </c>
      <c r="E8972" t="s">
        <v>91</v>
      </c>
      <c r="F8972" t="s">
        <v>34</v>
      </c>
      <c r="G8972" t="s">
        <v>35</v>
      </c>
      <c r="H8972" t="s">
        <v>917</v>
      </c>
      <c r="I8972" s="2">
        <v>478.48</v>
      </c>
      <c r="J8972">
        <v>2</v>
      </c>
      <c r="K8972">
        <v>47.85</v>
      </c>
    </row>
    <row r="8973" spans="1:11" x14ac:dyDescent="0.35">
      <c r="A8973" s="1">
        <v>43029</v>
      </c>
      <c r="B8973" s="2">
        <f>YEAR(A8973)</f>
        <v>2017</v>
      </c>
      <c r="C8973" s="2">
        <f>MONTH(A8973)</f>
        <v>10</v>
      </c>
      <c r="D8973" t="s">
        <v>388</v>
      </c>
      <c r="E8973" t="s">
        <v>91</v>
      </c>
      <c r="F8973" t="s">
        <v>39</v>
      </c>
      <c r="G8973" t="s">
        <v>52</v>
      </c>
      <c r="H8973" t="s">
        <v>1979</v>
      </c>
      <c r="I8973" s="2">
        <v>28.4</v>
      </c>
      <c r="J8973">
        <v>2</v>
      </c>
      <c r="K8973">
        <v>6.75</v>
      </c>
    </row>
    <row r="8974" spans="1:11" x14ac:dyDescent="0.35">
      <c r="A8974" s="1">
        <v>43029</v>
      </c>
      <c r="B8974" s="2">
        <f>YEAR(A8974)</f>
        <v>2017</v>
      </c>
      <c r="C8974" s="2">
        <f>MONTH(A8974)</f>
        <v>10</v>
      </c>
      <c r="D8974" t="s">
        <v>1730</v>
      </c>
      <c r="E8974" t="s">
        <v>128</v>
      </c>
      <c r="F8974" t="s">
        <v>11</v>
      </c>
      <c r="G8974" t="s">
        <v>18</v>
      </c>
      <c r="H8974" t="s">
        <v>19</v>
      </c>
      <c r="I8974" s="2">
        <v>909.12</v>
      </c>
      <c r="J8974">
        <v>8</v>
      </c>
      <c r="K8974">
        <v>9.09</v>
      </c>
    </row>
    <row r="8975" spans="1:11" x14ac:dyDescent="0.35">
      <c r="A8975" s="1">
        <v>43029</v>
      </c>
      <c r="B8975" s="2">
        <f>YEAR(A8975)</f>
        <v>2017</v>
      </c>
      <c r="C8975" s="2">
        <f>MONTH(A8975)</f>
        <v>10</v>
      </c>
      <c r="D8975" t="s">
        <v>2077</v>
      </c>
      <c r="E8975" t="s">
        <v>122</v>
      </c>
      <c r="F8975" t="s">
        <v>11</v>
      </c>
      <c r="G8975" t="s">
        <v>24</v>
      </c>
      <c r="H8975" t="s">
        <v>2462</v>
      </c>
      <c r="I8975" s="2">
        <v>17.86</v>
      </c>
      <c r="J8975">
        <v>4</v>
      </c>
      <c r="K8975">
        <v>2.0099999999999998</v>
      </c>
    </row>
    <row r="8976" spans="1:11" x14ac:dyDescent="0.35">
      <c r="A8976" s="1">
        <v>43029</v>
      </c>
      <c r="B8976" s="2">
        <f>YEAR(A8976)</f>
        <v>2017</v>
      </c>
      <c r="C8976" s="2">
        <f>MONTH(A8976)</f>
        <v>10</v>
      </c>
      <c r="D8976" t="s">
        <v>1673</v>
      </c>
      <c r="E8976" t="s">
        <v>15</v>
      </c>
      <c r="F8976" t="s">
        <v>11</v>
      </c>
      <c r="G8976" t="s">
        <v>92</v>
      </c>
      <c r="H8976" t="s">
        <v>1379</v>
      </c>
      <c r="I8976" s="2">
        <v>23.99</v>
      </c>
      <c r="J8976">
        <v>2</v>
      </c>
      <c r="K8976">
        <v>-62.38</v>
      </c>
    </row>
    <row r="8977" spans="1:11" x14ac:dyDescent="0.35">
      <c r="A8977" s="1">
        <v>43029</v>
      </c>
      <c r="B8977" s="2">
        <f>YEAR(A8977)</f>
        <v>2017</v>
      </c>
      <c r="C8977" s="2">
        <f>MONTH(A8977)</f>
        <v>10</v>
      </c>
      <c r="D8977" t="s">
        <v>69</v>
      </c>
      <c r="E8977" t="s">
        <v>95</v>
      </c>
      <c r="F8977" t="s">
        <v>11</v>
      </c>
      <c r="G8977" t="s">
        <v>20</v>
      </c>
      <c r="H8977" t="s">
        <v>1822</v>
      </c>
      <c r="I8977" s="2">
        <v>8.56</v>
      </c>
      <c r="J8977">
        <v>1</v>
      </c>
      <c r="K8977">
        <v>-6.56</v>
      </c>
    </row>
    <row r="8978" spans="1:11" x14ac:dyDescent="0.35">
      <c r="A8978" s="1">
        <v>43029</v>
      </c>
      <c r="B8978" s="2">
        <f>YEAR(A8978)</f>
        <v>2017</v>
      </c>
      <c r="C8978" s="2">
        <f>MONTH(A8978)</f>
        <v>10</v>
      </c>
      <c r="D8978" t="s">
        <v>2109</v>
      </c>
      <c r="E8978" t="s">
        <v>78</v>
      </c>
      <c r="F8978" t="s">
        <v>11</v>
      </c>
      <c r="G8978" t="s">
        <v>92</v>
      </c>
      <c r="H8978" t="s">
        <v>2553</v>
      </c>
      <c r="I8978" s="2">
        <v>161.57</v>
      </c>
      <c r="J8978">
        <v>2</v>
      </c>
      <c r="K8978">
        <v>16.16</v>
      </c>
    </row>
    <row r="8979" spans="1:11" x14ac:dyDescent="0.35">
      <c r="A8979" s="1">
        <v>43029</v>
      </c>
      <c r="B8979" s="2">
        <f>YEAR(A8979)</f>
        <v>2017</v>
      </c>
      <c r="C8979" s="2">
        <f>MONTH(A8979)</f>
        <v>10</v>
      </c>
      <c r="D8979" t="s">
        <v>2109</v>
      </c>
      <c r="E8979" t="s">
        <v>78</v>
      </c>
      <c r="F8979" t="s">
        <v>11</v>
      </c>
      <c r="G8979" t="s">
        <v>12</v>
      </c>
      <c r="H8979" t="s">
        <v>1527</v>
      </c>
      <c r="I8979" s="2">
        <v>4.0599999999999996</v>
      </c>
      <c r="J8979">
        <v>1</v>
      </c>
      <c r="K8979">
        <v>1.37</v>
      </c>
    </row>
    <row r="8980" spans="1:11" x14ac:dyDescent="0.35">
      <c r="A8980" s="1">
        <v>43029</v>
      </c>
      <c r="B8980" s="2">
        <f>YEAR(A8980)</f>
        <v>2017</v>
      </c>
      <c r="C8980" s="2">
        <f>MONTH(A8980)</f>
        <v>10</v>
      </c>
      <c r="D8980" t="s">
        <v>2109</v>
      </c>
      <c r="E8980" t="s">
        <v>78</v>
      </c>
      <c r="F8980" t="s">
        <v>11</v>
      </c>
      <c r="G8980" t="s">
        <v>20</v>
      </c>
      <c r="H8980" t="s">
        <v>1157</v>
      </c>
      <c r="I8980" s="2">
        <v>6.22</v>
      </c>
      <c r="J8980">
        <v>4</v>
      </c>
      <c r="K8980">
        <v>-4.97</v>
      </c>
    </row>
    <row r="8981" spans="1:11" x14ac:dyDescent="0.35">
      <c r="A8981" s="1">
        <v>43029</v>
      </c>
      <c r="B8981" s="2">
        <f>YEAR(A8981)</f>
        <v>2017</v>
      </c>
      <c r="C8981" s="2">
        <f>MONTH(A8981)</f>
        <v>10</v>
      </c>
      <c r="D8981" t="s">
        <v>2607</v>
      </c>
      <c r="E8981" t="s">
        <v>23</v>
      </c>
      <c r="F8981" t="s">
        <v>39</v>
      </c>
      <c r="G8981" t="s">
        <v>40</v>
      </c>
      <c r="H8981" t="s">
        <v>2137</v>
      </c>
      <c r="I8981" s="2">
        <v>329.99</v>
      </c>
      <c r="J8981">
        <v>2</v>
      </c>
      <c r="K8981">
        <v>-77</v>
      </c>
    </row>
    <row r="8982" spans="1:11" x14ac:dyDescent="0.35">
      <c r="A8982" s="1">
        <v>43029</v>
      </c>
      <c r="B8982" s="2">
        <f>YEAR(A8982)</f>
        <v>2017</v>
      </c>
      <c r="C8982" s="2">
        <f>MONTH(A8982)</f>
        <v>10</v>
      </c>
      <c r="D8982" t="s">
        <v>2607</v>
      </c>
      <c r="E8982" t="s">
        <v>23</v>
      </c>
      <c r="F8982" t="s">
        <v>11</v>
      </c>
      <c r="G8982" t="s">
        <v>18</v>
      </c>
      <c r="H8982" t="s">
        <v>2591</v>
      </c>
      <c r="I8982" s="2">
        <v>71.38</v>
      </c>
      <c r="J8982">
        <v>3</v>
      </c>
      <c r="K8982">
        <v>-4.46</v>
      </c>
    </row>
    <row r="8983" spans="1:11" x14ac:dyDescent="0.35">
      <c r="A8983" s="1">
        <v>43029</v>
      </c>
      <c r="B8983" s="2">
        <f>YEAR(A8983)</f>
        <v>2017</v>
      </c>
      <c r="C8983" s="2">
        <f>MONTH(A8983)</f>
        <v>10</v>
      </c>
      <c r="D8983" t="s">
        <v>1292</v>
      </c>
      <c r="E8983" t="s">
        <v>156</v>
      </c>
      <c r="F8983" t="s">
        <v>11</v>
      </c>
      <c r="G8983" t="s">
        <v>20</v>
      </c>
      <c r="H8983" t="s">
        <v>1364</v>
      </c>
      <c r="I8983" s="2">
        <v>38.82</v>
      </c>
      <c r="J8983">
        <v>6</v>
      </c>
      <c r="K8983">
        <v>19.41</v>
      </c>
    </row>
    <row r="8984" spans="1:11" x14ac:dyDescent="0.35">
      <c r="A8984" s="1">
        <v>43029</v>
      </c>
      <c r="B8984" s="2">
        <f>YEAR(A8984)</f>
        <v>2017</v>
      </c>
      <c r="C8984" s="2">
        <f>MONTH(A8984)</f>
        <v>10</v>
      </c>
      <c r="D8984" t="s">
        <v>1292</v>
      </c>
      <c r="E8984" t="s">
        <v>156</v>
      </c>
      <c r="F8984" t="s">
        <v>11</v>
      </c>
      <c r="G8984" t="s">
        <v>20</v>
      </c>
      <c r="H8984" t="s">
        <v>1377</v>
      </c>
      <c r="I8984" s="2">
        <v>21.9</v>
      </c>
      <c r="J8984">
        <v>5</v>
      </c>
      <c r="K8984">
        <v>10.51</v>
      </c>
    </row>
    <row r="8985" spans="1:11" x14ac:dyDescent="0.35">
      <c r="A8985" s="1">
        <v>43030</v>
      </c>
      <c r="B8985" s="2">
        <f>YEAR(A8985)</f>
        <v>2017</v>
      </c>
      <c r="C8985" s="2">
        <f>MONTH(A8985)</f>
        <v>10</v>
      </c>
      <c r="D8985" t="s">
        <v>1279</v>
      </c>
      <c r="E8985" t="s">
        <v>148</v>
      </c>
      <c r="F8985" t="s">
        <v>39</v>
      </c>
      <c r="G8985" t="s">
        <v>602</v>
      </c>
      <c r="H8985" t="s">
        <v>2522</v>
      </c>
      <c r="I8985" s="2">
        <v>11199.97</v>
      </c>
      <c r="J8985">
        <v>4</v>
      </c>
      <c r="K8985">
        <v>3919.99</v>
      </c>
    </row>
    <row r="8986" spans="1:11" x14ac:dyDescent="0.35">
      <c r="A8986" s="1">
        <v>43030</v>
      </c>
      <c r="B8986" s="2">
        <f>YEAR(A8986)</f>
        <v>2017</v>
      </c>
      <c r="C8986" s="2">
        <f>MONTH(A8986)</f>
        <v>10</v>
      </c>
      <c r="D8986" t="s">
        <v>1279</v>
      </c>
      <c r="E8986" t="s">
        <v>148</v>
      </c>
      <c r="F8986" t="s">
        <v>39</v>
      </c>
      <c r="G8986" t="s">
        <v>40</v>
      </c>
      <c r="H8986" t="s">
        <v>2013</v>
      </c>
      <c r="I8986" s="2">
        <v>2399.6</v>
      </c>
      <c r="J8986">
        <v>8</v>
      </c>
      <c r="K8986">
        <v>647.89</v>
      </c>
    </row>
    <row r="8987" spans="1:11" x14ac:dyDescent="0.35">
      <c r="A8987" s="1">
        <v>43030</v>
      </c>
      <c r="B8987" s="2">
        <f>YEAR(A8987)</f>
        <v>2017</v>
      </c>
      <c r="C8987" s="2">
        <f>MONTH(A8987)</f>
        <v>10</v>
      </c>
      <c r="D8987" t="s">
        <v>1279</v>
      </c>
      <c r="E8987" t="s">
        <v>148</v>
      </c>
      <c r="F8987" t="s">
        <v>11</v>
      </c>
      <c r="G8987" t="s">
        <v>63</v>
      </c>
      <c r="H8987" t="s">
        <v>1089</v>
      </c>
      <c r="I8987" s="2">
        <v>63.9</v>
      </c>
      <c r="J8987">
        <v>5</v>
      </c>
      <c r="K8987">
        <v>28.76</v>
      </c>
    </row>
    <row r="8988" spans="1:11" x14ac:dyDescent="0.35">
      <c r="A8988" s="1">
        <v>43030</v>
      </c>
      <c r="B8988" s="2">
        <f>YEAR(A8988)</f>
        <v>2017</v>
      </c>
      <c r="C8988" s="2">
        <f>MONTH(A8988)</f>
        <v>10</v>
      </c>
      <c r="D8988" t="s">
        <v>1279</v>
      </c>
      <c r="E8988" t="s">
        <v>148</v>
      </c>
      <c r="F8988" t="s">
        <v>39</v>
      </c>
      <c r="G8988" t="s">
        <v>40</v>
      </c>
      <c r="H8988" t="s">
        <v>1920</v>
      </c>
      <c r="I8988" s="2">
        <v>52.99</v>
      </c>
      <c r="J8988">
        <v>1</v>
      </c>
      <c r="K8988">
        <v>0.53</v>
      </c>
    </row>
    <row r="8989" spans="1:11" x14ac:dyDescent="0.35">
      <c r="A8989" s="1">
        <v>43030</v>
      </c>
      <c r="B8989" s="2">
        <f>YEAR(A8989)</f>
        <v>2017</v>
      </c>
      <c r="C8989" s="2">
        <f>MONTH(A8989)</f>
        <v>10</v>
      </c>
      <c r="D8989" t="s">
        <v>90</v>
      </c>
      <c r="E8989" t="s">
        <v>91</v>
      </c>
      <c r="F8989" t="s">
        <v>34</v>
      </c>
      <c r="G8989" t="s">
        <v>144</v>
      </c>
      <c r="H8989" t="s">
        <v>727</v>
      </c>
      <c r="I8989" s="2">
        <v>177.23</v>
      </c>
      <c r="J8989">
        <v>5</v>
      </c>
      <c r="K8989">
        <v>-120.51</v>
      </c>
    </row>
    <row r="8990" spans="1:11" x14ac:dyDescent="0.35">
      <c r="A8990" s="1">
        <v>43030</v>
      </c>
      <c r="B8990" s="2">
        <f>YEAR(A8990)</f>
        <v>2017</v>
      </c>
      <c r="C8990" s="2">
        <f>MONTH(A8990)</f>
        <v>10</v>
      </c>
      <c r="D8990" t="s">
        <v>894</v>
      </c>
      <c r="E8990" t="s">
        <v>839</v>
      </c>
      <c r="F8990" t="s">
        <v>11</v>
      </c>
      <c r="G8990" t="s">
        <v>18</v>
      </c>
      <c r="H8990" t="s">
        <v>2318</v>
      </c>
      <c r="I8990" s="2">
        <v>333.09</v>
      </c>
      <c r="J8990">
        <v>3</v>
      </c>
      <c r="K8990">
        <v>23.32</v>
      </c>
    </row>
    <row r="8991" spans="1:11" x14ac:dyDescent="0.35">
      <c r="A8991" s="1">
        <v>43030</v>
      </c>
      <c r="B8991" s="2">
        <f>YEAR(A8991)</f>
        <v>2017</v>
      </c>
      <c r="C8991" s="2">
        <f>MONTH(A8991)</f>
        <v>10</v>
      </c>
      <c r="D8991" t="s">
        <v>894</v>
      </c>
      <c r="E8991" t="s">
        <v>839</v>
      </c>
      <c r="F8991" t="s">
        <v>34</v>
      </c>
      <c r="G8991" t="s">
        <v>144</v>
      </c>
      <c r="H8991" t="s">
        <v>500</v>
      </c>
      <c r="I8991" s="2">
        <v>248.98</v>
      </c>
      <c r="J8991">
        <v>2</v>
      </c>
      <c r="K8991">
        <v>54.78</v>
      </c>
    </row>
    <row r="8992" spans="1:11" x14ac:dyDescent="0.35">
      <c r="A8992" s="1">
        <v>43030</v>
      </c>
      <c r="B8992" s="2">
        <f>YEAR(A8992)</f>
        <v>2017</v>
      </c>
      <c r="C8992" s="2">
        <f>MONTH(A8992)</f>
        <v>10</v>
      </c>
      <c r="D8992" t="s">
        <v>532</v>
      </c>
      <c r="E8992" t="s">
        <v>839</v>
      </c>
      <c r="F8992" t="s">
        <v>11</v>
      </c>
      <c r="G8992" t="s">
        <v>24</v>
      </c>
      <c r="H8992" t="s">
        <v>146</v>
      </c>
      <c r="I8992" s="2">
        <v>36.44</v>
      </c>
      <c r="J8992">
        <v>4</v>
      </c>
      <c r="K8992">
        <v>12.03</v>
      </c>
    </row>
    <row r="8993" spans="1:11" x14ac:dyDescent="0.35">
      <c r="A8993" s="1">
        <v>43030</v>
      </c>
      <c r="B8993" s="2">
        <f>YEAR(A8993)</f>
        <v>2017</v>
      </c>
      <c r="C8993" s="2">
        <f>MONTH(A8993)</f>
        <v>10</v>
      </c>
      <c r="D8993" t="s">
        <v>886</v>
      </c>
      <c r="E8993" t="s">
        <v>277</v>
      </c>
      <c r="F8993" t="s">
        <v>11</v>
      </c>
      <c r="G8993" t="s">
        <v>20</v>
      </c>
      <c r="H8993" t="s">
        <v>2476</v>
      </c>
      <c r="I8993" s="2">
        <v>3.17</v>
      </c>
      <c r="J8993">
        <v>4</v>
      </c>
      <c r="K8993">
        <v>-2.5299999999999998</v>
      </c>
    </row>
    <row r="8994" spans="1:11" x14ac:dyDescent="0.35">
      <c r="A8994" s="1">
        <v>43030</v>
      </c>
      <c r="B8994" s="2">
        <f>YEAR(A8994)</f>
        <v>2017</v>
      </c>
      <c r="C8994" s="2">
        <f>MONTH(A8994)</f>
        <v>10</v>
      </c>
      <c r="D8994" t="s">
        <v>886</v>
      </c>
      <c r="E8994" t="s">
        <v>277</v>
      </c>
      <c r="F8994" t="s">
        <v>34</v>
      </c>
      <c r="G8994" t="s">
        <v>35</v>
      </c>
      <c r="H8994" t="s">
        <v>1469</v>
      </c>
      <c r="I8994" s="2">
        <v>579.14</v>
      </c>
      <c r="J8994">
        <v>4</v>
      </c>
      <c r="K8994">
        <v>-28.96</v>
      </c>
    </row>
    <row r="8995" spans="1:11" x14ac:dyDescent="0.35">
      <c r="A8995" s="1">
        <v>43030</v>
      </c>
      <c r="B8995" s="2">
        <f>YEAR(A8995)</f>
        <v>2017</v>
      </c>
      <c r="C8995" s="2">
        <f>MONTH(A8995)</f>
        <v>10</v>
      </c>
      <c r="D8995" t="s">
        <v>196</v>
      </c>
      <c r="E8995" t="s">
        <v>23</v>
      </c>
      <c r="F8995" t="s">
        <v>39</v>
      </c>
      <c r="G8995" t="s">
        <v>40</v>
      </c>
      <c r="H8995" t="s">
        <v>641</v>
      </c>
      <c r="I8995" s="2">
        <v>32.700000000000003</v>
      </c>
      <c r="J8995">
        <v>5</v>
      </c>
      <c r="K8995">
        <v>-6.54</v>
      </c>
    </row>
    <row r="8996" spans="1:11" x14ac:dyDescent="0.35">
      <c r="A8996" s="1">
        <v>43030</v>
      </c>
      <c r="B8996" s="2">
        <f>YEAR(A8996)</f>
        <v>2017</v>
      </c>
      <c r="C8996" s="2">
        <f>MONTH(A8996)</f>
        <v>10</v>
      </c>
      <c r="D8996" t="s">
        <v>196</v>
      </c>
      <c r="E8996" t="s">
        <v>23</v>
      </c>
      <c r="F8996" t="s">
        <v>11</v>
      </c>
      <c r="G8996" t="s">
        <v>63</v>
      </c>
      <c r="H8996" t="s">
        <v>2257</v>
      </c>
      <c r="I8996" s="2">
        <v>31.68</v>
      </c>
      <c r="J8996">
        <v>4</v>
      </c>
      <c r="K8996">
        <v>11.09</v>
      </c>
    </row>
    <row r="8997" spans="1:11" x14ac:dyDescent="0.35">
      <c r="A8997" s="1">
        <v>43031</v>
      </c>
      <c r="B8997" s="2">
        <f>YEAR(A8997)</f>
        <v>2017</v>
      </c>
      <c r="C8997" s="2">
        <f>MONTH(A8997)</f>
        <v>10</v>
      </c>
      <c r="D8997" t="s">
        <v>2704</v>
      </c>
      <c r="E8997" t="s">
        <v>122</v>
      </c>
      <c r="F8997" t="s">
        <v>39</v>
      </c>
      <c r="G8997" t="s">
        <v>40</v>
      </c>
      <c r="H8997" t="s">
        <v>897</v>
      </c>
      <c r="I8997" s="2">
        <v>863.88</v>
      </c>
      <c r="J8997">
        <v>3</v>
      </c>
      <c r="K8997">
        <v>107.99</v>
      </c>
    </row>
    <row r="8998" spans="1:11" x14ac:dyDescent="0.35">
      <c r="A8998" s="1">
        <v>43031</v>
      </c>
      <c r="B8998" s="2">
        <f>YEAR(A8998)</f>
        <v>2017</v>
      </c>
      <c r="C8998" s="2">
        <f>MONTH(A8998)</f>
        <v>10</v>
      </c>
      <c r="D8998" t="s">
        <v>1651</v>
      </c>
      <c r="E8998" t="s">
        <v>148</v>
      </c>
      <c r="F8998" t="s">
        <v>11</v>
      </c>
      <c r="G8998" t="s">
        <v>12</v>
      </c>
      <c r="H8998" t="s">
        <v>2705</v>
      </c>
      <c r="I8998" s="2">
        <v>11.56</v>
      </c>
      <c r="J8998">
        <v>2</v>
      </c>
      <c r="K8998">
        <v>5.66</v>
      </c>
    </row>
    <row r="8999" spans="1:11" x14ac:dyDescent="0.35">
      <c r="A8999" s="1">
        <v>43031</v>
      </c>
      <c r="B8999" s="2">
        <f>YEAR(A8999)</f>
        <v>2017</v>
      </c>
      <c r="C8999" s="2">
        <f>MONTH(A8999)</f>
        <v>10</v>
      </c>
      <c r="D8999" t="s">
        <v>1651</v>
      </c>
      <c r="E8999" t="s">
        <v>148</v>
      </c>
      <c r="F8999" t="s">
        <v>11</v>
      </c>
      <c r="G8999" t="s">
        <v>12</v>
      </c>
      <c r="H8999" t="s">
        <v>1587</v>
      </c>
      <c r="I8999" s="2">
        <v>26.4</v>
      </c>
      <c r="J8999">
        <v>5</v>
      </c>
      <c r="K8999">
        <v>11.88</v>
      </c>
    </row>
    <row r="9000" spans="1:11" x14ac:dyDescent="0.35">
      <c r="A9000" s="1">
        <v>43031</v>
      </c>
      <c r="B9000" s="2">
        <f>YEAR(A9000)</f>
        <v>2017</v>
      </c>
      <c r="C9000" s="2">
        <f>MONTH(A9000)</f>
        <v>10</v>
      </c>
      <c r="D9000" t="s">
        <v>1651</v>
      </c>
      <c r="E9000" t="s">
        <v>148</v>
      </c>
      <c r="F9000" t="s">
        <v>34</v>
      </c>
      <c r="G9000" t="s">
        <v>47</v>
      </c>
      <c r="H9000" t="s">
        <v>1165</v>
      </c>
      <c r="I9000" s="2">
        <v>69.08</v>
      </c>
      <c r="J9000">
        <v>11</v>
      </c>
      <c r="K9000">
        <v>29.01</v>
      </c>
    </row>
    <row r="9001" spans="1:11" x14ac:dyDescent="0.35">
      <c r="A9001" s="1">
        <v>43031</v>
      </c>
      <c r="B9001" s="2">
        <f>YEAR(A9001)</f>
        <v>2017</v>
      </c>
      <c r="C9001" s="2">
        <f>MONTH(A9001)</f>
        <v>10</v>
      </c>
      <c r="D9001" t="s">
        <v>1651</v>
      </c>
      <c r="E9001" t="s">
        <v>148</v>
      </c>
      <c r="F9001" t="s">
        <v>39</v>
      </c>
      <c r="G9001" t="s">
        <v>40</v>
      </c>
      <c r="H9001" t="s">
        <v>734</v>
      </c>
      <c r="I9001" s="2">
        <v>35.880000000000003</v>
      </c>
      <c r="J9001">
        <v>3</v>
      </c>
      <c r="K9001">
        <v>10.050000000000001</v>
      </c>
    </row>
    <row r="9002" spans="1:11" x14ac:dyDescent="0.35">
      <c r="A9002" s="1">
        <v>43031</v>
      </c>
      <c r="B9002" s="2">
        <f>YEAR(A9002)</f>
        <v>2017</v>
      </c>
      <c r="C9002" s="2">
        <f>MONTH(A9002)</f>
        <v>10</v>
      </c>
      <c r="D9002" t="s">
        <v>1300</v>
      </c>
      <c r="E9002" t="s">
        <v>10</v>
      </c>
      <c r="F9002" t="s">
        <v>11</v>
      </c>
      <c r="G9002" t="s">
        <v>20</v>
      </c>
      <c r="H9002" t="s">
        <v>117</v>
      </c>
      <c r="I9002" s="2">
        <v>3.56</v>
      </c>
      <c r="J9002">
        <v>3</v>
      </c>
      <c r="K9002">
        <v>-6.24</v>
      </c>
    </row>
    <row r="9003" spans="1:11" x14ac:dyDescent="0.35">
      <c r="A9003" s="1">
        <v>43031</v>
      </c>
      <c r="B9003" s="2">
        <f>YEAR(A9003)</f>
        <v>2017</v>
      </c>
      <c r="C9003" s="2">
        <f>MONTH(A9003)</f>
        <v>10</v>
      </c>
      <c r="D9003" t="s">
        <v>1300</v>
      </c>
      <c r="E9003" t="s">
        <v>10</v>
      </c>
      <c r="F9003" t="s">
        <v>39</v>
      </c>
      <c r="G9003" t="s">
        <v>40</v>
      </c>
      <c r="H9003" t="s">
        <v>2554</v>
      </c>
      <c r="I9003" s="2">
        <v>823.96</v>
      </c>
      <c r="J9003">
        <v>5</v>
      </c>
      <c r="K9003">
        <v>51.5</v>
      </c>
    </row>
    <row r="9004" spans="1:11" x14ac:dyDescent="0.35">
      <c r="A9004" s="1">
        <v>43031</v>
      </c>
      <c r="B9004" s="2">
        <f>YEAR(A9004)</f>
        <v>2017</v>
      </c>
      <c r="C9004" s="2">
        <f>MONTH(A9004)</f>
        <v>10</v>
      </c>
      <c r="D9004" t="s">
        <v>1300</v>
      </c>
      <c r="E9004" t="s">
        <v>10</v>
      </c>
      <c r="F9004" t="s">
        <v>11</v>
      </c>
      <c r="G9004" t="s">
        <v>24</v>
      </c>
      <c r="H9004" t="s">
        <v>1267</v>
      </c>
      <c r="I9004" s="2">
        <v>10.27</v>
      </c>
      <c r="J9004">
        <v>3</v>
      </c>
      <c r="K9004">
        <v>0.9</v>
      </c>
    </row>
    <row r="9005" spans="1:11" x14ac:dyDescent="0.35">
      <c r="A9005" s="1">
        <v>43031</v>
      </c>
      <c r="B9005" s="2">
        <f>YEAR(A9005)</f>
        <v>2017</v>
      </c>
      <c r="C9005" s="2">
        <f>MONTH(A9005)</f>
        <v>10</v>
      </c>
      <c r="D9005" t="s">
        <v>1637</v>
      </c>
      <c r="E9005" t="s">
        <v>10</v>
      </c>
      <c r="F9005" t="s">
        <v>11</v>
      </c>
      <c r="G9005" t="s">
        <v>20</v>
      </c>
      <c r="H9005" t="s">
        <v>1563</v>
      </c>
      <c r="I9005" s="2">
        <v>9.76</v>
      </c>
      <c r="J9005">
        <v>3</v>
      </c>
      <c r="K9005">
        <v>-15.13</v>
      </c>
    </row>
    <row r="9006" spans="1:11" x14ac:dyDescent="0.35">
      <c r="A9006" s="1">
        <v>43031</v>
      </c>
      <c r="B9006" s="2">
        <f>YEAR(A9006)</f>
        <v>2017</v>
      </c>
      <c r="C9006" s="2">
        <f>MONTH(A9006)</f>
        <v>10</v>
      </c>
      <c r="D9006" t="s">
        <v>1637</v>
      </c>
      <c r="E9006" t="s">
        <v>10</v>
      </c>
      <c r="F9006" t="s">
        <v>11</v>
      </c>
      <c r="G9006" t="s">
        <v>18</v>
      </c>
      <c r="H9006" t="s">
        <v>1842</v>
      </c>
      <c r="I9006" s="2">
        <v>13.72</v>
      </c>
      <c r="J9006">
        <v>1</v>
      </c>
      <c r="K9006">
        <v>1.2</v>
      </c>
    </row>
    <row r="9007" spans="1:11" x14ac:dyDescent="0.35">
      <c r="A9007" s="1">
        <v>43031</v>
      </c>
      <c r="B9007" s="2">
        <f>YEAR(A9007)</f>
        <v>2017</v>
      </c>
      <c r="C9007" s="2">
        <f>MONTH(A9007)</f>
        <v>10</v>
      </c>
      <c r="D9007" t="s">
        <v>1637</v>
      </c>
      <c r="E9007" t="s">
        <v>10</v>
      </c>
      <c r="F9007" t="s">
        <v>39</v>
      </c>
      <c r="G9007" t="s">
        <v>52</v>
      </c>
      <c r="H9007" t="s">
        <v>1447</v>
      </c>
      <c r="I9007" s="2">
        <v>55.2</v>
      </c>
      <c r="J9007">
        <v>1</v>
      </c>
      <c r="K9007">
        <v>-2.0699999999999998</v>
      </c>
    </row>
    <row r="9008" spans="1:11" x14ac:dyDescent="0.35">
      <c r="A9008" s="1">
        <v>43031</v>
      </c>
      <c r="B9008" s="2">
        <f>YEAR(A9008)</f>
        <v>2017</v>
      </c>
      <c r="C9008" s="2">
        <f>MONTH(A9008)</f>
        <v>10</v>
      </c>
      <c r="D9008" t="s">
        <v>1637</v>
      </c>
      <c r="E9008" t="s">
        <v>10</v>
      </c>
      <c r="F9008" t="s">
        <v>11</v>
      </c>
      <c r="G9008" t="s">
        <v>18</v>
      </c>
      <c r="H9008" t="s">
        <v>266</v>
      </c>
      <c r="I9008" s="2">
        <v>259.14</v>
      </c>
      <c r="J9008">
        <v>4</v>
      </c>
      <c r="K9008">
        <v>-58.31</v>
      </c>
    </row>
    <row r="9009" spans="1:11" x14ac:dyDescent="0.35">
      <c r="A9009" s="1">
        <v>43031</v>
      </c>
      <c r="B9009" s="2">
        <f>YEAR(A9009)</f>
        <v>2017</v>
      </c>
      <c r="C9009" s="2">
        <f>MONTH(A9009)</f>
        <v>10</v>
      </c>
      <c r="D9009" t="s">
        <v>1627</v>
      </c>
      <c r="E9009" t="s">
        <v>1525</v>
      </c>
      <c r="F9009" t="s">
        <v>34</v>
      </c>
      <c r="G9009" t="s">
        <v>144</v>
      </c>
      <c r="H9009" t="s">
        <v>472</v>
      </c>
      <c r="I9009" s="2">
        <v>240.74</v>
      </c>
      <c r="J9009">
        <v>4</v>
      </c>
      <c r="K9009">
        <v>-13.76</v>
      </c>
    </row>
    <row r="9010" spans="1:11" x14ac:dyDescent="0.35">
      <c r="A9010" s="1">
        <v>43031</v>
      </c>
      <c r="B9010" s="2">
        <f>YEAR(A9010)</f>
        <v>2017</v>
      </c>
      <c r="C9010" s="2">
        <f>MONTH(A9010)</f>
        <v>10</v>
      </c>
      <c r="D9010" t="s">
        <v>1627</v>
      </c>
      <c r="E9010" t="s">
        <v>1525</v>
      </c>
      <c r="F9010" t="s">
        <v>34</v>
      </c>
      <c r="G9010" t="s">
        <v>47</v>
      </c>
      <c r="H9010" t="s">
        <v>2597</v>
      </c>
      <c r="I9010" s="2">
        <v>35</v>
      </c>
      <c r="J9010">
        <v>4</v>
      </c>
      <c r="K9010">
        <v>14.7</v>
      </c>
    </row>
    <row r="9011" spans="1:11" x14ac:dyDescent="0.35">
      <c r="A9011" s="1">
        <v>43031</v>
      </c>
      <c r="B9011" s="2">
        <f>YEAR(A9011)</f>
        <v>2017</v>
      </c>
      <c r="C9011" s="2">
        <f>MONTH(A9011)</f>
        <v>10</v>
      </c>
      <c r="D9011" t="s">
        <v>1627</v>
      </c>
      <c r="E9011" t="s">
        <v>1525</v>
      </c>
      <c r="F9011" t="s">
        <v>34</v>
      </c>
      <c r="G9011" t="s">
        <v>47</v>
      </c>
      <c r="H9011" t="s">
        <v>1393</v>
      </c>
      <c r="I9011" s="2">
        <v>210.68</v>
      </c>
      <c r="J9011">
        <v>2</v>
      </c>
      <c r="K9011">
        <v>50.56</v>
      </c>
    </row>
    <row r="9012" spans="1:11" x14ac:dyDescent="0.35">
      <c r="A9012" s="1">
        <v>43031</v>
      </c>
      <c r="B9012" s="2">
        <f>YEAR(A9012)</f>
        <v>2017</v>
      </c>
      <c r="C9012" s="2">
        <f>MONTH(A9012)</f>
        <v>10</v>
      </c>
      <c r="D9012" t="s">
        <v>1627</v>
      </c>
      <c r="E9012" t="s">
        <v>1525</v>
      </c>
      <c r="F9012" t="s">
        <v>34</v>
      </c>
      <c r="G9012" t="s">
        <v>144</v>
      </c>
      <c r="H9012" t="s">
        <v>2445</v>
      </c>
      <c r="I9012" s="2">
        <v>637.9</v>
      </c>
      <c r="J9012">
        <v>3</v>
      </c>
      <c r="K9012">
        <v>-127.58</v>
      </c>
    </row>
    <row r="9013" spans="1:11" x14ac:dyDescent="0.35">
      <c r="A9013" s="1">
        <v>43031</v>
      </c>
      <c r="B9013" s="2">
        <f>YEAR(A9013)</f>
        <v>2017</v>
      </c>
      <c r="C9013" s="2">
        <f>MONTH(A9013)</f>
        <v>10</v>
      </c>
      <c r="D9013" t="s">
        <v>1627</v>
      </c>
      <c r="E9013" t="s">
        <v>1525</v>
      </c>
      <c r="F9013" t="s">
        <v>11</v>
      </c>
      <c r="G9013" t="s">
        <v>12</v>
      </c>
      <c r="H9013" t="s">
        <v>1334</v>
      </c>
      <c r="I9013" s="2">
        <v>43.44</v>
      </c>
      <c r="J9013">
        <v>8</v>
      </c>
      <c r="K9013">
        <v>21.29</v>
      </c>
    </row>
    <row r="9014" spans="1:11" x14ac:dyDescent="0.35">
      <c r="A9014" s="1">
        <v>43031</v>
      </c>
      <c r="B9014" s="2">
        <f>YEAR(A9014)</f>
        <v>2017</v>
      </c>
      <c r="C9014" s="2">
        <f>MONTH(A9014)</f>
        <v>10</v>
      </c>
      <c r="D9014" t="s">
        <v>1627</v>
      </c>
      <c r="E9014" t="s">
        <v>1525</v>
      </c>
      <c r="F9014" t="s">
        <v>11</v>
      </c>
      <c r="G9014" t="s">
        <v>92</v>
      </c>
      <c r="H9014" t="s">
        <v>1923</v>
      </c>
      <c r="I9014" s="2">
        <v>2.2200000000000002</v>
      </c>
      <c r="J9014">
        <v>1</v>
      </c>
      <c r="K9014">
        <v>0.67</v>
      </c>
    </row>
    <row r="9015" spans="1:11" x14ac:dyDescent="0.35">
      <c r="A9015" s="1">
        <v>43032</v>
      </c>
      <c r="B9015" s="2">
        <f>YEAR(A9015)</f>
        <v>2017</v>
      </c>
      <c r="C9015" s="2">
        <f>MONTH(A9015)</f>
        <v>10</v>
      </c>
      <c r="D9015" t="s">
        <v>1542</v>
      </c>
      <c r="E9015" t="s">
        <v>10</v>
      </c>
      <c r="F9015" t="s">
        <v>34</v>
      </c>
      <c r="G9015" t="s">
        <v>144</v>
      </c>
      <c r="H9015" t="s">
        <v>1330</v>
      </c>
      <c r="I9015" s="2">
        <v>517.41</v>
      </c>
      <c r="J9015">
        <v>5</v>
      </c>
      <c r="K9015">
        <v>-81.31</v>
      </c>
    </row>
    <row r="9016" spans="1:11" x14ac:dyDescent="0.35">
      <c r="A9016" s="1">
        <v>43032</v>
      </c>
      <c r="B9016" s="2">
        <f>YEAR(A9016)</f>
        <v>2017</v>
      </c>
      <c r="C9016" s="2">
        <f>MONTH(A9016)</f>
        <v>10</v>
      </c>
      <c r="D9016" t="s">
        <v>790</v>
      </c>
      <c r="E9016" t="s">
        <v>328</v>
      </c>
      <c r="F9016" t="s">
        <v>11</v>
      </c>
      <c r="G9016" t="s">
        <v>43</v>
      </c>
      <c r="H9016" t="s">
        <v>159</v>
      </c>
      <c r="I9016" s="2">
        <v>11.68</v>
      </c>
      <c r="J9016">
        <v>4</v>
      </c>
      <c r="K9016">
        <v>5.26</v>
      </c>
    </row>
    <row r="9017" spans="1:11" x14ac:dyDescent="0.35">
      <c r="A9017" s="1">
        <v>43034</v>
      </c>
      <c r="B9017" s="2">
        <f>YEAR(A9017)</f>
        <v>2017</v>
      </c>
      <c r="C9017" s="2">
        <f>MONTH(A9017)</f>
        <v>10</v>
      </c>
      <c r="D9017" t="s">
        <v>650</v>
      </c>
      <c r="E9017" t="s">
        <v>314</v>
      </c>
      <c r="F9017" t="s">
        <v>39</v>
      </c>
      <c r="G9017" t="s">
        <v>52</v>
      </c>
      <c r="H9017" t="s">
        <v>2229</v>
      </c>
      <c r="I9017" s="2">
        <v>19.989999999999998</v>
      </c>
      <c r="J9017">
        <v>1</v>
      </c>
      <c r="K9017">
        <v>6.8</v>
      </c>
    </row>
    <row r="9018" spans="1:11" x14ac:dyDescent="0.35">
      <c r="A9018" s="1">
        <v>43034</v>
      </c>
      <c r="B9018" s="2">
        <f>YEAR(A9018)</f>
        <v>2017</v>
      </c>
      <c r="C9018" s="2">
        <f>MONTH(A9018)</f>
        <v>10</v>
      </c>
      <c r="D9018" t="s">
        <v>650</v>
      </c>
      <c r="E9018" t="s">
        <v>314</v>
      </c>
      <c r="F9018" t="s">
        <v>11</v>
      </c>
      <c r="G9018" t="s">
        <v>16</v>
      </c>
      <c r="H9018" t="s">
        <v>2210</v>
      </c>
      <c r="I9018" s="2">
        <v>6.16</v>
      </c>
      <c r="J9018">
        <v>2</v>
      </c>
      <c r="K9018">
        <v>2.96</v>
      </c>
    </row>
    <row r="9019" spans="1:11" x14ac:dyDescent="0.35">
      <c r="A9019" s="1">
        <v>43034</v>
      </c>
      <c r="B9019" s="2">
        <f>YEAR(A9019)</f>
        <v>2017</v>
      </c>
      <c r="C9019" s="2">
        <f>MONTH(A9019)</f>
        <v>10</v>
      </c>
      <c r="D9019" t="s">
        <v>2031</v>
      </c>
      <c r="E9019" t="s">
        <v>55</v>
      </c>
      <c r="F9019" t="s">
        <v>34</v>
      </c>
      <c r="G9019" t="s">
        <v>144</v>
      </c>
      <c r="H9019" t="s">
        <v>817</v>
      </c>
      <c r="I9019" s="2">
        <v>356.85</v>
      </c>
      <c r="J9019">
        <v>5</v>
      </c>
      <c r="K9019">
        <v>60.66</v>
      </c>
    </row>
    <row r="9020" spans="1:11" x14ac:dyDescent="0.35">
      <c r="A9020" s="1">
        <v>43034</v>
      </c>
      <c r="B9020" s="2">
        <f>YEAR(A9020)</f>
        <v>2017</v>
      </c>
      <c r="C9020" s="2">
        <f>MONTH(A9020)</f>
        <v>10</v>
      </c>
      <c r="D9020" t="s">
        <v>2031</v>
      </c>
      <c r="E9020" t="s">
        <v>55</v>
      </c>
      <c r="F9020" t="s">
        <v>11</v>
      </c>
      <c r="G9020" t="s">
        <v>63</v>
      </c>
      <c r="H9020" t="s">
        <v>2727</v>
      </c>
      <c r="I9020" s="2">
        <v>251.58</v>
      </c>
      <c r="J9020">
        <v>7</v>
      </c>
      <c r="K9020">
        <v>113.21</v>
      </c>
    </row>
    <row r="9021" spans="1:11" x14ac:dyDescent="0.35">
      <c r="A9021" s="1">
        <v>43034</v>
      </c>
      <c r="B9021" s="2">
        <f>YEAR(A9021)</f>
        <v>2017</v>
      </c>
      <c r="C9021" s="2">
        <f>MONTH(A9021)</f>
        <v>10</v>
      </c>
      <c r="D9021" t="s">
        <v>2193</v>
      </c>
      <c r="E9021" t="s">
        <v>23</v>
      </c>
      <c r="F9021" t="s">
        <v>39</v>
      </c>
      <c r="G9021" t="s">
        <v>40</v>
      </c>
      <c r="H9021" t="s">
        <v>2396</v>
      </c>
      <c r="I9021" s="2">
        <v>61.54</v>
      </c>
      <c r="J9021">
        <v>1</v>
      </c>
      <c r="K9021">
        <v>-13.33</v>
      </c>
    </row>
    <row r="9022" spans="1:11" x14ac:dyDescent="0.35">
      <c r="A9022" s="1">
        <v>43034</v>
      </c>
      <c r="B9022" s="2">
        <f>YEAR(A9022)</f>
        <v>2017</v>
      </c>
      <c r="C9022" s="2">
        <f>MONTH(A9022)</f>
        <v>10</v>
      </c>
      <c r="D9022" t="s">
        <v>2193</v>
      </c>
      <c r="E9022" t="s">
        <v>23</v>
      </c>
      <c r="F9022" t="s">
        <v>11</v>
      </c>
      <c r="G9022" t="s">
        <v>20</v>
      </c>
      <c r="H9022" t="s">
        <v>299</v>
      </c>
      <c r="I9022" s="2">
        <v>81.44</v>
      </c>
      <c r="J9022">
        <v>7</v>
      </c>
      <c r="K9022">
        <v>-65.150000000000006</v>
      </c>
    </row>
    <row r="9023" spans="1:11" x14ac:dyDescent="0.35">
      <c r="A9023" s="1">
        <v>43034</v>
      </c>
      <c r="B9023" s="2">
        <f>YEAR(A9023)</f>
        <v>2017</v>
      </c>
      <c r="C9023" s="2">
        <f>MONTH(A9023)</f>
        <v>10</v>
      </c>
      <c r="D9023" t="s">
        <v>1619</v>
      </c>
      <c r="E9023" t="s">
        <v>23</v>
      </c>
      <c r="F9023" t="s">
        <v>11</v>
      </c>
      <c r="G9023" t="s">
        <v>20</v>
      </c>
      <c r="H9023" t="s">
        <v>2016</v>
      </c>
      <c r="I9023" s="2">
        <v>33.28</v>
      </c>
      <c r="J9023">
        <v>3</v>
      </c>
      <c r="K9023">
        <v>-27.74</v>
      </c>
    </row>
    <row r="9024" spans="1:11" x14ac:dyDescent="0.35">
      <c r="A9024" s="1">
        <v>43034</v>
      </c>
      <c r="B9024" s="2">
        <f>YEAR(A9024)</f>
        <v>2017</v>
      </c>
      <c r="C9024" s="2">
        <f>MONTH(A9024)</f>
        <v>10</v>
      </c>
      <c r="D9024" t="s">
        <v>1619</v>
      </c>
      <c r="E9024" t="s">
        <v>23</v>
      </c>
      <c r="F9024" t="s">
        <v>39</v>
      </c>
      <c r="G9024" t="s">
        <v>40</v>
      </c>
      <c r="H9024" t="s">
        <v>2363</v>
      </c>
      <c r="I9024" s="2">
        <v>118.65</v>
      </c>
      <c r="J9024">
        <v>5</v>
      </c>
      <c r="K9024">
        <v>19.78</v>
      </c>
    </row>
    <row r="9025" spans="1:11" x14ac:dyDescent="0.35">
      <c r="A9025" s="1">
        <v>43034</v>
      </c>
      <c r="B9025" s="2">
        <f>YEAR(A9025)</f>
        <v>2017</v>
      </c>
      <c r="C9025" s="2">
        <f>MONTH(A9025)</f>
        <v>10</v>
      </c>
      <c r="D9025" t="s">
        <v>1619</v>
      </c>
      <c r="E9025" t="s">
        <v>23</v>
      </c>
      <c r="F9025" t="s">
        <v>11</v>
      </c>
      <c r="G9025" t="s">
        <v>16</v>
      </c>
      <c r="H9025" t="s">
        <v>2636</v>
      </c>
      <c r="I9025" s="2">
        <v>14.76</v>
      </c>
      <c r="J9025">
        <v>5</v>
      </c>
      <c r="K9025">
        <v>4.9800000000000004</v>
      </c>
    </row>
    <row r="9026" spans="1:11" x14ac:dyDescent="0.35">
      <c r="A9026" s="1">
        <v>43034</v>
      </c>
      <c r="B9026" s="2">
        <f>YEAR(A9026)</f>
        <v>2017</v>
      </c>
      <c r="C9026" s="2">
        <f>MONTH(A9026)</f>
        <v>10</v>
      </c>
      <c r="D9026" t="s">
        <v>1580</v>
      </c>
      <c r="E9026" t="s">
        <v>10</v>
      </c>
      <c r="F9026" t="s">
        <v>11</v>
      </c>
      <c r="G9026" t="s">
        <v>18</v>
      </c>
      <c r="H9026" t="s">
        <v>1536</v>
      </c>
      <c r="I9026" s="2">
        <v>55.62</v>
      </c>
      <c r="J9026">
        <v>2</v>
      </c>
      <c r="K9026">
        <v>5.56</v>
      </c>
    </row>
    <row r="9027" spans="1:11" x14ac:dyDescent="0.35">
      <c r="A9027" s="1">
        <v>43035</v>
      </c>
      <c r="B9027" s="2">
        <f>YEAR(A9027)</f>
        <v>2017</v>
      </c>
      <c r="C9027" s="2">
        <f>MONTH(A9027)</f>
        <v>10</v>
      </c>
      <c r="D9027" t="s">
        <v>1086</v>
      </c>
      <c r="E9027" t="s">
        <v>15</v>
      </c>
      <c r="F9027" t="s">
        <v>11</v>
      </c>
      <c r="G9027" t="s">
        <v>24</v>
      </c>
      <c r="H9027" t="s">
        <v>1249</v>
      </c>
      <c r="I9027" s="2">
        <v>7.06</v>
      </c>
      <c r="J9027">
        <v>3</v>
      </c>
      <c r="K9027">
        <v>2.21</v>
      </c>
    </row>
    <row r="9028" spans="1:11" x14ac:dyDescent="0.35">
      <c r="A9028" s="1">
        <v>43035</v>
      </c>
      <c r="B9028" s="2">
        <f>YEAR(A9028)</f>
        <v>2017</v>
      </c>
      <c r="C9028" s="2">
        <f>MONTH(A9028)</f>
        <v>10</v>
      </c>
      <c r="D9028" t="s">
        <v>1086</v>
      </c>
      <c r="E9028" t="s">
        <v>15</v>
      </c>
      <c r="F9028" t="s">
        <v>39</v>
      </c>
      <c r="G9028" t="s">
        <v>40</v>
      </c>
      <c r="H9028" t="s">
        <v>1302</v>
      </c>
      <c r="I9028" s="2">
        <v>27.18</v>
      </c>
      <c r="J9028">
        <v>2</v>
      </c>
      <c r="K9028">
        <v>2.04</v>
      </c>
    </row>
    <row r="9029" spans="1:11" x14ac:dyDescent="0.35">
      <c r="A9029" s="1">
        <v>43035</v>
      </c>
      <c r="B9029" s="2">
        <f>YEAR(A9029)</f>
        <v>2017</v>
      </c>
      <c r="C9029" s="2">
        <f>MONTH(A9029)</f>
        <v>10</v>
      </c>
      <c r="D9029" t="s">
        <v>29</v>
      </c>
      <c r="E9029" t="s">
        <v>27</v>
      </c>
      <c r="F9029" t="s">
        <v>34</v>
      </c>
      <c r="G9029" t="s">
        <v>74</v>
      </c>
      <c r="H9029" t="s">
        <v>75</v>
      </c>
      <c r="I9029" s="2">
        <v>556.66999999999996</v>
      </c>
      <c r="J9029">
        <v>5</v>
      </c>
      <c r="K9029">
        <v>6.55</v>
      </c>
    </row>
    <row r="9030" spans="1:11" x14ac:dyDescent="0.35">
      <c r="A9030" s="1">
        <v>43035</v>
      </c>
      <c r="B9030" s="2">
        <f>YEAR(A9030)</f>
        <v>2017</v>
      </c>
      <c r="C9030" s="2">
        <f>MONTH(A9030)</f>
        <v>10</v>
      </c>
      <c r="D9030" t="s">
        <v>29</v>
      </c>
      <c r="E9030" t="s">
        <v>27</v>
      </c>
      <c r="F9030" t="s">
        <v>39</v>
      </c>
      <c r="G9030" t="s">
        <v>40</v>
      </c>
      <c r="H9030" t="s">
        <v>1927</v>
      </c>
      <c r="I9030" s="2">
        <v>95.84</v>
      </c>
      <c r="J9030">
        <v>4</v>
      </c>
      <c r="K9030">
        <v>34.74</v>
      </c>
    </row>
    <row r="9031" spans="1:11" x14ac:dyDescent="0.35">
      <c r="A9031" s="1">
        <v>43035</v>
      </c>
      <c r="B9031" s="2">
        <f>YEAR(A9031)</f>
        <v>2017</v>
      </c>
      <c r="C9031" s="2">
        <f>MONTH(A9031)</f>
        <v>10</v>
      </c>
      <c r="D9031" t="s">
        <v>1767</v>
      </c>
      <c r="E9031" t="s">
        <v>10</v>
      </c>
      <c r="F9031" t="s">
        <v>11</v>
      </c>
      <c r="G9031" t="s">
        <v>63</v>
      </c>
      <c r="H9031" t="s">
        <v>2257</v>
      </c>
      <c r="I9031" s="2">
        <v>15.84</v>
      </c>
      <c r="J9031">
        <v>2</v>
      </c>
      <c r="K9031">
        <v>5.54</v>
      </c>
    </row>
    <row r="9032" spans="1:11" x14ac:dyDescent="0.35">
      <c r="A9032" s="1">
        <v>43035</v>
      </c>
      <c r="B9032" s="2">
        <f>YEAR(A9032)</f>
        <v>2017</v>
      </c>
      <c r="C9032" s="2">
        <f>MONTH(A9032)</f>
        <v>10</v>
      </c>
      <c r="D9032" t="s">
        <v>1767</v>
      </c>
      <c r="E9032" t="s">
        <v>10</v>
      </c>
      <c r="F9032" t="s">
        <v>11</v>
      </c>
      <c r="G9032" t="s">
        <v>12</v>
      </c>
      <c r="H9032" t="s">
        <v>151</v>
      </c>
      <c r="I9032" s="2">
        <v>8.4499999999999993</v>
      </c>
      <c r="J9032">
        <v>2</v>
      </c>
      <c r="K9032">
        <v>2.64</v>
      </c>
    </row>
    <row r="9033" spans="1:11" x14ac:dyDescent="0.35">
      <c r="A9033" s="1">
        <v>43035</v>
      </c>
      <c r="B9033" s="2">
        <f>YEAR(A9033)</f>
        <v>2017</v>
      </c>
      <c r="C9033" s="2">
        <f>MONTH(A9033)</f>
        <v>10</v>
      </c>
      <c r="D9033" t="s">
        <v>494</v>
      </c>
      <c r="E9033" t="s">
        <v>27</v>
      </c>
      <c r="F9033" t="s">
        <v>34</v>
      </c>
      <c r="G9033" t="s">
        <v>144</v>
      </c>
      <c r="H9033" t="s">
        <v>740</v>
      </c>
      <c r="I9033" s="2">
        <v>189.58</v>
      </c>
      <c r="J9033">
        <v>1</v>
      </c>
      <c r="K9033">
        <v>9.48</v>
      </c>
    </row>
    <row r="9034" spans="1:11" x14ac:dyDescent="0.35">
      <c r="A9034" s="1">
        <v>43035</v>
      </c>
      <c r="B9034" s="2">
        <f>YEAR(A9034)</f>
        <v>2017</v>
      </c>
      <c r="C9034" s="2">
        <f>MONTH(A9034)</f>
        <v>10</v>
      </c>
      <c r="D9034" t="s">
        <v>494</v>
      </c>
      <c r="E9034" t="s">
        <v>27</v>
      </c>
      <c r="F9034" t="s">
        <v>39</v>
      </c>
      <c r="G9034" t="s">
        <v>40</v>
      </c>
      <c r="H9034" t="s">
        <v>390</v>
      </c>
      <c r="I9034" s="2">
        <v>71.959999999999994</v>
      </c>
      <c r="J9034">
        <v>5</v>
      </c>
      <c r="K9034">
        <v>7.2</v>
      </c>
    </row>
    <row r="9035" spans="1:11" x14ac:dyDescent="0.35">
      <c r="A9035" s="1">
        <v>43035</v>
      </c>
      <c r="B9035" s="2">
        <f>YEAR(A9035)</f>
        <v>2017</v>
      </c>
      <c r="C9035" s="2">
        <f>MONTH(A9035)</f>
        <v>10</v>
      </c>
      <c r="D9035" t="s">
        <v>1821</v>
      </c>
      <c r="E9035" t="s">
        <v>95</v>
      </c>
      <c r="F9035" t="s">
        <v>11</v>
      </c>
      <c r="G9035" t="s">
        <v>12</v>
      </c>
      <c r="H9035" t="s">
        <v>1605</v>
      </c>
      <c r="I9035" s="2">
        <v>44.78</v>
      </c>
      <c r="J9035">
        <v>1</v>
      </c>
      <c r="K9035">
        <v>16.23</v>
      </c>
    </row>
    <row r="9036" spans="1:11" x14ac:dyDescent="0.35">
      <c r="A9036" s="1">
        <v>43035</v>
      </c>
      <c r="B9036" s="2">
        <f>YEAR(A9036)</f>
        <v>2017</v>
      </c>
      <c r="C9036" s="2">
        <f>MONTH(A9036)</f>
        <v>10</v>
      </c>
      <c r="D9036" t="s">
        <v>1744</v>
      </c>
      <c r="E9036" t="s">
        <v>122</v>
      </c>
      <c r="F9036" t="s">
        <v>11</v>
      </c>
      <c r="G9036" t="s">
        <v>12</v>
      </c>
      <c r="H9036" t="s">
        <v>624</v>
      </c>
      <c r="I9036" s="2">
        <v>56.78</v>
      </c>
      <c r="J9036">
        <v>7</v>
      </c>
      <c r="K9036">
        <v>20.58</v>
      </c>
    </row>
    <row r="9037" spans="1:11" x14ac:dyDescent="0.35">
      <c r="A9037" s="1">
        <v>43035</v>
      </c>
      <c r="B9037" s="2">
        <f>YEAR(A9037)</f>
        <v>2017</v>
      </c>
      <c r="C9037" s="2">
        <f>MONTH(A9037)</f>
        <v>10</v>
      </c>
      <c r="D9037" t="s">
        <v>1744</v>
      </c>
      <c r="E9037" t="s">
        <v>122</v>
      </c>
      <c r="F9037" t="s">
        <v>11</v>
      </c>
      <c r="G9037" t="s">
        <v>20</v>
      </c>
      <c r="H9037" t="s">
        <v>427</v>
      </c>
      <c r="I9037" s="2">
        <v>5.61</v>
      </c>
      <c r="J9037">
        <v>3</v>
      </c>
      <c r="K9037">
        <v>-3.92</v>
      </c>
    </row>
    <row r="9038" spans="1:11" x14ac:dyDescent="0.35">
      <c r="A9038" s="1">
        <v>43035</v>
      </c>
      <c r="B9038" s="2">
        <f>YEAR(A9038)</f>
        <v>2017</v>
      </c>
      <c r="C9038" s="2">
        <f>MONTH(A9038)</f>
        <v>10</v>
      </c>
      <c r="D9038" t="s">
        <v>1744</v>
      </c>
      <c r="E9038" t="s">
        <v>122</v>
      </c>
      <c r="F9038" t="s">
        <v>11</v>
      </c>
      <c r="G9038" t="s">
        <v>24</v>
      </c>
      <c r="H9038" t="s">
        <v>38</v>
      </c>
      <c r="I9038" s="2">
        <v>6.58</v>
      </c>
      <c r="J9038">
        <v>3</v>
      </c>
      <c r="K9038">
        <v>0.57999999999999996</v>
      </c>
    </row>
    <row r="9039" spans="1:11" x14ac:dyDescent="0.35">
      <c r="A9039" s="1">
        <v>43036</v>
      </c>
      <c r="B9039" s="2">
        <f>YEAR(A9039)</f>
        <v>2017</v>
      </c>
      <c r="C9039" s="2">
        <f>MONTH(A9039)</f>
        <v>10</v>
      </c>
      <c r="D9039" t="s">
        <v>1907</v>
      </c>
      <c r="E9039" t="s">
        <v>148</v>
      </c>
      <c r="F9039" t="s">
        <v>11</v>
      </c>
      <c r="G9039" t="s">
        <v>63</v>
      </c>
      <c r="H9039" t="s">
        <v>1959</v>
      </c>
      <c r="I9039" s="2">
        <v>47.98</v>
      </c>
      <c r="J9039">
        <v>2</v>
      </c>
      <c r="K9039">
        <v>23.99</v>
      </c>
    </row>
    <row r="9040" spans="1:11" x14ac:dyDescent="0.35">
      <c r="A9040" s="1">
        <v>43036</v>
      </c>
      <c r="B9040" s="2">
        <f>YEAR(A9040)</f>
        <v>2017</v>
      </c>
      <c r="C9040" s="2">
        <f>MONTH(A9040)</f>
        <v>10</v>
      </c>
      <c r="D9040" t="s">
        <v>1119</v>
      </c>
      <c r="E9040" t="s">
        <v>10</v>
      </c>
      <c r="F9040" t="s">
        <v>39</v>
      </c>
      <c r="G9040" t="s">
        <v>52</v>
      </c>
      <c r="H9040" t="s">
        <v>1009</v>
      </c>
      <c r="I9040" s="2">
        <v>24</v>
      </c>
      <c r="J9040">
        <v>2</v>
      </c>
      <c r="K9040">
        <v>-2.7</v>
      </c>
    </row>
    <row r="9041" spans="1:11" x14ac:dyDescent="0.35">
      <c r="A9041" s="1">
        <v>43036</v>
      </c>
      <c r="B9041" s="2">
        <f>YEAR(A9041)</f>
        <v>2017</v>
      </c>
      <c r="C9041" s="2">
        <f>MONTH(A9041)</f>
        <v>10</v>
      </c>
      <c r="D9041" t="s">
        <v>1119</v>
      </c>
      <c r="E9041" t="s">
        <v>10</v>
      </c>
      <c r="F9041" t="s">
        <v>11</v>
      </c>
      <c r="G9041" t="s">
        <v>12</v>
      </c>
      <c r="H9041" t="s">
        <v>1094</v>
      </c>
      <c r="I9041" s="2">
        <v>15.55</v>
      </c>
      <c r="J9041">
        <v>3</v>
      </c>
      <c r="K9041">
        <v>5.44</v>
      </c>
    </row>
    <row r="9042" spans="1:11" x14ac:dyDescent="0.35">
      <c r="A9042" s="1">
        <v>43036</v>
      </c>
      <c r="B9042" s="2">
        <f>YEAR(A9042)</f>
        <v>2017</v>
      </c>
      <c r="C9042" s="2">
        <f>MONTH(A9042)</f>
        <v>10</v>
      </c>
      <c r="D9042" t="s">
        <v>1119</v>
      </c>
      <c r="E9042" t="s">
        <v>10</v>
      </c>
      <c r="F9042" t="s">
        <v>39</v>
      </c>
      <c r="G9042" t="s">
        <v>52</v>
      </c>
      <c r="H9042" t="s">
        <v>1066</v>
      </c>
      <c r="I9042" s="2">
        <v>26.18</v>
      </c>
      <c r="J9042">
        <v>2</v>
      </c>
      <c r="K9042">
        <v>-3.27</v>
      </c>
    </row>
    <row r="9043" spans="1:11" x14ac:dyDescent="0.35">
      <c r="A9043" s="1">
        <v>43036</v>
      </c>
      <c r="B9043" s="2">
        <f>YEAR(A9043)</f>
        <v>2017</v>
      </c>
      <c r="C9043" s="2">
        <f>MONTH(A9043)</f>
        <v>10</v>
      </c>
      <c r="D9043" t="s">
        <v>2465</v>
      </c>
      <c r="E9043" t="s">
        <v>244</v>
      </c>
      <c r="F9043" t="s">
        <v>34</v>
      </c>
      <c r="G9043" t="s">
        <v>47</v>
      </c>
      <c r="H9043" t="s">
        <v>1359</v>
      </c>
      <c r="I9043" s="2">
        <v>77.95</v>
      </c>
      <c r="J9043">
        <v>3</v>
      </c>
      <c r="K9043">
        <v>15.59</v>
      </c>
    </row>
    <row r="9044" spans="1:11" x14ac:dyDescent="0.35">
      <c r="A9044" s="1">
        <v>43036</v>
      </c>
      <c r="B9044" s="2">
        <f>YEAR(A9044)</f>
        <v>2017</v>
      </c>
      <c r="C9044" s="2">
        <f>MONTH(A9044)</f>
        <v>10</v>
      </c>
      <c r="D9044" t="s">
        <v>2465</v>
      </c>
      <c r="E9044" t="s">
        <v>244</v>
      </c>
      <c r="F9044" t="s">
        <v>11</v>
      </c>
      <c r="G9044" t="s">
        <v>18</v>
      </c>
      <c r="H9044" t="s">
        <v>907</v>
      </c>
      <c r="I9044" s="2">
        <v>147.18</v>
      </c>
      <c r="J9044">
        <v>2</v>
      </c>
      <c r="K9044">
        <v>-29.44</v>
      </c>
    </row>
    <row r="9045" spans="1:11" x14ac:dyDescent="0.35">
      <c r="A9045" s="1">
        <v>43036</v>
      </c>
      <c r="B9045" s="2">
        <f>YEAR(A9045)</f>
        <v>2017</v>
      </c>
      <c r="C9045" s="2">
        <f>MONTH(A9045)</f>
        <v>10</v>
      </c>
      <c r="D9045" t="s">
        <v>2465</v>
      </c>
      <c r="E9045" t="s">
        <v>244</v>
      </c>
      <c r="F9045" t="s">
        <v>11</v>
      </c>
      <c r="G9045" t="s">
        <v>12</v>
      </c>
      <c r="H9045" t="s">
        <v>2350</v>
      </c>
      <c r="I9045" s="2">
        <v>47.95</v>
      </c>
      <c r="J9045">
        <v>3</v>
      </c>
      <c r="K9045">
        <v>16.18</v>
      </c>
    </row>
    <row r="9046" spans="1:11" x14ac:dyDescent="0.35">
      <c r="A9046" s="1">
        <v>43036</v>
      </c>
      <c r="B9046" s="2">
        <f>YEAR(A9046)</f>
        <v>2017</v>
      </c>
      <c r="C9046" s="2">
        <f>MONTH(A9046)</f>
        <v>10</v>
      </c>
      <c r="D9046" t="s">
        <v>217</v>
      </c>
      <c r="E9046" t="s">
        <v>433</v>
      </c>
      <c r="F9046" t="s">
        <v>11</v>
      </c>
      <c r="G9046" t="s">
        <v>16</v>
      </c>
      <c r="H9046" t="s">
        <v>1430</v>
      </c>
      <c r="I9046" s="2">
        <v>21.93</v>
      </c>
      <c r="J9046">
        <v>3</v>
      </c>
      <c r="K9046">
        <v>10.31</v>
      </c>
    </row>
    <row r="9047" spans="1:11" x14ac:dyDescent="0.35">
      <c r="A9047" s="1">
        <v>43037</v>
      </c>
      <c r="B9047" s="2">
        <f>YEAR(A9047)</f>
        <v>2017</v>
      </c>
      <c r="C9047" s="2">
        <f>MONTH(A9047)</f>
        <v>10</v>
      </c>
      <c r="D9047" t="s">
        <v>582</v>
      </c>
      <c r="E9047" t="s">
        <v>148</v>
      </c>
      <c r="F9047" t="s">
        <v>11</v>
      </c>
      <c r="G9047" t="s">
        <v>12</v>
      </c>
      <c r="H9047" t="s">
        <v>2070</v>
      </c>
      <c r="I9047" s="2">
        <v>46.96</v>
      </c>
      <c r="J9047">
        <v>8</v>
      </c>
      <c r="K9047">
        <v>22.54</v>
      </c>
    </row>
    <row r="9048" spans="1:11" x14ac:dyDescent="0.35">
      <c r="A9048" s="1">
        <v>43038</v>
      </c>
      <c r="B9048" s="2">
        <f>YEAR(A9048)</f>
        <v>2017</v>
      </c>
      <c r="C9048" s="2">
        <f>MONTH(A9048)</f>
        <v>10</v>
      </c>
      <c r="D9048" t="s">
        <v>2042</v>
      </c>
      <c r="E9048" t="s">
        <v>163</v>
      </c>
      <c r="F9048" t="s">
        <v>34</v>
      </c>
      <c r="G9048" t="s">
        <v>47</v>
      </c>
      <c r="H9048" t="s">
        <v>2296</v>
      </c>
      <c r="I9048" s="2">
        <v>9.64</v>
      </c>
      <c r="J9048">
        <v>2</v>
      </c>
      <c r="K9048">
        <v>3.66</v>
      </c>
    </row>
    <row r="9049" spans="1:11" x14ac:dyDescent="0.35">
      <c r="A9049" s="1">
        <v>43038</v>
      </c>
      <c r="B9049" s="2">
        <f>YEAR(A9049)</f>
        <v>2017</v>
      </c>
      <c r="C9049" s="2">
        <f>MONTH(A9049)</f>
        <v>10</v>
      </c>
      <c r="D9049" t="s">
        <v>513</v>
      </c>
      <c r="E9049" t="s">
        <v>163</v>
      </c>
      <c r="F9049" t="s">
        <v>11</v>
      </c>
      <c r="G9049" t="s">
        <v>20</v>
      </c>
      <c r="H9049" t="s">
        <v>2016</v>
      </c>
      <c r="I9049" s="2">
        <v>88.75</v>
      </c>
      <c r="J9049">
        <v>3</v>
      </c>
      <c r="K9049">
        <v>27.74</v>
      </c>
    </row>
    <row r="9050" spans="1:11" x14ac:dyDescent="0.35">
      <c r="A9050" s="1">
        <v>43038</v>
      </c>
      <c r="B9050" s="2">
        <f>YEAR(A9050)</f>
        <v>2017</v>
      </c>
      <c r="C9050" s="2">
        <f>MONTH(A9050)</f>
        <v>10</v>
      </c>
      <c r="D9050" t="s">
        <v>513</v>
      </c>
      <c r="E9050" t="s">
        <v>163</v>
      </c>
      <c r="F9050" t="s">
        <v>11</v>
      </c>
      <c r="G9050" t="s">
        <v>20</v>
      </c>
      <c r="H9050" t="s">
        <v>1992</v>
      </c>
      <c r="I9050" s="2">
        <v>13.9</v>
      </c>
      <c r="J9050">
        <v>2</v>
      </c>
      <c r="K9050">
        <v>5.21</v>
      </c>
    </row>
    <row r="9051" spans="1:11" x14ac:dyDescent="0.35">
      <c r="A9051" s="1">
        <v>43038</v>
      </c>
      <c r="B9051" s="2">
        <f>YEAR(A9051)</f>
        <v>2017</v>
      </c>
      <c r="C9051" s="2">
        <f>MONTH(A9051)</f>
        <v>10</v>
      </c>
      <c r="D9051" t="s">
        <v>937</v>
      </c>
      <c r="E9051" t="s">
        <v>27</v>
      </c>
      <c r="F9051" t="s">
        <v>11</v>
      </c>
      <c r="G9051" t="s">
        <v>16</v>
      </c>
      <c r="H9051" t="s">
        <v>1894</v>
      </c>
      <c r="I9051" s="2">
        <v>43.86</v>
      </c>
      <c r="J9051">
        <v>6</v>
      </c>
      <c r="K9051">
        <v>20.61</v>
      </c>
    </row>
    <row r="9052" spans="1:11" x14ac:dyDescent="0.35">
      <c r="A9052" s="1">
        <v>43038</v>
      </c>
      <c r="B9052" s="2">
        <f>YEAR(A9052)</f>
        <v>2017</v>
      </c>
      <c r="C9052" s="2">
        <f>MONTH(A9052)</f>
        <v>10</v>
      </c>
      <c r="D9052" t="s">
        <v>937</v>
      </c>
      <c r="E9052" t="s">
        <v>27</v>
      </c>
      <c r="F9052" t="s">
        <v>39</v>
      </c>
      <c r="G9052" t="s">
        <v>40</v>
      </c>
      <c r="H9052" t="s">
        <v>744</v>
      </c>
      <c r="I9052" s="2">
        <v>148.47999999999999</v>
      </c>
      <c r="J9052">
        <v>2</v>
      </c>
      <c r="K9052">
        <v>16.7</v>
      </c>
    </row>
    <row r="9053" spans="1:11" x14ac:dyDescent="0.35">
      <c r="A9053" s="1">
        <v>43038</v>
      </c>
      <c r="B9053" s="2">
        <f>YEAR(A9053)</f>
        <v>2017</v>
      </c>
      <c r="C9053" s="2">
        <f>MONTH(A9053)</f>
        <v>10</v>
      </c>
      <c r="D9053" t="s">
        <v>937</v>
      </c>
      <c r="E9053" t="s">
        <v>27</v>
      </c>
      <c r="F9053" t="s">
        <v>11</v>
      </c>
      <c r="G9053" t="s">
        <v>12</v>
      </c>
      <c r="H9053" t="s">
        <v>2690</v>
      </c>
      <c r="I9053" s="2">
        <v>7.42</v>
      </c>
      <c r="J9053">
        <v>2</v>
      </c>
      <c r="K9053">
        <v>3.71</v>
      </c>
    </row>
    <row r="9054" spans="1:11" x14ac:dyDescent="0.35">
      <c r="A9054" s="1">
        <v>43038</v>
      </c>
      <c r="B9054" s="2">
        <f>YEAR(A9054)</f>
        <v>2017</v>
      </c>
      <c r="C9054" s="2">
        <f>MONTH(A9054)</f>
        <v>10</v>
      </c>
      <c r="D9054" t="s">
        <v>937</v>
      </c>
      <c r="E9054" t="s">
        <v>27</v>
      </c>
      <c r="F9054" t="s">
        <v>34</v>
      </c>
      <c r="G9054" t="s">
        <v>35</v>
      </c>
      <c r="H9054" t="s">
        <v>2023</v>
      </c>
      <c r="I9054" s="2">
        <v>71.989999999999995</v>
      </c>
      <c r="J9054">
        <v>1</v>
      </c>
      <c r="K9054">
        <v>-0.9</v>
      </c>
    </row>
    <row r="9055" spans="1:11" x14ac:dyDescent="0.35">
      <c r="A9055" s="1">
        <v>43038</v>
      </c>
      <c r="B9055" s="2">
        <f>YEAR(A9055)</f>
        <v>2017</v>
      </c>
      <c r="C9055" s="2">
        <f>MONTH(A9055)</f>
        <v>10</v>
      </c>
      <c r="D9055" t="s">
        <v>937</v>
      </c>
      <c r="E9055" t="s">
        <v>27</v>
      </c>
      <c r="F9055" t="s">
        <v>11</v>
      </c>
      <c r="G9055" t="s">
        <v>24</v>
      </c>
      <c r="H9055" t="s">
        <v>76</v>
      </c>
      <c r="I9055" s="2">
        <v>19.899999999999999</v>
      </c>
      <c r="J9055">
        <v>5</v>
      </c>
      <c r="K9055">
        <v>6.57</v>
      </c>
    </row>
    <row r="9056" spans="1:11" x14ac:dyDescent="0.35">
      <c r="A9056" s="1">
        <v>43038</v>
      </c>
      <c r="B9056" s="2">
        <f>YEAR(A9056)</f>
        <v>2017</v>
      </c>
      <c r="C9056" s="2">
        <f>MONTH(A9056)</f>
        <v>10</v>
      </c>
      <c r="D9056" t="s">
        <v>937</v>
      </c>
      <c r="E9056" t="s">
        <v>27</v>
      </c>
      <c r="F9056" t="s">
        <v>11</v>
      </c>
      <c r="G9056" t="s">
        <v>92</v>
      </c>
      <c r="H9056" t="s">
        <v>2146</v>
      </c>
      <c r="I9056" s="2">
        <v>1702.12</v>
      </c>
      <c r="J9056">
        <v>14</v>
      </c>
      <c r="K9056">
        <v>510.64</v>
      </c>
    </row>
    <row r="9057" spans="1:11" x14ac:dyDescent="0.35">
      <c r="A9057" s="1">
        <v>43038</v>
      </c>
      <c r="B9057" s="2">
        <f>YEAR(A9057)</f>
        <v>2017</v>
      </c>
      <c r="C9057" s="2">
        <f>MONTH(A9057)</f>
        <v>10</v>
      </c>
      <c r="D9057" t="s">
        <v>830</v>
      </c>
      <c r="E9057" t="s">
        <v>23</v>
      </c>
      <c r="F9057" t="s">
        <v>11</v>
      </c>
      <c r="G9057" t="s">
        <v>12</v>
      </c>
      <c r="H9057" t="s">
        <v>2116</v>
      </c>
      <c r="I9057" s="2">
        <v>20.74</v>
      </c>
      <c r="J9057">
        <v>4</v>
      </c>
      <c r="K9057">
        <v>7.26</v>
      </c>
    </row>
    <row r="9058" spans="1:11" x14ac:dyDescent="0.35">
      <c r="A9058" s="1">
        <v>43038</v>
      </c>
      <c r="B9058" s="2">
        <f>YEAR(A9058)</f>
        <v>2017</v>
      </c>
      <c r="C9058" s="2">
        <f>MONTH(A9058)</f>
        <v>10</v>
      </c>
      <c r="D9058" t="s">
        <v>830</v>
      </c>
      <c r="E9058" t="s">
        <v>23</v>
      </c>
      <c r="F9058" t="s">
        <v>34</v>
      </c>
      <c r="G9058" t="s">
        <v>47</v>
      </c>
      <c r="H9058" t="s">
        <v>488</v>
      </c>
      <c r="I9058" s="2">
        <v>7.17</v>
      </c>
      <c r="J9058">
        <v>2</v>
      </c>
      <c r="K9058">
        <v>0.99</v>
      </c>
    </row>
    <row r="9059" spans="1:11" x14ac:dyDescent="0.35">
      <c r="A9059" s="1">
        <v>43038</v>
      </c>
      <c r="B9059" s="2">
        <f>YEAR(A9059)</f>
        <v>2017</v>
      </c>
      <c r="C9059" s="2">
        <f>MONTH(A9059)</f>
        <v>10</v>
      </c>
      <c r="D9059" t="s">
        <v>830</v>
      </c>
      <c r="E9059" t="s">
        <v>23</v>
      </c>
      <c r="F9059" t="s">
        <v>11</v>
      </c>
      <c r="G9059" t="s">
        <v>18</v>
      </c>
      <c r="H9059" t="s">
        <v>250</v>
      </c>
      <c r="I9059" s="2">
        <v>11.17</v>
      </c>
      <c r="J9059">
        <v>2</v>
      </c>
      <c r="K9059">
        <v>-2.5099999999999998</v>
      </c>
    </row>
    <row r="9060" spans="1:11" x14ac:dyDescent="0.35">
      <c r="A9060" s="1">
        <v>43038</v>
      </c>
      <c r="B9060" s="2">
        <f>YEAR(A9060)</f>
        <v>2017</v>
      </c>
      <c r="C9060" s="2">
        <f>MONTH(A9060)</f>
        <v>10</v>
      </c>
      <c r="D9060" t="s">
        <v>830</v>
      </c>
      <c r="E9060" t="s">
        <v>23</v>
      </c>
      <c r="F9060" t="s">
        <v>39</v>
      </c>
      <c r="G9060" t="s">
        <v>52</v>
      </c>
      <c r="H9060" t="s">
        <v>1790</v>
      </c>
      <c r="I9060" s="2">
        <v>442.4</v>
      </c>
      <c r="J9060">
        <v>7</v>
      </c>
      <c r="K9060">
        <v>-55.3</v>
      </c>
    </row>
    <row r="9061" spans="1:11" x14ac:dyDescent="0.35">
      <c r="A9061" s="1">
        <v>43038</v>
      </c>
      <c r="B9061" s="2">
        <f>YEAR(A9061)</f>
        <v>2017</v>
      </c>
      <c r="C9061" s="2">
        <f>MONTH(A9061)</f>
        <v>10</v>
      </c>
      <c r="D9061" t="s">
        <v>748</v>
      </c>
      <c r="E9061" t="s">
        <v>163</v>
      </c>
      <c r="F9061" t="s">
        <v>34</v>
      </c>
      <c r="G9061" t="s">
        <v>35</v>
      </c>
      <c r="H9061" t="s">
        <v>1125</v>
      </c>
      <c r="I9061" s="2">
        <v>97.57</v>
      </c>
      <c r="J9061">
        <v>2</v>
      </c>
      <c r="K9061">
        <v>-6.1</v>
      </c>
    </row>
    <row r="9062" spans="1:11" x14ac:dyDescent="0.35">
      <c r="A9062" s="1">
        <v>43038</v>
      </c>
      <c r="B9062" s="2">
        <f>YEAR(A9062)</f>
        <v>2017</v>
      </c>
      <c r="C9062" s="2">
        <f>MONTH(A9062)</f>
        <v>10</v>
      </c>
      <c r="D9062" t="s">
        <v>748</v>
      </c>
      <c r="E9062" t="s">
        <v>163</v>
      </c>
      <c r="F9062" t="s">
        <v>34</v>
      </c>
      <c r="G9062" t="s">
        <v>35</v>
      </c>
      <c r="H9062" t="s">
        <v>1253</v>
      </c>
      <c r="I9062" s="2">
        <v>614.27</v>
      </c>
      <c r="J9062">
        <v>8</v>
      </c>
      <c r="K9062">
        <v>-23.04</v>
      </c>
    </row>
    <row r="9063" spans="1:11" x14ac:dyDescent="0.35">
      <c r="A9063" s="1">
        <v>43038</v>
      </c>
      <c r="B9063" s="2">
        <f>YEAR(A9063)</f>
        <v>2017</v>
      </c>
      <c r="C9063" s="2">
        <f>MONTH(A9063)</f>
        <v>10</v>
      </c>
      <c r="D9063" t="s">
        <v>748</v>
      </c>
      <c r="E9063" t="s">
        <v>163</v>
      </c>
      <c r="F9063" t="s">
        <v>34</v>
      </c>
      <c r="G9063" t="s">
        <v>74</v>
      </c>
      <c r="H9063" t="s">
        <v>643</v>
      </c>
      <c r="I9063" s="2">
        <v>199.98</v>
      </c>
      <c r="J9063">
        <v>2</v>
      </c>
      <c r="K9063">
        <v>38</v>
      </c>
    </row>
    <row r="9064" spans="1:11" x14ac:dyDescent="0.35">
      <c r="A9064" s="1">
        <v>43038</v>
      </c>
      <c r="B9064" s="2">
        <f>YEAR(A9064)</f>
        <v>2017</v>
      </c>
      <c r="C9064" s="2">
        <f>MONTH(A9064)</f>
        <v>10</v>
      </c>
      <c r="D9064" t="s">
        <v>1190</v>
      </c>
      <c r="E9064" t="s">
        <v>10</v>
      </c>
      <c r="F9064" t="s">
        <v>34</v>
      </c>
      <c r="G9064" t="s">
        <v>47</v>
      </c>
      <c r="H9064" t="s">
        <v>1735</v>
      </c>
      <c r="I9064" s="2">
        <v>16.190000000000001</v>
      </c>
      <c r="J9064">
        <v>2</v>
      </c>
      <c r="K9064">
        <v>-8.5</v>
      </c>
    </row>
    <row r="9065" spans="1:11" x14ac:dyDescent="0.35">
      <c r="A9065" s="1">
        <v>43038</v>
      </c>
      <c r="B9065" s="2">
        <f>YEAR(A9065)</f>
        <v>2017</v>
      </c>
      <c r="C9065" s="2">
        <f>MONTH(A9065)</f>
        <v>10</v>
      </c>
      <c r="D9065" t="s">
        <v>1190</v>
      </c>
      <c r="E9065" t="s">
        <v>10</v>
      </c>
      <c r="F9065" t="s">
        <v>34</v>
      </c>
      <c r="G9065" t="s">
        <v>144</v>
      </c>
      <c r="H9065" t="s">
        <v>789</v>
      </c>
      <c r="I9065" s="2">
        <v>251.01</v>
      </c>
      <c r="J9065">
        <v>2</v>
      </c>
      <c r="K9065">
        <v>-68.13</v>
      </c>
    </row>
    <row r="9066" spans="1:11" x14ac:dyDescent="0.35">
      <c r="A9066" s="1">
        <v>43038</v>
      </c>
      <c r="B9066" s="2">
        <f>YEAR(A9066)</f>
        <v>2017</v>
      </c>
      <c r="C9066" s="2">
        <f>MONTH(A9066)</f>
        <v>10</v>
      </c>
      <c r="D9066" t="s">
        <v>1190</v>
      </c>
      <c r="E9066" t="s">
        <v>10</v>
      </c>
      <c r="F9066" t="s">
        <v>11</v>
      </c>
      <c r="G9066" t="s">
        <v>18</v>
      </c>
      <c r="H9066" t="s">
        <v>584</v>
      </c>
      <c r="I9066" s="2">
        <v>54.19</v>
      </c>
      <c r="J9066">
        <v>6</v>
      </c>
      <c r="K9066">
        <v>4.0599999999999996</v>
      </c>
    </row>
    <row r="9067" spans="1:11" x14ac:dyDescent="0.35">
      <c r="A9067" s="1">
        <v>43038</v>
      </c>
      <c r="B9067" s="2">
        <f>YEAR(A9067)</f>
        <v>2017</v>
      </c>
      <c r="C9067" s="2">
        <f>MONTH(A9067)</f>
        <v>10</v>
      </c>
      <c r="D9067" t="s">
        <v>1509</v>
      </c>
      <c r="E9067" t="s">
        <v>33</v>
      </c>
      <c r="F9067" t="s">
        <v>11</v>
      </c>
      <c r="G9067" t="s">
        <v>18</v>
      </c>
      <c r="H9067" t="s">
        <v>1313</v>
      </c>
      <c r="I9067" s="2">
        <v>105.98</v>
      </c>
      <c r="J9067">
        <v>7</v>
      </c>
      <c r="K9067">
        <v>4.24</v>
      </c>
    </row>
    <row r="9068" spans="1:11" x14ac:dyDescent="0.35">
      <c r="A9068" s="1">
        <v>43038</v>
      </c>
      <c r="B9068" s="2">
        <f>YEAR(A9068)</f>
        <v>2017</v>
      </c>
      <c r="C9068" s="2">
        <f>MONTH(A9068)</f>
        <v>10</v>
      </c>
      <c r="D9068" t="s">
        <v>1509</v>
      </c>
      <c r="E9068" t="s">
        <v>33</v>
      </c>
      <c r="F9068" t="s">
        <v>11</v>
      </c>
      <c r="G9068" t="s">
        <v>199</v>
      </c>
      <c r="H9068" t="s">
        <v>2050</v>
      </c>
      <c r="I9068" s="2">
        <v>35.06</v>
      </c>
      <c r="J9068">
        <v>2</v>
      </c>
      <c r="K9068">
        <v>10.52</v>
      </c>
    </row>
    <row r="9069" spans="1:11" x14ac:dyDescent="0.35">
      <c r="A9069" s="1">
        <v>43038</v>
      </c>
      <c r="B9069" s="2">
        <f>YEAR(A9069)</f>
        <v>2017</v>
      </c>
      <c r="C9069" s="2">
        <f>MONTH(A9069)</f>
        <v>10</v>
      </c>
      <c r="D9069" t="s">
        <v>1509</v>
      </c>
      <c r="E9069" t="s">
        <v>33</v>
      </c>
      <c r="F9069" t="s">
        <v>34</v>
      </c>
      <c r="G9069" t="s">
        <v>35</v>
      </c>
      <c r="H9069" t="s">
        <v>1022</v>
      </c>
      <c r="I9069" s="2">
        <v>33.94</v>
      </c>
      <c r="J9069">
        <v>1</v>
      </c>
      <c r="K9069">
        <v>9.16</v>
      </c>
    </row>
    <row r="9070" spans="1:11" x14ac:dyDescent="0.35">
      <c r="A9070" s="1">
        <v>43038</v>
      </c>
      <c r="B9070" s="2">
        <f>YEAR(A9070)</f>
        <v>2017</v>
      </c>
      <c r="C9070" s="2">
        <f>MONTH(A9070)</f>
        <v>10</v>
      </c>
      <c r="D9070" t="s">
        <v>1509</v>
      </c>
      <c r="E9070" t="s">
        <v>33</v>
      </c>
      <c r="F9070" t="s">
        <v>11</v>
      </c>
      <c r="G9070" t="s">
        <v>16</v>
      </c>
      <c r="H9070" t="s">
        <v>392</v>
      </c>
      <c r="I9070" s="2">
        <v>30</v>
      </c>
      <c r="J9070">
        <v>8</v>
      </c>
      <c r="K9070">
        <v>14.4</v>
      </c>
    </row>
    <row r="9071" spans="1:11" x14ac:dyDescent="0.35">
      <c r="A9071" s="1">
        <v>43039</v>
      </c>
      <c r="B9071" s="2">
        <f>YEAR(A9071)</f>
        <v>2017</v>
      </c>
      <c r="C9071" s="2">
        <f>MONTH(A9071)</f>
        <v>10</v>
      </c>
      <c r="D9071" t="s">
        <v>962</v>
      </c>
      <c r="E9071" t="s">
        <v>10</v>
      </c>
      <c r="F9071" t="s">
        <v>11</v>
      </c>
      <c r="G9071" t="s">
        <v>24</v>
      </c>
      <c r="H9071" t="s">
        <v>619</v>
      </c>
      <c r="I9071" s="2">
        <v>5.25</v>
      </c>
      <c r="J9071">
        <v>2</v>
      </c>
      <c r="K9071">
        <v>0.59</v>
      </c>
    </row>
    <row r="9072" spans="1:11" x14ac:dyDescent="0.35">
      <c r="A9072" s="1">
        <v>43039</v>
      </c>
      <c r="B9072" s="2">
        <f>YEAR(A9072)</f>
        <v>2017</v>
      </c>
      <c r="C9072" s="2">
        <f>MONTH(A9072)</f>
        <v>10</v>
      </c>
      <c r="D9072" t="s">
        <v>1772</v>
      </c>
      <c r="E9072" t="s">
        <v>15</v>
      </c>
      <c r="F9072" t="s">
        <v>39</v>
      </c>
      <c r="G9072" t="s">
        <v>40</v>
      </c>
      <c r="H9072" t="s">
        <v>2291</v>
      </c>
      <c r="I9072" s="2">
        <v>508.77</v>
      </c>
      <c r="J9072">
        <v>4</v>
      </c>
      <c r="K9072">
        <v>38.159999999999997</v>
      </c>
    </row>
    <row r="9073" spans="1:11" x14ac:dyDescent="0.35">
      <c r="A9073" s="1">
        <v>43039</v>
      </c>
      <c r="B9073" s="2">
        <f>YEAR(A9073)</f>
        <v>2017</v>
      </c>
      <c r="C9073" s="2">
        <f>MONTH(A9073)</f>
        <v>10</v>
      </c>
      <c r="D9073" t="s">
        <v>1772</v>
      </c>
      <c r="E9073" t="s">
        <v>15</v>
      </c>
      <c r="F9073" t="s">
        <v>11</v>
      </c>
      <c r="G9073" t="s">
        <v>63</v>
      </c>
      <c r="H9073" t="s">
        <v>2309</v>
      </c>
      <c r="I9073" s="2">
        <v>9.91</v>
      </c>
      <c r="J9073">
        <v>3</v>
      </c>
      <c r="K9073">
        <v>3.22</v>
      </c>
    </row>
    <row r="9074" spans="1:11" x14ac:dyDescent="0.35">
      <c r="A9074" s="1">
        <v>43040</v>
      </c>
      <c r="B9074" s="2">
        <f>YEAR(A9074)</f>
        <v>2017</v>
      </c>
      <c r="C9074" s="2">
        <f>MONTH(A9074)</f>
        <v>11</v>
      </c>
      <c r="D9074" t="s">
        <v>1823</v>
      </c>
      <c r="E9074" t="s">
        <v>163</v>
      </c>
      <c r="F9074" t="s">
        <v>11</v>
      </c>
      <c r="G9074" t="s">
        <v>20</v>
      </c>
      <c r="H9074" t="s">
        <v>1406</v>
      </c>
      <c r="I9074" s="2">
        <v>25.12</v>
      </c>
      <c r="J9074">
        <v>5</v>
      </c>
      <c r="K9074">
        <v>7.85</v>
      </c>
    </row>
    <row r="9075" spans="1:11" x14ac:dyDescent="0.35">
      <c r="A9075" s="1">
        <v>43040</v>
      </c>
      <c r="B9075" s="2">
        <f>YEAR(A9075)</f>
        <v>2017</v>
      </c>
      <c r="C9075" s="2">
        <f>MONTH(A9075)</f>
        <v>11</v>
      </c>
      <c r="D9075" t="s">
        <v>1823</v>
      </c>
      <c r="E9075" t="s">
        <v>163</v>
      </c>
      <c r="F9075" t="s">
        <v>34</v>
      </c>
      <c r="G9075" t="s">
        <v>144</v>
      </c>
      <c r="H9075" t="s">
        <v>396</v>
      </c>
      <c r="I9075" s="2">
        <v>2665.62</v>
      </c>
      <c r="J9075">
        <v>9</v>
      </c>
      <c r="K9075">
        <v>239.91</v>
      </c>
    </row>
    <row r="9076" spans="1:11" x14ac:dyDescent="0.35">
      <c r="A9076" s="1">
        <v>43040</v>
      </c>
      <c r="B9076" s="2">
        <f>YEAR(A9076)</f>
        <v>2017</v>
      </c>
      <c r="C9076" s="2">
        <f>MONTH(A9076)</f>
        <v>11</v>
      </c>
      <c r="D9076" t="s">
        <v>1270</v>
      </c>
      <c r="E9076" t="s">
        <v>433</v>
      </c>
      <c r="F9076" t="s">
        <v>11</v>
      </c>
      <c r="G9076" t="s">
        <v>12</v>
      </c>
      <c r="H9076" t="s">
        <v>2470</v>
      </c>
      <c r="I9076" s="2">
        <v>189.7</v>
      </c>
      <c r="J9076">
        <v>10</v>
      </c>
      <c r="K9076">
        <v>91.06</v>
      </c>
    </row>
    <row r="9077" spans="1:11" x14ac:dyDescent="0.35">
      <c r="A9077" s="1">
        <v>43040</v>
      </c>
      <c r="B9077" s="2">
        <f>YEAR(A9077)</f>
        <v>2017</v>
      </c>
      <c r="C9077" s="2">
        <f>MONTH(A9077)</f>
        <v>11</v>
      </c>
      <c r="D9077" t="s">
        <v>1270</v>
      </c>
      <c r="E9077" t="s">
        <v>433</v>
      </c>
      <c r="F9077" t="s">
        <v>11</v>
      </c>
      <c r="G9077" t="s">
        <v>12</v>
      </c>
      <c r="H9077" t="s">
        <v>1597</v>
      </c>
      <c r="I9077" s="2">
        <v>40.99</v>
      </c>
      <c r="J9077">
        <v>1</v>
      </c>
      <c r="K9077">
        <v>20.09</v>
      </c>
    </row>
    <row r="9078" spans="1:11" x14ac:dyDescent="0.35">
      <c r="A9078" s="1">
        <v>43041</v>
      </c>
      <c r="B9078" s="2">
        <f>YEAR(A9078)</f>
        <v>2017</v>
      </c>
      <c r="C9078" s="2">
        <f>MONTH(A9078)</f>
        <v>11</v>
      </c>
      <c r="D9078" t="s">
        <v>1534</v>
      </c>
      <c r="E9078" t="s">
        <v>163</v>
      </c>
      <c r="F9078" t="s">
        <v>11</v>
      </c>
      <c r="G9078" t="s">
        <v>12</v>
      </c>
      <c r="H9078" t="s">
        <v>1909</v>
      </c>
      <c r="I9078" s="2">
        <v>23.85</v>
      </c>
      <c r="J9078">
        <v>5</v>
      </c>
      <c r="K9078">
        <v>10.73</v>
      </c>
    </row>
    <row r="9079" spans="1:11" x14ac:dyDescent="0.35">
      <c r="A9079" s="1">
        <v>43041</v>
      </c>
      <c r="B9079" s="2">
        <f>YEAR(A9079)</f>
        <v>2017</v>
      </c>
      <c r="C9079" s="2">
        <f>MONTH(A9079)</f>
        <v>11</v>
      </c>
      <c r="D9079" t="s">
        <v>2141</v>
      </c>
      <c r="E9079" t="s">
        <v>1280</v>
      </c>
      <c r="F9079" t="s">
        <v>11</v>
      </c>
      <c r="G9079" t="s">
        <v>43</v>
      </c>
      <c r="H9079" t="s">
        <v>159</v>
      </c>
      <c r="I9079" s="2">
        <v>18.239999999999998</v>
      </c>
      <c r="J9079">
        <v>3</v>
      </c>
      <c r="K9079">
        <v>9.1199999999999992</v>
      </c>
    </row>
    <row r="9080" spans="1:11" x14ac:dyDescent="0.35">
      <c r="A9080" s="1">
        <v>43041</v>
      </c>
      <c r="B9080" s="2">
        <f>YEAR(A9080)</f>
        <v>2017</v>
      </c>
      <c r="C9080" s="2">
        <f>MONTH(A9080)</f>
        <v>11</v>
      </c>
      <c r="D9080" t="s">
        <v>2141</v>
      </c>
      <c r="E9080" t="s">
        <v>1280</v>
      </c>
      <c r="F9080" t="s">
        <v>11</v>
      </c>
      <c r="G9080" t="s">
        <v>24</v>
      </c>
      <c r="H9080" t="s">
        <v>352</v>
      </c>
      <c r="I9080" s="2">
        <v>27.78</v>
      </c>
      <c r="J9080">
        <v>6</v>
      </c>
      <c r="K9080">
        <v>9.17</v>
      </c>
    </row>
    <row r="9081" spans="1:11" x14ac:dyDescent="0.35">
      <c r="A9081" s="1">
        <v>43041</v>
      </c>
      <c r="B9081" s="2">
        <f>YEAR(A9081)</f>
        <v>2017</v>
      </c>
      <c r="C9081" s="2">
        <f>MONTH(A9081)</f>
        <v>11</v>
      </c>
      <c r="D9081" t="s">
        <v>1531</v>
      </c>
      <c r="E9081" t="s">
        <v>27</v>
      </c>
      <c r="F9081" t="s">
        <v>11</v>
      </c>
      <c r="G9081" t="s">
        <v>63</v>
      </c>
      <c r="H9081" t="s">
        <v>1477</v>
      </c>
      <c r="I9081" s="2">
        <v>76.58</v>
      </c>
      <c r="J9081">
        <v>7</v>
      </c>
      <c r="K9081">
        <v>38.29</v>
      </c>
    </row>
    <row r="9082" spans="1:11" x14ac:dyDescent="0.35">
      <c r="A9082" s="1">
        <v>43041</v>
      </c>
      <c r="B9082" s="2">
        <f>YEAR(A9082)</f>
        <v>2017</v>
      </c>
      <c r="C9082" s="2">
        <f>MONTH(A9082)</f>
        <v>11</v>
      </c>
      <c r="D9082" t="s">
        <v>1531</v>
      </c>
      <c r="E9082" t="s">
        <v>27</v>
      </c>
      <c r="F9082" t="s">
        <v>11</v>
      </c>
      <c r="G9082" t="s">
        <v>24</v>
      </c>
      <c r="H9082" t="s">
        <v>840</v>
      </c>
      <c r="I9082" s="2">
        <v>8.8000000000000007</v>
      </c>
      <c r="J9082">
        <v>5</v>
      </c>
      <c r="K9082">
        <v>4.22</v>
      </c>
    </row>
    <row r="9083" spans="1:11" x14ac:dyDescent="0.35">
      <c r="A9083" s="1">
        <v>43041</v>
      </c>
      <c r="B9083" s="2">
        <f>YEAR(A9083)</f>
        <v>2017</v>
      </c>
      <c r="C9083" s="2">
        <f>MONTH(A9083)</f>
        <v>11</v>
      </c>
      <c r="D9083" t="s">
        <v>1531</v>
      </c>
      <c r="E9083" t="s">
        <v>27</v>
      </c>
      <c r="F9083" t="s">
        <v>11</v>
      </c>
      <c r="G9083" t="s">
        <v>20</v>
      </c>
      <c r="H9083" t="s">
        <v>2369</v>
      </c>
      <c r="I9083" s="2">
        <v>590.35</v>
      </c>
      <c r="J9083">
        <v>6</v>
      </c>
      <c r="K9083">
        <v>206.62</v>
      </c>
    </row>
    <row r="9084" spans="1:11" x14ac:dyDescent="0.35">
      <c r="A9084" s="1">
        <v>43041</v>
      </c>
      <c r="B9084" s="2">
        <f>YEAR(A9084)</f>
        <v>2017</v>
      </c>
      <c r="C9084" s="2">
        <f>MONTH(A9084)</f>
        <v>11</v>
      </c>
      <c r="D9084" t="s">
        <v>1531</v>
      </c>
      <c r="E9084" t="s">
        <v>27</v>
      </c>
      <c r="F9084" t="s">
        <v>11</v>
      </c>
      <c r="G9084" t="s">
        <v>43</v>
      </c>
      <c r="H9084" t="s">
        <v>1104</v>
      </c>
      <c r="I9084" s="2">
        <v>5.58</v>
      </c>
      <c r="J9084">
        <v>3</v>
      </c>
      <c r="K9084">
        <v>0.17</v>
      </c>
    </row>
    <row r="9085" spans="1:11" x14ac:dyDescent="0.35">
      <c r="A9085" s="1">
        <v>43041</v>
      </c>
      <c r="B9085" s="2">
        <f>YEAR(A9085)</f>
        <v>2017</v>
      </c>
      <c r="C9085" s="2">
        <f>MONTH(A9085)</f>
        <v>11</v>
      </c>
      <c r="D9085" t="s">
        <v>1531</v>
      </c>
      <c r="E9085" t="s">
        <v>27</v>
      </c>
      <c r="F9085" t="s">
        <v>34</v>
      </c>
      <c r="G9085" t="s">
        <v>47</v>
      </c>
      <c r="H9085" t="s">
        <v>349</v>
      </c>
      <c r="I9085" s="2">
        <v>25.02</v>
      </c>
      <c r="J9085">
        <v>3</v>
      </c>
      <c r="K9085">
        <v>10.51</v>
      </c>
    </row>
    <row r="9086" spans="1:11" x14ac:dyDescent="0.35">
      <c r="A9086" s="1">
        <v>43041</v>
      </c>
      <c r="B9086" s="2">
        <f>YEAR(A9086)</f>
        <v>2017</v>
      </c>
      <c r="C9086" s="2">
        <f>MONTH(A9086)</f>
        <v>11</v>
      </c>
      <c r="D9086" t="s">
        <v>1531</v>
      </c>
      <c r="E9086" t="s">
        <v>27</v>
      </c>
      <c r="F9086" t="s">
        <v>11</v>
      </c>
      <c r="G9086" t="s">
        <v>18</v>
      </c>
      <c r="H9086" t="s">
        <v>417</v>
      </c>
      <c r="I9086" s="2">
        <v>452.55</v>
      </c>
      <c r="J9086">
        <v>7</v>
      </c>
      <c r="K9086">
        <v>22.63</v>
      </c>
    </row>
    <row r="9087" spans="1:11" x14ac:dyDescent="0.35">
      <c r="A9087" s="1">
        <v>43041</v>
      </c>
      <c r="B9087" s="2">
        <f>YEAR(A9087)</f>
        <v>2017</v>
      </c>
      <c r="C9087" s="2">
        <f>MONTH(A9087)</f>
        <v>11</v>
      </c>
      <c r="D9087" t="s">
        <v>1756</v>
      </c>
      <c r="E9087" t="s">
        <v>33</v>
      </c>
      <c r="F9087" t="s">
        <v>11</v>
      </c>
      <c r="G9087" t="s">
        <v>63</v>
      </c>
      <c r="H9087" t="s">
        <v>1416</v>
      </c>
      <c r="I9087" s="2">
        <v>5.32</v>
      </c>
      <c r="J9087">
        <v>2</v>
      </c>
      <c r="K9087">
        <v>2.61</v>
      </c>
    </row>
    <row r="9088" spans="1:11" x14ac:dyDescent="0.35">
      <c r="A9088" s="1">
        <v>43041</v>
      </c>
      <c r="B9088" s="2">
        <f>YEAR(A9088)</f>
        <v>2017</v>
      </c>
      <c r="C9088" s="2">
        <f>MONTH(A9088)</f>
        <v>11</v>
      </c>
      <c r="D9088" t="s">
        <v>1756</v>
      </c>
      <c r="E9088" t="s">
        <v>33</v>
      </c>
      <c r="F9088" t="s">
        <v>34</v>
      </c>
      <c r="G9088" t="s">
        <v>35</v>
      </c>
      <c r="H9088" t="s">
        <v>863</v>
      </c>
      <c r="I9088" s="2">
        <v>975.92</v>
      </c>
      <c r="J9088">
        <v>4</v>
      </c>
      <c r="K9088">
        <v>292.77999999999997</v>
      </c>
    </row>
    <row r="9089" spans="1:11" x14ac:dyDescent="0.35">
      <c r="A9089" s="1">
        <v>43041</v>
      </c>
      <c r="B9089" s="2">
        <f>YEAR(A9089)</f>
        <v>2017</v>
      </c>
      <c r="C9089" s="2">
        <f>MONTH(A9089)</f>
        <v>11</v>
      </c>
      <c r="D9089" t="s">
        <v>1756</v>
      </c>
      <c r="E9089" t="s">
        <v>33</v>
      </c>
      <c r="F9089" t="s">
        <v>39</v>
      </c>
      <c r="G9089" t="s">
        <v>52</v>
      </c>
      <c r="H9089" t="s">
        <v>2335</v>
      </c>
      <c r="I9089" s="2">
        <v>2249.91</v>
      </c>
      <c r="J9089">
        <v>9</v>
      </c>
      <c r="K9089">
        <v>517.48</v>
      </c>
    </row>
    <row r="9090" spans="1:11" x14ac:dyDescent="0.35">
      <c r="A9090" s="1">
        <v>43041</v>
      </c>
      <c r="B9090" s="2">
        <f>YEAR(A9090)</f>
        <v>2017</v>
      </c>
      <c r="C9090" s="2">
        <f>MONTH(A9090)</f>
        <v>11</v>
      </c>
      <c r="D9090" t="s">
        <v>1756</v>
      </c>
      <c r="E9090" t="s">
        <v>33</v>
      </c>
      <c r="F9090" t="s">
        <v>11</v>
      </c>
      <c r="G9090" t="s">
        <v>18</v>
      </c>
      <c r="H9090" t="s">
        <v>2498</v>
      </c>
      <c r="I9090" s="2">
        <v>59.92</v>
      </c>
      <c r="J9090">
        <v>4</v>
      </c>
      <c r="K9090">
        <v>16.78</v>
      </c>
    </row>
    <row r="9091" spans="1:11" x14ac:dyDescent="0.35">
      <c r="A9091" s="1">
        <v>43041</v>
      </c>
      <c r="B9091" s="2">
        <f>YEAR(A9091)</f>
        <v>2017</v>
      </c>
      <c r="C9091" s="2">
        <f>MONTH(A9091)</f>
        <v>11</v>
      </c>
      <c r="D9091" t="s">
        <v>1365</v>
      </c>
      <c r="E9091" t="s">
        <v>23</v>
      </c>
      <c r="F9091" t="s">
        <v>34</v>
      </c>
      <c r="G9091" t="s">
        <v>47</v>
      </c>
      <c r="H9091" t="s">
        <v>136</v>
      </c>
      <c r="I9091" s="2">
        <v>3.31</v>
      </c>
      <c r="J9091">
        <v>1</v>
      </c>
      <c r="K9091">
        <v>0.66</v>
      </c>
    </row>
    <row r="9092" spans="1:11" x14ac:dyDescent="0.35">
      <c r="A9092" s="1">
        <v>43041</v>
      </c>
      <c r="B9092" s="2">
        <f>YEAR(A9092)</f>
        <v>2017</v>
      </c>
      <c r="C9092" s="2">
        <f>MONTH(A9092)</f>
        <v>11</v>
      </c>
      <c r="D9092" t="s">
        <v>1365</v>
      </c>
      <c r="E9092" t="s">
        <v>23</v>
      </c>
      <c r="F9092" t="s">
        <v>11</v>
      </c>
      <c r="G9092" t="s">
        <v>92</v>
      </c>
      <c r="H9092" t="s">
        <v>1247</v>
      </c>
      <c r="I9092" s="2">
        <v>20.14</v>
      </c>
      <c r="J9092">
        <v>3</v>
      </c>
      <c r="K9092">
        <v>1.26</v>
      </c>
    </row>
    <row r="9093" spans="1:11" x14ac:dyDescent="0.35">
      <c r="A9093" s="1">
        <v>43041</v>
      </c>
      <c r="B9093" s="2">
        <f>YEAR(A9093)</f>
        <v>2017</v>
      </c>
      <c r="C9093" s="2">
        <f>MONTH(A9093)</f>
        <v>11</v>
      </c>
      <c r="D9093" t="s">
        <v>1365</v>
      </c>
      <c r="E9093" t="s">
        <v>23</v>
      </c>
      <c r="F9093" t="s">
        <v>11</v>
      </c>
      <c r="G9093" t="s">
        <v>63</v>
      </c>
      <c r="H9093" t="s">
        <v>1296</v>
      </c>
      <c r="I9093" s="2">
        <v>8.86</v>
      </c>
      <c r="J9093">
        <v>3</v>
      </c>
      <c r="K9093">
        <v>2.88</v>
      </c>
    </row>
    <row r="9094" spans="1:11" x14ac:dyDescent="0.35">
      <c r="A9094" s="1">
        <v>43041</v>
      </c>
      <c r="B9094" s="2">
        <f>YEAR(A9094)</f>
        <v>2017</v>
      </c>
      <c r="C9094" s="2">
        <f>MONTH(A9094)</f>
        <v>11</v>
      </c>
      <c r="D9094" t="s">
        <v>1365</v>
      </c>
      <c r="E9094" t="s">
        <v>23</v>
      </c>
      <c r="F9094" t="s">
        <v>39</v>
      </c>
      <c r="G9094" t="s">
        <v>40</v>
      </c>
      <c r="H9094" t="s">
        <v>647</v>
      </c>
      <c r="I9094" s="2">
        <v>859.2</v>
      </c>
      <c r="J9094">
        <v>4</v>
      </c>
      <c r="K9094">
        <v>-186.16</v>
      </c>
    </row>
    <row r="9095" spans="1:11" x14ac:dyDescent="0.35">
      <c r="A9095" s="1">
        <v>43041</v>
      </c>
      <c r="B9095" s="2">
        <f>YEAR(A9095)</f>
        <v>2017</v>
      </c>
      <c r="C9095" s="2">
        <f>MONTH(A9095)</f>
        <v>11</v>
      </c>
      <c r="D9095" t="s">
        <v>2422</v>
      </c>
      <c r="E9095" t="s">
        <v>295</v>
      </c>
      <c r="F9095" t="s">
        <v>11</v>
      </c>
      <c r="G9095" t="s">
        <v>12</v>
      </c>
      <c r="H9095" t="s">
        <v>218</v>
      </c>
      <c r="I9095" s="2">
        <v>19.440000000000001</v>
      </c>
      <c r="J9095">
        <v>3</v>
      </c>
      <c r="K9095">
        <v>9.33</v>
      </c>
    </row>
    <row r="9096" spans="1:11" x14ac:dyDescent="0.35">
      <c r="A9096" s="1">
        <v>43041</v>
      </c>
      <c r="B9096" s="2">
        <f>YEAR(A9096)</f>
        <v>2017</v>
      </c>
      <c r="C9096" s="2">
        <f>MONTH(A9096)</f>
        <v>11</v>
      </c>
      <c r="D9096" t="s">
        <v>890</v>
      </c>
      <c r="E9096" t="s">
        <v>78</v>
      </c>
      <c r="F9096" t="s">
        <v>11</v>
      </c>
      <c r="G9096" t="s">
        <v>199</v>
      </c>
      <c r="H9096" t="s">
        <v>1512</v>
      </c>
      <c r="I9096" s="2">
        <v>384.59</v>
      </c>
      <c r="J9096">
        <v>2</v>
      </c>
      <c r="K9096">
        <v>-81.73</v>
      </c>
    </row>
    <row r="9097" spans="1:11" x14ac:dyDescent="0.35">
      <c r="A9097" s="1">
        <v>43041</v>
      </c>
      <c r="B9097" s="2">
        <f>YEAR(A9097)</f>
        <v>2017</v>
      </c>
      <c r="C9097" s="2">
        <f>MONTH(A9097)</f>
        <v>11</v>
      </c>
      <c r="D9097" t="s">
        <v>391</v>
      </c>
      <c r="E9097" t="s">
        <v>27</v>
      </c>
      <c r="F9097" t="s">
        <v>11</v>
      </c>
      <c r="G9097" t="s">
        <v>92</v>
      </c>
      <c r="H9097" t="s">
        <v>2388</v>
      </c>
      <c r="I9097" s="2">
        <v>168.1</v>
      </c>
      <c r="J9097">
        <v>5</v>
      </c>
      <c r="K9097">
        <v>43.71</v>
      </c>
    </row>
    <row r="9098" spans="1:11" x14ac:dyDescent="0.35">
      <c r="A9098" s="1">
        <v>43041</v>
      </c>
      <c r="B9098" s="2">
        <f>YEAR(A9098)</f>
        <v>2017</v>
      </c>
      <c r="C9098" s="2">
        <f>MONTH(A9098)</f>
        <v>11</v>
      </c>
      <c r="D9098" t="s">
        <v>1517</v>
      </c>
      <c r="E9098" t="s">
        <v>15</v>
      </c>
      <c r="F9098" t="s">
        <v>11</v>
      </c>
      <c r="G9098" t="s">
        <v>24</v>
      </c>
      <c r="H9098" t="s">
        <v>2403</v>
      </c>
      <c r="I9098" s="2">
        <v>54.34</v>
      </c>
      <c r="J9098">
        <v>4</v>
      </c>
      <c r="K9098">
        <v>5.43</v>
      </c>
    </row>
    <row r="9099" spans="1:11" x14ac:dyDescent="0.35">
      <c r="A9099" s="1">
        <v>43041</v>
      </c>
      <c r="B9099" s="2">
        <f>YEAR(A9099)</f>
        <v>2017</v>
      </c>
      <c r="C9099" s="2">
        <f>MONTH(A9099)</f>
        <v>11</v>
      </c>
      <c r="D9099" t="s">
        <v>1921</v>
      </c>
      <c r="E9099" t="s">
        <v>185</v>
      </c>
      <c r="F9099" t="s">
        <v>11</v>
      </c>
      <c r="G9099" t="s">
        <v>92</v>
      </c>
      <c r="H9099" t="s">
        <v>1247</v>
      </c>
      <c r="I9099" s="2">
        <v>83.9</v>
      </c>
      <c r="J9099">
        <v>10</v>
      </c>
      <c r="K9099">
        <v>20.98</v>
      </c>
    </row>
    <row r="9100" spans="1:11" x14ac:dyDescent="0.35">
      <c r="A9100" s="1">
        <v>43041</v>
      </c>
      <c r="B9100" s="2">
        <f>YEAR(A9100)</f>
        <v>2017</v>
      </c>
      <c r="C9100" s="2">
        <f>MONTH(A9100)</f>
        <v>11</v>
      </c>
      <c r="D9100" t="s">
        <v>1921</v>
      </c>
      <c r="E9100" t="s">
        <v>185</v>
      </c>
      <c r="F9100" t="s">
        <v>11</v>
      </c>
      <c r="G9100" t="s">
        <v>12</v>
      </c>
      <c r="H9100" t="s">
        <v>1414</v>
      </c>
      <c r="I9100" s="2">
        <v>11.76</v>
      </c>
      <c r="J9100">
        <v>2</v>
      </c>
      <c r="K9100">
        <v>5.76</v>
      </c>
    </row>
    <row r="9101" spans="1:11" x14ac:dyDescent="0.35">
      <c r="A9101" s="1">
        <v>43041</v>
      </c>
      <c r="B9101" s="2">
        <f>YEAR(A9101)</f>
        <v>2017</v>
      </c>
      <c r="C9101" s="2">
        <f>MONTH(A9101)</f>
        <v>11</v>
      </c>
      <c r="D9101" t="s">
        <v>814</v>
      </c>
      <c r="E9101" t="s">
        <v>78</v>
      </c>
      <c r="F9101" t="s">
        <v>34</v>
      </c>
      <c r="G9101" t="s">
        <v>35</v>
      </c>
      <c r="H9101" t="s">
        <v>1681</v>
      </c>
      <c r="I9101" s="2">
        <v>155.37</v>
      </c>
      <c r="J9101">
        <v>2</v>
      </c>
      <c r="K9101">
        <v>-35.51</v>
      </c>
    </row>
    <row r="9102" spans="1:11" x14ac:dyDescent="0.35">
      <c r="A9102" s="1">
        <v>43041</v>
      </c>
      <c r="B9102" s="2">
        <f>YEAR(A9102)</f>
        <v>2017</v>
      </c>
      <c r="C9102" s="2">
        <f>MONTH(A9102)</f>
        <v>11</v>
      </c>
      <c r="D9102" t="s">
        <v>1570</v>
      </c>
      <c r="E9102" t="s">
        <v>55</v>
      </c>
      <c r="F9102" t="s">
        <v>11</v>
      </c>
      <c r="G9102" t="s">
        <v>24</v>
      </c>
      <c r="H9102" t="s">
        <v>2635</v>
      </c>
      <c r="I9102" s="2">
        <v>5.56</v>
      </c>
      <c r="J9102">
        <v>2</v>
      </c>
      <c r="K9102">
        <v>1.45</v>
      </c>
    </row>
    <row r="9103" spans="1:11" x14ac:dyDescent="0.35">
      <c r="A9103" s="1">
        <v>43042</v>
      </c>
      <c r="B9103" s="2">
        <f>YEAR(A9103)</f>
        <v>2017</v>
      </c>
      <c r="C9103" s="2">
        <f>MONTH(A9103)</f>
        <v>11</v>
      </c>
      <c r="D9103" t="s">
        <v>1128</v>
      </c>
      <c r="E9103" t="s">
        <v>119</v>
      </c>
      <c r="F9103" t="s">
        <v>34</v>
      </c>
      <c r="G9103" t="s">
        <v>47</v>
      </c>
      <c r="H9103" t="s">
        <v>1210</v>
      </c>
      <c r="I9103" s="2">
        <v>15.99</v>
      </c>
      <c r="J9103">
        <v>1</v>
      </c>
      <c r="K9103">
        <v>1</v>
      </c>
    </row>
    <row r="9104" spans="1:11" x14ac:dyDescent="0.35">
      <c r="A9104" s="1">
        <v>43042</v>
      </c>
      <c r="B9104" s="2">
        <f>YEAR(A9104)</f>
        <v>2017</v>
      </c>
      <c r="C9104" s="2">
        <f>MONTH(A9104)</f>
        <v>11</v>
      </c>
      <c r="D9104" t="s">
        <v>1778</v>
      </c>
      <c r="E9104" t="s">
        <v>163</v>
      </c>
      <c r="F9104" t="s">
        <v>11</v>
      </c>
      <c r="G9104" t="s">
        <v>12</v>
      </c>
      <c r="H9104" t="s">
        <v>2196</v>
      </c>
      <c r="I9104" s="2">
        <v>139.86000000000001</v>
      </c>
      <c r="J9104">
        <v>7</v>
      </c>
      <c r="K9104">
        <v>65.73</v>
      </c>
    </row>
    <row r="9105" spans="1:11" x14ac:dyDescent="0.35">
      <c r="A9105" s="1">
        <v>43042</v>
      </c>
      <c r="B9105" s="2">
        <f>YEAR(A9105)</f>
        <v>2017</v>
      </c>
      <c r="C9105" s="2">
        <f>MONTH(A9105)</f>
        <v>11</v>
      </c>
      <c r="D9105" t="s">
        <v>1778</v>
      </c>
      <c r="E9105" t="s">
        <v>163</v>
      </c>
      <c r="F9105" t="s">
        <v>34</v>
      </c>
      <c r="G9105" t="s">
        <v>35</v>
      </c>
      <c r="H9105" t="s">
        <v>1834</v>
      </c>
      <c r="I9105" s="2">
        <v>307.14</v>
      </c>
      <c r="J9105">
        <v>4</v>
      </c>
      <c r="K9105">
        <v>26.87</v>
      </c>
    </row>
    <row r="9106" spans="1:11" x14ac:dyDescent="0.35">
      <c r="A9106" s="1">
        <v>43042</v>
      </c>
      <c r="B9106" s="2">
        <f>YEAR(A9106)</f>
        <v>2017</v>
      </c>
      <c r="C9106" s="2">
        <f>MONTH(A9106)</f>
        <v>11</v>
      </c>
      <c r="D9106" t="s">
        <v>1651</v>
      </c>
      <c r="E9106" t="s">
        <v>30</v>
      </c>
      <c r="F9106" t="s">
        <v>11</v>
      </c>
      <c r="G9106" t="s">
        <v>16</v>
      </c>
      <c r="H9106" t="s">
        <v>376</v>
      </c>
      <c r="I9106" s="2">
        <v>12.39</v>
      </c>
      <c r="J9106">
        <v>3</v>
      </c>
      <c r="K9106">
        <v>5.7</v>
      </c>
    </row>
    <row r="9107" spans="1:11" x14ac:dyDescent="0.35">
      <c r="A9107" s="1">
        <v>43042</v>
      </c>
      <c r="B9107" s="2">
        <f>YEAR(A9107)</f>
        <v>2017</v>
      </c>
      <c r="C9107" s="2">
        <f>MONTH(A9107)</f>
        <v>11</v>
      </c>
      <c r="D9107" t="s">
        <v>867</v>
      </c>
      <c r="E9107" t="s">
        <v>398</v>
      </c>
      <c r="F9107" t="s">
        <v>34</v>
      </c>
      <c r="G9107" t="s">
        <v>47</v>
      </c>
      <c r="H9107" t="s">
        <v>930</v>
      </c>
      <c r="I9107" s="2">
        <v>41.37</v>
      </c>
      <c r="J9107">
        <v>3</v>
      </c>
      <c r="K9107">
        <v>17.38</v>
      </c>
    </row>
    <row r="9108" spans="1:11" x14ac:dyDescent="0.35">
      <c r="A9108" s="1">
        <v>43042</v>
      </c>
      <c r="B9108" s="2">
        <f>YEAR(A9108)</f>
        <v>2017</v>
      </c>
      <c r="C9108" s="2">
        <f>MONTH(A9108)</f>
        <v>11</v>
      </c>
      <c r="D9108" t="s">
        <v>1264</v>
      </c>
      <c r="E9108" t="s">
        <v>314</v>
      </c>
      <c r="F9108" t="s">
        <v>11</v>
      </c>
      <c r="G9108" t="s">
        <v>12</v>
      </c>
      <c r="H9108" t="s">
        <v>241</v>
      </c>
      <c r="I9108" s="2">
        <v>8.56</v>
      </c>
      <c r="J9108">
        <v>2</v>
      </c>
      <c r="K9108">
        <v>3.85</v>
      </c>
    </row>
    <row r="9109" spans="1:11" x14ac:dyDescent="0.35">
      <c r="A9109" s="1">
        <v>43042</v>
      </c>
      <c r="B9109" s="2">
        <f>YEAR(A9109)</f>
        <v>2017</v>
      </c>
      <c r="C9109" s="2">
        <f>MONTH(A9109)</f>
        <v>11</v>
      </c>
      <c r="D9109" t="s">
        <v>1264</v>
      </c>
      <c r="E9109" t="s">
        <v>314</v>
      </c>
      <c r="F9109" t="s">
        <v>11</v>
      </c>
      <c r="G9109" t="s">
        <v>18</v>
      </c>
      <c r="H9109" t="s">
        <v>2213</v>
      </c>
      <c r="I9109" s="2">
        <v>52.4</v>
      </c>
      <c r="J9109">
        <v>5</v>
      </c>
      <c r="K9109">
        <v>14.15</v>
      </c>
    </row>
    <row r="9110" spans="1:11" x14ac:dyDescent="0.35">
      <c r="A9110" s="1">
        <v>43042</v>
      </c>
      <c r="B9110" s="2">
        <f>YEAR(A9110)</f>
        <v>2017</v>
      </c>
      <c r="C9110" s="2">
        <f>MONTH(A9110)</f>
        <v>11</v>
      </c>
      <c r="D9110" t="s">
        <v>1264</v>
      </c>
      <c r="E9110" t="s">
        <v>314</v>
      </c>
      <c r="F9110" t="s">
        <v>11</v>
      </c>
      <c r="G9110" t="s">
        <v>16</v>
      </c>
      <c r="H9110" t="s">
        <v>771</v>
      </c>
      <c r="I9110" s="2">
        <v>14.94</v>
      </c>
      <c r="J9110">
        <v>3</v>
      </c>
      <c r="K9110">
        <v>6.87</v>
      </c>
    </row>
    <row r="9111" spans="1:11" x14ac:dyDescent="0.35">
      <c r="A9111" s="1">
        <v>43042</v>
      </c>
      <c r="B9111" s="2">
        <f>YEAR(A9111)</f>
        <v>2017</v>
      </c>
      <c r="C9111" s="2">
        <f>MONTH(A9111)</f>
        <v>11</v>
      </c>
      <c r="D9111" t="s">
        <v>1300</v>
      </c>
      <c r="E9111" t="s">
        <v>23</v>
      </c>
      <c r="F9111" t="s">
        <v>11</v>
      </c>
      <c r="G9111" t="s">
        <v>20</v>
      </c>
      <c r="H9111" t="s">
        <v>2687</v>
      </c>
      <c r="I9111" s="2">
        <v>11.67</v>
      </c>
      <c r="J9111">
        <v>3</v>
      </c>
      <c r="K9111">
        <v>-7.78</v>
      </c>
    </row>
    <row r="9112" spans="1:11" x14ac:dyDescent="0.35">
      <c r="A9112" s="1">
        <v>43042</v>
      </c>
      <c r="B9112" s="2">
        <f>YEAR(A9112)</f>
        <v>2017</v>
      </c>
      <c r="C9112" s="2">
        <f>MONTH(A9112)</f>
        <v>11</v>
      </c>
      <c r="D9112" t="s">
        <v>253</v>
      </c>
      <c r="E9112" t="s">
        <v>163</v>
      </c>
      <c r="F9112" t="s">
        <v>39</v>
      </c>
      <c r="G9112" t="s">
        <v>52</v>
      </c>
      <c r="H9112" t="s">
        <v>1656</v>
      </c>
      <c r="I9112" s="2">
        <v>43.5</v>
      </c>
      <c r="J9112">
        <v>3</v>
      </c>
      <c r="K9112">
        <v>10.88</v>
      </c>
    </row>
    <row r="9113" spans="1:11" x14ac:dyDescent="0.35">
      <c r="A9113" s="1">
        <v>43042</v>
      </c>
      <c r="B9113" s="2">
        <f>YEAR(A9113)</f>
        <v>2017</v>
      </c>
      <c r="C9113" s="2">
        <f>MONTH(A9113)</f>
        <v>11</v>
      </c>
      <c r="D9113" t="s">
        <v>733</v>
      </c>
      <c r="E9113" t="s">
        <v>33</v>
      </c>
      <c r="F9113" t="s">
        <v>11</v>
      </c>
      <c r="G9113" t="s">
        <v>12</v>
      </c>
      <c r="H9113" t="s">
        <v>303</v>
      </c>
      <c r="I9113" s="2">
        <v>26.4</v>
      </c>
      <c r="J9113">
        <v>5</v>
      </c>
      <c r="K9113">
        <v>11.88</v>
      </c>
    </row>
    <row r="9114" spans="1:11" x14ac:dyDescent="0.35">
      <c r="A9114" s="1">
        <v>43042</v>
      </c>
      <c r="B9114" s="2">
        <f>YEAR(A9114)</f>
        <v>2017</v>
      </c>
      <c r="C9114" s="2">
        <f>MONTH(A9114)</f>
        <v>11</v>
      </c>
      <c r="D9114" t="s">
        <v>650</v>
      </c>
      <c r="E9114" t="s">
        <v>27</v>
      </c>
      <c r="F9114" t="s">
        <v>11</v>
      </c>
      <c r="G9114" t="s">
        <v>12</v>
      </c>
      <c r="H9114" t="s">
        <v>697</v>
      </c>
      <c r="I9114" s="2">
        <v>35.880000000000003</v>
      </c>
      <c r="J9114">
        <v>6</v>
      </c>
      <c r="K9114">
        <v>17.579999999999998</v>
      </c>
    </row>
    <row r="9115" spans="1:11" x14ac:dyDescent="0.35">
      <c r="A9115" s="1">
        <v>43042</v>
      </c>
      <c r="B9115" s="2">
        <f>YEAR(A9115)</f>
        <v>2017</v>
      </c>
      <c r="C9115" s="2">
        <f>MONTH(A9115)</f>
        <v>11</v>
      </c>
      <c r="D9115" t="s">
        <v>368</v>
      </c>
      <c r="E9115" t="s">
        <v>122</v>
      </c>
      <c r="F9115" t="s">
        <v>39</v>
      </c>
      <c r="G9115" t="s">
        <v>40</v>
      </c>
      <c r="H9115" t="s">
        <v>1263</v>
      </c>
      <c r="I9115" s="2">
        <v>361.38</v>
      </c>
      <c r="J9115">
        <v>2</v>
      </c>
      <c r="K9115">
        <v>27.1</v>
      </c>
    </row>
    <row r="9116" spans="1:11" x14ac:dyDescent="0.35">
      <c r="A9116" s="1">
        <v>43042</v>
      </c>
      <c r="B9116" s="2">
        <f>YEAR(A9116)</f>
        <v>2017</v>
      </c>
      <c r="C9116" s="2">
        <f>MONTH(A9116)</f>
        <v>11</v>
      </c>
      <c r="D9116" t="s">
        <v>1621</v>
      </c>
      <c r="E9116" t="s">
        <v>23</v>
      </c>
      <c r="F9116" t="s">
        <v>39</v>
      </c>
      <c r="G9116" t="s">
        <v>52</v>
      </c>
      <c r="H9116" t="s">
        <v>1506</v>
      </c>
      <c r="I9116" s="2">
        <v>40.78</v>
      </c>
      <c r="J9116">
        <v>3</v>
      </c>
      <c r="K9116">
        <v>0.51</v>
      </c>
    </row>
    <row r="9117" spans="1:11" x14ac:dyDescent="0.35">
      <c r="A9117" s="1">
        <v>43042</v>
      </c>
      <c r="B9117" s="2">
        <f>YEAR(A9117)</f>
        <v>2017</v>
      </c>
      <c r="C9117" s="2">
        <f>MONTH(A9117)</f>
        <v>11</v>
      </c>
      <c r="D9117" t="s">
        <v>2489</v>
      </c>
      <c r="E9117" t="s">
        <v>27</v>
      </c>
      <c r="F9117" t="s">
        <v>39</v>
      </c>
      <c r="G9117" t="s">
        <v>52</v>
      </c>
      <c r="H9117" t="s">
        <v>1934</v>
      </c>
      <c r="I9117" s="2">
        <v>199.75</v>
      </c>
      <c r="J9117">
        <v>5</v>
      </c>
      <c r="K9117">
        <v>87.89</v>
      </c>
    </row>
    <row r="9118" spans="1:11" x14ac:dyDescent="0.35">
      <c r="A9118" s="1">
        <v>43042</v>
      </c>
      <c r="B9118" s="2">
        <f>YEAR(A9118)</f>
        <v>2017</v>
      </c>
      <c r="C9118" s="2">
        <f>MONTH(A9118)</f>
        <v>11</v>
      </c>
      <c r="D9118" t="s">
        <v>2489</v>
      </c>
      <c r="E9118" t="s">
        <v>27</v>
      </c>
      <c r="F9118" t="s">
        <v>34</v>
      </c>
      <c r="G9118" t="s">
        <v>144</v>
      </c>
      <c r="H9118" t="s">
        <v>2060</v>
      </c>
      <c r="I9118" s="2">
        <v>1673.18</v>
      </c>
      <c r="J9118">
        <v>12</v>
      </c>
      <c r="K9118">
        <v>20.91</v>
      </c>
    </row>
    <row r="9119" spans="1:11" x14ac:dyDescent="0.35">
      <c r="A9119" s="1">
        <v>43042</v>
      </c>
      <c r="B9119" s="2">
        <f>YEAR(A9119)</f>
        <v>2017</v>
      </c>
      <c r="C9119" s="2">
        <f>MONTH(A9119)</f>
        <v>11</v>
      </c>
      <c r="D9119" t="s">
        <v>598</v>
      </c>
      <c r="E9119" t="s">
        <v>244</v>
      </c>
      <c r="F9119" t="s">
        <v>11</v>
      </c>
      <c r="G9119" t="s">
        <v>12</v>
      </c>
      <c r="H9119" t="s">
        <v>2641</v>
      </c>
      <c r="I9119" s="2">
        <v>16.27</v>
      </c>
      <c r="J9119">
        <v>3</v>
      </c>
      <c r="K9119">
        <v>5.29</v>
      </c>
    </row>
    <row r="9120" spans="1:11" x14ac:dyDescent="0.35">
      <c r="A9120" s="1">
        <v>43042</v>
      </c>
      <c r="B9120" s="2">
        <f>YEAR(A9120)</f>
        <v>2017</v>
      </c>
      <c r="C9120" s="2">
        <f>MONTH(A9120)</f>
        <v>11</v>
      </c>
      <c r="D9120" t="s">
        <v>29</v>
      </c>
      <c r="E9120" t="s">
        <v>163</v>
      </c>
      <c r="F9120" t="s">
        <v>11</v>
      </c>
      <c r="G9120" t="s">
        <v>20</v>
      </c>
      <c r="H9120" t="s">
        <v>2323</v>
      </c>
      <c r="I9120" s="2">
        <v>18.37</v>
      </c>
      <c r="J9120">
        <v>4</v>
      </c>
      <c r="K9120">
        <v>5.97</v>
      </c>
    </row>
    <row r="9121" spans="1:11" x14ac:dyDescent="0.35">
      <c r="A9121" s="1">
        <v>43042</v>
      </c>
      <c r="B9121" s="2">
        <f>YEAR(A9121)</f>
        <v>2017</v>
      </c>
      <c r="C9121" s="2">
        <f>MONTH(A9121)</f>
        <v>11</v>
      </c>
      <c r="D9121" t="s">
        <v>375</v>
      </c>
      <c r="E9121" t="s">
        <v>27</v>
      </c>
      <c r="F9121" t="s">
        <v>34</v>
      </c>
      <c r="G9121" t="s">
        <v>144</v>
      </c>
      <c r="H9121" t="s">
        <v>498</v>
      </c>
      <c r="I9121" s="2">
        <v>486.37</v>
      </c>
      <c r="J9121">
        <v>4</v>
      </c>
      <c r="K9121">
        <v>36.479999999999997</v>
      </c>
    </row>
    <row r="9122" spans="1:11" x14ac:dyDescent="0.35">
      <c r="A9122" s="1">
        <v>43042</v>
      </c>
      <c r="B9122" s="2">
        <f>YEAR(A9122)</f>
        <v>2017</v>
      </c>
      <c r="C9122" s="2">
        <f>MONTH(A9122)</f>
        <v>11</v>
      </c>
      <c r="D9122" t="s">
        <v>1928</v>
      </c>
      <c r="E9122" t="s">
        <v>122</v>
      </c>
      <c r="F9122" t="s">
        <v>39</v>
      </c>
      <c r="G9122" t="s">
        <v>602</v>
      </c>
      <c r="H9122" t="s">
        <v>2647</v>
      </c>
      <c r="I9122" s="2">
        <v>959.98</v>
      </c>
      <c r="J9122">
        <v>2</v>
      </c>
      <c r="K9122">
        <v>311.99</v>
      </c>
    </row>
    <row r="9123" spans="1:11" x14ac:dyDescent="0.35">
      <c r="A9123" s="1">
        <v>43042</v>
      </c>
      <c r="B9123" s="2">
        <f>YEAR(A9123)</f>
        <v>2017</v>
      </c>
      <c r="C9123" s="2">
        <f>MONTH(A9123)</f>
        <v>11</v>
      </c>
      <c r="D9123" t="s">
        <v>1928</v>
      </c>
      <c r="E9123" t="s">
        <v>122</v>
      </c>
      <c r="F9123" t="s">
        <v>11</v>
      </c>
      <c r="G9123" t="s">
        <v>20</v>
      </c>
      <c r="H9123" t="s">
        <v>1374</v>
      </c>
      <c r="I9123" s="2">
        <v>4.09</v>
      </c>
      <c r="J9123">
        <v>2</v>
      </c>
      <c r="K9123">
        <v>-3</v>
      </c>
    </row>
    <row r="9124" spans="1:11" x14ac:dyDescent="0.35">
      <c r="A9124" s="1">
        <v>43042</v>
      </c>
      <c r="B9124" s="2">
        <f>YEAR(A9124)</f>
        <v>2017</v>
      </c>
      <c r="C9124" s="2">
        <f>MONTH(A9124)</f>
        <v>11</v>
      </c>
      <c r="D9124" t="s">
        <v>1928</v>
      </c>
      <c r="E9124" t="s">
        <v>122</v>
      </c>
      <c r="F9124" t="s">
        <v>11</v>
      </c>
      <c r="G9124" t="s">
        <v>24</v>
      </c>
      <c r="H9124" t="s">
        <v>599</v>
      </c>
      <c r="I9124" s="2">
        <v>55.98</v>
      </c>
      <c r="J9124">
        <v>2</v>
      </c>
      <c r="K9124">
        <v>4.2</v>
      </c>
    </row>
    <row r="9125" spans="1:11" x14ac:dyDescent="0.35">
      <c r="A9125" s="1">
        <v>43042</v>
      </c>
      <c r="B9125" s="2">
        <f>YEAR(A9125)</f>
        <v>2017</v>
      </c>
      <c r="C9125" s="2">
        <f>MONTH(A9125)</f>
        <v>11</v>
      </c>
      <c r="D9125" t="s">
        <v>1928</v>
      </c>
      <c r="E9125" t="s">
        <v>122</v>
      </c>
      <c r="F9125" t="s">
        <v>11</v>
      </c>
      <c r="G9125" t="s">
        <v>12</v>
      </c>
      <c r="H9125" t="s">
        <v>79</v>
      </c>
      <c r="I9125" s="2">
        <v>10.69</v>
      </c>
      <c r="J9125">
        <v>2</v>
      </c>
      <c r="K9125">
        <v>3.74</v>
      </c>
    </row>
    <row r="9126" spans="1:11" x14ac:dyDescent="0.35">
      <c r="A9126" s="1">
        <v>43043</v>
      </c>
      <c r="B9126" s="2">
        <f>YEAR(A9126)</f>
        <v>2017</v>
      </c>
      <c r="C9126" s="2">
        <f>MONTH(A9126)</f>
        <v>11</v>
      </c>
      <c r="D9126" t="s">
        <v>779</v>
      </c>
      <c r="E9126" t="s">
        <v>244</v>
      </c>
      <c r="F9126" t="s">
        <v>39</v>
      </c>
      <c r="G9126" t="s">
        <v>301</v>
      </c>
      <c r="H9126" t="s">
        <v>2706</v>
      </c>
      <c r="I9126" s="2">
        <v>7999.98</v>
      </c>
      <c r="J9126">
        <v>4</v>
      </c>
      <c r="K9126">
        <v>-3839.99</v>
      </c>
    </row>
    <row r="9127" spans="1:11" x14ac:dyDescent="0.35">
      <c r="A9127" s="1">
        <v>43043</v>
      </c>
      <c r="B9127" s="2">
        <f>YEAR(A9127)</f>
        <v>2017</v>
      </c>
      <c r="C9127" s="2">
        <f>MONTH(A9127)</f>
        <v>11</v>
      </c>
      <c r="D9127" t="s">
        <v>779</v>
      </c>
      <c r="E9127" t="s">
        <v>244</v>
      </c>
      <c r="F9127" t="s">
        <v>11</v>
      </c>
      <c r="G9127" t="s">
        <v>92</v>
      </c>
      <c r="H9127" t="s">
        <v>2334</v>
      </c>
      <c r="I9127" s="2">
        <v>167.44</v>
      </c>
      <c r="J9127">
        <v>2</v>
      </c>
      <c r="K9127">
        <v>14.65</v>
      </c>
    </row>
    <row r="9128" spans="1:11" x14ac:dyDescent="0.35">
      <c r="A9128" s="1">
        <v>43043</v>
      </c>
      <c r="B9128" s="2">
        <f>YEAR(A9128)</f>
        <v>2017</v>
      </c>
      <c r="C9128" s="2">
        <f>MONTH(A9128)</f>
        <v>11</v>
      </c>
      <c r="D9128" t="s">
        <v>1872</v>
      </c>
      <c r="E9128" t="s">
        <v>119</v>
      </c>
      <c r="F9128" t="s">
        <v>11</v>
      </c>
      <c r="G9128" t="s">
        <v>12</v>
      </c>
      <c r="H9128" t="s">
        <v>699</v>
      </c>
      <c r="I9128" s="2">
        <v>9.66</v>
      </c>
      <c r="J9128">
        <v>2</v>
      </c>
      <c r="K9128">
        <v>3.26</v>
      </c>
    </row>
    <row r="9129" spans="1:11" x14ac:dyDescent="0.35">
      <c r="A9129" s="1">
        <v>43043</v>
      </c>
      <c r="B9129" s="2">
        <f>YEAR(A9129)</f>
        <v>2017</v>
      </c>
      <c r="C9129" s="2">
        <f>MONTH(A9129)</f>
        <v>11</v>
      </c>
      <c r="D9129" t="s">
        <v>1220</v>
      </c>
      <c r="E9129" t="s">
        <v>10</v>
      </c>
      <c r="F9129" t="s">
        <v>11</v>
      </c>
      <c r="G9129" t="s">
        <v>16</v>
      </c>
      <c r="H9129" t="s">
        <v>1256</v>
      </c>
      <c r="I9129" s="2">
        <v>23.68</v>
      </c>
      <c r="J9129">
        <v>2</v>
      </c>
      <c r="K9129">
        <v>8.8800000000000008</v>
      </c>
    </row>
    <row r="9130" spans="1:11" x14ac:dyDescent="0.35">
      <c r="A9130" s="1">
        <v>43043</v>
      </c>
      <c r="B9130" s="2">
        <f>YEAR(A9130)</f>
        <v>2017</v>
      </c>
      <c r="C9130" s="2">
        <f>MONTH(A9130)</f>
        <v>11</v>
      </c>
      <c r="D9130" t="s">
        <v>816</v>
      </c>
      <c r="E9130" t="s">
        <v>244</v>
      </c>
      <c r="F9130" t="s">
        <v>34</v>
      </c>
      <c r="G9130" t="s">
        <v>144</v>
      </c>
      <c r="H9130" t="s">
        <v>941</v>
      </c>
      <c r="I9130" s="2">
        <v>523.76</v>
      </c>
      <c r="J9130">
        <v>3</v>
      </c>
      <c r="K9130">
        <v>-192.05</v>
      </c>
    </row>
    <row r="9131" spans="1:11" x14ac:dyDescent="0.35">
      <c r="A9131" s="1">
        <v>43043</v>
      </c>
      <c r="B9131" s="2">
        <f>YEAR(A9131)</f>
        <v>2017</v>
      </c>
      <c r="C9131" s="2">
        <f>MONTH(A9131)</f>
        <v>11</v>
      </c>
      <c r="D9131" t="s">
        <v>816</v>
      </c>
      <c r="E9131" t="s">
        <v>244</v>
      </c>
      <c r="F9131" t="s">
        <v>39</v>
      </c>
      <c r="G9131" t="s">
        <v>40</v>
      </c>
      <c r="H9131" t="s">
        <v>2630</v>
      </c>
      <c r="I9131" s="2">
        <v>1359.96</v>
      </c>
      <c r="J9131">
        <v>5</v>
      </c>
      <c r="K9131">
        <v>119</v>
      </c>
    </row>
    <row r="9132" spans="1:11" x14ac:dyDescent="0.35">
      <c r="A9132" s="1">
        <v>43043</v>
      </c>
      <c r="B9132" s="2">
        <f>YEAR(A9132)</f>
        <v>2017</v>
      </c>
      <c r="C9132" s="2">
        <f>MONTH(A9132)</f>
        <v>11</v>
      </c>
      <c r="D9132" t="s">
        <v>382</v>
      </c>
      <c r="E9132" t="s">
        <v>119</v>
      </c>
      <c r="F9132" t="s">
        <v>39</v>
      </c>
      <c r="G9132" t="s">
        <v>52</v>
      </c>
      <c r="H9132" t="s">
        <v>803</v>
      </c>
      <c r="I9132" s="2">
        <v>95.98</v>
      </c>
      <c r="J9132">
        <v>3</v>
      </c>
      <c r="K9132">
        <v>15.6</v>
      </c>
    </row>
    <row r="9133" spans="1:11" x14ac:dyDescent="0.35">
      <c r="A9133" s="1">
        <v>43043</v>
      </c>
      <c r="B9133" s="2">
        <f>YEAR(A9133)</f>
        <v>2017</v>
      </c>
      <c r="C9133" s="2">
        <f>MONTH(A9133)</f>
        <v>11</v>
      </c>
      <c r="D9133" t="s">
        <v>382</v>
      </c>
      <c r="E9133" t="s">
        <v>119</v>
      </c>
      <c r="F9133" t="s">
        <v>39</v>
      </c>
      <c r="G9133" t="s">
        <v>40</v>
      </c>
      <c r="H9133" t="s">
        <v>2692</v>
      </c>
      <c r="I9133" s="2">
        <v>143.93</v>
      </c>
      <c r="J9133">
        <v>9</v>
      </c>
      <c r="K9133">
        <v>-32.380000000000003</v>
      </c>
    </row>
    <row r="9134" spans="1:11" x14ac:dyDescent="0.35">
      <c r="A9134" s="1">
        <v>43043</v>
      </c>
      <c r="B9134" s="2">
        <f>YEAR(A9134)</f>
        <v>2017</v>
      </c>
      <c r="C9134" s="2">
        <f>MONTH(A9134)</f>
        <v>11</v>
      </c>
      <c r="D9134" t="s">
        <v>382</v>
      </c>
      <c r="E9134" t="s">
        <v>119</v>
      </c>
      <c r="F9134" t="s">
        <v>11</v>
      </c>
      <c r="G9134" t="s">
        <v>20</v>
      </c>
      <c r="H9134" t="s">
        <v>117</v>
      </c>
      <c r="I9134" s="2">
        <v>3.56</v>
      </c>
      <c r="J9134">
        <v>2</v>
      </c>
      <c r="K9134">
        <v>-2.97</v>
      </c>
    </row>
    <row r="9135" spans="1:11" x14ac:dyDescent="0.35">
      <c r="A9135" s="1">
        <v>43043</v>
      </c>
      <c r="B9135" s="2">
        <f>YEAR(A9135)</f>
        <v>2017</v>
      </c>
      <c r="C9135" s="2">
        <f>MONTH(A9135)</f>
        <v>11</v>
      </c>
      <c r="D9135" t="s">
        <v>382</v>
      </c>
      <c r="E9135" t="s">
        <v>119</v>
      </c>
      <c r="F9135" t="s">
        <v>11</v>
      </c>
      <c r="G9135" t="s">
        <v>16</v>
      </c>
      <c r="H9135" t="s">
        <v>605</v>
      </c>
      <c r="I9135" s="2">
        <v>4.93</v>
      </c>
      <c r="J9135">
        <v>2</v>
      </c>
      <c r="K9135">
        <v>1.72</v>
      </c>
    </row>
    <row r="9136" spans="1:11" x14ac:dyDescent="0.35">
      <c r="A9136" s="1">
        <v>43043</v>
      </c>
      <c r="B9136" s="2">
        <f>YEAR(A9136)</f>
        <v>2017</v>
      </c>
      <c r="C9136" s="2">
        <f>MONTH(A9136)</f>
        <v>11</v>
      </c>
      <c r="D9136" t="s">
        <v>1174</v>
      </c>
      <c r="E9136" t="s">
        <v>10</v>
      </c>
      <c r="F9136" t="s">
        <v>11</v>
      </c>
      <c r="G9136" t="s">
        <v>20</v>
      </c>
      <c r="H9136" t="s">
        <v>1406</v>
      </c>
      <c r="I9136" s="2">
        <v>7.54</v>
      </c>
      <c r="J9136">
        <v>6</v>
      </c>
      <c r="K9136">
        <v>-13.19</v>
      </c>
    </row>
    <row r="9137" spans="1:11" x14ac:dyDescent="0.35">
      <c r="A9137" s="1">
        <v>43043</v>
      </c>
      <c r="B9137" s="2">
        <f>YEAR(A9137)</f>
        <v>2017</v>
      </c>
      <c r="C9137" s="2">
        <f>MONTH(A9137)</f>
        <v>11</v>
      </c>
      <c r="D9137" t="s">
        <v>1174</v>
      </c>
      <c r="E9137" t="s">
        <v>10</v>
      </c>
      <c r="F9137" t="s">
        <v>11</v>
      </c>
      <c r="G9137" t="s">
        <v>20</v>
      </c>
      <c r="H9137" t="s">
        <v>880</v>
      </c>
      <c r="I9137" s="2">
        <v>1.41</v>
      </c>
      <c r="J9137">
        <v>2</v>
      </c>
      <c r="K9137">
        <v>-2.3199999999999998</v>
      </c>
    </row>
    <row r="9138" spans="1:11" x14ac:dyDescent="0.35">
      <c r="A9138" s="1">
        <v>43043</v>
      </c>
      <c r="B9138" s="2">
        <f>YEAR(A9138)</f>
        <v>2017</v>
      </c>
      <c r="C9138" s="2">
        <f>MONTH(A9138)</f>
        <v>11</v>
      </c>
      <c r="D9138" t="s">
        <v>1174</v>
      </c>
      <c r="E9138" t="s">
        <v>10</v>
      </c>
      <c r="F9138" t="s">
        <v>11</v>
      </c>
      <c r="G9138" t="s">
        <v>20</v>
      </c>
      <c r="H9138" t="s">
        <v>1277</v>
      </c>
      <c r="I9138" s="2">
        <v>4.1399999999999997</v>
      </c>
      <c r="J9138">
        <v>4</v>
      </c>
      <c r="K9138">
        <v>-6.42</v>
      </c>
    </row>
    <row r="9139" spans="1:11" x14ac:dyDescent="0.35">
      <c r="A9139" s="1">
        <v>43043</v>
      </c>
      <c r="B9139" s="2">
        <f>YEAR(A9139)</f>
        <v>2017</v>
      </c>
      <c r="C9139" s="2">
        <f>MONTH(A9139)</f>
        <v>11</v>
      </c>
      <c r="D9139" t="s">
        <v>1174</v>
      </c>
      <c r="E9139" t="s">
        <v>10</v>
      </c>
      <c r="F9139" t="s">
        <v>11</v>
      </c>
      <c r="G9139" t="s">
        <v>18</v>
      </c>
      <c r="H9139" t="s">
        <v>1752</v>
      </c>
      <c r="I9139" s="2">
        <v>52.75</v>
      </c>
      <c r="J9139">
        <v>3</v>
      </c>
      <c r="K9139">
        <v>-12.53</v>
      </c>
    </row>
    <row r="9140" spans="1:11" x14ac:dyDescent="0.35">
      <c r="A9140" s="1">
        <v>43043</v>
      </c>
      <c r="B9140" s="2">
        <f>YEAR(A9140)</f>
        <v>2017</v>
      </c>
      <c r="C9140" s="2">
        <f>MONTH(A9140)</f>
        <v>11</v>
      </c>
      <c r="D9140" t="s">
        <v>1340</v>
      </c>
      <c r="E9140" t="s">
        <v>78</v>
      </c>
      <c r="F9140" t="s">
        <v>39</v>
      </c>
      <c r="G9140" t="s">
        <v>52</v>
      </c>
      <c r="H9140" t="s">
        <v>387</v>
      </c>
      <c r="I9140" s="2">
        <v>70.72</v>
      </c>
      <c r="J9140">
        <v>4</v>
      </c>
      <c r="K9140">
        <v>-6.19</v>
      </c>
    </row>
    <row r="9141" spans="1:11" x14ac:dyDescent="0.35">
      <c r="A9141" s="1">
        <v>43043</v>
      </c>
      <c r="B9141" s="2">
        <f>YEAR(A9141)</f>
        <v>2017</v>
      </c>
      <c r="C9141" s="2">
        <f>MONTH(A9141)</f>
        <v>11</v>
      </c>
      <c r="D9141" t="s">
        <v>1340</v>
      </c>
      <c r="E9141" t="s">
        <v>78</v>
      </c>
      <c r="F9141" t="s">
        <v>11</v>
      </c>
      <c r="G9141" t="s">
        <v>18</v>
      </c>
      <c r="H9141" t="s">
        <v>266</v>
      </c>
      <c r="I9141" s="2">
        <v>194.35</v>
      </c>
      <c r="J9141">
        <v>3</v>
      </c>
      <c r="K9141">
        <v>-43.73</v>
      </c>
    </row>
    <row r="9142" spans="1:11" x14ac:dyDescent="0.35">
      <c r="A9142" s="1">
        <v>43043</v>
      </c>
      <c r="B9142" s="2">
        <f>YEAR(A9142)</f>
        <v>2017</v>
      </c>
      <c r="C9142" s="2">
        <f>MONTH(A9142)</f>
        <v>11</v>
      </c>
      <c r="D9142" t="s">
        <v>972</v>
      </c>
      <c r="E9142" t="s">
        <v>100</v>
      </c>
      <c r="F9142" t="s">
        <v>11</v>
      </c>
      <c r="G9142" t="s">
        <v>24</v>
      </c>
      <c r="H9142" t="s">
        <v>538</v>
      </c>
      <c r="I9142" s="2">
        <v>4.3</v>
      </c>
      <c r="J9142">
        <v>2</v>
      </c>
      <c r="K9142">
        <v>1.42</v>
      </c>
    </row>
    <row r="9143" spans="1:11" x14ac:dyDescent="0.35">
      <c r="A9143" s="1">
        <v>43044</v>
      </c>
      <c r="B9143" s="2">
        <f>YEAR(A9143)</f>
        <v>2017</v>
      </c>
      <c r="C9143" s="2">
        <f>MONTH(A9143)</f>
        <v>11</v>
      </c>
      <c r="D9143" t="s">
        <v>1126</v>
      </c>
      <c r="E9143" t="s">
        <v>95</v>
      </c>
      <c r="F9143" t="s">
        <v>11</v>
      </c>
      <c r="G9143" t="s">
        <v>20</v>
      </c>
      <c r="H9143" t="s">
        <v>1383</v>
      </c>
      <c r="I9143" s="2">
        <v>2.39</v>
      </c>
      <c r="J9143">
        <v>2</v>
      </c>
      <c r="K9143">
        <v>-1.83</v>
      </c>
    </row>
    <row r="9144" spans="1:11" x14ac:dyDescent="0.35">
      <c r="A9144" s="1">
        <v>43044</v>
      </c>
      <c r="B9144" s="2">
        <f>YEAR(A9144)</f>
        <v>2017</v>
      </c>
      <c r="C9144" s="2">
        <f>MONTH(A9144)</f>
        <v>11</v>
      </c>
      <c r="D9144" t="s">
        <v>1126</v>
      </c>
      <c r="E9144" t="s">
        <v>95</v>
      </c>
      <c r="F9144" t="s">
        <v>11</v>
      </c>
      <c r="G9144" t="s">
        <v>18</v>
      </c>
      <c r="H9144" t="s">
        <v>1556</v>
      </c>
      <c r="I9144" s="2">
        <v>243.99</v>
      </c>
      <c r="J9144">
        <v>7</v>
      </c>
      <c r="K9144">
        <v>30.5</v>
      </c>
    </row>
    <row r="9145" spans="1:11" x14ac:dyDescent="0.35">
      <c r="A9145" s="1">
        <v>43044</v>
      </c>
      <c r="B9145" s="2">
        <f>YEAR(A9145)</f>
        <v>2017</v>
      </c>
      <c r="C9145" s="2">
        <f>MONTH(A9145)</f>
        <v>11</v>
      </c>
      <c r="D9145" t="s">
        <v>497</v>
      </c>
      <c r="E9145" t="s">
        <v>398</v>
      </c>
      <c r="F9145" t="s">
        <v>39</v>
      </c>
      <c r="G9145" t="s">
        <v>52</v>
      </c>
      <c r="H9145" t="s">
        <v>904</v>
      </c>
      <c r="I9145" s="2">
        <v>159.99</v>
      </c>
      <c r="J9145">
        <v>1</v>
      </c>
      <c r="K9145">
        <v>54.4</v>
      </c>
    </row>
    <row r="9146" spans="1:11" x14ac:dyDescent="0.35">
      <c r="A9146" s="1">
        <v>43044</v>
      </c>
      <c r="B9146" s="2">
        <f>YEAR(A9146)</f>
        <v>2017</v>
      </c>
      <c r="C9146" s="2">
        <f>MONTH(A9146)</f>
        <v>11</v>
      </c>
      <c r="D9146" t="s">
        <v>2459</v>
      </c>
      <c r="E9146" t="s">
        <v>148</v>
      </c>
      <c r="F9146" t="s">
        <v>39</v>
      </c>
      <c r="G9146" t="s">
        <v>52</v>
      </c>
      <c r="H9146" t="s">
        <v>157</v>
      </c>
      <c r="I9146" s="2">
        <v>390.75</v>
      </c>
      <c r="J9146">
        <v>5</v>
      </c>
      <c r="K9146">
        <v>171.93</v>
      </c>
    </row>
    <row r="9147" spans="1:11" x14ac:dyDescent="0.35">
      <c r="A9147" s="1">
        <v>43044</v>
      </c>
      <c r="B9147" s="2">
        <f>YEAR(A9147)</f>
        <v>2017</v>
      </c>
      <c r="C9147" s="2">
        <f>MONTH(A9147)</f>
        <v>11</v>
      </c>
      <c r="D9147" t="s">
        <v>1930</v>
      </c>
      <c r="E9147" t="s">
        <v>15</v>
      </c>
      <c r="F9147" t="s">
        <v>11</v>
      </c>
      <c r="G9147" t="s">
        <v>20</v>
      </c>
      <c r="H9147" t="s">
        <v>1225</v>
      </c>
      <c r="I9147" s="2">
        <v>16.03</v>
      </c>
      <c r="J9147">
        <v>5</v>
      </c>
      <c r="K9147">
        <v>-25.65</v>
      </c>
    </row>
    <row r="9148" spans="1:11" x14ac:dyDescent="0.35">
      <c r="A9148" s="1">
        <v>43044</v>
      </c>
      <c r="B9148" s="2">
        <f>YEAR(A9148)</f>
        <v>2017</v>
      </c>
      <c r="C9148" s="2">
        <f>MONTH(A9148)</f>
        <v>11</v>
      </c>
      <c r="D9148" t="s">
        <v>1737</v>
      </c>
      <c r="E9148" t="s">
        <v>10</v>
      </c>
      <c r="F9148" t="s">
        <v>39</v>
      </c>
      <c r="G9148" t="s">
        <v>40</v>
      </c>
      <c r="H9148" t="s">
        <v>1344</v>
      </c>
      <c r="I9148" s="2">
        <v>492.77</v>
      </c>
      <c r="J9148">
        <v>4</v>
      </c>
      <c r="K9148">
        <v>55.44</v>
      </c>
    </row>
    <row r="9149" spans="1:11" x14ac:dyDescent="0.35">
      <c r="A9149" s="1">
        <v>43044</v>
      </c>
      <c r="B9149" s="2">
        <f>YEAR(A9149)</f>
        <v>2017</v>
      </c>
      <c r="C9149" s="2">
        <f>MONTH(A9149)</f>
        <v>11</v>
      </c>
      <c r="D9149" t="s">
        <v>860</v>
      </c>
      <c r="E9149" t="s">
        <v>27</v>
      </c>
      <c r="F9149" t="s">
        <v>11</v>
      </c>
      <c r="G9149" t="s">
        <v>12</v>
      </c>
      <c r="H9149" t="s">
        <v>2266</v>
      </c>
      <c r="I9149" s="2">
        <v>12.96</v>
      </c>
      <c r="J9149">
        <v>2</v>
      </c>
      <c r="K9149">
        <v>6.22</v>
      </c>
    </row>
    <row r="9150" spans="1:11" x14ac:dyDescent="0.35">
      <c r="A9150" s="1">
        <v>43044</v>
      </c>
      <c r="B9150" s="2">
        <f>YEAR(A9150)</f>
        <v>2017</v>
      </c>
      <c r="C9150" s="2">
        <f>MONTH(A9150)</f>
        <v>11</v>
      </c>
      <c r="D9150" t="s">
        <v>2707</v>
      </c>
      <c r="E9150" t="s">
        <v>148</v>
      </c>
      <c r="F9150" t="s">
        <v>11</v>
      </c>
      <c r="G9150" t="s">
        <v>20</v>
      </c>
      <c r="H9150" t="s">
        <v>367</v>
      </c>
      <c r="I9150" s="2">
        <v>164.69</v>
      </c>
      <c r="J9150">
        <v>6</v>
      </c>
      <c r="K9150">
        <v>55.58</v>
      </c>
    </row>
    <row r="9151" spans="1:11" x14ac:dyDescent="0.35">
      <c r="A9151" s="1">
        <v>43044</v>
      </c>
      <c r="B9151" s="2">
        <f>YEAR(A9151)</f>
        <v>2017</v>
      </c>
      <c r="C9151" s="2">
        <f>MONTH(A9151)</f>
        <v>11</v>
      </c>
      <c r="D9151" t="s">
        <v>2707</v>
      </c>
      <c r="E9151" t="s">
        <v>148</v>
      </c>
      <c r="F9151" t="s">
        <v>34</v>
      </c>
      <c r="G9151" t="s">
        <v>144</v>
      </c>
      <c r="H9151" t="s">
        <v>145</v>
      </c>
      <c r="I9151" s="2">
        <v>166.5</v>
      </c>
      <c r="J9151">
        <v>2</v>
      </c>
      <c r="K9151">
        <v>-66.599999999999994</v>
      </c>
    </row>
    <row r="9152" spans="1:11" x14ac:dyDescent="0.35">
      <c r="A9152" s="1">
        <v>43044</v>
      </c>
      <c r="B9152" s="2">
        <f>YEAR(A9152)</f>
        <v>2017</v>
      </c>
      <c r="C9152" s="2">
        <f>MONTH(A9152)</f>
        <v>11</v>
      </c>
      <c r="D9152" t="s">
        <v>2707</v>
      </c>
      <c r="E9152" t="s">
        <v>148</v>
      </c>
      <c r="F9152" t="s">
        <v>11</v>
      </c>
      <c r="G9152" t="s">
        <v>12</v>
      </c>
      <c r="H9152" t="s">
        <v>2108</v>
      </c>
      <c r="I9152" s="2">
        <v>12.96</v>
      </c>
      <c r="J9152">
        <v>2</v>
      </c>
      <c r="K9152">
        <v>6.22</v>
      </c>
    </row>
    <row r="9153" spans="1:11" x14ac:dyDescent="0.35">
      <c r="A9153" s="1">
        <v>43044</v>
      </c>
      <c r="B9153" s="2">
        <f>YEAR(A9153)</f>
        <v>2017</v>
      </c>
      <c r="C9153" s="2">
        <f>MONTH(A9153)</f>
        <v>11</v>
      </c>
      <c r="D9153" t="s">
        <v>2707</v>
      </c>
      <c r="E9153" t="s">
        <v>148</v>
      </c>
      <c r="F9153" t="s">
        <v>11</v>
      </c>
      <c r="G9153" t="s">
        <v>12</v>
      </c>
      <c r="H9153" t="s">
        <v>456</v>
      </c>
      <c r="I9153" s="2">
        <v>110.96</v>
      </c>
      <c r="J9153">
        <v>2</v>
      </c>
      <c r="K9153">
        <v>53.26</v>
      </c>
    </row>
    <row r="9154" spans="1:11" x14ac:dyDescent="0.35">
      <c r="A9154" s="1">
        <v>43044</v>
      </c>
      <c r="B9154" s="2">
        <f>YEAR(A9154)</f>
        <v>2017</v>
      </c>
      <c r="C9154" s="2">
        <f>MONTH(A9154)</f>
        <v>11</v>
      </c>
      <c r="D9154" t="s">
        <v>2707</v>
      </c>
      <c r="E9154" t="s">
        <v>148</v>
      </c>
      <c r="F9154" t="s">
        <v>39</v>
      </c>
      <c r="G9154" t="s">
        <v>40</v>
      </c>
      <c r="H9154" t="s">
        <v>2436</v>
      </c>
      <c r="I9154" s="2">
        <v>99.98</v>
      </c>
      <c r="J9154">
        <v>2</v>
      </c>
      <c r="K9154">
        <v>4</v>
      </c>
    </row>
    <row r="9155" spans="1:11" x14ac:dyDescent="0.35">
      <c r="A9155" s="1">
        <v>43044</v>
      </c>
      <c r="B9155" s="2">
        <f>YEAR(A9155)</f>
        <v>2017</v>
      </c>
      <c r="C9155" s="2">
        <f>MONTH(A9155)</f>
        <v>11</v>
      </c>
      <c r="D9155" t="s">
        <v>2707</v>
      </c>
      <c r="E9155" t="s">
        <v>148</v>
      </c>
      <c r="F9155" t="s">
        <v>11</v>
      </c>
      <c r="G9155" t="s">
        <v>20</v>
      </c>
      <c r="H9155" t="s">
        <v>818</v>
      </c>
      <c r="I9155" s="2">
        <v>11.42</v>
      </c>
      <c r="J9155">
        <v>1</v>
      </c>
      <c r="K9155">
        <v>3.71</v>
      </c>
    </row>
    <row r="9156" spans="1:11" x14ac:dyDescent="0.35">
      <c r="A9156" s="1">
        <v>43044</v>
      </c>
      <c r="B9156" s="2">
        <f>YEAR(A9156)</f>
        <v>2017</v>
      </c>
      <c r="C9156" s="2">
        <f>MONTH(A9156)</f>
        <v>11</v>
      </c>
      <c r="D9156" t="s">
        <v>2707</v>
      </c>
      <c r="E9156" t="s">
        <v>148</v>
      </c>
      <c r="F9156" t="s">
        <v>34</v>
      </c>
      <c r="G9156" t="s">
        <v>35</v>
      </c>
      <c r="H9156" t="s">
        <v>1816</v>
      </c>
      <c r="I9156" s="2">
        <v>128.12</v>
      </c>
      <c r="J9156">
        <v>2</v>
      </c>
      <c r="K9156">
        <v>24.2</v>
      </c>
    </row>
    <row r="9157" spans="1:11" x14ac:dyDescent="0.35">
      <c r="A9157" s="1">
        <v>43044</v>
      </c>
      <c r="B9157" s="2">
        <f>YEAR(A9157)</f>
        <v>2017</v>
      </c>
      <c r="C9157" s="2">
        <f>MONTH(A9157)</f>
        <v>11</v>
      </c>
      <c r="D9157" t="s">
        <v>2707</v>
      </c>
      <c r="E9157" t="s">
        <v>148</v>
      </c>
      <c r="F9157" t="s">
        <v>34</v>
      </c>
      <c r="G9157" t="s">
        <v>47</v>
      </c>
      <c r="H9157" t="s">
        <v>2655</v>
      </c>
      <c r="I9157" s="2">
        <v>101.4</v>
      </c>
      <c r="J9157">
        <v>5</v>
      </c>
      <c r="K9157">
        <v>38.53</v>
      </c>
    </row>
    <row r="9158" spans="1:11" x14ac:dyDescent="0.35">
      <c r="A9158" s="1">
        <v>43044</v>
      </c>
      <c r="B9158" s="2">
        <f>YEAR(A9158)</f>
        <v>2017</v>
      </c>
      <c r="C9158" s="2">
        <f>MONTH(A9158)</f>
        <v>11</v>
      </c>
      <c r="D9158" t="s">
        <v>2247</v>
      </c>
      <c r="E9158" t="s">
        <v>128</v>
      </c>
      <c r="F9158" t="s">
        <v>11</v>
      </c>
      <c r="G9158" t="s">
        <v>12</v>
      </c>
      <c r="H9158" t="s">
        <v>1981</v>
      </c>
      <c r="I9158" s="2">
        <v>4.41</v>
      </c>
      <c r="J9158">
        <v>1</v>
      </c>
      <c r="K9158">
        <v>2.0299999999999998</v>
      </c>
    </row>
    <row r="9159" spans="1:11" x14ac:dyDescent="0.35">
      <c r="A9159" s="1">
        <v>43044</v>
      </c>
      <c r="B9159" s="2">
        <f>YEAR(A9159)</f>
        <v>2017</v>
      </c>
      <c r="C9159" s="2">
        <f>MONTH(A9159)</f>
        <v>11</v>
      </c>
      <c r="D9159" t="s">
        <v>2247</v>
      </c>
      <c r="E9159" t="s">
        <v>128</v>
      </c>
      <c r="F9159" t="s">
        <v>11</v>
      </c>
      <c r="G9159" t="s">
        <v>12</v>
      </c>
      <c r="H9159" t="s">
        <v>624</v>
      </c>
      <c r="I9159" s="2">
        <v>167.94</v>
      </c>
      <c r="J9159">
        <v>3</v>
      </c>
      <c r="K9159">
        <v>82.29</v>
      </c>
    </row>
    <row r="9160" spans="1:11" x14ac:dyDescent="0.35">
      <c r="A9160" s="1">
        <v>43044</v>
      </c>
      <c r="B9160" s="2">
        <f>YEAR(A9160)</f>
        <v>2017</v>
      </c>
      <c r="C9160" s="2">
        <f>MONTH(A9160)</f>
        <v>11</v>
      </c>
      <c r="D9160" t="s">
        <v>2247</v>
      </c>
      <c r="E9160" t="s">
        <v>128</v>
      </c>
      <c r="F9160" t="s">
        <v>11</v>
      </c>
      <c r="G9160" t="s">
        <v>12</v>
      </c>
      <c r="H9160" t="s">
        <v>2641</v>
      </c>
      <c r="I9160" s="2">
        <v>67.8</v>
      </c>
      <c r="J9160">
        <v>10</v>
      </c>
      <c r="K9160">
        <v>31.19</v>
      </c>
    </row>
    <row r="9161" spans="1:11" x14ac:dyDescent="0.35">
      <c r="A9161" s="1">
        <v>43045</v>
      </c>
      <c r="B9161" s="2">
        <f>YEAR(A9161)</f>
        <v>2017</v>
      </c>
      <c r="C9161" s="2">
        <f>MONTH(A9161)</f>
        <v>11</v>
      </c>
      <c r="D9161" t="s">
        <v>2200</v>
      </c>
      <c r="E9161" t="s">
        <v>91</v>
      </c>
      <c r="F9161" t="s">
        <v>11</v>
      </c>
      <c r="G9161" t="s">
        <v>20</v>
      </c>
      <c r="H9161" t="s">
        <v>1458</v>
      </c>
      <c r="I9161" s="2">
        <v>5.68</v>
      </c>
      <c r="J9161">
        <v>1</v>
      </c>
      <c r="K9161">
        <v>-3.79</v>
      </c>
    </row>
    <row r="9162" spans="1:11" x14ac:dyDescent="0.35">
      <c r="A9162" s="1">
        <v>43045</v>
      </c>
      <c r="B9162" s="2">
        <f>YEAR(A9162)</f>
        <v>2017</v>
      </c>
      <c r="C9162" s="2">
        <f>MONTH(A9162)</f>
        <v>11</v>
      </c>
      <c r="D9162" t="s">
        <v>491</v>
      </c>
      <c r="E9162" t="s">
        <v>176</v>
      </c>
      <c r="F9162" t="s">
        <v>11</v>
      </c>
      <c r="G9162" t="s">
        <v>18</v>
      </c>
      <c r="H9162" t="s">
        <v>2708</v>
      </c>
      <c r="I9162" s="2">
        <v>46.26</v>
      </c>
      <c r="J9162">
        <v>3</v>
      </c>
      <c r="K9162">
        <v>12.03</v>
      </c>
    </row>
    <row r="9163" spans="1:11" x14ac:dyDescent="0.35">
      <c r="A9163" s="1">
        <v>43045</v>
      </c>
      <c r="B9163" s="2">
        <f>YEAR(A9163)</f>
        <v>2017</v>
      </c>
      <c r="C9163" s="2">
        <f>MONTH(A9163)</f>
        <v>11</v>
      </c>
      <c r="D9163" t="s">
        <v>2156</v>
      </c>
      <c r="E9163" t="s">
        <v>33</v>
      </c>
      <c r="F9163" t="s">
        <v>11</v>
      </c>
      <c r="G9163" t="s">
        <v>12</v>
      </c>
      <c r="H9163" t="s">
        <v>1763</v>
      </c>
      <c r="I9163" s="2">
        <v>5.78</v>
      </c>
      <c r="J9163">
        <v>1</v>
      </c>
      <c r="K9163">
        <v>2.83</v>
      </c>
    </row>
    <row r="9164" spans="1:11" x14ac:dyDescent="0.35">
      <c r="A9164" s="1">
        <v>43045</v>
      </c>
      <c r="B9164" s="2">
        <f>YEAR(A9164)</f>
        <v>2017</v>
      </c>
      <c r="C9164" s="2">
        <f>MONTH(A9164)</f>
        <v>11</v>
      </c>
      <c r="D9164" t="s">
        <v>1455</v>
      </c>
      <c r="E9164" t="s">
        <v>27</v>
      </c>
      <c r="F9164" t="s">
        <v>11</v>
      </c>
      <c r="G9164" t="s">
        <v>63</v>
      </c>
      <c r="H9164" t="s">
        <v>1440</v>
      </c>
      <c r="I9164" s="2">
        <v>15.28</v>
      </c>
      <c r="J9164">
        <v>2</v>
      </c>
      <c r="K9164">
        <v>7.49</v>
      </c>
    </row>
    <row r="9165" spans="1:11" x14ac:dyDescent="0.35">
      <c r="A9165" s="1">
        <v>43045</v>
      </c>
      <c r="B9165" s="2">
        <f>YEAR(A9165)</f>
        <v>2017</v>
      </c>
      <c r="C9165" s="2">
        <f>MONTH(A9165)</f>
        <v>11</v>
      </c>
      <c r="D9165" t="s">
        <v>1455</v>
      </c>
      <c r="E9165" t="s">
        <v>27</v>
      </c>
      <c r="F9165" t="s">
        <v>34</v>
      </c>
      <c r="G9165" t="s">
        <v>47</v>
      </c>
      <c r="H9165" t="s">
        <v>590</v>
      </c>
      <c r="I9165" s="2">
        <v>8.73</v>
      </c>
      <c r="J9165">
        <v>1</v>
      </c>
      <c r="K9165">
        <v>2.97</v>
      </c>
    </row>
    <row r="9166" spans="1:11" x14ac:dyDescent="0.35">
      <c r="A9166" s="1">
        <v>43045</v>
      </c>
      <c r="B9166" s="2">
        <f>YEAR(A9166)</f>
        <v>2017</v>
      </c>
      <c r="C9166" s="2">
        <f>MONTH(A9166)</f>
        <v>11</v>
      </c>
      <c r="D9166" t="s">
        <v>1455</v>
      </c>
      <c r="E9166" t="s">
        <v>27</v>
      </c>
      <c r="F9166" t="s">
        <v>11</v>
      </c>
      <c r="G9166" t="s">
        <v>24</v>
      </c>
      <c r="H9166" t="s">
        <v>1500</v>
      </c>
      <c r="I9166" s="2">
        <v>5.68</v>
      </c>
      <c r="J9166">
        <v>2</v>
      </c>
      <c r="K9166">
        <v>1.76</v>
      </c>
    </row>
    <row r="9167" spans="1:11" x14ac:dyDescent="0.35">
      <c r="A9167" s="1">
        <v>43045</v>
      </c>
      <c r="B9167" s="2">
        <f>YEAR(A9167)</f>
        <v>2017</v>
      </c>
      <c r="C9167" s="2">
        <f>MONTH(A9167)</f>
        <v>11</v>
      </c>
      <c r="D9167" t="s">
        <v>1444</v>
      </c>
      <c r="E9167" t="s">
        <v>244</v>
      </c>
      <c r="F9167" t="s">
        <v>11</v>
      </c>
      <c r="G9167" t="s">
        <v>92</v>
      </c>
      <c r="H9167" t="s">
        <v>710</v>
      </c>
      <c r="I9167" s="2">
        <v>499.58</v>
      </c>
      <c r="J9167">
        <v>3</v>
      </c>
      <c r="K9167">
        <v>43.71</v>
      </c>
    </row>
    <row r="9168" spans="1:11" x14ac:dyDescent="0.35">
      <c r="A9168" s="1">
        <v>43045</v>
      </c>
      <c r="B9168" s="2">
        <f>YEAR(A9168)</f>
        <v>2017</v>
      </c>
      <c r="C9168" s="2">
        <f>MONTH(A9168)</f>
        <v>11</v>
      </c>
      <c r="D9168" t="s">
        <v>1444</v>
      </c>
      <c r="E9168" t="s">
        <v>244</v>
      </c>
      <c r="F9168" t="s">
        <v>11</v>
      </c>
      <c r="G9168" t="s">
        <v>12</v>
      </c>
      <c r="H9168" t="s">
        <v>218</v>
      </c>
      <c r="I9168" s="2">
        <v>31.1</v>
      </c>
      <c r="J9168">
        <v>6</v>
      </c>
      <c r="K9168">
        <v>10.89</v>
      </c>
    </row>
    <row r="9169" spans="1:11" x14ac:dyDescent="0.35">
      <c r="A9169" s="1">
        <v>43045</v>
      </c>
      <c r="B9169" s="2">
        <f>YEAR(A9169)</f>
        <v>2017</v>
      </c>
      <c r="C9169" s="2">
        <f>MONTH(A9169)</f>
        <v>11</v>
      </c>
      <c r="D9169" t="s">
        <v>1444</v>
      </c>
      <c r="E9169" t="s">
        <v>244</v>
      </c>
      <c r="F9169" t="s">
        <v>11</v>
      </c>
      <c r="G9169" t="s">
        <v>20</v>
      </c>
      <c r="H9169" t="s">
        <v>165</v>
      </c>
      <c r="I9169" s="2">
        <v>13.27</v>
      </c>
      <c r="J9169">
        <v>8</v>
      </c>
      <c r="K9169">
        <v>-10.62</v>
      </c>
    </row>
    <row r="9170" spans="1:11" x14ac:dyDescent="0.35">
      <c r="A9170" s="1">
        <v>43045</v>
      </c>
      <c r="B9170" s="2">
        <f>YEAR(A9170)</f>
        <v>2017</v>
      </c>
      <c r="C9170" s="2">
        <f>MONTH(A9170)</f>
        <v>11</v>
      </c>
      <c r="D9170" t="s">
        <v>1444</v>
      </c>
      <c r="E9170" t="s">
        <v>244</v>
      </c>
      <c r="F9170" t="s">
        <v>34</v>
      </c>
      <c r="G9170" t="s">
        <v>47</v>
      </c>
      <c r="H9170" t="s">
        <v>1315</v>
      </c>
      <c r="I9170" s="2">
        <v>28.27</v>
      </c>
      <c r="J9170">
        <v>2</v>
      </c>
      <c r="K9170">
        <v>6.36</v>
      </c>
    </row>
    <row r="9171" spans="1:11" x14ac:dyDescent="0.35">
      <c r="A9171" s="1">
        <v>43045</v>
      </c>
      <c r="B9171" s="2">
        <f>YEAR(A9171)</f>
        <v>2017</v>
      </c>
      <c r="C9171" s="2">
        <f>MONTH(A9171)</f>
        <v>11</v>
      </c>
      <c r="D9171" t="s">
        <v>1444</v>
      </c>
      <c r="E9171" t="s">
        <v>244</v>
      </c>
      <c r="F9171" t="s">
        <v>11</v>
      </c>
      <c r="G9171" t="s">
        <v>18</v>
      </c>
      <c r="H9171" t="s">
        <v>296</v>
      </c>
      <c r="I9171" s="2">
        <v>259.14</v>
      </c>
      <c r="J9171">
        <v>4</v>
      </c>
      <c r="K9171">
        <v>-51.83</v>
      </c>
    </row>
    <row r="9172" spans="1:11" x14ac:dyDescent="0.35">
      <c r="A9172" s="1">
        <v>43045</v>
      </c>
      <c r="B9172" s="2">
        <f>YEAR(A9172)</f>
        <v>2017</v>
      </c>
      <c r="C9172" s="2">
        <f>MONTH(A9172)</f>
        <v>11</v>
      </c>
      <c r="D9172" t="s">
        <v>2219</v>
      </c>
      <c r="E9172" t="s">
        <v>314</v>
      </c>
      <c r="F9172" t="s">
        <v>11</v>
      </c>
      <c r="G9172" t="s">
        <v>24</v>
      </c>
      <c r="H9172" t="s">
        <v>2565</v>
      </c>
      <c r="I9172" s="2">
        <v>13.9</v>
      </c>
      <c r="J9172">
        <v>5</v>
      </c>
      <c r="K9172">
        <v>3.61</v>
      </c>
    </row>
    <row r="9173" spans="1:11" x14ac:dyDescent="0.35">
      <c r="A9173" s="1">
        <v>43045</v>
      </c>
      <c r="B9173" s="2">
        <f>YEAR(A9173)</f>
        <v>2017</v>
      </c>
      <c r="C9173" s="2">
        <f>MONTH(A9173)</f>
        <v>11</v>
      </c>
      <c r="D9173" t="s">
        <v>2219</v>
      </c>
      <c r="E9173" t="s">
        <v>314</v>
      </c>
      <c r="F9173" t="s">
        <v>11</v>
      </c>
      <c r="G9173" t="s">
        <v>12</v>
      </c>
      <c r="H9173" t="s">
        <v>624</v>
      </c>
      <c r="I9173" s="2">
        <v>26.38</v>
      </c>
      <c r="J9173">
        <v>1</v>
      </c>
      <c r="K9173">
        <v>12.13</v>
      </c>
    </row>
    <row r="9174" spans="1:11" x14ac:dyDescent="0.35">
      <c r="A9174" s="1">
        <v>43045</v>
      </c>
      <c r="B9174" s="2">
        <f>YEAR(A9174)</f>
        <v>2017</v>
      </c>
      <c r="C9174" s="2">
        <f>MONTH(A9174)</f>
        <v>11</v>
      </c>
      <c r="D9174" t="s">
        <v>1612</v>
      </c>
      <c r="E9174" t="s">
        <v>23</v>
      </c>
      <c r="F9174" t="s">
        <v>34</v>
      </c>
      <c r="G9174" t="s">
        <v>35</v>
      </c>
      <c r="H9174" t="s">
        <v>1476</v>
      </c>
      <c r="I9174" s="2">
        <v>127.37</v>
      </c>
      <c r="J9174">
        <v>2</v>
      </c>
      <c r="K9174">
        <v>-30.93</v>
      </c>
    </row>
    <row r="9175" spans="1:11" x14ac:dyDescent="0.35">
      <c r="A9175" s="1">
        <v>43045</v>
      </c>
      <c r="B9175" s="2">
        <f>YEAR(A9175)</f>
        <v>2017</v>
      </c>
      <c r="C9175" s="2">
        <f>MONTH(A9175)</f>
        <v>11</v>
      </c>
      <c r="D9175" t="s">
        <v>1612</v>
      </c>
      <c r="E9175" t="s">
        <v>23</v>
      </c>
      <c r="F9175" t="s">
        <v>11</v>
      </c>
      <c r="G9175" t="s">
        <v>12</v>
      </c>
      <c r="H9175" t="s">
        <v>2196</v>
      </c>
      <c r="I9175" s="2">
        <v>47.95</v>
      </c>
      <c r="J9175">
        <v>3</v>
      </c>
      <c r="K9175">
        <v>16.18</v>
      </c>
    </row>
    <row r="9176" spans="1:11" x14ac:dyDescent="0.35">
      <c r="A9176" s="1">
        <v>43045</v>
      </c>
      <c r="B9176" s="2">
        <f>YEAR(A9176)</f>
        <v>2017</v>
      </c>
      <c r="C9176" s="2">
        <f>MONTH(A9176)</f>
        <v>11</v>
      </c>
      <c r="D9176" t="s">
        <v>1174</v>
      </c>
      <c r="E9176" t="s">
        <v>27</v>
      </c>
      <c r="F9176" t="s">
        <v>11</v>
      </c>
      <c r="G9176" t="s">
        <v>12</v>
      </c>
      <c r="H9176" t="s">
        <v>2196</v>
      </c>
      <c r="I9176" s="2">
        <v>59.94</v>
      </c>
      <c r="J9176">
        <v>3</v>
      </c>
      <c r="K9176">
        <v>28.17</v>
      </c>
    </row>
    <row r="9177" spans="1:11" x14ac:dyDescent="0.35">
      <c r="A9177" s="1">
        <v>43045</v>
      </c>
      <c r="B9177" s="2">
        <f>YEAR(A9177)</f>
        <v>2017</v>
      </c>
      <c r="C9177" s="2">
        <f>MONTH(A9177)</f>
        <v>11</v>
      </c>
      <c r="D9177" t="s">
        <v>1174</v>
      </c>
      <c r="E9177" t="s">
        <v>27</v>
      </c>
      <c r="F9177" t="s">
        <v>11</v>
      </c>
      <c r="G9177" t="s">
        <v>12</v>
      </c>
      <c r="H9177" t="s">
        <v>624</v>
      </c>
      <c r="I9177" s="2">
        <v>45.36</v>
      </c>
      <c r="J9177">
        <v>4</v>
      </c>
      <c r="K9177">
        <v>22.23</v>
      </c>
    </row>
    <row r="9178" spans="1:11" x14ac:dyDescent="0.35">
      <c r="A9178" s="1">
        <v>43045</v>
      </c>
      <c r="B9178" s="2">
        <f>YEAR(A9178)</f>
        <v>2017</v>
      </c>
      <c r="C9178" s="2">
        <f>MONTH(A9178)</f>
        <v>11</v>
      </c>
      <c r="D9178" t="s">
        <v>1174</v>
      </c>
      <c r="E9178" t="s">
        <v>27</v>
      </c>
      <c r="F9178" t="s">
        <v>11</v>
      </c>
      <c r="G9178" t="s">
        <v>12</v>
      </c>
      <c r="H9178" t="s">
        <v>1764</v>
      </c>
      <c r="I9178" s="2">
        <v>26.4</v>
      </c>
      <c r="J9178">
        <v>5</v>
      </c>
      <c r="K9178">
        <v>12.67</v>
      </c>
    </row>
    <row r="9179" spans="1:11" x14ac:dyDescent="0.35">
      <c r="A9179" s="1">
        <v>43045</v>
      </c>
      <c r="B9179" s="2">
        <f>YEAR(A9179)</f>
        <v>2017</v>
      </c>
      <c r="C9179" s="2">
        <f>MONTH(A9179)</f>
        <v>11</v>
      </c>
      <c r="D9179" t="s">
        <v>1174</v>
      </c>
      <c r="E9179" t="s">
        <v>27</v>
      </c>
      <c r="F9179" t="s">
        <v>11</v>
      </c>
      <c r="G9179" t="s">
        <v>16</v>
      </c>
      <c r="H9179" t="s">
        <v>2231</v>
      </c>
      <c r="I9179" s="2">
        <v>41.4</v>
      </c>
      <c r="J9179">
        <v>4</v>
      </c>
      <c r="K9179">
        <v>19.87</v>
      </c>
    </row>
    <row r="9180" spans="1:11" x14ac:dyDescent="0.35">
      <c r="A9180" s="1">
        <v>43045</v>
      </c>
      <c r="B9180" s="2">
        <f>YEAR(A9180)</f>
        <v>2017</v>
      </c>
      <c r="C9180" s="2">
        <f>MONTH(A9180)</f>
        <v>11</v>
      </c>
      <c r="D9180" t="s">
        <v>1174</v>
      </c>
      <c r="E9180" t="s">
        <v>27</v>
      </c>
      <c r="F9180" t="s">
        <v>39</v>
      </c>
      <c r="G9180" t="s">
        <v>52</v>
      </c>
      <c r="H9180" t="s">
        <v>476</v>
      </c>
      <c r="I9180" s="2">
        <v>16.95</v>
      </c>
      <c r="J9180">
        <v>1</v>
      </c>
      <c r="K9180">
        <v>1.02</v>
      </c>
    </row>
    <row r="9181" spans="1:11" x14ac:dyDescent="0.35">
      <c r="A9181" s="1">
        <v>43045</v>
      </c>
      <c r="B9181" s="2">
        <f>YEAR(A9181)</f>
        <v>2017</v>
      </c>
      <c r="C9181" s="2">
        <f>MONTH(A9181)</f>
        <v>11</v>
      </c>
      <c r="D9181" t="s">
        <v>2625</v>
      </c>
      <c r="E9181" t="s">
        <v>148</v>
      </c>
      <c r="F9181" t="s">
        <v>11</v>
      </c>
      <c r="G9181" t="s">
        <v>12</v>
      </c>
      <c r="H9181" t="s">
        <v>1850</v>
      </c>
      <c r="I9181" s="2">
        <v>318.95999999999998</v>
      </c>
      <c r="J9181">
        <v>9</v>
      </c>
      <c r="K9181">
        <v>149.91</v>
      </c>
    </row>
    <row r="9182" spans="1:11" x14ac:dyDescent="0.35">
      <c r="A9182" s="1">
        <v>43045</v>
      </c>
      <c r="B9182" s="2">
        <f>YEAR(A9182)</f>
        <v>2017</v>
      </c>
      <c r="C9182" s="2">
        <f>MONTH(A9182)</f>
        <v>11</v>
      </c>
      <c r="D9182" t="s">
        <v>2247</v>
      </c>
      <c r="E9182" t="s">
        <v>163</v>
      </c>
      <c r="F9182" t="s">
        <v>34</v>
      </c>
      <c r="G9182" t="s">
        <v>144</v>
      </c>
      <c r="H9182" t="s">
        <v>941</v>
      </c>
      <c r="I9182" s="2">
        <v>2036.86</v>
      </c>
      <c r="J9182">
        <v>7</v>
      </c>
      <c r="K9182">
        <v>366.63</v>
      </c>
    </row>
    <row r="9183" spans="1:11" x14ac:dyDescent="0.35">
      <c r="A9183" s="1">
        <v>43045</v>
      </c>
      <c r="B9183" s="2">
        <f>YEAR(A9183)</f>
        <v>2017</v>
      </c>
      <c r="C9183" s="2">
        <f>MONTH(A9183)</f>
        <v>11</v>
      </c>
      <c r="D9183" t="s">
        <v>2247</v>
      </c>
      <c r="E9183" t="s">
        <v>163</v>
      </c>
      <c r="F9183" t="s">
        <v>34</v>
      </c>
      <c r="G9183" t="s">
        <v>35</v>
      </c>
      <c r="H9183" t="s">
        <v>1017</v>
      </c>
      <c r="I9183" s="2">
        <v>449.57</v>
      </c>
      <c r="J9183">
        <v>2</v>
      </c>
      <c r="K9183">
        <v>-73.05</v>
      </c>
    </row>
    <row r="9184" spans="1:11" x14ac:dyDescent="0.35">
      <c r="A9184" s="1">
        <v>43045</v>
      </c>
      <c r="B9184" s="2">
        <f>YEAR(A9184)</f>
        <v>2017</v>
      </c>
      <c r="C9184" s="2">
        <f>MONTH(A9184)</f>
        <v>11</v>
      </c>
      <c r="D9184" t="s">
        <v>2247</v>
      </c>
      <c r="E9184" t="s">
        <v>163</v>
      </c>
      <c r="F9184" t="s">
        <v>39</v>
      </c>
      <c r="G9184" t="s">
        <v>52</v>
      </c>
      <c r="H9184" t="s">
        <v>651</v>
      </c>
      <c r="I9184" s="2">
        <v>108.96</v>
      </c>
      <c r="J9184">
        <v>3</v>
      </c>
      <c r="K9184">
        <v>32.69</v>
      </c>
    </row>
    <row r="9185" spans="1:11" x14ac:dyDescent="0.35">
      <c r="A9185" s="1">
        <v>43045</v>
      </c>
      <c r="B9185" s="2">
        <f>YEAR(A9185)</f>
        <v>2017</v>
      </c>
      <c r="C9185" s="2">
        <f>MONTH(A9185)</f>
        <v>11</v>
      </c>
      <c r="D9185" t="s">
        <v>153</v>
      </c>
      <c r="E9185" t="s">
        <v>10</v>
      </c>
      <c r="F9185" t="s">
        <v>34</v>
      </c>
      <c r="G9185" t="s">
        <v>47</v>
      </c>
      <c r="H9185" t="s">
        <v>1728</v>
      </c>
      <c r="I9185" s="2">
        <v>30.56</v>
      </c>
      <c r="J9185">
        <v>5</v>
      </c>
      <c r="K9185">
        <v>-19.86</v>
      </c>
    </row>
    <row r="9186" spans="1:11" x14ac:dyDescent="0.35">
      <c r="A9186" s="1">
        <v>43045</v>
      </c>
      <c r="B9186" s="2">
        <f>YEAR(A9186)</f>
        <v>2017</v>
      </c>
      <c r="C9186" s="2">
        <f>MONTH(A9186)</f>
        <v>11</v>
      </c>
      <c r="D9186" t="s">
        <v>2521</v>
      </c>
      <c r="E9186" t="s">
        <v>10</v>
      </c>
      <c r="F9186" t="s">
        <v>11</v>
      </c>
      <c r="G9186" t="s">
        <v>20</v>
      </c>
      <c r="H9186" t="s">
        <v>435</v>
      </c>
      <c r="I9186" s="2">
        <v>1.25</v>
      </c>
      <c r="J9186">
        <v>2</v>
      </c>
      <c r="K9186">
        <v>-1.93</v>
      </c>
    </row>
    <row r="9187" spans="1:11" x14ac:dyDescent="0.35">
      <c r="A9187" s="1">
        <v>43045</v>
      </c>
      <c r="B9187" s="2">
        <f>YEAR(A9187)</f>
        <v>2017</v>
      </c>
      <c r="C9187" s="2">
        <f>MONTH(A9187)</f>
        <v>11</v>
      </c>
      <c r="D9187" t="s">
        <v>591</v>
      </c>
      <c r="E9187" t="s">
        <v>10</v>
      </c>
      <c r="F9187" t="s">
        <v>11</v>
      </c>
      <c r="G9187" t="s">
        <v>18</v>
      </c>
      <c r="H9187" t="s">
        <v>1468</v>
      </c>
      <c r="I9187" s="2">
        <v>18.16</v>
      </c>
      <c r="J9187">
        <v>2</v>
      </c>
      <c r="K9187">
        <v>1.82</v>
      </c>
    </row>
    <row r="9188" spans="1:11" x14ac:dyDescent="0.35">
      <c r="A9188" s="1">
        <v>43046</v>
      </c>
      <c r="B9188" s="2">
        <f>YEAR(A9188)</f>
        <v>2017</v>
      </c>
      <c r="C9188" s="2">
        <f>MONTH(A9188)</f>
        <v>11</v>
      </c>
      <c r="D9188" t="s">
        <v>166</v>
      </c>
      <c r="E9188" t="s">
        <v>27</v>
      </c>
      <c r="F9188" t="s">
        <v>39</v>
      </c>
      <c r="G9188" t="s">
        <v>52</v>
      </c>
      <c r="H9188" t="s">
        <v>1986</v>
      </c>
      <c r="I9188" s="2">
        <v>59.97</v>
      </c>
      <c r="J9188">
        <v>3</v>
      </c>
      <c r="K9188">
        <v>13.79</v>
      </c>
    </row>
    <row r="9189" spans="1:11" x14ac:dyDescent="0.35">
      <c r="A9189" s="1">
        <v>43046</v>
      </c>
      <c r="B9189" s="2">
        <f>YEAR(A9189)</f>
        <v>2017</v>
      </c>
      <c r="C9189" s="2">
        <f>MONTH(A9189)</f>
        <v>11</v>
      </c>
      <c r="D9189" t="s">
        <v>166</v>
      </c>
      <c r="E9189" t="s">
        <v>27</v>
      </c>
      <c r="F9189" t="s">
        <v>39</v>
      </c>
      <c r="G9189" t="s">
        <v>40</v>
      </c>
      <c r="H9189" t="s">
        <v>1071</v>
      </c>
      <c r="I9189" s="2">
        <v>761.54</v>
      </c>
      <c r="J9189">
        <v>7</v>
      </c>
      <c r="K9189">
        <v>66.64</v>
      </c>
    </row>
    <row r="9190" spans="1:11" x14ac:dyDescent="0.35">
      <c r="A9190" s="1">
        <v>43046</v>
      </c>
      <c r="B9190" s="2">
        <f>YEAR(A9190)</f>
        <v>2017</v>
      </c>
      <c r="C9190" s="2">
        <f>MONTH(A9190)</f>
        <v>11</v>
      </c>
      <c r="D9190" t="s">
        <v>914</v>
      </c>
      <c r="E9190" t="s">
        <v>23</v>
      </c>
      <c r="F9190" t="s">
        <v>39</v>
      </c>
      <c r="G9190" t="s">
        <v>40</v>
      </c>
      <c r="H9190" t="s">
        <v>1739</v>
      </c>
      <c r="I9190" s="2">
        <v>359.97</v>
      </c>
      <c r="J9190">
        <v>5</v>
      </c>
      <c r="K9190">
        <v>-71.989999999999995</v>
      </c>
    </row>
    <row r="9191" spans="1:11" x14ac:dyDescent="0.35">
      <c r="A9191" s="1">
        <v>43046</v>
      </c>
      <c r="B9191" s="2">
        <f>YEAR(A9191)</f>
        <v>2017</v>
      </c>
      <c r="C9191" s="2">
        <f>MONTH(A9191)</f>
        <v>11</v>
      </c>
      <c r="D9191" t="s">
        <v>914</v>
      </c>
      <c r="E9191" t="s">
        <v>23</v>
      </c>
      <c r="F9191" t="s">
        <v>34</v>
      </c>
      <c r="G9191" t="s">
        <v>144</v>
      </c>
      <c r="H9191" t="s">
        <v>1640</v>
      </c>
      <c r="I9191" s="2">
        <v>350.35</v>
      </c>
      <c r="J9191">
        <v>4</v>
      </c>
      <c r="K9191">
        <v>-140.13999999999999</v>
      </c>
    </row>
    <row r="9192" spans="1:11" x14ac:dyDescent="0.35">
      <c r="A9192" s="1">
        <v>43046</v>
      </c>
      <c r="B9192" s="2">
        <f>YEAR(A9192)</f>
        <v>2017</v>
      </c>
      <c r="C9192" s="2">
        <f>MONTH(A9192)</f>
        <v>11</v>
      </c>
      <c r="D9192" t="s">
        <v>1808</v>
      </c>
      <c r="E9192" t="s">
        <v>27</v>
      </c>
      <c r="F9192" t="s">
        <v>11</v>
      </c>
      <c r="G9192" t="s">
        <v>20</v>
      </c>
      <c r="H9192" t="s">
        <v>1374</v>
      </c>
      <c r="I9192" s="2">
        <v>21.79</v>
      </c>
      <c r="J9192">
        <v>4</v>
      </c>
      <c r="K9192">
        <v>7.63</v>
      </c>
    </row>
    <row r="9193" spans="1:11" x14ac:dyDescent="0.35">
      <c r="A9193" s="1">
        <v>43046</v>
      </c>
      <c r="B9193" s="2">
        <f>YEAR(A9193)</f>
        <v>2017</v>
      </c>
      <c r="C9193" s="2">
        <f>MONTH(A9193)</f>
        <v>11</v>
      </c>
      <c r="D9193" t="s">
        <v>1808</v>
      </c>
      <c r="E9193" t="s">
        <v>27</v>
      </c>
      <c r="F9193" t="s">
        <v>39</v>
      </c>
      <c r="G9193" t="s">
        <v>52</v>
      </c>
      <c r="H9193" t="s">
        <v>2279</v>
      </c>
      <c r="I9193" s="2">
        <v>439.8</v>
      </c>
      <c r="J9193">
        <v>4</v>
      </c>
      <c r="K9193">
        <v>145.13</v>
      </c>
    </row>
    <row r="9194" spans="1:11" x14ac:dyDescent="0.35">
      <c r="A9194" s="1">
        <v>43046</v>
      </c>
      <c r="B9194" s="2">
        <f>YEAR(A9194)</f>
        <v>2017</v>
      </c>
      <c r="C9194" s="2">
        <f>MONTH(A9194)</f>
        <v>11</v>
      </c>
      <c r="D9194" t="s">
        <v>1589</v>
      </c>
      <c r="E9194" t="s">
        <v>59</v>
      </c>
      <c r="F9194" t="s">
        <v>11</v>
      </c>
      <c r="G9194" t="s">
        <v>92</v>
      </c>
      <c r="H9194" t="s">
        <v>616</v>
      </c>
      <c r="I9194" s="2">
        <v>100.94</v>
      </c>
      <c r="J9194">
        <v>7</v>
      </c>
      <c r="K9194">
        <v>33.31</v>
      </c>
    </row>
    <row r="9195" spans="1:11" x14ac:dyDescent="0.35">
      <c r="A9195" s="1">
        <v>43046</v>
      </c>
      <c r="B9195" s="2">
        <f>YEAR(A9195)</f>
        <v>2017</v>
      </c>
      <c r="C9195" s="2">
        <f>MONTH(A9195)</f>
        <v>11</v>
      </c>
      <c r="D9195" t="s">
        <v>1754</v>
      </c>
      <c r="E9195" t="s">
        <v>148</v>
      </c>
      <c r="F9195" t="s">
        <v>39</v>
      </c>
      <c r="G9195" t="s">
        <v>52</v>
      </c>
      <c r="H9195" t="s">
        <v>1386</v>
      </c>
      <c r="I9195" s="2">
        <v>7.88</v>
      </c>
      <c r="J9195">
        <v>4</v>
      </c>
      <c r="K9195">
        <v>2.52</v>
      </c>
    </row>
    <row r="9196" spans="1:11" x14ac:dyDescent="0.35">
      <c r="A9196" s="1">
        <v>43046</v>
      </c>
      <c r="B9196" s="2">
        <f>YEAR(A9196)</f>
        <v>2017</v>
      </c>
      <c r="C9196" s="2">
        <f>MONTH(A9196)</f>
        <v>11</v>
      </c>
      <c r="D9196" t="s">
        <v>1732</v>
      </c>
      <c r="E9196" t="s">
        <v>530</v>
      </c>
      <c r="F9196" t="s">
        <v>34</v>
      </c>
      <c r="G9196" t="s">
        <v>35</v>
      </c>
      <c r="H9196" t="s">
        <v>71</v>
      </c>
      <c r="I9196" s="2">
        <v>272.97000000000003</v>
      </c>
      <c r="J9196">
        <v>3</v>
      </c>
      <c r="K9196">
        <v>43.68</v>
      </c>
    </row>
    <row r="9197" spans="1:11" x14ac:dyDescent="0.35">
      <c r="A9197" s="1">
        <v>43046</v>
      </c>
      <c r="B9197" s="2">
        <f>YEAR(A9197)</f>
        <v>2017</v>
      </c>
      <c r="C9197" s="2">
        <f>MONTH(A9197)</f>
        <v>11</v>
      </c>
      <c r="D9197" t="s">
        <v>1795</v>
      </c>
      <c r="E9197" t="s">
        <v>839</v>
      </c>
      <c r="F9197" t="s">
        <v>11</v>
      </c>
      <c r="G9197" t="s">
        <v>20</v>
      </c>
      <c r="H9197" t="s">
        <v>833</v>
      </c>
      <c r="I9197" s="2">
        <v>38.159999999999997</v>
      </c>
      <c r="J9197">
        <v>9</v>
      </c>
      <c r="K9197">
        <v>19.079999999999998</v>
      </c>
    </row>
    <row r="9198" spans="1:11" x14ac:dyDescent="0.35">
      <c r="A9198" s="1">
        <v>43047</v>
      </c>
      <c r="B9198" s="2">
        <f>YEAR(A9198)</f>
        <v>2017</v>
      </c>
      <c r="C9198" s="2">
        <f>MONTH(A9198)</f>
        <v>11</v>
      </c>
      <c r="D9198" t="s">
        <v>814</v>
      </c>
      <c r="E9198" t="s">
        <v>148</v>
      </c>
      <c r="F9198" t="s">
        <v>11</v>
      </c>
      <c r="G9198" t="s">
        <v>24</v>
      </c>
      <c r="H9198" t="s">
        <v>2702</v>
      </c>
      <c r="I9198" s="2">
        <v>109.9</v>
      </c>
      <c r="J9198">
        <v>5</v>
      </c>
      <c r="K9198">
        <v>32.97</v>
      </c>
    </row>
    <row r="9199" spans="1:11" x14ac:dyDescent="0.35">
      <c r="A9199" s="1">
        <v>43047</v>
      </c>
      <c r="B9199" s="2">
        <f>YEAR(A9199)</f>
        <v>2017</v>
      </c>
      <c r="C9199" s="2">
        <f>MONTH(A9199)</f>
        <v>11</v>
      </c>
      <c r="D9199" t="s">
        <v>518</v>
      </c>
      <c r="E9199" t="s">
        <v>530</v>
      </c>
      <c r="F9199" t="s">
        <v>34</v>
      </c>
      <c r="G9199" t="s">
        <v>47</v>
      </c>
      <c r="H9199" t="s">
        <v>2243</v>
      </c>
      <c r="I9199" s="2">
        <v>274.2</v>
      </c>
      <c r="J9199">
        <v>10</v>
      </c>
      <c r="K9199">
        <v>112.42</v>
      </c>
    </row>
    <row r="9200" spans="1:11" x14ac:dyDescent="0.35">
      <c r="A9200" s="1">
        <v>43048</v>
      </c>
      <c r="B9200" s="2">
        <f>YEAR(A9200)</f>
        <v>2017</v>
      </c>
      <c r="C9200" s="2">
        <f>MONTH(A9200)</f>
        <v>11</v>
      </c>
      <c r="D9200" t="s">
        <v>2170</v>
      </c>
      <c r="E9200" t="s">
        <v>148</v>
      </c>
      <c r="F9200" t="s">
        <v>34</v>
      </c>
      <c r="G9200" t="s">
        <v>47</v>
      </c>
      <c r="H9200" t="s">
        <v>930</v>
      </c>
      <c r="I9200" s="2">
        <v>96.53</v>
      </c>
      <c r="J9200">
        <v>7</v>
      </c>
      <c r="K9200">
        <v>40.54</v>
      </c>
    </row>
    <row r="9201" spans="1:11" x14ac:dyDescent="0.35">
      <c r="A9201" s="1">
        <v>43048</v>
      </c>
      <c r="B9201" s="2">
        <f>YEAR(A9201)</f>
        <v>2017</v>
      </c>
      <c r="C9201" s="2">
        <f>MONTH(A9201)</f>
        <v>11</v>
      </c>
      <c r="D9201" t="s">
        <v>1292</v>
      </c>
      <c r="E9201" t="s">
        <v>27</v>
      </c>
      <c r="F9201" t="s">
        <v>34</v>
      </c>
      <c r="G9201" t="s">
        <v>35</v>
      </c>
      <c r="H9201" t="s">
        <v>2023</v>
      </c>
      <c r="I9201" s="2">
        <v>215.98</v>
      </c>
      <c r="J9201">
        <v>3</v>
      </c>
      <c r="K9201">
        <v>-2.7</v>
      </c>
    </row>
    <row r="9202" spans="1:11" x14ac:dyDescent="0.35">
      <c r="A9202" s="1">
        <v>43048</v>
      </c>
      <c r="B9202" s="2">
        <f>YEAR(A9202)</f>
        <v>2017</v>
      </c>
      <c r="C9202" s="2">
        <f>MONTH(A9202)</f>
        <v>11</v>
      </c>
      <c r="D9202" t="s">
        <v>688</v>
      </c>
      <c r="E9202" t="s">
        <v>27</v>
      </c>
      <c r="F9202" t="s">
        <v>11</v>
      </c>
      <c r="G9202" t="s">
        <v>18</v>
      </c>
      <c r="H9202" t="s">
        <v>1058</v>
      </c>
      <c r="I9202" s="2">
        <v>63.56</v>
      </c>
      <c r="J9202">
        <v>2</v>
      </c>
      <c r="K9202">
        <v>3.18</v>
      </c>
    </row>
    <row r="9203" spans="1:11" x14ac:dyDescent="0.35">
      <c r="A9203" s="1">
        <v>43048</v>
      </c>
      <c r="B9203" s="2">
        <f>YEAR(A9203)</f>
        <v>2017</v>
      </c>
      <c r="C9203" s="2">
        <f>MONTH(A9203)</f>
        <v>11</v>
      </c>
      <c r="D9203" t="s">
        <v>688</v>
      </c>
      <c r="E9203" t="s">
        <v>27</v>
      </c>
      <c r="F9203" t="s">
        <v>39</v>
      </c>
      <c r="G9203" t="s">
        <v>52</v>
      </c>
      <c r="H9203" t="s">
        <v>485</v>
      </c>
      <c r="I9203" s="2">
        <v>99.99</v>
      </c>
      <c r="J9203">
        <v>1</v>
      </c>
      <c r="K9203">
        <v>44</v>
      </c>
    </row>
    <row r="9204" spans="1:11" x14ac:dyDescent="0.35">
      <c r="A9204" s="1">
        <v>43048</v>
      </c>
      <c r="B9204" s="2">
        <f>YEAR(A9204)</f>
        <v>2017</v>
      </c>
      <c r="C9204" s="2">
        <f>MONTH(A9204)</f>
        <v>11</v>
      </c>
      <c r="D9204" t="s">
        <v>922</v>
      </c>
      <c r="E9204" t="s">
        <v>530</v>
      </c>
      <c r="F9204" t="s">
        <v>11</v>
      </c>
      <c r="G9204" t="s">
        <v>20</v>
      </c>
      <c r="H9204" t="s">
        <v>188</v>
      </c>
      <c r="I9204" s="2">
        <v>9.64</v>
      </c>
      <c r="J9204">
        <v>2</v>
      </c>
      <c r="K9204">
        <v>4.43</v>
      </c>
    </row>
    <row r="9205" spans="1:11" x14ac:dyDescent="0.35">
      <c r="A9205" s="1">
        <v>43048</v>
      </c>
      <c r="B9205" s="2">
        <f>YEAR(A9205)</f>
        <v>2017</v>
      </c>
      <c r="C9205" s="2">
        <f>MONTH(A9205)</f>
        <v>11</v>
      </c>
      <c r="D9205" t="s">
        <v>922</v>
      </c>
      <c r="E9205" t="s">
        <v>530</v>
      </c>
      <c r="F9205" t="s">
        <v>39</v>
      </c>
      <c r="G9205" t="s">
        <v>52</v>
      </c>
      <c r="H9205" t="s">
        <v>2689</v>
      </c>
      <c r="I9205" s="2">
        <v>826.62</v>
      </c>
      <c r="J9205">
        <v>3</v>
      </c>
      <c r="K9205">
        <v>355.45</v>
      </c>
    </row>
    <row r="9206" spans="1:11" x14ac:dyDescent="0.35">
      <c r="A9206" s="1">
        <v>43048</v>
      </c>
      <c r="B9206" s="2">
        <f>YEAR(A9206)</f>
        <v>2017</v>
      </c>
      <c r="C9206" s="2">
        <f>MONTH(A9206)</f>
        <v>11</v>
      </c>
      <c r="D9206" t="s">
        <v>922</v>
      </c>
      <c r="E9206" t="s">
        <v>530</v>
      </c>
      <c r="F9206" t="s">
        <v>11</v>
      </c>
      <c r="G9206" t="s">
        <v>18</v>
      </c>
      <c r="H9206" t="s">
        <v>1545</v>
      </c>
      <c r="I9206" s="2">
        <v>1633.14</v>
      </c>
      <c r="J9206">
        <v>9</v>
      </c>
      <c r="K9206">
        <v>473.61</v>
      </c>
    </row>
    <row r="9207" spans="1:11" x14ac:dyDescent="0.35">
      <c r="A9207" s="1">
        <v>43048</v>
      </c>
      <c r="B9207" s="2">
        <f>YEAR(A9207)</f>
        <v>2017</v>
      </c>
      <c r="C9207" s="2">
        <f>MONTH(A9207)</f>
        <v>11</v>
      </c>
      <c r="D9207" t="s">
        <v>922</v>
      </c>
      <c r="E9207" t="s">
        <v>530</v>
      </c>
      <c r="F9207" t="s">
        <v>11</v>
      </c>
      <c r="G9207" t="s">
        <v>18</v>
      </c>
      <c r="H9207" t="s">
        <v>1545</v>
      </c>
      <c r="I9207" s="2">
        <v>544.38</v>
      </c>
      <c r="J9207">
        <v>3</v>
      </c>
      <c r="K9207">
        <v>157.87</v>
      </c>
    </row>
    <row r="9208" spans="1:11" x14ac:dyDescent="0.35">
      <c r="A9208" s="1">
        <v>43048</v>
      </c>
      <c r="B9208" s="2">
        <f>YEAR(A9208)</f>
        <v>2017</v>
      </c>
      <c r="C9208" s="2">
        <f>MONTH(A9208)</f>
        <v>11</v>
      </c>
      <c r="D9208" t="s">
        <v>856</v>
      </c>
      <c r="E9208" t="s">
        <v>27</v>
      </c>
      <c r="F9208" t="s">
        <v>34</v>
      </c>
      <c r="G9208" t="s">
        <v>47</v>
      </c>
      <c r="H9208" t="s">
        <v>280</v>
      </c>
      <c r="I9208" s="2">
        <v>47.12</v>
      </c>
      <c r="J9208">
        <v>8</v>
      </c>
      <c r="K9208">
        <v>20.73</v>
      </c>
    </row>
    <row r="9209" spans="1:11" x14ac:dyDescent="0.35">
      <c r="A9209" s="1">
        <v>43048</v>
      </c>
      <c r="B9209" s="2">
        <f>YEAR(A9209)</f>
        <v>2017</v>
      </c>
      <c r="C9209" s="2">
        <f>MONTH(A9209)</f>
        <v>11</v>
      </c>
      <c r="D9209" t="s">
        <v>1462</v>
      </c>
      <c r="E9209" t="s">
        <v>27</v>
      </c>
      <c r="F9209" t="s">
        <v>34</v>
      </c>
      <c r="G9209" t="s">
        <v>35</v>
      </c>
      <c r="H9209" t="s">
        <v>632</v>
      </c>
      <c r="I9209" s="2">
        <v>523.39</v>
      </c>
      <c r="J9209">
        <v>3</v>
      </c>
      <c r="K9209">
        <v>52.34</v>
      </c>
    </row>
    <row r="9210" spans="1:11" x14ac:dyDescent="0.35">
      <c r="A9210" s="1">
        <v>43048</v>
      </c>
      <c r="B9210" s="2">
        <f>YEAR(A9210)</f>
        <v>2017</v>
      </c>
      <c r="C9210" s="2">
        <f>MONTH(A9210)</f>
        <v>11</v>
      </c>
      <c r="D9210" t="s">
        <v>2398</v>
      </c>
      <c r="E9210" t="s">
        <v>122</v>
      </c>
      <c r="F9210" t="s">
        <v>39</v>
      </c>
      <c r="G9210" t="s">
        <v>52</v>
      </c>
      <c r="H9210" t="s">
        <v>998</v>
      </c>
      <c r="I9210" s="2">
        <v>191.98</v>
      </c>
      <c r="J9210">
        <v>3</v>
      </c>
      <c r="K9210">
        <v>38.4</v>
      </c>
    </row>
    <row r="9211" spans="1:11" x14ac:dyDescent="0.35">
      <c r="A9211" s="1">
        <v>43048</v>
      </c>
      <c r="B9211" s="2">
        <f>YEAR(A9211)</f>
        <v>2017</v>
      </c>
      <c r="C9211" s="2">
        <f>MONTH(A9211)</f>
        <v>11</v>
      </c>
      <c r="D9211" t="s">
        <v>2398</v>
      </c>
      <c r="E9211" t="s">
        <v>122</v>
      </c>
      <c r="F9211" t="s">
        <v>39</v>
      </c>
      <c r="G9211" t="s">
        <v>40</v>
      </c>
      <c r="H9211" t="s">
        <v>2165</v>
      </c>
      <c r="I9211" s="2">
        <v>499.17</v>
      </c>
      <c r="J9211">
        <v>4</v>
      </c>
      <c r="K9211">
        <v>31.2</v>
      </c>
    </row>
    <row r="9212" spans="1:11" x14ac:dyDescent="0.35">
      <c r="A9212" s="1">
        <v>43049</v>
      </c>
      <c r="B9212" s="2">
        <f>YEAR(A9212)</f>
        <v>2017</v>
      </c>
      <c r="C9212" s="2">
        <f>MONTH(A9212)</f>
        <v>11</v>
      </c>
      <c r="D9212" t="s">
        <v>1644</v>
      </c>
      <c r="E9212" t="s">
        <v>95</v>
      </c>
      <c r="F9212" t="s">
        <v>11</v>
      </c>
      <c r="G9212" t="s">
        <v>20</v>
      </c>
      <c r="H9212" t="s">
        <v>1561</v>
      </c>
      <c r="I9212" s="2">
        <v>38.39</v>
      </c>
      <c r="J9212">
        <v>14</v>
      </c>
      <c r="K9212">
        <v>-25.59</v>
      </c>
    </row>
    <row r="9213" spans="1:11" x14ac:dyDescent="0.35">
      <c r="A9213" s="1">
        <v>43049</v>
      </c>
      <c r="B9213" s="2">
        <f>YEAR(A9213)</f>
        <v>2017</v>
      </c>
      <c r="C9213" s="2">
        <f>MONTH(A9213)</f>
        <v>11</v>
      </c>
      <c r="D9213" t="s">
        <v>1644</v>
      </c>
      <c r="E9213" t="s">
        <v>95</v>
      </c>
      <c r="F9213" t="s">
        <v>39</v>
      </c>
      <c r="G9213" t="s">
        <v>301</v>
      </c>
      <c r="H9213" t="s">
        <v>1853</v>
      </c>
      <c r="I9213" s="2">
        <v>95.99</v>
      </c>
      <c r="J9213">
        <v>2</v>
      </c>
      <c r="K9213">
        <v>-64</v>
      </c>
    </row>
    <row r="9214" spans="1:11" x14ac:dyDescent="0.35">
      <c r="A9214" s="1">
        <v>43049</v>
      </c>
      <c r="B9214" s="2">
        <f>YEAR(A9214)</f>
        <v>2017</v>
      </c>
      <c r="C9214" s="2">
        <f>MONTH(A9214)</f>
        <v>11</v>
      </c>
      <c r="D9214" t="s">
        <v>1644</v>
      </c>
      <c r="E9214" t="s">
        <v>95</v>
      </c>
      <c r="F9214" t="s">
        <v>39</v>
      </c>
      <c r="G9214" t="s">
        <v>52</v>
      </c>
      <c r="H9214" t="s">
        <v>1006</v>
      </c>
      <c r="I9214" s="2">
        <v>239.95</v>
      </c>
      <c r="J9214">
        <v>6</v>
      </c>
      <c r="K9214">
        <v>-35.99</v>
      </c>
    </row>
    <row r="9215" spans="1:11" x14ac:dyDescent="0.35">
      <c r="A9215" s="1">
        <v>43049</v>
      </c>
      <c r="B9215" s="2">
        <f>YEAR(A9215)</f>
        <v>2017</v>
      </c>
      <c r="C9215" s="2">
        <f>MONTH(A9215)</f>
        <v>11</v>
      </c>
      <c r="D9215" t="s">
        <v>1644</v>
      </c>
      <c r="E9215" t="s">
        <v>95</v>
      </c>
      <c r="F9215" t="s">
        <v>39</v>
      </c>
      <c r="G9215" t="s">
        <v>40</v>
      </c>
      <c r="H9215" t="s">
        <v>761</v>
      </c>
      <c r="I9215" s="2">
        <v>201.58</v>
      </c>
      <c r="J9215">
        <v>2</v>
      </c>
      <c r="K9215">
        <v>15.12</v>
      </c>
    </row>
    <row r="9216" spans="1:11" x14ac:dyDescent="0.35">
      <c r="A9216" s="1">
        <v>43049</v>
      </c>
      <c r="B9216" s="2">
        <f>YEAR(A9216)</f>
        <v>2017</v>
      </c>
      <c r="C9216" s="2">
        <f>MONTH(A9216)</f>
        <v>11</v>
      </c>
      <c r="D9216" t="s">
        <v>1644</v>
      </c>
      <c r="E9216" t="s">
        <v>95</v>
      </c>
      <c r="F9216" t="s">
        <v>34</v>
      </c>
      <c r="G9216" t="s">
        <v>35</v>
      </c>
      <c r="H9216" t="s">
        <v>1017</v>
      </c>
      <c r="I9216" s="2">
        <v>899.14</v>
      </c>
      <c r="J9216">
        <v>4</v>
      </c>
      <c r="K9216">
        <v>-146.11000000000001</v>
      </c>
    </row>
    <row r="9217" spans="1:11" x14ac:dyDescent="0.35">
      <c r="A9217" s="1">
        <v>43049</v>
      </c>
      <c r="B9217" s="2">
        <f>YEAR(A9217)</f>
        <v>2017</v>
      </c>
      <c r="C9217" s="2">
        <f>MONTH(A9217)</f>
        <v>11</v>
      </c>
      <c r="D9217" t="s">
        <v>482</v>
      </c>
      <c r="E9217" t="s">
        <v>148</v>
      </c>
      <c r="F9217" t="s">
        <v>11</v>
      </c>
      <c r="G9217" t="s">
        <v>20</v>
      </c>
      <c r="H9217" t="s">
        <v>692</v>
      </c>
      <c r="I9217" s="2">
        <v>931.18</v>
      </c>
      <c r="J9217">
        <v>3</v>
      </c>
      <c r="K9217">
        <v>314.27</v>
      </c>
    </row>
    <row r="9218" spans="1:11" x14ac:dyDescent="0.35">
      <c r="A9218" s="1">
        <v>43049</v>
      </c>
      <c r="B9218" s="2">
        <f>YEAR(A9218)</f>
        <v>2017</v>
      </c>
      <c r="C9218" s="2">
        <f>MONTH(A9218)</f>
        <v>11</v>
      </c>
      <c r="D9218" t="s">
        <v>482</v>
      </c>
      <c r="E9218" t="s">
        <v>148</v>
      </c>
      <c r="F9218" t="s">
        <v>39</v>
      </c>
      <c r="G9218" t="s">
        <v>40</v>
      </c>
      <c r="H9218" t="s">
        <v>2306</v>
      </c>
      <c r="I9218" s="2">
        <v>430.88</v>
      </c>
      <c r="J9218">
        <v>2</v>
      </c>
      <c r="K9218">
        <v>124.96</v>
      </c>
    </row>
    <row r="9219" spans="1:11" x14ac:dyDescent="0.35">
      <c r="A9219" s="1">
        <v>43049</v>
      </c>
      <c r="B9219" s="2">
        <f>YEAR(A9219)</f>
        <v>2017</v>
      </c>
      <c r="C9219" s="2">
        <f>MONTH(A9219)</f>
        <v>11</v>
      </c>
      <c r="D9219" t="s">
        <v>1941</v>
      </c>
      <c r="E9219" t="s">
        <v>10</v>
      </c>
      <c r="F9219" t="s">
        <v>34</v>
      </c>
      <c r="G9219" t="s">
        <v>47</v>
      </c>
      <c r="H9219" t="s">
        <v>1550</v>
      </c>
      <c r="I9219" s="2">
        <v>341.96</v>
      </c>
      <c r="J9219">
        <v>5</v>
      </c>
      <c r="K9219">
        <v>-427.45</v>
      </c>
    </row>
    <row r="9220" spans="1:11" x14ac:dyDescent="0.35">
      <c r="A9220" s="1">
        <v>43049</v>
      </c>
      <c r="B9220" s="2">
        <f>YEAR(A9220)</f>
        <v>2017</v>
      </c>
      <c r="C9220" s="2">
        <f>MONTH(A9220)</f>
        <v>11</v>
      </c>
      <c r="D9220" t="s">
        <v>1007</v>
      </c>
      <c r="E9220" t="s">
        <v>163</v>
      </c>
      <c r="F9220" t="s">
        <v>11</v>
      </c>
      <c r="G9220" t="s">
        <v>20</v>
      </c>
      <c r="H9220" t="s">
        <v>1954</v>
      </c>
      <c r="I9220" s="2">
        <v>26.35</v>
      </c>
      <c r="J9220">
        <v>3</v>
      </c>
      <c r="K9220">
        <v>9.5500000000000007</v>
      </c>
    </row>
    <row r="9221" spans="1:11" x14ac:dyDescent="0.35">
      <c r="A9221" s="1">
        <v>43049</v>
      </c>
      <c r="B9221" s="2">
        <f>YEAR(A9221)</f>
        <v>2017</v>
      </c>
      <c r="C9221" s="2">
        <f>MONTH(A9221)</f>
        <v>11</v>
      </c>
      <c r="D9221" t="s">
        <v>397</v>
      </c>
      <c r="E9221" t="s">
        <v>122</v>
      </c>
      <c r="F9221" t="s">
        <v>11</v>
      </c>
      <c r="G9221" t="s">
        <v>20</v>
      </c>
      <c r="H9221" t="s">
        <v>1207</v>
      </c>
      <c r="I9221" s="2">
        <v>11.52</v>
      </c>
      <c r="J9221">
        <v>5</v>
      </c>
      <c r="K9221">
        <v>-7.68</v>
      </c>
    </row>
    <row r="9222" spans="1:11" x14ac:dyDescent="0.35">
      <c r="A9222" s="1">
        <v>43049</v>
      </c>
      <c r="B9222" s="2">
        <f>YEAR(A9222)</f>
        <v>2017</v>
      </c>
      <c r="C9222" s="2">
        <f>MONTH(A9222)</f>
        <v>11</v>
      </c>
      <c r="D9222" t="s">
        <v>1841</v>
      </c>
      <c r="E9222" t="s">
        <v>27</v>
      </c>
      <c r="F9222" t="s">
        <v>11</v>
      </c>
      <c r="G9222" t="s">
        <v>24</v>
      </c>
      <c r="H9222" t="s">
        <v>565</v>
      </c>
      <c r="I9222" s="2">
        <v>7.8</v>
      </c>
      <c r="J9222">
        <v>3</v>
      </c>
      <c r="K9222">
        <v>2.11</v>
      </c>
    </row>
    <row r="9223" spans="1:11" x14ac:dyDescent="0.35">
      <c r="A9223" s="1">
        <v>43049</v>
      </c>
      <c r="B9223" s="2">
        <f>YEAR(A9223)</f>
        <v>2017</v>
      </c>
      <c r="C9223" s="2">
        <f>MONTH(A9223)</f>
        <v>11</v>
      </c>
      <c r="D9223" t="s">
        <v>903</v>
      </c>
      <c r="E9223" t="s">
        <v>163</v>
      </c>
      <c r="F9223" t="s">
        <v>11</v>
      </c>
      <c r="G9223" t="s">
        <v>92</v>
      </c>
      <c r="H9223" t="s">
        <v>2084</v>
      </c>
      <c r="I9223" s="2">
        <v>400.8</v>
      </c>
      <c r="J9223">
        <v>5</v>
      </c>
      <c r="K9223">
        <v>112.22</v>
      </c>
    </row>
    <row r="9224" spans="1:11" x14ac:dyDescent="0.35">
      <c r="A9224" s="1">
        <v>43049</v>
      </c>
      <c r="B9224" s="2">
        <f>YEAR(A9224)</f>
        <v>2017</v>
      </c>
      <c r="C9224" s="2">
        <f>MONTH(A9224)</f>
        <v>11</v>
      </c>
      <c r="D9224" t="s">
        <v>903</v>
      </c>
      <c r="E9224" t="s">
        <v>163</v>
      </c>
      <c r="F9224" t="s">
        <v>11</v>
      </c>
      <c r="G9224" t="s">
        <v>20</v>
      </c>
      <c r="H9224" t="s">
        <v>310</v>
      </c>
      <c r="I9224" s="2">
        <v>28.79</v>
      </c>
      <c r="J9224">
        <v>1</v>
      </c>
      <c r="K9224">
        <v>10.08</v>
      </c>
    </row>
    <row r="9225" spans="1:11" x14ac:dyDescent="0.35">
      <c r="A9225" s="1">
        <v>43049</v>
      </c>
      <c r="B9225" s="2">
        <f>YEAR(A9225)</f>
        <v>2017</v>
      </c>
      <c r="C9225" s="2">
        <f>MONTH(A9225)</f>
        <v>11</v>
      </c>
      <c r="D9225" t="s">
        <v>825</v>
      </c>
      <c r="E9225" t="s">
        <v>27</v>
      </c>
      <c r="F9225" t="s">
        <v>39</v>
      </c>
      <c r="G9225" t="s">
        <v>52</v>
      </c>
      <c r="H9225" t="s">
        <v>1686</v>
      </c>
      <c r="I9225" s="2">
        <v>111.79</v>
      </c>
      <c r="J9225">
        <v>7</v>
      </c>
      <c r="K9225">
        <v>43.6</v>
      </c>
    </row>
    <row r="9226" spans="1:11" x14ac:dyDescent="0.35">
      <c r="A9226" s="1">
        <v>43049</v>
      </c>
      <c r="B9226" s="2">
        <f>YEAR(A9226)</f>
        <v>2017</v>
      </c>
      <c r="C9226" s="2">
        <f>MONTH(A9226)</f>
        <v>11</v>
      </c>
      <c r="D9226" t="s">
        <v>32</v>
      </c>
      <c r="E9226" t="s">
        <v>27</v>
      </c>
      <c r="F9226" t="s">
        <v>34</v>
      </c>
      <c r="G9226" t="s">
        <v>35</v>
      </c>
      <c r="H9226" t="s">
        <v>1687</v>
      </c>
      <c r="I9226" s="2">
        <v>241.42</v>
      </c>
      <c r="J9226">
        <v>2</v>
      </c>
      <c r="K9226">
        <v>-36.21</v>
      </c>
    </row>
    <row r="9227" spans="1:11" x14ac:dyDescent="0.35">
      <c r="A9227" s="1">
        <v>43050</v>
      </c>
      <c r="B9227" s="2">
        <f>YEAR(A9227)</f>
        <v>2017</v>
      </c>
      <c r="C9227" s="2">
        <f>MONTH(A9227)</f>
        <v>11</v>
      </c>
      <c r="D9227" t="s">
        <v>682</v>
      </c>
      <c r="E9227" t="s">
        <v>10</v>
      </c>
      <c r="F9227" t="s">
        <v>11</v>
      </c>
      <c r="G9227" t="s">
        <v>16</v>
      </c>
      <c r="H9227" t="s">
        <v>1628</v>
      </c>
      <c r="I9227" s="2">
        <v>10.44</v>
      </c>
      <c r="J9227">
        <v>5</v>
      </c>
      <c r="K9227">
        <v>3.39</v>
      </c>
    </row>
    <row r="9228" spans="1:11" x14ac:dyDescent="0.35">
      <c r="A9228" s="1">
        <v>43050</v>
      </c>
      <c r="B9228" s="2">
        <f>YEAR(A9228)</f>
        <v>2017</v>
      </c>
      <c r="C9228" s="2">
        <f>MONTH(A9228)</f>
        <v>11</v>
      </c>
      <c r="D9228" t="s">
        <v>682</v>
      </c>
      <c r="E9228" t="s">
        <v>10</v>
      </c>
      <c r="F9228" t="s">
        <v>11</v>
      </c>
      <c r="G9228" t="s">
        <v>20</v>
      </c>
      <c r="H9228" t="s">
        <v>2212</v>
      </c>
      <c r="I9228" s="2">
        <v>18.34</v>
      </c>
      <c r="J9228">
        <v>4</v>
      </c>
      <c r="K9228">
        <v>-32.090000000000003</v>
      </c>
    </row>
    <row r="9229" spans="1:11" x14ac:dyDescent="0.35">
      <c r="A9229" s="1">
        <v>43050</v>
      </c>
      <c r="B9229" s="2">
        <f>YEAR(A9229)</f>
        <v>2017</v>
      </c>
      <c r="C9229" s="2">
        <f>MONTH(A9229)</f>
        <v>11</v>
      </c>
      <c r="D9229" t="s">
        <v>2573</v>
      </c>
      <c r="E9229" t="s">
        <v>78</v>
      </c>
      <c r="F9229" t="s">
        <v>11</v>
      </c>
      <c r="G9229" t="s">
        <v>12</v>
      </c>
      <c r="H9229" t="s">
        <v>2102</v>
      </c>
      <c r="I9229" s="2">
        <v>10.37</v>
      </c>
      <c r="J9229">
        <v>2</v>
      </c>
      <c r="K9229">
        <v>3.63</v>
      </c>
    </row>
    <row r="9230" spans="1:11" x14ac:dyDescent="0.35">
      <c r="A9230" s="1">
        <v>43050</v>
      </c>
      <c r="B9230" s="2">
        <f>YEAR(A9230)</f>
        <v>2017</v>
      </c>
      <c r="C9230" s="2">
        <f>MONTH(A9230)</f>
        <v>11</v>
      </c>
      <c r="D9230" t="s">
        <v>184</v>
      </c>
      <c r="E9230" t="s">
        <v>27</v>
      </c>
      <c r="F9230" t="s">
        <v>11</v>
      </c>
      <c r="G9230" t="s">
        <v>92</v>
      </c>
      <c r="H9230" t="s">
        <v>332</v>
      </c>
      <c r="I9230" s="2">
        <v>10.89</v>
      </c>
      <c r="J9230">
        <v>1</v>
      </c>
      <c r="K9230">
        <v>2.83</v>
      </c>
    </row>
    <row r="9231" spans="1:11" x14ac:dyDescent="0.35">
      <c r="A9231" s="1">
        <v>43050</v>
      </c>
      <c r="B9231" s="2">
        <f>YEAR(A9231)</f>
        <v>2017</v>
      </c>
      <c r="C9231" s="2">
        <f>MONTH(A9231)</f>
        <v>11</v>
      </c>
      <c r="D9231" t="s">
        <v>184</v>
      </c>
      <c r="E9231" t="s">
        <v>27</v>
      </c>
      <c r="F9231" t="s">
        <v>11</v>
      </c>
      <c r="G9231" t="s">
        <v>12</v>
      </c>
      <c r="H9231" t="s">
        <v>2379</v>
      </c>
      <c r="I9231" s="2">
        <v>19.440000000000001</v>
      </c>
      <c r="J9231">
        <v>3</v>
      </c>
      <c r="K9231">
        <v>9.33</v>
      </c>
    </row>
    <row r="9232" spans="1:11" x14ac:dyDescent="0.35">
      <c r="A9232" s="1">
        <v>43050</v>
      </c>
      <c r="B9232" s="2">
        <f>YEAR(A9232)</f>
        <v>2017</v>
      </c>
      <c r="C9232" s="2">
        <f>MONTH(A9232)</f>
        <v>11</v>
      </c>
      <c r="D9232" t="s">
        <v>184</v>
      </c>
      <c r="E9232" t="s">
        <v>27</v>
      </c>
      <c r="F9232" t="s">
        <v>11</v>
      </c>
      <c r="G9232" t="s">
        <v>20</v>
      </c>
      <c r="H9232" t="s">
        <v>700</v>
      </c>
      <c r="I9232" s="2">
        <v>121.6</v>
      </c>
      <c r="J9232">
        <v>5</v>
      </c>
      <c r="K9232">
        <v>39.520000000000003</v>
      </c>
    </row>
    <row r="9233" spans="1:11" x14ac:dyDescent="0.35">
      <c r="A9233" s="1">
        <v>43050</v>
      </c>
      <c r="B9233" s="2">
        <f>YEAR(A9233)</f>
        <v>2017</v>
      </c>
      <c r="C9233" s="2">
        <f>MONTH(A9233)</f>
        <v>11</v>
      </c>
      <c r="D9233" t="s">
        <v>914</v>
      </c>
      <c r="E9233" t="s">
        <v>109</v>
      </c>
      <c r="F9233" t="s">
        <v>11</v>
      </c>
      <c r="G9233" t="s">
        <v>24</v>
      </c>
      <c r="H9233" t="s">
        <v>2675</v>
      </c>
      <c r="I9233" s="2">
        <v>181.86</v>
      </c>
      <c r="J9233">
        <v>7</v>
      </c>
      <c r="K9233">
        <v>50.92</v>
      </c>
    </row>
    <row r="9234" spans="1:11" x14ac:dyDescent="0.35">
      <c r="A9234" s="1">
        <v>43050</v>
      </c>
      <c r="B9234" s="2">
        <f>YEAR(A9234)</f>
        <v>2017</v>
      </c>
      <c r="C9234" s="2">
        <f>MONTH(A9234)</f>
        <v>11</v>
      </c>
      <c r="D9234" t="s">
        <v>1559</v>
      </c>
      <c r="E9234" t="s">
        <v>394</v>
      </c>
      <c r="F9234" t="s">
        <v>11</v>
      </c>
      <c r="G9234" t="s">
        <v>43</v>
      </c>
      <c r="H9234" t="s">
        <v>1107</v>
      </c>
      <c r="I9234" s="2">
        <v>45.92</v>
      </c>
      <c r="J9234">
        <v>4</v>
      </c>
      <c r="K9234">
        <v>21.58</v>
      </c>
    </row>
    <row r="9235" spans="1:11" x14ac:dyDescent="0.35">
      <c r="A9235" s="1">
        <v>43050</v>
      </c>
      <c r="B9235" s="2">
        <f>YEAR(A9235)</f>
        <v>2017</v>
      </c>
      <c r="C9235" s="2">
        <f>MONTH(A9235)</f>
        <v>11</v>
      </c>
      <c r="D9235" t="s">
        <v>2094</v>
      </c>
      <c r="E9235" t="s">
        <v>156</v>
      </c>
      <c r="F9235" t="s">
        <v>11</v>
      </c>
      <c r="G9235" t="s">
        <v>20</v>
      </c>
      <c r="H9235" t="s">
        <v>1199</v>
      </c>
      <c r="I9235" s="2">
        <v>18.239999999999998</v>
      </c>
      <c r="J9235">
        <v>3</v>
      </c>
      <c r="K9235">
        <v>8.57</v>
      </c>
    </row>
    <row r="9236" spans="1:11" x14ac:dyDescent="0.35">
      <c r="A9236" s="1">
        <v>43050</v>
      </c>
      <c r="B9236" s="2">
        <f>YEAR(A9236)</f>
        <v>2017</v>
      </c>
      <c r="C9236" s="2">
        <f>MONTH(A9236)</f>
        <v>11</v>
      </c>
      <c r="D9236" t="s">
        <v>2313</v>
      </c>
      <c r="E9236" t="s">
        <v>148</v>
      </c>
      <c r="F9236" t="s">
        <v>11</v>
      </c>
      <c r="G9236" t="s">
        <v>18</v>
      </c>
      <c r="H9236" t="s">
        <v>2633</v>
      </c>
      <c r="I9236" s="2">
        <v>35.479999999999997</v>
      </c>
      <c r="J9236">
        <v>1</v>
      </c>
      <c r="K9236">
        <v>0</v>
      </c>
    </row>
    <row r="9237" spans="1:11" x14ac:dyDescent="0.35">
      <c r="A9237" s="1">
        <v>43050</v>
      </c>
      <c r="B9237" s="2">
        <f>YEAR(A9237)</f>
        <v>2017</v>
      </c>
      <c r="C9237" s="2">
        <f>MONTH(A9237)</f>
        <v>11</v>
      </c>
      <c r="D9237" t="s">
        <v>2097</v>
      </c>
      <c r="E9237" t="s">
        <v>122</v>
      </c>
      <c r="F9237" t="s">
        <v>11</v>
      </c>
      <c r="G9237" t="s">
        <v>92</v>
      </c>
      <c r="H9237" t="s">
        <v>1848</v>
      </c>
      <c r="I9237" s="2">
        <v>1158.1199999999999</v>
      </c>
      <c r="J9237">
        <v>5</v>
      </c>
      <c r="K9237">
        <v>130.29</v>
      </c>
    </row>
    <row r="9238" spans="1:11" x14ac:dyDescent="0.35">
      <c r="A9238" s="1">
        <v>43050</v>
      </c>
      <c r="B9238" s="2">
        <f>YEAR(A9238)</f>
        <v>2017</v>
      </c>
      <c r="C9238" s="2">
        <f>MONTH(A9238)</f>
        <v>11</v>
      </c>
      <c r="D9238" t="s">
        <v>920</v>
      </c>
      <c r="E9238" t="s">
        <v>119</v>
      </c>
      <c r="F9238" t="s">
        <v>34</v>
      </c>
      <c r="G9238" t="s">
        <v>47</v>
      </c>
      <c r="H9238" t="s">
        <v>1789</v>
      </c>
      <c r="I9238" s="2">
        <v>88.92</v>
      </c>
      <c r="J9238">
        <v>5</v>
      </c>
      <c r="K9238">
        <v>14.45</v>
      </c>
    </row>
    <row r="9239" spans="1:11" x14ac:dyDescent="0.35">
      <c r="A9239" s="1">
        <v>43050</v>
      </c>
      <c r="B9239" s="2">
        <f>YEAR(A9239)</f>
        <v>2017</v>
      </c>
      <c r="C9239" s="2">
        <f>MONTH(A9239)</f>
        <v>11</v>
      </c>
      <c r="D9239" t="s">
        <v>1841</v>
      </c>
      <c r="E9239" t="s">
        <v>27</v>
      </c>
      <c r="F9239" t="s">
        <v>34</v>
      </c>
      <c r="G9239" t="s">
        <v>47</v>
      </c>
      <c r="H9239" t="s">
        <v>590</v>
      </c>
      <c r="I9239" s="2">
        <v>34.92</v>
      </c>
      <c r="J9239">
        <v>4</v>
      </c>
      <c r="K9239">
        <v>11.87</v>
      </c>
    </row>
    <row r="9240" spans="1:11" x14ac:dyDescent="0.35">
      <c r="A9240" s="1">
        <v>43050</v>
      </c>
      <c r="B9240" s="2">
        <f>YEAR(A9240)</f>
        <v>2017</v>
      </c>
      <c r="C9240" s="2">
        <f>MONTH(A9240)</f>
        <v>11</v>
      </c>
      <c r="D9240" t="s">
        <v>634</v>
      </c>
      <c r="E9240" t="s">
        <v>10</v>
      </c>
      <c r="F9240" t="s">
        <v>39</v>
      </c>
      <c r="G9240" t="s">
        <v>40</v>
      </c>
      <c r="H9240" t="s">
        <v>2000</v>
      </c>
      <c r="I9240" s="2">
        <v>35.18</v>
      </c>
      <c r="J9240">
        <v>2</v>
      </c>
      <c r="K9240">
        <v>12.31</v>
      </c>
    </row>
    <row r="9241" spans="1:11" x14ac:dyDescent="0.35">
      <c r="A9241" s="1">
        <v>43050</v>
      </c>
      <c r="B9241" s="2">
        <f>YEAR(A9241)</f>
        <v>2017</v>
      </c>
      <c r="C9241" s="2">
        <f>MONTH(A9241)</f>
        <v>11</v>
      </c>
      <c r="D9241" t="s">
        <v>1613</v>
      </c>
      <c r="E9241" t="s">
        <v>139</v>
      </c>
      <c r="F9241" t="s">
        <v>11</v>
      </c>
      <c r="G9241" t="s">
        <v>199</v>
      </c>
      <c r="H9241" t="s">
        <v>1151</v>
      </c>
      <c r="I9241" s="2">
        <v>25.5</v>
      </c>
      <c r="J9241">
        <v>3</v>
      </c>
      <c r="K9241">
        <v>6.63</v>
      </c>
    </row>
    <row r="9242" spans="1:11" x14ac:dyDescent="0.35">
      <c r="A9242" s="1">
        <v>43051</v>
      </c>
      <c r="B9242" s="2">
        <f>YEAR(A9242)</f>
        <v>2017</v>
      </c>
      <c r="C9242" s="2">
        <f>MONTH(A9242)</f>
        <v>11</v>
      </c>
      <c r="D9242" t="s">
        <v>2047</v>
      </c>
      <c r="E9242" t="s">
        <v>27</v>
      </c>
      <c r="F9242" t="s">
        <v>11</v>
      </c>
      <c r="G9242" t="s">
        <v>12</v>
      </c>
      <c r="H9242" t="s">
        <v>1587</v>
      </c>
      <c r="I9242" s="2">
        <v>10.56</v>
      </c>
      <c r="J9242">
        <v>2</v>
      </c>
      <c r="K9242">
        <v>4.75</v>
      </c>
    </row>
    <row r="9243" spans="1:11" x14ac:dyDescent="0.35">
      <c r="A9243" s="1">
        <v>43051</v>
      </c>
      <c r="B9243" s="2">
        <f>YEAR(A9243)</f>
        <v>2017</v>
      </c>
      <c r="C9243" s="2">
        <f>MONTH(A9243)</f>
        <v>11</v>
      </c>
      <c r="D9243" t="s">
        <v>921</v>
      </c>
      <c r="E9243" t="s">
        <v>148</v>
      </c>
      <c r="F9243" t="s">
        <v>11</v>
      </c>
      <c r="G9243" t="s">
        <v>20</v>
      </c>
      <c r="H9243" t="s">
        <v>1383</v>
      </c>
      <c r="I9243" s="2">
        <v>15.92</v>
      </c>
      <c r="J9243">
        <v>5</v>
      </c>
      <c r="K9243">
        <v>5.37</v>
      </c>
    </row>
    <row r="9244" spans="1:11" x14ac:dyDescent="0.35">
      <c r="A9244" s="1">
        <v>43051</v>
      </c>
      <c r="B9244" s="2">
        <f>YEAR(A9244)</f>
        <v>2017</v>
      </c>
      <c r="C9244" s="2">
        <f>MONTH(A9244)</f>
        <v>11</v>
      </c>
      <c r="D9244" t="s">
        <v>1683</v>
      </c>
      <c r="E9244" t="s">
        <v>10</v>
      </c>
      <c r="F9244" t="s">
        <v>11</v>
      </c>
      <c r="G9244" t="s">
        <v>12</v>
      </c>
      <c r="H9244" t="s">
        <v>1956</v>
      </c>
      <c r="I9244" s="2">
        <v>16.059999999999999</v>
      </c>
      <c r="J9244">
        <v>3</v>
      </c>
      <c r="K9244">
        <v>5.82</v>
      </c>
    </row>
    <row r="9245" spans="1:11" x14ac:dyDescent="0.35">
      <c r="A9245" s="1">
        <v>43051</v>
      </c>
      <c r="B9245" s="2">
        <f>YEAR(A9245)</f>
        <v>2017</v>
      </c>
      <c r="C9245" s="2">
        <f>MONTH(A9245)</f>
        <v>11</v>
      </c>
      <c r="D9245" t="s">
        <v>1683</v>
      </c>
      <c r="E9245" t="s">
        <v>10</v>
      </c>
      <c r="F9245" t="s">
        <v>11</v>
      </c>
      <c r="G9245" t="s">
        <v>12</v>
      </c>
      <c r="H9245" t="s">
        <v>1438</v>
      </c>
      <c r="I9245" s="2">
        <v>223.06</v>
      </c>
      <c r="J9245">
        <v>9</v>
      </c>
      <c r="K9245">
        <v>69.709999999999994</v>
      </c>
    </row>
    <row r="9246" spans="1:11" x14ac:dyDescent="0.35">
      <c r="A9246" s="1">
        <v>43051</v>
      </c>
      <c r="B9246" s="2">
        <f>YEAR(A9246)</f>
        <v>2017</v>
      </c>
      <c r="C9246" s="2">
        <f>MONTH(A9246)</f>
        <v>11</v>
      </c>
      <c r="D9246" t="s">
        <v>1683</v>
      </c>
      <c r="E9246" t="s">
        <v>10</v>
      </c>
      <c r="F9246" t="s">
        <v>11</v>
      </c>
      <c r="G9246" t="s">
        <v>18</v>
      </c>
      <c r="H9246" t="s">
        <v>1568</v>
      </c>
      <c r="I9246" s="2">
        <v>540.04999999999995</v>
      </c>
      <c r="J9246">
        <v>3</v>
      </c>
      <c r="K9246">
        <v>-47.25</v>
      </c>
    </row>
    <row r="9247" spans="1:11" x14ac:dyDescent="0.35">
      <c r="A9247" s="1">
        <v>43051</v>
      </c>
      <c r="B9247" s="2">
        <f>YEAR(A9247)</f>
        <v>2017</v>
      </c>
      <c r="C9247" s="2">
        <f>MONTH(A9247)</f>
        <v>11</v>
      </c>
      <c r="D9247" t="s">
        <v>1692</v>
      </c>
      <c r="E9247" t="s">
        <v>78</v>
      </c>
      <c r="F9247" t="s">
        <v>39</v>
      </c>
      <c r="G9247" t="s">
        <v>40</v>
      </c>
      <c r="H9247" t="s">
        <v>2554</v>
      </c>
      <c r="I9247" s="2">
        <v>370.78</v>
      </c>
      <c r="J9247">
        <v>3</v>
      </c>
      <c r="K9247">
        <v>-92.7</v>
      </c>
    </row>
    <row r="9248" spans="1:11" x14ac:dyDescent="0.35">
      <c r="A9248" s="1">
        <v>43051</v>
      </c>
      <c r="B9248" s="2">
        <f>YEAR(A9248)</f>
        <v>2017</v>
      </c>
      <c r="C9248" s="2">
        <f>MONTH(A9248)</f>
        <v>11</v>
      </c>
      <c r="D9248" t="s">
        <v>970</v>
      </c>
      <c r="E9248" t="s">
        <v>95</v>
      </c>
      <c r="F9248" t="s">
        <v>39</v>
      </c>
      <c r="G9248" t="s">
        <v>52</v>
      </c>
      <c r="H9248" t="s">
        <v>53</v>
      </c>
      <c r="I9248" s="2">
        <v>41.6</v>
      </c>
      <c r="J9248">
        <v>4</v>
      </c>
      <c r="K9248">
        <v>13</v>
      </c>
    </row>
    <row r="9249" spans="1:11" x14ac:dyDescent="0.35">
      <c r="A9249" s="1">
        <v>43051</v>
      </c>
      <c r="B9249" s="2">
        <f>YEAR(A9249)</f>
        <v>2017</v>
      </c>
      <c r="C9249" s="2">
        <f>MONTH(A9249)</f>
        <v>11</v>
      </c>
      <c r="D9249" t="s">
        <v>970</v>
      </c>
      <c r="E9249" t="s">
        <v>95</v>
      </c>
      <c r="F9249" t="s">
        <v>11</v>
      </c>
      <c r="G9249" t="s">
        <v>12</v>
      </c>
      <c r="H9249" t="s">
        <v>1176</v>
      </c>
      <c r="I9249" s="2">
        <v>23.12</v>
      </c>
      <c r="J9249">
        <v>5</v>
      </c>
      <c r="K9249">
        <v>8.3800000000000008</v>
      </c>
    </row>
    <row r="9250" spans="1:11" x14ac:dyDescent="0.35">
      <c r="A9250" s="1">
        <v>43051</v>
      </c>
      <c r="B9250" s="2">
        <f>YEAR(A9250)</f>
        <v>2017</v>
      </c>
      <c r="C9250" s="2">
        <f>MONTH(A9250)</f>
        <v>11</v>
      </c>
      <c r="D9250" t="s">
        <v>970</v>
      </c>
      <c r="E9250" t="s">
        <v>95</v>
      </c>
      <c r="F9250" t="s">
        <v>34</v>
      </c>
      <c r="G9250" t="s">
        <v>35</v>
      </c>
      <c r="H9250" t="s">
        <v>1816</v>
      </c>
      <c r="I9250" s="2">
        <v>113.89</v>
      </c>
      <c r="J9250">
        <v>2</v>
      </c>
      <c r="K9250">
        <v>9.9700000000000006</v>
      </c>
    </row>
    <row r="9251" spans="1:11" x14ac:dyDescent="0.35">
      <c r="A9251" s="1">
        <v>43051</v>
      </c>
      <c r="B9251" s="2">
        <f>YEAR(A9251)</f>
        <v>2017</v>
      </c>
      <c r="C9251" s="2">
        <f>MONTH(A9251)</f>
        <v>11</v>
      </c>
      <c r="D9251" t="s">
        <v>970</v>
      </c>
      <c r="E9251" t="s">
        <v>95</v>
      </c>
      <c r="F9251" t="s">
        <v>34</v>
      </c>
      <c r="G9251" t="s">
        <v>47</v>
      </c>
      <c r="H9251" t="s">
        <v>2172</v>
      </c>
      <c r="I9251" s="2">
        <v>113.57</v>
      </c>
      <c r="J9251">
        <v>2</v>
      </c>
      <c r="K9251">
        <v>-5.68</v>
      </c>
    </row>
    <row r="9252" spans="1:11" x14ac:dyDescent="0.35">
      <c r="A9252" s="1">
        <v>43051</v>
      </c>
      <c r="B9252" s="2">
        <f>YEAR(A9252)</f>
        <v>2017</v>
      </c>
      <c r="C9252" s="2">
        <f>MONTH(A9252)</f>
        <v>11</v>
      </c>
      <c r="D9252" t="s">
        <v>970</v>
      </c>
      <c r="E9252" t="s">
        <v>95</v>
      </c>
      <c r="F9252" t="s">
        <v>39</v>
      </c>
      <c r="G9252" t="s">
        <v>40</v>
      </c>
      <c r="H9252" t="s">
        <v>1993</v>
      </c>
      <c r="I9252" s="2">
        <v>7.92</v>
      </c>
      <c r="J9252">
        <v>2</v>
      </c>
      <c r="K9252">
        <v>0.69</v>
      </c>
    </row>
    <row r="9253" spans="1:11" x14ac:dyDescent="0.35">
      <c r="A9253" s="1">
        <v>43051</v>
      </c>
      <c r="B9253" s="2">
        <f>YEAR(A9253)</f>
        <v>2017</v>
      </c>
      <c r="C9253" s="2">
        <f>MONTH(A9253)</f>
        <v>11</v>
      </c>
      <c r="D9253" t="s">
        <v>970</v>
      </c>
      <c r="E9253" t="s">
        <v>95</v>
      </c>
      <c r="F9253" t="s">
        <v>39</v>
      </c>
      <c r="G9253" t="s">
        <v>40</v>
      </c>
      <c r="H9253" t="s">
        <v>587</v>
      </c>
      <c r="I9253" s="2">
        <v>671.98</v>
      </c>
      <c r="J9253">
        <v>2</v>
      </c>
      <c r="K9253">
        <v>50.4</v>
      </c>
    </row>
    <row r="9254" spans="1:11" x14ac:dyDescent="0.35">
      <c r="A9254" s="1">
        <v>43051</v>
      </c>
      <c r="B9254" s="2">
        <f>YEAR(A9254)</f>
        <v>2017</v>
      </c>
      <c r="C9254" s="2">
        <f>MONTH(A9254)</f>
        <v>11</v>
      </c>
      <c r="D9254" t="s">
        <v>1493</v>
      </c>
      <c r="E9254" t="s">
        <v>10</v>
      </c>
      <c r="F9254" t="s">
        <v>11</v>
      </c>
      <c r="G9254" t="s">
        <v>20</v>
      </c>
      <c r="H9254" t="s">
        <v>161</v>
      </c>
      <c r="I9254" s="2">
        <v>30.56</v>
      </c>
      <c r="J9254">
        <v>5</v>
      </c>
      <c r="K9254">
        <v>-45.84</v>
      </c>
    </row>
    <row r="9255" spans="1:11" x14ac:dyDescent="0.35">
      <c r="A9255" s="1">
        <v>43051</v>
      </c>
      <c r="B9255" s="2">
        <f>YEAR(A9255)</f>
        <v>2017</v>
      </c>
      <c r="C9255" s="2">
        <f>MONTH(A9255)</f>
        <v>11</v>
      </c>
      <c r="D9255" t="s">
        <v>1493</v>
      </c>
      <c r="E9255" t="s">
        <v>10</v>
      </c>
      <c r="F9255" t="s">
        <v>11</v>
      </c>
      <c r="G9255" t="s">
        <v>18</v>
      </c>
      <c r="H9255" t="s">
        <v>191</v>
      </c>
      <c r="I9255" s="2">
        <v>77.95</v>
      </c>
      <c r="J9255">
        <v>3</v>
      </c>
      <c r="K9255">
        <v>-15.59</v>
      </c>
    </row>
    <row r="9256" spans="1:11" x14ac:dyDescent="0.35">
      <c r="A9256" s="1">
        <v>43051</v>
      </c>
      <c r="B9256" s="2">
        <f>YEAR(A9256)</f>
        <v>2017</v>
      </c>
      <c r="C9256" s="2">
        <f>MONTH(A9256)</f>
        <v>11</v>
      </c>
      <c r="D9256" t="s">
        <v>1493</v>
      </c>
      <c r="E9256" t="s">
        <v>10</v>
      </c>
      <c r="F9256" t="s">
        <v>39</v>
      </c>
      <c r="G9256" t="s">
        <v>40</v>
      </c>
      <c r="H9256" t="s">
        <v>1873</v>
      </c>
      <c r="I9256" s="2">
        <v>67.989999999999995</v>
      </c>
      <c r="J9256">
        <v>1</v>
      </c>
      <c r="K9256">
        <v>8.5</v>
      </c>
    </row>
    <row r="9257" spans="1:11" x14ac:dyDescent="0.35">
      <c r="A9257" s="1">
        <v>43051</v>
      </c>
      <c r="B9257" s="2">
        <f>YEAR(A9257)</f>
        <v>2017</v>
      </c>
      <c r="C9257" s="2">
        <f>MONTH(A9257)</f>
        <v>11</v>
      </c>
      <c r="D9257" t="s">
        <v>1493</v>
      </c>
      <c r="E9257" t="s">
        <v>10</v>
      </c>
      <c r="F9257" t="s">
        <v>11</v>
      </c>
      <c r="G9257" t="s">
        <v>63</v>
      </c>
      <c r="H9257" t="s">
        <v>1440</v>
      </c>
      <c r="I9257" s="2">
        <v>12.22</v>
      </c>
      <c r="J9257">
        <v>2</v>
      </c>
      <c r="K9257">
        <v>4.43</v>
      </c>
    </row>
    <row r="9258" spans="1:11" x14ac:dyDescent="0.35">
      <c r="A9258" s="1">
        <v>43051</v>
      </c>
      <c r="B9258" s="2">
        <f>YEAR(A9258)</f>
        <v>2017</v>
      </c>
      <c r="C9258" s="2">
        <f>MONTH(A9258)</f>
        <v>11</v>
      </c>
      <c r="D9258" t="s">
        <v>1493</v>
      </c>
      <c r="E9258" t="s">
        <v>10</v>
      </c>
      <c r="F9258" t="s">
        <v>39</v>
      </c>
      <c r="G9258" t="s">
        <v>52</v>
      </c>
      <c r="H9258" t="s">
        <v>1522</v>
      </c>
      <c r="I9258" s="2">
        <v>44.78</v>
      </c>
      <c r="J9258">
        <v>2</v>
      </c>
      <c r="K9258">
        <v>-0.56000000000000005</v>
      </c>
    </row>
    <row r="9259" spans="1:11" x14ac:dyDescent="0.35">
      <c r="A9259" s="1">
        <v>43051</v>
      </c>
      <c r="B9259" s="2">
        <f>YEAR(A9259)</f>
        <v>2017</v>
      </c>
      <c r="C9259" s="2">
        <f>MONTH(A9259)</f>
        <v>11</v>
      </c>
      <c r="D9259" t="s">
        <v>1493</v>
      </c>
      <c r="E9259" t="s">
        <v>10</v>
      </c>
      <c r="F9259" t="s">
        <v>34</v>
      </c>
      <c r="G9259" t="s">
        <v>47</v>
      </c>
      <c r="H9259" t="s">
        <v>308</v>
      </c>
      <c r="I9259" s="2">
        <v>22.85</v>
      </c>
      <c r="J9259">
        <v>3</v>
      </c>
      <c r="K9259">
        <v>-17.71</v>
      </c>
    </row>
    <row r="9260" spans="1:11" x14ac:dyDescent="0.35">
      <c r="A9260" s="1">
        <v>43051</v>
      </c>
      <c r="B9260" s="2">
        <f>YEAR(A9260)</f>
        <v>2017</v>
      </c>
      <c r="C9260" s="2">
        <f>MONTH(A9260)</f>
        <v>11</v>
      </c>
      <c r="D9260" t="s">
        <v>1498</v>
      </c>
      <c r="E9260" t="s">
        <v>78</v>
      </c>
      <c r="F9260" t="s">
        <v>11</v>
      </c>
      <c r="G9260" t="s">
        <v>12</v>
      </c>
      <c r="H9260" t="s">
        <v>2641</v>
      </c>
      <c r="I9260" s="2">
        <v>10.85</v>
      </c>
      <c r="J9260">
        <v>2</v>
      </c>
      <c r="K9260">
        <v>3.53</v>
      </c>
    </row>
    <row r="9261" spans="1:11" x14ac:dyDescent="0.35">
      <c r="A9261" s="1">
        <v>43051</v>
      </c>
      <c r="B9261" s="2">
        <f>YEAR(A9261)</f>
        <v>2017</v>
      </c>
      <c r="C9261" s="2">
        <f>MONTH(A9261)</f>
        <v>11</v>
      </c>
      <c r="D9261" t="s">
        <v>1498</v>
      </c>
      <c r="E9261" t="s">
        <v>78</v>
      </c>
      <c r="F9261" t="s">
        <v>39</v>
      </c>
      <c r="G9261" t="s">
        <v>52</v>
      </c>
      <c r="H9261" t="s">
        <v>1874</v>
      </c>
      <c r="I9261" s="2">
        <v>18.54</v>
      </c>
      <c r="J9261">
        <v>2</v>
      </c>
      <c r="K9261">
        <v>3.01</v>
      </c>
    </row>
    <row r="9262" spans="1:11" x14ac:dyDescent="0.35">
      <c r="A9262" s="1">
        <v>43051</v>
      </c>
      <c r="B9262" s="2">
        <f>YEAR(A9262)</f>
        <v>2017</v>
      </c>
      <c r="C9262" s="2">
        <f>MONTH(A9262)</f>
        <v>11</v>
      </c>
      <c r="D9262" t="s">
        <v>1120</v>
      </c>
      <c r="E9262" t="s">
        <v>163</v>
      </c>
      <c r="F9262" t="s">
        <v>11</v>
      </c>
      <c r="G9262" t="s">
        <v>16</v>
      </c>
      <c r="H9262" t="s">
        <v>187</v>
      </c>
      <c r="I9262" s="2">
        <v>9.9600000000000009</v>
      </c>
      <c r="J9262">
        <v>2</v>
      </c>
      <c r="K9262">
        <v>4.58</v>
      </c>
    </row>
    <row r="9263" spans="1:11" x14ac:dyDescent="0.35">
      <c r="A9263" s="1">
        <v>43051</v>
      </c>
      <c r="B9263" s="2">
        <f>YEAR(A9263)</f>
        <v>2017</v>
      </c>
      <c r="C9263" s="2">
        <f>MONTH(A9263)</f>
        <v>11</v>
      </c>
      <c r="D9263" t="s">
        <v>1120</v>
      </c>
      <c r="E9263" t="s">
        <v>163</v>
      </c>
      <c r="F9263" t="s">
        <v>11</v>
      </c>
      <c r="G9263" t="s">
        <v>24</v>
      </c>
      <c r="H9263" t="s">
        <v>2429</v>
      </c>
      <c r="I9263" s="2">
        <v>9.2100000000000009</v>
      </c>
      <c r="J9263">
        <v>3</v>
      </c>
      <c r="K9263">
        <v>2.2999999999999998</v>
      </c>
    </row>
    <row r="9264" spans="1:11" x14ac:dyDescent="0.35">
      <c r="A9264" s="1">
        <v>43051</v>
      </c>
      <c r="B9264" s="2">
        <f>YEAR(A9264)</f>
        <v>2017</v>
      </c>
      <c r="C9264" s="2">
        <f>MONTH(A9264)</f>
        <v>11</v>
      </c>
      <c r="D9264" t="s">
        <v>1120</v>
      </c>
      <c r="E9264" t="s">
        <v>163</v>
      </c>
      <c r="F9264" t="s">
        <v>11</v>
      </c>
      <c r="G9264" t="s">
        <v>199</v>
      </c>
      <c r="H9264" t="s">
        <v>261</v>
      </c>
      <c r="I9264" s="2">
        <v>27.93</v>
      </c>
      <c r="J9264">
        <v>3</v>
      </c>
      <c r="K9264">
        <v>8.1</v>
      </c>
    </row>
    <row r="9265" spans="1:11" x14ac:dyDescent="0.35">
      <c r="A9265" s="1">
        <v>43051</v>
      </c>
      <c r="B9265" s="2">
        <f>YEAR(A9265)</f>
        <v>2017</v>
      </c>
      <c r="C9265" s="2">
        <f>MONTH(A9265)</f>
        <v>11</v>
      </c>
      <c r="D9265" t="s">
        <v>1462</v>
      </c>
      <c r="E9265" t="s">
        <v>27</v>
      </c>
      <c r="F9265" t="s">
        <v>11</v>
      </c>
      <c r="G9265" t="s">
        <v>20</v>
      </c>
      <c r="H9265" t="s">
        <v>1377</v>
      </c>
      <c r="I9265" s="2">
        <v>14.02</v>
      </c>
      <c r="J9265">
        <v>4</v>
      </c>
      <c r="K9265">
        <v>4.91</v>
      </c>
    </row>
    <row r="9266" spans="1:11" x14ac:dyDescent="0.35">
      <c r="A9266" s="1">
        <v>43051</v>
      </c>
      <c r="B9266" s="2">
        <f>YEAR(A9266)</f>
        <v>2017</v>
      </c>
      <c r="C9266" s="2">
        <f>MONTH(A9266)</f>
        <v>11</v>
      </c>
      <c r="D9266" t="s">
        <v>1082</v>
      </c>
      <c r="E9266" t="s">
        <v>163</v>
      </c>
      <c r="F9266" t="s">
        <v>11</v>
      </c>
      <c r="G9266" t="s">
        <v>43</v>
      </c>
      <c r="H9266" t="s">
        <v>159</v>
      </c>
      <c r="I9266" s="2">
        <v>18.239999999999998</v>
      </c>
      <c r="J9266">
        <v>3</v>
      </c>
      <c r="K9266">
        <v>9.1199999999999992</v>
      </c>
    </row>
    <row r="9267" spans="1:11" x14ac:dyDescent="0.35">
      <c r="A9267" s="1">
        <v>43051</v>
      </c>
      <c r="B9267" s="2">
        <f>YEAR(A9267)</f>
        <v>2017</v>
      </c>
      <c r="C9267" s="2">
        <f>MONTH(A9267)</f>
        <v>11</v>
      </c>
      <c r="D9267" t="s">
        <v>1082</v>
      </c>
      <c r="E9267" t="s">
        <v>163</v>
      </c>
      <c r="F9267" t="s">
        <v>11</v>
      </c>
      <c r="G9267" t="s">
        <v>92</v>
      </c>
      <c r="H9267" t="s">
        <v>1078</v>
      </c>
      <c r="I9267" s="2">
        <v>76.12</v>
      </c>
      <c r="J9267">
        <v>2</v>
      </c>
      <c r="K9267">
        <v>22.07</v>
      </c>
    </row>
    <row r="9268" spans="1:11" x14ac:dyDescent="0.35">
      <c r="A9268" s="1">
        <v>43051</v>
      </c>
      <c r="B9268" s="2">
        <f>YEAR(A9268)</f>
        <v>2017</v>
      </c>
      <c r="C9268" s="2">
        <f>MONTH(A9268)</f>
        <v>11</v>
      </c>
      <c r="D9268" t="s">
        <v>2566</v>
      </c>
      <c r="E9268" t="s">
        <v>122</v>
      </c>
      <c r="F9268" t="s">
        <v>11</v>
      </c>
      <c r="G9268" t="s">
        <v>12</v>
      </c>
      <c r="H9268" t="s">
        <v>2593</v>
      </c>
      <c r="I9268" s="2">
        <v>26.72</v>
      </c>
      <c r="J9268">
        <v>5</v>
      </c>
      <c r="K9268">
        <v>9.35</v>
      </c>
    </row>
    <row r="9269" spans="1:11" x14ac:dyDescent="0.35">
      <c r="A9269" s="1">
        <v>43051</v>
      </c>
      <c r="B9269" s="2">
        <f>YEAR(A9269)</f>
        <v>2017</v>
      </c>
      <c r="C9269" s="2">
        <f>MONTH(A9269)</f>
        <v>11</v>
      </c>
      <c r="D9269" t="s">
        <v>1128</v>
      </c>
      <c r="E9269" t="s">
        <v>95</v>
      </c>
      <c r="F9269" t="s">
        <v>39</v>
      </c>
      <c r="G9269" t="s">
        <v>52</v>
      </c>
      <c r="H9269" t="s">
        <v>690</v>
      </c>
      <c r="I9269" s="2">
        <v>62.35</v>
      </c>
      <c r="J9269">
        <v>6</v>
      </c>
      <c r="K9269">
        <v>-10.91</v>
      </c>
    </row>
    <row r="9270" spans="1:11" x14ac:dyDescent="0.35">
      <c r="A9270" s="1">
        <v>43051</v>
      </c>
      <c r="B9270" s="2">
        <f>YEAR(A9270)</f>
        <v>2017</v>
      </c>
      <c r="C9270" s="2">
        <f>MONTH(A9270)</f>
        <v>11</v>
      </c>
      <c r="D9270" t="s">
        <v>914</v>
      </c>
      <c r="E9270" t="s">
        <v>27</v>
      </c>
      <c r="F9270" t="s">
        <v>11</v>
      </c>
      <c r="G9270" t="s">
        <v>12</v>
      </c>
      <c r="H9270" t="s">
        <v>1144</v>
      </c>
      <c r="I9270" s="2">
        <v>11.56</v>
      </c>
      <c r="J9270">
        <v>2</v>
      </c>
      <c r="K9270">
        <v>5.66</v>
      </c>
    </row>
    <row r="9271" spans="1:11" x14ac:dyDescent="0.35">
      <c r="A9271" s="1">
        <v>43051</v>
      </c>
      <c r="B9271" s="2">
        <f>YEAR(A9271)</f>
        <v>2017</v>
      </c>
      <c r="C9271" s="2">
        <f>MONTH(A9271)</f>
        <v>11</v>
      </c>
      <c r="D9271" t="s">
        <v>1218</v>
      </c>
      <c r="E9271" t="s">
        <v>23</v>
      </c>
      <c r="F9271" t="s">
        <v>11</v>
      </c>
      <c r="G9271" t="s">
        <v>18</v>
      </c>
      <c r="H9271" t="s">
        <v>556</v>
      </c>
      <c r="I9271" s="2">
        <v>221.02</v>
      </c>
      <c r="J9271">
        <v>2</v>
      </c>
      <c r="K9271">
        <v>-55.26</v>
      </c>
    </row>
    <row r="9272" spans="1:11" x14ac:dyDescent="0.35">
      <c r="A9272" s="1">
        <v>43052</v>
      </c>
      <c r="B9272" s="2">
        <f>YEAR(A9272)</f>
        <v>2017</v>
      </c>
      <c r="C9272" s="2">
        <f>MONTH(A9272)</f>
        <v>11</v>
      </c>
      <c r="D9272" t="s">
        <v>1380</v>
      </c>
      <c r="E9272" t="s">
        <v>15</v>
      </c>
      <c r="F9272" t="s">
        <v>11</v>
      </c>
      <c r="G9272" t="s">
        <v>18</v>
      </c>
      <c r="H9272" t="s">
        <v>1641</v>
      </c>
      <c r="I9272" s="2">
        <v>230.38</v>
      </c>
      <c r="J9272">
        <v>3</v>
      </c>
      <c r="K9272">
        <v>-48.95</v>
      </c>
    </row>
    <row r="9273" spans="1:11" x14ac:dyDescent="0.35">
      <c r="A9273" s="1">
        <v>43052</v>
      </c>
      <c r="B9273" s="2">
        <f>YEAR(A9273)</f>
        <v>2017</v>
      </c>
      <c r="C9273" s="2">
        <f>MONTH(A9273)</f>
        <v>11</v>
      </c>
      <c r="D9273" t="s">
        <v>32</v>
      </c>
      <c r="E9273" t="s">
        <v>10</v>
      </c>
      <c r="F9273" t="s">
        <v>11</v>
      </c>
      <c r="G9273" t="s">
        <v>92</v>
      </c>
      <c r="H9273" t="s">
        <v>1809</v>
      </c>
      <c r="I9273" s="2">
        <v>9.32</v>
      </c>
      <c r="J9273">
        <v>6</v>
      </c>
      <c r="K9273">
        <v>-24.71</v>
      </c>
    </row>
    <row r="9274" spans="1:11" x14ac:dyDescent="0.35">
      <c r="A9274" s="1">
        <v>43052</v>
      </c>
      <c r="B9274" s="2">
        <f>YEAR(A9274)</f>
        <v>2017</v>
      </c>
      <c r="C9274" s="2">
        <f>MONTH(A9274)</f>
        <v>11</v>
      </c>
      <c r="D9274" t="s">
        <v>636</v>
      </c>
      <c r="E9274" t="s">
        <v>78</v>
      </c>
      <c r="F9274" t="s">
        <v>39</v>
      </c>
      <c r="G9274" t="s">
        <v>52</v>
      </c>
      <c r="H9274" t="s">
        <v>1166</v>
      </c>
      <c r="I9274" s="2">
        <v>60.86</v>
      </c>
      <c r="J9274">
        <v>4</v>
      </c>
      <c r="K9274">
        <v>9.1300000000000008</v>
      </c>
    </row>
    <row r="9275" spans="1:11" x14ac:dyDescent="0.35">
      <c r="A9275" s="1">
        <v>43052</v>
      </c>
      <c r="B9275" s="2">
        <f>YEAR(A9275)</f>
        <v>2017</v>
      </c>
      <c r="C9275" s="2">
        <f>MONTH(A9275)</f>
        <v>11</v>
      </c>
      <c r="D9275" t="s">
        <v>636</v>
      </c>
      <c r="E9275" t="s">
        <v>78</v>
      </c>
      <c r="F9275" t="s">
        <v>39</v>
      </c>
      <c r="G9275" t="s">
        <v>301</v>
      </c>
      <c r="H9275" t="s">
        <v>1205</v>
      </c>
      <c r="I9275" s="2">
        <v>653</v>
      </c>
      <c r="J9275">
        <v>7</v>
      </c>
      <c r="K9275">
        <v>-935.96</v>
      </c>
    </row>
    <row r="9276" spans="1:11" x14ac:dyDescent="0.35">
      <c r="A9276" s="1">
        <v>43052</v>
      </c>
      <c r="B9276" s="2">
        <f>YEAR(A9276)</f>
        <v>2017</v>
      </c>
      <c r="C9276" s="2">
        <f>MONTH(A9276)</f>
        <v>11</v>
      </c>
      <c r="D9276" t="s">
        <v>636</v>
      </c>
      <c r="E9276" t="s">
        <v>78</v>
      </c>
      <c r="F9276" t="s">
        <v>11</v>
      </c>
      <c r="G9276" t="s">
        <v>20</v>
      </c>
      <c r="H9276" t="s">
        <v>1486</v>
      </c>
      <c r="I9276" s="2">
        <v>11.22</v>
      </c>
      <c r="J9276">
        <v>10</v>
      </c>
      <c r="K9276">
        <v>-7.48</v>
      </c>
    </row>
    <row r="9277" spans="1:11" x14ac:dyDescent="0.35">
      <c r="A9277" s="1">
        <v>43052</v>
      </c>
      <c r="B9277" s="2">
        <f>YEAR(A9277)</f>
        <v>2017</v>
      </c>
      <c r="C9277" s="2">
        <f>MONTH(A9277)</f>
        <v>11</v>
      </c>
      <c r="D9277" t="s">
        <v>1661</v>
      </c>
      <c r="E9277" t="s">
        <v>148</v>
      </c>
      <c r="F9277" t="s">
        <v>39</v>
      </c>
      <c r="G9277" t="s">
        <v>52</v>
      </c>
      <c r="H9277" t="s">
        <v>857</v>
      </c>
      <c r="I9277" s="2">
        <v>163.96</v>
      </c>
      <c r="J9277">
        <v>4</v>
      </c>
      <c r="K9277">
        <v>70.5</v>
      </c>
    </row>
    <row r="9278" spans="1:11" x14ac:dyDescent="0.35">
      <c r="A9278" s="1">
        <v>43052</v>
      </c>
      <c r="B9278" s="2">
        <f>YEAR(A9278)</f>
        <v>2017</v>
      </c>
      <c r="C9278" s="2">
        <f>MONTH(A9278)</f>
        <v>11</v>
      </c>
      <c r="D9278" t="s">
        <v>203</v>
      </c>
      <c r="E9278" t="s">
        <v>119</v>
      </c>
      <c r="F9278" t="s">
        <v>11</v>
      </c>
      <c r="G9278" t="s">
        <v>12</v>
      </c>
      <c r="H9278" t="s">
        <v>2690</v>
      </c>
      <c r="I9278" s="2">
        <v>8.9</v>
      </c>
      <c r="J9278">
        <v>3</v>
      </c>
      <c r="K9278">
        <v>3.34</v>
      </c>
    </row>
    <row r="9279" spans="1:11" x14ac:dyDescent="0.35">
      <c r="A9279" s="1">
        <v>43052</v>
      </c>
      <c r="B9279" s="2">
        <f>YEAR(A9279)</f>
        <v>2017</v>
      </c>
      <c r="C9279" s="2">
        <f>MONTH(A9279)</f>
        <v>11</v>
      </c>
      <c r="D9279" t="s">
        <v>203</v>
      </c>
      <c r="E9279" t="s">
        <v>119</v>
      </c>
      <c r="F9279" t="s">
        <v>11</v>
      </c>
      <c r="G9279" t="s">
        <v>18</v>
      </c>
      <c r="H9279" t="s">
        <v>1568</v>
      </c>
      <c r="I9279" s="2">
        <v>720.06</v>
      </c>
      <c r="J9279">
        <v>4</v>
      </c>
      <c r="K9279">
        <v>-63.01</v>
      </c>
    </row>
    <row r="9280" spans="1:11" x14ac:dyDescent="0.35">
      <c r="A9280" s="1">
        <v>43052</v>
      </c>
      <c r="B9280" s="2">
        <f>YEAR(A9280)</f>
        <v>2017</v>
      </c>
      <c r="C9280" s="2">
        <f>MONTH(A9280)</f>
        <v>11</v>
      </c>
      <c r="D9280" t="s">
        <v>676</v>
      </c>
      <c r="E9280" t="s">
        <v>163</v>
      </c>
      <c r="F9280" t="s">
        <v>34</v>
      </c>
      <c r="G9280" t="s">
        <v>35</v>
      </c>
      <c r="H9280" t="s">
        <v>990</v>
      </c>
      <c r="I9280" s="2">
        <v>2404.6999999999998</v>
      </c>
      <c r="J9280">
        <v>6</v>
      </c>
      <c r="K9280">
        <v>150.29</v>
      </c>
    </row>
    <row r="9281" spans="1:11" x14ac:dyDescent="0.35">
      <c r="A9281" s="1">
        <v>43052</v>
      </c>
      <c r="B9281" s="2">
        <f>YEAR(A9281)</f>
        <v>2017</v>
      </c>
      <c r="C9281" s="2">
        <f>MONTH(A9281)</f>
        <v>11</v>
      </c>
      <c r="D9281" t="s">
        <v>676</v>
      </c>
      <c r="E9281" t="s">
        <v>163</v>
      </c>
      <c r="F9281" t="s">
        <v>11</v>
      </c>
      <c r="G9281" t="s">
        <v>20</v>
      </c>
      <c r="H9281" t="s">
        <v>1133</v>
      </c>
      <c r="I9281" s="2">
        <v>563.02</v>
      </c>
      <c r="J9281">
        <v>11</v>
      </c>
      <c r="K9281">
        <v>190.02</v>
      </c>
    </row>
    <row r="9282" spans="1:11" x14ac:dyDescent="0.35">
      <c r="A9282" s="1">
        <v>43052</v>
      </c>
      <c r="B9282" s="2">
        <f>YEAR(A9282)</f>
        <v>2017</v>
      </c>
      <c r="C9282" s="2">
        <f>MONTH(A9282)</f>
        <v>11</v>
      </c>
      <c r="D9282" t="s">
        <v>676</v>
      </c>
      <c r="E9282" t="s">
        <v>163</v>
      </c>
      <c r="F9282" t="s">
        <v>11</v>
      </c>
      <c r="G9282" t="s">
        <v>18</v>
      </c>
      <c r="H9282" t="s">
        <v>152</v>
      </c>
      <c r="I9282" s="2">
        <v>344.91</v>
      </c>
      <c r="J9282">
        <v>3</v>
      </c>
      <c r="K9282">
        <v>10.35</v>
      </c>
    </row>
    <row r="9283" spans="1:11" x14ac:dyDescent="0.35">
      <c r="A9283" s="1">
        <v>43052</v>
      </c>
      <c r="B9283" s="2">
        <f>YEAR(A9283)</f>
        <v>2017</v>
      </c>
      <c r="C9283" s="2">
        <f>MONTH(A9283)</f>
        <v>11</v>
      </c>
      <c r="D9283" t="s">
        <v>676</v>
      </c>
      <c r="E9283" t="s">
        <v>163</v>
      </c>
      <c r="F9283" t="s">
        <v>11</v>
      </c>
      <c r="G9283" t="s">
        <v>16</v>
      </c>
      <c r="H9283" t="s">
        <v>583</v>
      </c>
      <c r="I9283" s="2">
        <v>8.64</v>
      </c>
      <c r="J9283">
        <v>3</v>
      </c>
      <c r="K9283">
        <v>4.2300000000000004</v>
      </c>
    </row>
    <row r="9284" spans="1:11" x14ac:dyDescent="0.35">
      <c r="A9284" s="1">
        <v>43052</v>
      </c>
      <c r="B9284" s="2">
        <f>YEAR(A9284)</f>
        <v>2017</v>
      </c>
      <c r="C9284" s="2">
        <f>MONTH(A9284)</f>
        <v>11</v>
      </c>
      <c r="D9284" t="s">
        <v>1467</v>
      </c>
      <c r="E9284" t="s">
        <v>122</v>
      </c>
      <c r="F9284" t="s">
        <v>11</v>
      </c>
      <c r="G9284" t="s">
        <v>24</v>
      </c>
      <c r="H9284" t="s">
        <v>810</v>
      </c>
      <c r="I9284" s="2">
        <v>2.06</v>
      </c>
      <c r="J9284">
        <v>1</v>
      </c>
      <c r="K9284">
        <v>0.15</v>
      </c>
    </row>
    <row r="9285" spans="1:11" x14ac:dyDescent="0.35">
      <c r="A9285" s="1">
        <v>43052</v>
      </c>
      <c r="B9285" s="2">
        <f>YEAR(A9285)</f>
        <v>2017</v>
      </c>
      <c r="C9285" s="2">
        <f>MONTH(A9285)</f>
        <v>11</v>
      </c>
      <c r="D9285" t="s">
        <v>444</v>
      </c>
      <c r="E9285" t="s">
        <v>10</v>
      </c>
      <c r="F9285" t="s">
        <v>11</v>
      </c>
      <c r="G9285" t="s">
        <v>18</v>
      </c>
      <c r="H9285" t="s">
        <v>1314</v>
      </c>
      <c r="I9285" s="2">
        <v>61.79</v>
      </c>
      <c r="J9285">
        <v>4</v>
      </c>
      <c r="K9285">
        <v>6.18</v>
      </c>
    </row>
    <row r="9286" spans="1:11" x14ac:dyDescent="0.35">
      <c r="A9286" s="1">
        <v>43052</v>
      </c>
      <c r="B9286" s="2">
        <f>YEAR(A9286)</f>
        <v>2017</v>
      </c>
      <c r="C9286" s="2">
        <f>MONTH(A9286)</f>
        <v>11</v>
      </c>
      <c r="D9286" t="s">
        <v>444</v>
      </c>
      <c r="E9286" t="s">
        <v>10</v>
      </c>
      <c r="F9286" t="s">
        <v>34</v>
      </c>
      <c r="G9286" t="s">
        <v>74</v>
      </c>
      <c r="H9286" t="s">
        <v>2487</v>
      </c>
      <c r="I9286" s="2">
        <v>206</v>
      </c>
      <c r="J9286">
        <v>3</v>
      </c>
      <c r="K9286">
        <v>-27.26</v>
      </c>
    </row>
    <row r="9287" spans="1:11" x14ac:dyDescent="0.35">
      <c r="A9287" s="1">
        <v>43052</v>
      </c>
      <c r="B9287" s="2">
        <f>YEAR(A9287)</f>
        <v>2017</v>
      </c>
      <c r="C9287" s="2">
        <f>MONTH(A9287)</f>
        <v>11</v>
      </c>
      <c r="D9287" t="s">
        <v>1861</v>
      </c>
      <c r="E9287" t="s">
        <v>148</v>
      </c>
      <c r="F9287" t="s">
        <v>39</v>
      </c>
      <c r="G9287" t="s">
        <v>40</v>
      </c>
      <c r="H9287" t="s">
        <v>2667</v>
      </c>
      <c r="I9287" s="2">
        <v>629.95000000000005</v>
      </c>
      <c r="J9287">
        <v>5</v>
      </c>
      <c r="K9287">
        <v>163.79</v>
      </c>
    </row>
    <row r="9288" spans="1:11" x14ac:dyDescent="0.35">
      <c r="A9288" s="1">
        <v>43052</v>
      </c>
      <c r="B9288" s="2">
        <f>YEAR(A9288)</f>
        <v>2017</v>
      </c>
      <c r="C9288" s="2">
        <f>MONTH(A9288)</f>
        <v>11</v>
      </c>
      <c r="D9288" t="s">
        <v>1246</v>
      </c>
      <c r="E9288" t="s">
        <v>148</v>
      </c>
      <c r="F9288" t="s">
        <v>39</v>
      </c>
      <c r="G9288" t="s">
        <v>40</v>
      </c>
      <c r="H9288" t="s">
        <v>641</v>
      </c>
      <c r="I9288" s="2">
        <v>43.6</v>
      </c>
      <c r="J9288">
        <v>4</v>
      </c>
      <c r="K9288">
        <v>12.21</v>
      </c>
    </row>
    <row r="9289" spans="1:11" x14ac:dyDescent="0.35">
      <c r="A9289" s="1">
        <v>43052</v>
      </c>
      <c r="B9289" s="2">
        <f>YEAR(A9289)</f>
        <v>2017</v>
      </c>
      <c r="C9289" s="2">
        <f>MONTH(A9289)</f>
        <v>11</v>
      </c>
      <c r="D9289" t="s">
        <v>1246</v>
      </c>
      <c r="E9289" t="s">
        <v>148</v>
      </c>
      <c r="F9289" t="s">
        <v>34</v>
      </c>
      <c r="G9289" t="s">
        <v>47</v>
      </c>
      <c r="H9289" t="s">
        <v>1892</v>
      </c>
      <c r="I9289" s="2">
        <v>154.94999999999999</v>
      </c>
      <c r="J9289">
        <v>3</v>
      </c>
      <c r="K9289">
        <v>30.99</v>
      </c>
    </row>
    <row r="9290" spans="1:11" x14ac:dyDescent="0.35">
      <c r="A9290" s="1">
        <v>43052</v>
      </c>
      <c r="B9290" s="2">
        <f>YEAR(A9290)</f>
        <v>2017</v>
      </c>
      <c r="C9290" s="2">
        <f>MONTH(A9290)</f>
        <v>11</v>
      </c>
      <c r="D9290" t="s">
        <v>996</v>
      </c>
      <c r="E9290" t="s">
        <v>148</v>
      </c>
      <c r="F9290" t="s">
        <v>11</v>
      </c>
      <c r="G9290" t="s">
        <v>18</v>
      </c>
      <c r="H9290" t="s">
        <v>550</v>
      </c>
      <c r="I9290" s="2">
        <v>11.21</v>
      </c>
      <c r="J9290">
        <v>1</v>
      </c>
      <c r="K9290">
        <v>3.36</v>
      </c>
    </row>
    <row r="9291" spans="1:11" x14ac:dyDescent="0.35">
      <c r="A9291" s="1">
        <v>43052</v>
      </c>
      <c r="B9291" s="2">
        <f>YEAR(A9291)</f>
        <v>2017</v>
      </c>
      <c r="C9291" s="2">
        <f>MONTH(A9291)</f>
        <v>11</v>
      </c>
      <c r="D9291" t="s">
        <v>351</v>
      </c>
      <c r="E9291" t="s">
        <v>487</v>
      </c>
      <c r="F9291" t="s">
        <v>39</v>
      </c>
      <c r="G9291" t="s">
        <v>52</v>
      </c>
      <c r="H9291" t="s">
        <v>1916</v>
      </c>
      <c r="I9291" s="2">
        <v>239.92</v>
      </c>
      <c r="J9291">
        <v>8</v>
      </c>
      <c r="K9291">
        <v>23.99</v>
      </c>
    </row>
    <row r="9292" spans="1:11" x14ac:dyDescent="0.35">
      <c r="A9292" s="1">
        <v>43052</v>
      </c>
      <c r="B9292" s="2">
        <f>YEAR(A9292)</f>
        <v>2017</v>
      </c>
      <c r="C9292" s="2">
        <f>MONTH(A9292)</f>
        <v>11</v>
      </c>
      <c r="D9292" t="s">
        <v>508</v>
      </c>
      <c r="E9292" t="s">
        <v>27</v>
      </c>
      <c r="F9292" t="s">
        <v>39</v>
      </c>
      <c r="G9292" t="s">
        <v>52</v>
      </c>
      <c r="H9292" t="s">
        <v>2249</v>
      </c>
      <c r="I9292" s="2">
        <v>82.95</v>
      </c>
      <c r="J9292">
        <v>5</v>
      </c>
      <c r="K9292">
        <v>29.03</v>
      </c>
    </row>
    <row r="9293" spans="1:11" x14ac:dyDescent="0.35">
      <c r="A9293" s="1">
        <v>43052</v>
      </c>
      <c r="B9293" s="2">
        <f>YEAR(A9293)</f>
        <v>2017</v>
      </c>
      <c r="C9293" s="2">
        <f>MONTH(A9293)</f>
        <v>11</v>
      </c>
      <c r="D9293" t="s">
        <v>1010</v>
      </c>
      <c r="E9293" t="s">
        <v>27</v>
      </c>
      <c r="F9293" t="s">
        <v>39</v>
      </c>
      <c r="G9293" t="s">
        <v>40</v>
      </c>
      <c r="H9293" t="s">
        <v>2581</v>
      </c>
      <c r="I9293" s="2">
        <v>22</v>
      </c>
      <c r="J9293">
        <v>5</v>
      </c>
      <c r="K9293">
        <v>1.38</v>
      </c>
    </row>
    <row r="9294" spans="1:11" x14ac:dyDescent="0.35">
      <c r="A9294" s="1">
        <v>43053</v>
      </c>
      <c r="B9294" s="2">
        <f>YEAR(A9294)</f>
        <v>2017</v>
      </c>
      <c r="C9294" s="2">
        <f>MONTH(A9294)</f>
        <v>11</v>
      </c>
      <c r="D9294" t="s">
        <v>1835</v>
      </c>
      <c r="E9294" t="s">
        <v>78</v>
      </c>
      <c r="F9294" t="s">
        <v>39</v>
      </c>
      <c r="G9294" t="s">
        <v>40</v>
      </c>
      <c r="H9294" t="s">
        <v>1982</v>
      </c>
      <c r="I9294" s="2">
        <v>119.94</v>
      </c>
      <c r="J9294">
        <v>10</v>
      </c>
      <c r="K9294">
        <v>15.99</v>
      </c>
    </row>
    <row r="9295" spans="1:11" x14ac:dyDescent="0.35">
      <c r="A9295" s="1">
        <v>43053</v>
      </c>
      <c r="B9295" s="2">
        <f>YEAR(A9295)</f>
        <v>2017</v>
      </c>
      <c r="C9295" s="2">
        <f>MONTH(A9295)</f>
        <v>11</v>
      </c>
      <c r="D9295" t="s">
        <v>1835</v>
      </c>
      <c r="E9295" t="s">
        <v>78</v>
      </c>
      <c r="F9295" t="s">
        <v>11</v>
      </c>
      <c r="G9295" t="s">
        <v>20</v>
      </c>
      <c r="H9295" t="s">
        <v>1199</v>
      </c>
      <c r="I9295" s="2">
        <v>3.65</v>
      </c>
      <c r="J9295">
        <v>2</v>
      </c>
      <c r="K9295">
        <v>-2.8</v>
      </c>
    </row>
    <row r="9296" spans="1:11" x14ac:dyDescent="0.35">
      <c r="A9296" s="1">
        <v>43053</v>
      </c>
      <c r="B9296" s="2">
        <f>YEAR(A9296)</f>
        <v>2017</v>
      </c>
      <c r="C9296" s="2">
        <f>MONTH(A9296)</f>
        <v>11</v>
      </c>
      <c r="D9296" t="s">
        <v>2503</v>
      </c>
      <c r="E9296" t="s">
        <v>27</v>
      </c>
      <c r="F9296" t="s">
        <v>34</v>
      </c>
      <c r="G9296" t="s">
        <v>35</v>
      </c>
      <c r="H9296" t="s">
        <v>429</v>
      </c>
      <c r="I9296" s="2">
        <v>321.57</v>
      </c>
      <c r="J9296">
        <v>2</v>
      </c>
      <c r="K9296">
        <v>28.14</v>
      </c>
    </row>
    <row r="9297" spans="1:11" x14ac:dyDescent="0.35">
      <c r="A9297" s="1">
        <v>43053</v>
      </c>
      <c r="B9297" s="2">
        <f>YEAR(A9297)</f>
        <v>2017</v>
      </c>
      <c r="C9297" s="2">
        <f>MONTH(A9297)</f>
        <v>11</v>
      </c>
      <c r="D9297" t="s">
        <v>808</v>
      </c>
      <c r="E9297" t="s">
        <v>148</v>
      </c>
      <c r="F9297" t="s">
        <v>11</v>
      </c>
      <c r="G9297" t="s">
        <v>20</v>
      </c>
      <c r="H9297" t="s">
        <v>1664</v>
      </c>
      <c r="I9297" s="2">
        <v>8.64</v>
      </c>
      <c r="J9297">
        <v>2</v>
      </c>
      <c r="K9297">
        <v>3.02</v>
      </c>
    </row>
    <row r="9298" spans="1:11" x14ac:dyDescent="0.35">
      <c r="A9298" s="1">
        <v>43053</v>
      </c>
      <c r="B9298" s="2">
        <f>YEAR(A9298)</f>
        <v>2017</v>
      </c>
      <c r="C9298" s="2">
        <f>MONTH(A9298)</f>
        <v>11</v>
      </c>
      <c r="D9298" t="s">
        <v>108</v>
      </c>
      <c r="E9298" t="s">
        <v>10</v>
      </c>
      <c r="F9298" t="s">
        <v>39</v>
      </c>
      <c r="G9298" t="s">
        <v>52</v>
      </c>
      <c r="H9298" t="s">
        <v>2457</v>
      </c>
      <c r="I9298" s="2">
        <v>167.95</v>
      </c>
      <c r="J9298">
        <v>6</v>
      </c>
      <c r="K9298">
        <v>-27.29</v>
      </c>
    </row>
    <row r="9299" spans="1:11" x14ac:dyDescent="0.35">
      <c r="A9299" s="1">
        <v>43053</v>
      </c>
      <c r="B9299" s="2">
        <f>YEAR(A9299)</f>
        <v>2017</v>
      </c>
      <c r="C9299" s="2">
        <f>MONTH(A9299)</f>
        <v>11</v>
      </c>
      <c r="D9299" t="s">
        <v>108</v>
      </c>
      <c r="E9299" t="s">
        <v>10</v>
      </c>
      <c r="F9299" t="s">
        <v>11</v>
      </c>
      <c r="G9299" t="s">
        <v>24</v>
      </c>
      <c r="H9299" t="s">
        <v>1596</v>
      </c>
      <c r="I9299" s="2">
        <v>45.04</v>
      </c>
      <c r="J9299">
        <v>2</v>
      </c>
      <c r="K9299">
        <v>4.5</v>
      </c>
    </row>
    <row r="9300" spans="1:11" x14ac:dyDescent="0.35">
      <c r="A9300" s="1">
        <v>43053</v>
      </c>
      <c r="B9300" s="2">
        <f>YEAR(A9300)</f>
        <v>2017</v>
      </c>
      <c r="C9300" s="2">
        <f>MONTH(A9300)</f>
        <v>11</v>
      </c>
      <c r="D9300" t="s">
        <v>670</v>
      </c>
      <c r="E9300" t="s">
        <v>148</v>
      </c>
      <c r="F9300" t="s">
        <v>11</v>
      </c>
      <c r="G9300" t="s">
        <v>18</v>
      </c>
      <c r="H9300" t="s">
        <v>1518</v>
      </c>
      <c r="I9300" s="2">
        <v>96.36</v>
      </c>
      <c r="J9300">
        <v>6</v>
      </c>
      <c r="K9300">
        <v>25.05</v>
      </c>
    </row>
    <row r="9301" spans="1:11" x14ac:dyDescent="0.35">
      <c r="A9301" s="1">
        <v>43053</v>
      </c>
      <c r="B9301" s="2">
        <f>YEAR(A9301)</f>
        <v>2017</v>
      </c>
      <c r="C9301" s="2">
        <f>MONTH(A9301)</f>
        <v>11</v>
      </c>
      <c r="D9301" t="s">
        <v>1467</v>
      </c>
      <c r="E9301" t="s">
        <v>10</v>
      </c>
      <c r="F9301" t="s">
        <v>11</v>
      </c>
      <c r="G9301" t="s">
        <v>20</v>
      </c>
      <c r="H9301" t="s">
        <v>626</v>
      </c>
      <c r="I9301" s="2">
        <v>21.99</v>
      </c>
      <c r="J9301">
        <v>5</v>
      </c>
      <c r="K9301">
        <v>-32.99</v>
      </c>
    </row>
    <row r="9302" spans="1:11" x14ac:dyDescent="0.35">
      <c r="A9302" s="1">
        <v>43053</v>
      </c>
      <c r="B9302" s="2">
        <f>YEAR(A9302)</f>
        <v>2017</v>
      </c>
      <c r="C9302" s="2">
        <f>MONTH(A9302)</f>
        <v>11</v>
      </c>
      <c r="D9302" t="s">
        <v>950</v>
      </c>
      <c r="E9302" t="s">
        <v>314</v>
      </c>
      <c r="F9302" t="s">
        <v>11</v>
      </c>
      <c r="G9302" t="s">
        <v>63</v>
      </c>
      <c r="H9302" t="s">
        <v>769</v>
      </c>
      <c r="I9302" s="2">
        <v>15.28</v>
      </c>
      <c r="J9302">
        <v>2</v>
      </c>
      <c r="K9302">
        <v>7.49</v>
      </c>
    </row>
    <row r="9303" spans="1:11" x14ac:dyDescent="0.35">
      <c r="A9303" s="1">
        <v>43053</v>
      </c>
      <c r="B9303" s="2">
        <f>YEAR(A9303)</f>
        <v>2017</v>
      </c>
      <c r="C9303" s="2">
        <f>MONTH(A9303)</f>
        <v>11</v>
      </c>
      <c r="D9303" t="s">
        <v>1170</v>
      </c>
      <c r="E9303" t="s">
        <v>27</v>
      </c>
      <c r="F9303" t="s">
        <v>11</v>
      </c>
      <c r="G9303" t="s">
        <v>24</v>
      </c>
      <c r="H9303" t="s">
        <v>576</v>
      </c>
      <c r="I9303" s="2">
        <v>34.24</v>
      </c>
      <c r="J9303">
        <v>8</v>
      </c>
      <c r="K9303">
        <v>9.93</v>
      </c>
    </row>
    <row r="9304" spans="1:11" x14ac:dyDescent="0.35">
      <c r="A9304" s="1">
        <v>43054</v>
      </c>
      <c r="B9304" s="2">
        <f>YEAR(A9304)</f>
        <v>2017</v>
      </c>
      <c r="C9304" s="2">
        <f>MONTH(A9304)</f>
        <v>11</v>
      </c>
      <c r="D9304" t="s">
        <v>1936</v>
      </c>
      <c r="E9304" t="s">
        <v>122</v>
      </c>
      <c r="F9304" t="s">
        <v>34</v>
      </c>
      <c r="G9304" t="s">
        <v>47</v>
      </c>
      <c r="H9304" t="s">
        <v>1654</v>
      </c>
      <c r="I9304" s="2">
        <v>220.06</v>
      </c>
      <c r="J9304">
        <v>4</v>
      </c>
      <c r="K9304">
        <v>55.02</v>
      </c>
    </row>
    <row r="9305" spans="1:11" x14ac:dyDescent="0.35">
      <c r="A9305" s="1">
        <v>43054</v>
      </c>
      <c r="B9305" s="2">
        <f>YEAR(A9305)</f>
        <v>2017</v>
      </c>
      <c r="C9305" s="2">
        <f>MONTH(A9305)</f>
        <v>11</v>
      </c>
      <c r="D9305" t="s">
        <v>1936</v>
      </c>
      <c r="E9305" t="s">
        <v>122</v>
      </c>
      <c r="F9305" t="s">
        <v>34</v>
      </c>
      <c r="G9305" t="s">
        <v>47</v>
      </c>
      <c r="H9305" t="s">
        <v>2190</v>
      </c>
      <c r="I9305" s="2">
        <v>339.14</v>
      </c>
      <c r="J9305">
        <v>4</v>
      </c>
      <c r="K9305">
        <v>0</v>
      </c>
    </row>
    <row r="9306" spans="1:11" x14ac:dyDescent="0.35">
      <c r="A9306" s="1">
        <v>43055</v>
      </c>
      <c r="B9306" s="2">
        <f>YEAR(A9306)</f>
        <v>2017</v>
      </c>
      <c r="C9306" s="2">
        <f>MONTH(A9306)</f>
        <v>11</v>
      </c>
      <c r="D9306" t="s">
        <v>2312</v>
      </c>
      <c r="E9306" t="s">
        <v>148</v>
      </c>
      <c r="F9306" t="s">
        <v>11</v>
      </c>
      <c r="G9306" t="s">
        <v>12</v>
      </c>
      <c r="H9306" t="s">
        <v>1408</v>
      </c>
      <c r="I9306" s="2">
        <v>146.82</v>
      </c>
      <c r="J9306">
        <v>3</v>
      </c>
      <c r="K9306">
        <v>73.41</v>
      </c>
    </row>
    <row r="9307" spans="1:11" x14ac:dyDescent="0.35">
      <c r="A9307" s="1">
        <v>43055</v>
      </c>
      <c r="B9307" s="2">
        <f>YEAR(A9307)</f>
        <v>2017</v>
      </c>
      <c r="C9307" s="2">
        <f>MONTH(A9307)</f>
        <v>11</v>
      </c>
      <c r="D9307" t="s">
        <v>274</v>
      </c>
      <c r="E9307" t="s">
        <v>27</v>
      </c>
      <c r="F9307" t="s">
        <v>11</v>
      </c>
      <c r="G9307" t="s">
        <v>18</v>
      </c>
      <c r="H9307" t="s">
        <v>1521</v>
      </c>
      <c r="I9307" s="2">
        <v>811.28</v>
      </c>
      <c r="J9307">
        <v>8</v>
      </c>
      <c r="K9307">
        <v>24.34</v>
      </c>
    </row>
    <row r="9308" spans="1:11" x14ac:dyDescent="0.35">
      <c r="A9308" s="1">
        <v>43055</v>
      </c>
      <c r="B9308" s="2">
        <f>YEAR(A9308)</f>
        <v>2017</v>
      </c>
      <c r="C9308" s="2">
        <f>MONTH(A9308)</f>
        <v>11</v>
      </c>
      <c r="D9308" t="s">
        <v>691</v>
      </c>
      <c r="E9308" t="s">
        <v>27</v>
      </c>
      <c r="F9308" t="s">
        <v>39</v>
      </c>
      <c r="G9308" t="s">
        <v>301</v>
      </c>
      <c r="H9308" t="s">
        <v>1899</v>
      </c>
      <c r="I9308" s="2">
        <v>1919.98</v>
      </c>
      <c r="J9308">
        <v>3</v>
      </c>
      <c r="K9308">
        <v>216</v>
      </c>
    </row>
    <row r="9309" spans="1:11" x14ac:dyDescent="0.35">
      <c r="A9309" s="1">
        <v>43055</v>
      </c>
      <c r="B9309" s="2">
        <f>YEAR(A9309)</f>
        <v>2017</v>
      </c>
      <c r="C9309" s="2">
        <f>MONTH(A9309)</f>
        <v>11</v>
      </c>
      <c r="D9309" t="s">
        <v>504</v>
      </c>
      <c r="E9309" t="s">
        <v>27</v>
      </c>
      <c r="F9309" t="s">
        <v>11</v>
      </c>
      <c r="G9309" t="s">
        <v>18</v>
      </c>
      <c r="H9309" t="s">
        <v>250</v>
      </c>
      <c r="I9309" s="2">
        <v>48.86</v>
      </c>
      <c r="J9309">
        <v>7</v>
      </c>
      <c r="K9309">
        <v>0.98</v>
      </c>
    </row>
    <row r="9310" spans="1:11" x14ac:dyDescent="0.35">
      <c r="A9310" s="1">
        <v>43055</v>
      </c>
      <c r="B9310" s="2">
        <f>YEAR(A9310)</f>
        <v>2017</v>
      </c>
      <c r="C9310" s="2">
        <f>MONTH(A9310)</f>
        <v>11</v>
      </c>
      <c r="D9310" t="s">
        <v>340</v>
      </c>
      <c r="E9310" t="s">
        <v>27</v>
      </c>
      <c r="F9310" t="s">
        <v>11</v>
      </c>
      <c r="G9310" t="s">
        <v>24</v>
      </c>
      <c r="H9310" t="s">
        <v>2600</v>
      </c>
      <c r="I9310" s="2">
        <v>23.36</v>
      </c>
      <c r="J9310">
        <v>4</v>
      </c>
      <c r="K9310">
        <v>6.07</v>
      </c>
    </row>
    <row r="9311" spans="1:11" x14ac:dyDescent="0.35">
      <c r="A9311" s="1">
        <v>43055</v>
      </c>
      <c r="B9311" s="2">
        <f>YEAR(A9311)</f>
        <v>2017</v>
      </c>
      <c r="C9311" s="2">
        <f>MONTH(A9311)</f>
        <v>11</v>
      </c>
      <c r="D9311" t="s">
        <v>2578</v>
      </c>
      <c r="E9311" t="s">
        <v>148</v>
      </c>
      <c r="F9311" t="s">
        <v>39</v>
      </c>
      <c r="G9311" t="s">
        <v>301</v>
      </c>
      <c r="H9311" t="s">
        <v>2672</v>
      </c>
      <c r="I9311" s="2">
        <v>52.44</v>
      </c>
      <c r="J9311">
        <v>4</v>
      </c>
      <c r="K9311">
        <v>24.12</v>
      </c>
    </row>
    <row r="9312" spans="1:11" x14ac:dyDescent="0.35">
      <c r="A9312" s="1">
        <v>43055</v>
      </c>
      <c r="B9312" s="2">
        <f>YEAR(A9312)</f>
        <v>2017</v>
      </c>
      <c r="C9312" s="2">
        <f>MONTH(A9312)</f>
        <v>11</v>
      </c>
      <c r="D9312" t="s">
        <v>1268</v>
      </c>
      <c r="E9312" t="s">
        <v>163</v>
      </c>
      <c r="F9312" t="s">
        <v>11</v>
      </c>
      <c r="G9312" t="s">
        <v>12</v>
      </c>
      <c r="H9312" t="s">
        <v>620</v>
      </c>
      <c r="I9312" s="2">
        <v>73.680000000000007</v>
      </c>
      <c r="J9312">
        <v>6</v>
      </c>
      <c r="K9312">
        <v>34.630000000000003</v>
      </c>
    </row>
    <row r="9313" spans="1:11" x14ac:dyDescent="0.35">
      <c r="A9313" s="1">
        <v>43055</v>
      </c>
      <c r="B9313" s="2">
        <f>YEAR(A9313)</f>
        <v>2017</v>
      </c>
      <c r="C9313" s="2">
        <f>MONTH(A9313)</f>
        <v>11</v>
      </c>
      <c r="D9313" t="s">
        <v>1268</v>
      </c>
      <c r="E9313" t="s">
        <v>163</v>
      </c>
      <c r="F9313" t="s">
        <v>34</v>
      </c>
      <c r="G9313" t="s">
        <v>47</v>
      </c>
      <c r="H9313" t="s">
        <v>2034</v>
      </c>
      <c r="I9313" s="2">
        <v>139.91999999999999</v>
      </c>
      <c r="J9313">
        <v>2</v>
      </c>
      <c r="K9313">
        <v>23.79</v>
      </c>
    </row>
    <row r="9314" spans="1:11" x14ac:dyDescent="0.35">
      <c r="A9314" s="1">
        <v>43055</v>
      </c>
      <c r="B9314" s="2">
        <f>YEAR(A9314)</f>
        <v>2017</v>
      </c>
      <c r="C9314" s="2">
        <f>MONTH(A9314)</f>
        <v>11</v>
      </c>
      <c r="D9314" t="s">
        <v>1268</v>
      </c>
      <c r="E9314" t="s">
        <v>163</v>
      </c>
      <c r="F9314" t="s">
        <v>39</v>
      </c>
      <c r="G9314" t="s">
        <v>40</v>
      </c>
      <c r="H9314" t="s">
        <v>703</v>
      </c>
      <c r="I9314" s="2">
        <v>107.88</v>
      </c>
      <c r="J9314">
        <v>3</v>
      </c>
      <c r="K9314">
        <v>10.79</v>
      </c>
    </row>
    <row r="9315" spans="1:11" x14ac:dyDescent="0.35">
      <c r="A9315" s="1">
        <v>43055</v>
      </c>
      <c r="B9315" s="2">
        <f>YEAR(A9315)</f>
        <v>2017</v>
      </c>
      <c r="C9315" s="2">
        <f>MONTH(A9315)</f>
        <v>11</v>
      </c>
      <c r="D9315" t="s">
        <v>1268</v>
      </c>
      <c r="E9315" t="s">
        <v>163</v>
      </c>
      <c r="F9315" t="s">
        <v>11</v>
      </c>
      <c r="G9315" t="s">
        <v>18</v>
      </c>
      <c r="H9315" t="s">
        <v>114</v>
      </c>
      <c r="I9315" s="2">
        <v>33.29</v>
      </c>
      <c r="J9315">
        <v>1</v>
      </c>
      <c r="K9315">
        <v>7.99</v>
      </c>
    </row>
    <row r="9316" spans="1:11" x14ac:dyDescent="0.35">
      <c r="A9316" s="1">
        <v>43055</v>
      </c>
      <c r="B9316" s="2">
        <f>YEAR(A9316)</f>
        <v>2017</v>
      </c>
      <c r="C9316" s="2">
        <f>MONTH(A9316)</f>
        <v>11</v>
      </c>
      <c r="D9316" t="s">
        <v>2248</v>
      </c>
      <c r="E9316" t="s">
        <v>148</v>
      </c>
      <c r="F9316" t="s">
        <v>39</v>
      </c>
      <c r="G9316" t="s">
        <v>40</v>
      </c>
      <c r="H9316" t="s">
        <v>954</v>
      </c>
      <c r="I9316" s="2">
        <v>119.94</v>
      </c>
      <c r="J9316">
        <v>6</v>
      </c>
      <c r="K9316">
        <v>6</v>
      </c>
    </row>
    <row r="9317" spans="1:11" x14ac:dyDescent="0.35">
      <c r="A9317" s="1">
        <v>43055</v>
      </c>
      <c r="B9317" s="2">
        <f>YEAR(A9317)</f>
        <v>2017</v>
      </c>
      <c r="C9317" s="2">
        <f>MONTH(A9317)</f>
        <v>11</v>
      </c>
      <c r="D9317" t="s">
        <v>22</v>
      </c>
      <c r="E9317" t="s">
        <v>27</v>
      </c>
      <c r="F9317" t="s">
        <v>34</v>
      </c>
      <c r="G9317" t="s">
        <v>47</v>
      </c>
      <c r="H9317" t="s">
        <v>1446</v>
      </c>
      <c r="I9317" s="2">
        <v>17.309999999999999</v>
      </c>
      <c r="J9317">
        <v>3</v>
      </c>
      <c r="K9317">
        <v>5.19</v>
      </c>
    </row>
    <row r="9318" spans="1:11" x14ac:dyDescent="0.35">
      <c r="A9318" s="1">
        <v>43055</v>
      </c>
      <c r="B9318" s="2">
        <f>YEAR(A9318)</f>
        <v>2017</v>
      </c>
      <c r="C9318" s="2">
        <f>MONTH(A9318)</f>
        <v>11</v>
      </c>
      <c r="D9318" t="s">
        <v>922</v>
      </c>
      <c r="E9318" t="s">
        <v>78</v>
      </c>
      <c r="F9318" t="s">
        <v>11</v>
      </c>
      <c r="G9318" t="s">
        <v>20</v>
      </c>
      <c r="H9318" t="s">
        <v>1199</v>
      </c>
      <c r="I9318" s="2">
        <v>1.82</v>
      </c>
      <c r="J9318">
        <v>1</v>
      </c>
      <c r="K9318">
        <v>-1.4</v>
      </c>
    </row>
    <row r="9319" spans="1:11" x14ac:dyDescent="0.35">
      <c r="A9319" s="1">
        <v>43055</v>
      </c>
      <c r="B9319" s="2">
        <f>YEAR(A9319)</f>
        <v>2017</v>
      </c>
      <c r="C9319" s="2">
        <f>MONTH(A9319)</f>
        <v>11</v>
      </c>
      <c r="D9319" t="s">
        <v>1718</v>
      </c>
      <c r="E9319" t="s">
        <v>78</v>
      </c>
      <c r="F9319" t="s">
        <v>39</v>
      </c>
      <c r="G9319" t="s">
        <v>602</v>
      </c>
      <c r="H9319" t="s">
        <v>1465</v>
      </c>
      <c r="I9319" s="2">
        <v>899.98</v>
      </c>
      <c r="J9319">
        <v>3</v>
      </c>
      <c r="K9319">
        <v>75</v>
      </c>
    </row>
    <row r="9320" spans="1:11" x14ac:dyDescent="0.35">
      <c r="A9320" s="1">
        <v>43055</v>
      </c>
      <c r="B9320" s="2">
        <f>YEAR(A9320)</f>
        <v>2017</v>
      </c>
      <c r="C9320" s="2">
        <f>MONTH(A9320)</f>
        <v>11</v>
      </c>
      <c r="D9320" t="s">
        <v>1718</v>
      </c>
      <c r="E9320" t="s">
        <v>78</v>
      </c>
      <c r="F9320" t="s">
        <v>11</v>
      </c>
      <c r="G9320" t="s">
        <v>24</v>
      </c>
      <c r="H9320" t="s">
        <v>2049</v>
      </c>
      <c r="I9320" s="2">
        <v>86.35</v>
      </c>
      <c r="J9320">
        <v>3</v>
      </c>
      <c r="K9320">
        <v>5.4</v>
      </c>
    </row>
    <row r="9321" spans="1:11" x14ac:dyDescent="0.35">
      <c r="A9321" s="1">
        <v>43055</v>
      </c>
      <c r="B9321" s="2">
        <f>YEAR(A9321)</f>
        <v>2017</v>
      </c>
      <c r="C9321" s="2">
        <f>MONTH(A9321)</f>
        <v>11</v>
      </c>
      <c r="D9321" t="s">
        <v>1718</v>
      </c>
      <c r="E9321" t="s">
        <v>78</v>
      </c>
      <c r="F9321" t="s">
        <v>39</v>
      </c>
      <c r="G9321" t="s">
        <v>52</v>
      </c>
      <c r="H9321" t="s">
        <v>2355</v>
      </c>
      <c r="I9321" s="2">
        <v>139.96</v>
      </c>
      <c r="J9321">
        <v>5</v>
      </c>
      <c r="K9321">
        <v>-1.75</v>
      </c>
    </row>
    <row r="9322" spans="1:11" x14ac:dyDescent="0.35">
      <c r="A9322" s="1">
        <v>43055</v>
      </c>
      <c r="B9322" s="2">
        <f>YEAR(A9322)</f>
        <v>2017</v>
      </c>
      <c r="C9322" s="2">
        <f>MONTH(A9322)</f>
        <v>11</v>
      </c>
      <c r="D9322" t="s">
        <v>566</v>
      </c>
      <c r="E9322" t="s">
        <v>27</v>
      </c>
      <c r="F9322" t="s">
        <v>34</v>
      </c>
      <c r="G9322" t="s">
        <v>47</v>
      </c>
      <c r="H9322" t="s">
        <v>1707</v>
      </c>
      <c r="I9322" s="2">
        <v>119.94</v>
      </c>
      <c r="J9322">
        <v>3</v>
      </c>
      <c r="K9322">
        <v>23.99</v>
      </c>
    </row>
    <row r="9323" spans="1:11" x14ac:dyDescent="0.35">
      <c r="A9323" s="1">
        <v>43055</v>
      </c>
      <c r="B9323" s="2">
        <f>YEAR(A9323)</f>
        <v>2017</v>
      </c>
      <c r="C9323" s="2">
        <f>MONTH(A9323)</f>
        <v>11</v>
      </c>
      <c r="D9323" t="s">
        <v>566</v>
      </c>
      <c r="E9323" t="s">
        <v>27</v>
      </c>
      <c r="F9323" t="s">
        <v>34</v>
      </c>
      <c r="G9323" t="s">
        <v>47</v>
      </c>
      <c r="H9323" t="s">
        <v>136</v>
      </c>
      <c r="I9323" s="2">
        <v>12.42</v>
      </c>
      <c r="J9323">
        <v>3</v>
      </c>
      <c r="K9323">
        <v>4.47</v>
      </c>
    </row>
    <row r="9324" spans="1:11" x14ac:dyDescent="0.35">
      <c r="A9324" s="1">
        <v>43056</v>
      </c>
      <c r="B9324" s="2">
        <f>YEAR(A9324)</f>
        <v>2017</v>
      </c>
      <c r="C9324" s="2">
        <f>MONTH(A9324)</f>
        <v>11</v>
      </c>
      <c r="D9324" t="s">
        <v>1120</v>
      </c>
      <c r="E9324" t="s">
        <v>55</v>
      </c>
      <c r="F9324" t="s">
        <v>11</v>
      </c>
      <c r="G9324" t="s">
        <v>92</v>
      </c>
      <c r="H9324" t="s">
        <v>1750</v>
      </c>
      <c r="I9324" s="2">
        <v>35.04</v>
      </c>
      <c r="J9324">
        <v>2</v>
      </c>
      <c r="K9324">
        <v>12.26</v>
      </c>
    </row>
    <row r="9325" spans="1:11" x14ac:dyDescent="0.35">
      <c r="A9325" s="1">
        <v>43056</v>
      </c>
      <c r="B9325" s="2">
        <f>YEAR(A9325)</f>
        <v>2017</v>
      </c>
      <c r="C9325" s="2">
        <f>MONTH(A9325)</f>
        <v>11</v>
      </c>
      <c r="D9325" t="s">
        <v>108</v>
      </c>
      <c r="E9325" t="s">
        <v>433</v>
      </c>
      <c r="F9325" t="s">
        <v>11</v>
      </c>
      <c r="G9325" t="s">
        <v>24</v>
      </c>
      <c r="H9325" t="s">
        <v>2403</v>
      </c>
      <c r="I9325" s="2">
        <v>50.94</v>
      </c>
      <c r="J9325">
        <v>3</v>
      </c>
      <c r="K9325">
        <v>14.26</v>
      </c>
    </row>
    <row r="9326" spans="1:11" x14ac:dyDescent="0.35">
      <c r="A9326" s="1">
        <v>43056</v>
      </c>
      <c r="B9326" s="2">
        <f>YEAR(A9326)</f>
        <v>2017</v>
      </c>
      <c r="C9326" s="2">
        <f>MONTH(A9326)</f>
        <v>11</v>
      </c>
      <c r="D9326" t="s">
        <v>2422</v>
      </c>
      <c r="E9326" t="s">
        <v>10</v>
      </c>
      <c r="F9326" t="s">
        <v>34</v>
      </c>
      <c r="G9326" t="s">
        <v>74</v>
      </c>
      <c r="H9326" t="s">
        <v>2458</v>
      </c>
      <c r="I9326" s="2">
        <v>327.73</v>
      </c>
      <c r="J9326">
        <v>2</v>
      </c>
      <c r="K9326">
        <v>-14.46</v>
      </c>
    </row>
    <row r="9327" spans="1:11" x14ac:dyDescent="0.35">
      <c r="A9327" s="1">
        <v>43056</v>
      </c>
      <c r="B9327" s="2">
        <f>YEAR(A9327)</f>
        <v>2017</v>
      </c>
      <c r="C9327" s="2">
        <f>MONTH(A9327)</f>
        <v>11</v>
      </c>
      <c r="D9327" t="s">
        <v>99</v>
      </c>
      <c r="E9327" t="s">
        <v>59</v>
      </c>
      <c r="F9327" t="s">
        <v>39</v>
      </c>
      <c r="G9327" t="s">
        <v>602</v>
      </c>
      <c r="H9327" t="s">
        <v>2522</v>
      </c>
      <c r="I9327" s="2">
        <v>10499.97</v>
      </c>
      <c r="J9327">
        <v>3</v>
      </c>
      <c r="K9327">
        <v>5039.99</v>
      </c>
    </row>
    <row r="9328" spans="1:11" x14ac:dyDescent="0.35">
      <c r="A9328" s="1">
        <v>43056</v>
      </c>
      <c r="B9328" s="2">
        <f>YEAR(A9328)</f>
        <v>2017</v>
      </c>
      <c r="C9328" s="2">
        <f>MONTH(A9328)</f>
        <v>11</v>
      </c>
      <c r="D9328" t="s">
        <v>2307</v>
      </c>
      <c r="E9328" t="s">
        <v>15</v>
      </c>
      <c r="F9328" t="s">
        <v>39</v>
      </c>
      <c r="G9328" t="s">
        <v>52</v>
      </c>
      <c r="H9328" t="s">
        <v>1472</v>
      </c>
      <c r="I9328" s="2">
        <v>239.96</v>
      </c>
      <c r="J9328">
        <v>5</v>
      </c>
      <c r="K9328">
        <v>83.99</v>
      </c>
    </row>
    <row r="9329" spans="1:11" x14ac:dyDescent="0.35">
      <c r="A9329" s="1">
        <v>43056</v>
      </c>
      <c r="B9329" s="2">
        <f>YEAR(A9329)</f>
        <v>2017</v>
      </c>
      <c r="C9329" s="2">
        <f>MONTH(A9329)</f>
        <v>11</v>
      </c>
      <c r="D9329" t="s">
        <v>658</v>
      </c>
      <c r="E9329" t="s">
        <v>148</v>
      </c>
      <c r="F9329" t="s">
        <v>11</v>
      </c>
      <c r="G9329" t="s">
        <v>18</v>
      </c>
      <c r="H9329" t="s">
        <v>1953</v>
      </c>
      <c r="I9329" s="2">
        <v>1247.6400000000001</v>
      </c>
      <c r="J9329">
        <v>3</v>
      </c>
      <c r="K9329">
        <v>349.34</v>
      </c>
    </row>
    <row r="9330" spans="1:11" x14ac:dyDescent="0.35">
      <c r="A9330" s="1">
        <v>43056</v>
      </c>
      <c r="B9330" s="2">
        <f>YEAR(A9330)</f>
        <v>2017</v>
      </c>
      <c r="C9330" s="2">
        <f>MONTH(A9330)</f>
        <v>11</v>
      </c>
      <c r="D9330" t="s">
        <v>1517</v>
      </c>
      <c r="E9330" t="s">
        <v>163</v>
      </c>
      <c r="F9330" t="s">
        <v>11</v>
      </c>
      <c r="G9330" t="s">
        <v>20</v>
      </c>
      <c r="H9330" t="s">
        <v>965</v>
      </c>
      <c r="I9330" s="2">
        <v>13.9</v>
      </c>
      <c r="J9330">
        <v>2</v>
      </c>
      <c r="K9330">
        <v>4.5199999999999996</v>
      </c>
    </row>
    <row r="9331" spans="1:11" x14ac:dyDescent="0.35">
      <c r="A9331" s="1">
        <v>43056</v>
      </c>
      <c r="B9331" s="2">
        <f>YEAR(A9331)</f>
        <v>2017</v>
      </c>
      <c r="C9331" s="2">
        <f>MONTH(A9331)</f>
        <v>11</v>
      </c>
      <c r="D9331" t="s">
        <v>432</v>
      </c>
      <c r="E9331" t="s">
        <v>91</v>
      </c>
      <c r="F9331" t="s">
        <v>11</v>
      </c>
      <c r="G9331" t="s">
        <v>12</v>
      </c>
      <c r="H9331" t="s">
        <v>2685</v>
      </c>
      <c r="I9331" s="2">
        <v>19.61</v>
      </c>
      <c r="J9331">
        <v>3</v>
      </c>
      <c r="K9331">
        <v>6.62</v>
      </c>
    </row>
    <row r="9332" spans="1:11" x14ac:dyDescent="0.35">
      <c r="A9332" s="1">
        <v>43056</v>
      </c>
      <c r="B9332" s="2">
        <f>YEAR(A9332)</f>
        <v>2017</v>
      </c>
      <c r="C9332" s="2">
        <f>MONTH(A9332)</f>
        <v>11</v>
      </c>
      <c r="D9332" t="s">
        <v>432</v>
      </c>
      <c r="E9332" t="s">
        <v>91</v>
      </c>
      <c r="F9332" t="s">
        <v>11</v>
      </c>
      <c r="G9332" t="s">
        <v>20</v>
      </c>
      <c r="H9332" t="s">
        <v>2281</v>
      </c>
      <c r="I9332" s="2">
        <v>4.16</v>
      </c>
      <c r="J9332">
        <v>7</v>
      </c>
      <c r="K9332">
        <v>-3.47</v>
      </c>
    </row>
    <row r="9333" spans="1:11" x14ac:dyDescent="0.35">
      <c r="A9333" s="1">
        <v>43056</v>
      </c>
      <c r="B9333" s="2">
        <f>YEAR(A9333)</f>
        <v>2017</v>
      </c>
      <c r="C9333" s="2">
        <f>MONTH(A9333)</f>
        <v>11</v>
      </c>
      <c r="D9333" t="s">
        <v>1835</v>
      </c>
      <c r="E9333" t="s">
        <v>244</v>
      </c>
      <c r="F9333" t="s">
        <v>11</v>
      </c>
      <c r="G9333" t="s">
        <v>12</v>
      </c>
      <c r="H9333" t="s">
        <v>2709</v>
      </c>
      <c r="I9333" s="2">
        <v>268.24</v>
      </c>
      <c r="J9333">
        <v>7</v>
      </c>
      <c r="K9333">
        <v>93.88</v>
      </c>
    </row>
    <row r="9334" spans="1:11" x14ac:dyDescent="0.35">
      <c r="A9334" s="1">
        <v>43056</v>
      </c>
      <c r="B9334" s="2">
        <f>YEAR(A9334)</f>
        <v>2017</v>
      </c>
      <c r="C9334" s="2">
        <f>MONTH(A9334)</f>
        <v>11</v>
      </c>
      <c r="D9334" t="s">
        <v>1835</v>
      </c>
      <c r="E9334" t="s">
        <v>244</v>
      </c>
      <c r="F9334" t="s">
        <v>39</v>
      </c>
      <c r="G9334" t="s">
        <v>52</v>
      </c>
      <c r="H9334" t="s">
        <v>66</v>
      </c>
      <c r="I9334" s="2">
        <v>431.16</v>
      </c>
      <c r="J9334">
        <v>5</v>
      </c>
      <c r="K9334">
        <v>107.79</v>
      </c>
    </row>
    <row r="9335" spans="1:11" x14ac:dyDescent="0.35">
      <c r="A9335" s="1">
        <v>43056</v>
      </c>
      <c r="B9335" s="2">
        <f>YEAR(A9335)</f>
        <v>2017</v>
      </c>
      <c r="C9335" s="2">
        <f>MONTH(A9335)</f>
        <v>11</v>
      </c>
      <c r="D9335" t="s">
        <v>2521</v>
      </c>
      <c r="E9335" t="s">
        <v>148</v>
      </c>
      <c r="F9335" t="s">
        <v>11</v>
      </c>
      <c r="G9335" t="s">
        <v>12</v>
      </c>
      <c r="H9335" t="s">
        <v>2598</v>
      </c>
      <c r="I9335" s="2">
        <v>38.880000000000003</v>
      </c>
      <c r="J9335">
        <v>6</v>
      </c>
      <c r="K9335">
        <v>18.66</v>
      </c>
    </row>
    <row r="9336" spans="1:11" x14ac:dyDescent="0.35">
      <c r="A9336" s="1">
        <v>43056</v>
      </c>
      <c r="B9336" s="2">
        <f>YEAR(A9336)</f>
        <v>2017</v>
      </c>
      <c r="C9336" s="2">
        <f>MONTH(A9336)</f>
        <v>11</v>
      </c>
      <c r="D9336" t="s">
        <v>2521</v>
      </c>
      <c r="E9336" t="s">
        <v>148</v>
      </c>
      <c r="F9336" t="s">
        <v>34</v>
      </c>
      <c r="G9336" t="s">
        <v>47</v>
      </c>
      <c r="H9336" t="s">
        <v>534</v>
      </c>
      <c r="I9336" s="2">
        <v>187.76</v>
      </c>
      <c r="J9336">
        <v>4</v>
      </c>
      <c r="K9336">
        <v>76.98</v>
      </c>
    </row>
    <row r="9337" spans="1:11" x14ac:dyDescent="0.35">
      <c r="A9337" s="1">
        <v>43056</v>
      </c>
      <c r="B9337" s="2">
        <f>YEAR(A9337)</f>
        <v>2017</v>
      </c>
      <c r="C9337" s="2">
        <f>MONTH(A9337)</f>
        <v>11</v>
      </c>
      <c r="D9337" t="s">
        <v>1075</v>
      </c>
      <c r="E9337" t="s">
        <v>530</v>
      </c>
      <c r="F9337" t="s">
        <v>11</v>
      </c>
      <c r="G9337" t="s">
        <v>20</v>
      </c>
      <c r="H9337" t="s">
        <v>1222</v>
      </c>
      <c r="I9337" s="2">
        <v>43.8</v>
      </c>
      <c r="J9337">
        <v>6</v>
      </c>
      <c r="K9337">
        <v>20.59</v>
      </c>
    </row>
    <row r="9338" spans="1:11" x14ac:dyDescent="0.35">
      <c r="A9338" s="1">
        <v>43056</v>
      </c>
      <c r="B9338" s="2">
        <f>YEAR(A9338)</f>
        <v>2017</v>
      </c>
      <c r="C9338" s="2">
        <f>MONTH(A9338)</f>
        <v>11</v>
      </c>
      <c r="D9338" t="s">
        <v>497</v>
      </c>
      <c r="E9338" t="s">
        <v>30</v>
      </c>
      <c r="F9338" t="s">
        <v>39</v>
      </c>
      <c r="G9338" t="s">
        <v>52</v>
      </c>
      <c r="H9338" t="s">
        <v>1811</v>
      </c>
      <c r="I9338" s="2">
        <v>79.989999999999995</v>
      </c>
      <c r="J9338">
        <v>1</v>
      </c>
      <c r="K9338">
        <v>28.8</v>
      </c>
    </row>
    <row r="9339" spans="1:11" x14ac:dyDescent="0.35">
      <c r="A9339" s="1">
        <v>43056</v>
      </c>
      <c r="B9339" s="2">
        <f>YEAR(A9339)</f>
        <v>2017</v>
      </c>
      <c r="C9339" s="2">
        <f>MONTH(A9339)</f>
        <v>11</v>
      </c>
      <c r="D9339" t="s">
        <v>497</v>
      </c>
      <c r="E9339" t="s">
        <v>30</v>
      </c>
      <c r="F9339" t="s">
        <v>39</v>
      </c>
      <c r="G9339" t="s">
        <v>40</v>
      </c>
      <c r="H9339" t="s">
        <v>2657</v>
      </c>
      <c r="I9339" s="2">
        <v>206.1</v>
      </c>
      <c r="J9339">
        <v>5</v>
      </c>
      <c r="K9339">
        <v>55.65</v>
      </c>
    </row>
    <row r="9340" spans="1:11" x14ac:dyDescent="0.35">
      <c r="A9340" s="1">
        <v>43057</v>
      </c>
      <c r="B9340" s="2">
        <f>YEAR(A9340)</f>
        <v>2017</v>
      </c>
      <c r="C9340" s="2">
        <f>MONTH(A9340)</f>
        <v>11</v>
      </c>
      <c r="D9340" t="s">
        <v>2707</v>
      </c>
      <c r="E9340" t="s">
        <v>163</v>
      </c>
      <c r="F9340" t="s">
        <v>11</v>
      </c>
      <c r="G9340" t="s">
        <v>18</v>
      </c>
      <c r="H9340" t="s">
        <v>622</v>
      </c>
      <c r="I9340" s="2">
        <v>169.68</v>
      </c>
      <c r="J9340">
        <v>6</v>
      </c>
      <c r="K9340">
        <v>45.81</v>
      </c>
    </row>
    <row r="9341" spans="1:11" x14ac:dyDescent="0.35">
      <c r="A9341" s="1">
        <v>43057</v>
      </c>
      <c r="B9341" s="2">
        <f>YEAR(A9341)</f>
        <v>2017</v>
      </c>
      <c r="C9341" s="2">
        <f>MONTH(A9341)</f>
        <v>11</v>
      </c>
      <c r="D9341" t="s">
        <v>2707</v>
      </c>
      <c r="E9341" t="s">
        <v>163</v>
      </c>
      <c r="F9341" t="s">
        <v>39</v>
      </c>
      <c r="G9341" t="s">
        <v>52</v>
      </c>
      <c r="H9341" t="s">
        <v>1611</v>
      </c>
      <c r="I9341" s="2">
        <v>132.52000000000001</v>
      </c>
      <c r="J9341">
        <v>4</v>
      </c>
      <c r="K9341">
        <v>54.33</v>
      </c>
    </row>
    <row r="9342" spans="1:11" x14ac:dyDescent="0.35">
      <c r="A9342" s="1">
        <v>43057</v>
      </c>
      <c r="B9342" s="2">
        <f>YEAR(A9342)</f>
        <v>2017</v>
      </c>
      <c r="C9342" s="2">
        <f>MONTH(A9342)</f>
        <v>11</v>
      </c>
      <c r="D9342" t="s">
        <v>2707</v>
      </c>
      <c r="E9342" t="s">
        <v>163</v>
      </c>
      <c r="F9342" t="s">
        <v>11</v>
      </c>
      <c r="G9342" t="s">
        <v>43</v>
      </c>
      <c r="H9342" t="s">
        <v>495</v>
      </c>
      <c r="I9342" s="2">
        <v>2.96</v>
      </c>
      <c r="J9342">
        <v>2</v>
      </c>
      <c r="K9342">
        <v>1.42</v>
      </c>
    </row>
    <row r="9343" spans="1:11" x14ac:dyDescent="0.35">
      <c r="A9343" s="1">
        <v>43057</v>
      </c>
      <c r="B9343" s="2">
        <f>YEAR(A9343)</f>
        <v>2017</v>
      </c>
      <c r="C9343" s="2">
        <f>MONTH(A9343)</f>
        <v>11</v>
      </c>
      <c r="D9343" t="s">
        <v>2707</v>
      </c>
      <c r="E9343" t="s">
        <v>163</v>
      </c>
      <c r="F9343" t="s">
        <v>11</v>
      </c>
      <c r="G9343" t="s">
        <v>20</v>
      </c>
      <c r="H9343" t="s">
        <v>845</v>
      </c>
      <c r="I9343" s="2">
        <v>8.4499999999999993</v>
      </c>
      <c r="J9343">
        <v>2</v>
      </c>
      <c r="K9343">
        <v>2.96</v>
      </c>
    </row>
    <row r="9344" spans="1:11" x14ac:dyDescent="0.35">
      <c r="A9344" s="1">
        <v>43057</v>
      </c>
      <c r="B9344" s="2">
        <f>YEAR(A9344)</f>
        <v>2017</v>
      </c>
      <c r="C9344" s="2">
        <f>MONTH(A9344)</f>
        <v>11</v>
      </c>
      <c r="D9344" t="s">
        <v>2707</v>
      </c>
      <c r="E9344" t="s">
        <v>163</v>
      </c>
      <c r="F9344" t="s">
        <v>11</v>
      </c>
      <c r="G9344" t="s">
        <v>18</v>
      </c>
      <c r="H9344" t="s">
        <v>908</v>
      </c>
      <c r="I9344" s="2">
        <v>95.94</v>
      </c>
      <c r="J9344">
        <v>3</v>
      </c>
      <c r="K9344">
        <v>9.59</v>
      </c>
    </row>
    <row r="9345" spans="1:11" x14ac:dyDescent="0.35">
      <c r="A9345" s="1">
        <v>43057</v>
      </c>
      <c r="B9345" s="2">
        <f>YEAR(A9345)</f>
        <v>2017</v>
      </c>
      <c r="C9345" s="2">
        <f>MONTH(A9345)</f>
        <v>11</v>
      </c>
      <c r="D9345" t="s">
        <v>2042</v>
      </c>
      <c r="E9345" t="s">
        <v>78</v>
      </c>
      <c r="F9345" t="s">
        <v>11</v>
      </c>
      <c r="G9345" t="s">
        <v>24</v>
      </c>
      <c r="H9345" t="s">
        <v>2523</v>
      </c>
      <c r="I9345" s="2">
        <v>38.86</v>
      </c>
      <c r="J9345">
        <v>7</v>
      </c>
      <c r="K9345">
        <v>7.77</v>
      </c>
    </row>
    <row r="9346" spans="1:11" x14ac:dyDescent="0.35">
      <c r="A9346" s="1">
        <v>43057</v>
      </c>
      <c r="B9346" s="2">
        <f>YEAR(A9346)</f>
        <v>2017</v>
      </c>
      <c r="C9346" s="2">
        <f>MONTH(A9346)</f>
        <v>11</v>
      </c>
      <c r="D9346" t="s">
        <v>32</v>
      </c>
      <c r="E9346" t="s">
        <v>109</v>
      </c>
      <c r="F9346" t="s">
        <v>34</v>
      </c>
      <c r="G9346" t="s">
        <v>47</v>
      </c>
      <c r="H9346" t="s">
        <v>2473</v>
      </c>
      <c r="I9346" s="2">
        <v>19.760000000000002</v>
      </c>
      <c r="J9346">
        <v>4</v>
      </c>
      <c r="K9346">
        <v>8.3000000000000007</v>
      </c>
    </row>
    <row r="9347" spans="1:11" x14ac:dyDescent="0.35">
      <c r="A9347" s="1">
        <v>43057</v>
      </c>
      <c r="B9347" s="2">
        <f>YEAR(A9347)</f>
        <v>2017</v>
      </c>
      <c r="C9347" s="2">
        <f>MONTH(A9347)</f>
        <v>11</v>
      </c>
      <c r="D9347" t="s">
        <v>2376</v>
      </c>
      <c r="E9347" t="s">
        <v>122</v>
      </c>
      <c r="F9347" t="s">
        <v>11</v>
      </c>
      <c r="G9347" t="s">
        <v>12</v>
      </c>
      <c r="H9347" t="s">
        <v>481</v>
      </c>
      <c r="I9347" s="2">
        <v>44.38</v>
      </c>
      <c r="J9347">
        <v>1</v>
      </c>
      <c r="K9347">
        <v>15.53</v>
      </c>
    </row>
    <row r="9348" spans="1:11" x14ac:dyDescent="0.35">
      <c r="A9348" s="1">
        <v>43057</v>
      </c>
      <c r="B9348" s="2">
        <f>YEAR(A9348)</f>
        <v>2017</v>
      </c>
      <c r="C9348" s="2">
        <f>MONTH(A9348)</f>
        <v>11</v>
      </c>
      <c r="D9348" t="s">
        <v>2376</v>
      </c>
      <c r="E9348" t="s">
        <v>122</v>
      </c>
      <c r="F9348" t="s">
        <v>11</v>
      </c>
      <c r="G9348" t="s">
        <v>199</v>
      </c>
      <c r="H9348" t="s">
        <v>806</v>
      </c>
      <c r="I9348" s="2">
        <v>2.94</v>
      </c>
      <c r="J9348">
        <v>1</v>
      </c>
      <c r="K9348">
        <v>-0.66</v>
      </c>
    </row>
    <row r="9349" spans="1:11" x14ac:dyDescent="0.35">
      <c r="A9349" s="1">
        <v>43057</v>
      </c>
      <c r="B9349" s="2">
        <f>YEAR(A9349)</f>
        <v>2017</v>
      </c>
      <c r="C9349" s="2">
        <f>MONTH(A9349)</f>
        <v>11</v>
      </c>
      <c r="D9349" t="s">
        <v>1928</v>
      </c>
      <c r="E9349" t="s">
        <v>148</v>
      </c>
      <c r="F9349" t="s">
        <v>39</v>
      </c>
      <c r="G9349" t="s">
        <v>40</v>
      </c>
      <c r="H9349" t="s">
        <v>2207</v>
      </c>
      <c r="I9349" s="2">
        <v>74.95</v>
      </c>
      <c r="J9349">
        <v>5</v>
      </c>
      <c r="K9349">
        <v>36.729999999999997</v>
      </c>
    </row>
    <row r="9350" spans="1:11" x14ac:dyDescent="0.35">
      <c r="A9350" s="1">
        <v>43057</v>
      </c>
      <c r="B9350" s="2">
        <f>YEAR(A9350)</f>
        <v>2017</v>
      </c>
      <c r="C9350" s="2">
        <f>MONTH(A9350)</f>
        <v>11</v>
      </c>
      <c r="D9350" t="s">
        <v>2541</v>
      </c>
      <c r="E9350" t="s">
        <v>122</v>
      </c>
      <c r="F9350" t="s">
        <v>11</v>
      </c>
      <c r="G9350" t="s">
        <v>18</v>
      </c>
      <c r="H9350" t="s">
        <v>355</v>
      </c>
      <c r="I9350" s="2">
        <v>81.36</v>
      </c>
      <c r="J9350">
        <v>5</v>
      </c>
      <c r="K9350">
        <v>-19.32</v>
      </c>
    </row>
    <row r="9351" spans="1:11" x14ac:dyDescent="0.35">
      <c r="A9351" s="1">
        <v>43057</v>
      </c>
      <c r="B9351" s="2">
        <f>YEAR(A9351)</f>
        <v>2017</v>
      </c>
      <c r="C9351" s="2">
        <f>MONTH(A9351)</f>
        <v>11</v>
      </c>
      <c r="D9351" t="s">
        <v>2541</v>
      </c>
      <c r="E9351" t="s">
        <v>122</v>
      </c>
      <c r="F9351" t="s">
        <v>11</v>
      </c>
      <c r="G9351" t="s">
        <v>20</v>
      </c>
      <c r="H9351" t="s">
        <v>430</v>
      </c>
      <c r="I9351" s="2">
        <v>20.23</v>
      </c>
      <c r="J9351">
        <v>8</v>
      </c>
      <c r="K9351">
        <v>-16.190000000000001</v>
      </c>
    </row>
    <row r="9352" spans="1:11" x14ac:dyDescent="0.35">
      <c r="A9352" s="1">
        <v>43057</v>
      </c>
      <c r="B9352" s="2">
        <f>YEAR(A9352)</f>
        <v>2017</v>
      </c>
      <c r="C9352" s="2">
        <f>MONTH(A9352)</f>
        <v>11</v>
      </c>
      <c r="D9352" t="s">
        <v>2541</v>
      </c>
      <c r="E9352" t="s">
        <v>122</v>
      </c>
      <c r="F9352" t="s">
        <v>11</v>
      </c>
      <c r="G9352" t="s">
        <v>92</v>
      </c>
      <c r="H9352" t="s">
        <v>2146</v>
      </c>
      <c r="I9352" s="2">
        <v>389.06</v>
      </c>
      <c r="J9352">
        <v>4</v>
      </c>
      <c r="K9352">
        <v>48.63</v>
      </c>
    </row>
    <row r="9353" spans="1:11" x14ac:dyDescent="0.35">
      <c r="A9353" s="1">
        <v>43057</v>
      </c>
      <c r="B9353" s="2">
        <f>YEAR(A9353)</f>
        <v>2017</v>
      </c>
      <c r="C9353" s="2">
        <f>MONTH(A9353)</f>
        <v>11</v>
      </c>
      <c r="D9353" t="s">
        <v>2541</v>
      </c>
      <c r="E9353" t="s">
        <v>122</v>
      </c>
      <c r="F9353" t="s">
        <v>11</v>
      </c>
      <c r="G9353" t="s">
        <v>12</v>
      </c>
      <c r="H9353" t="s">
        <v>1615</v>
      </c>
      <c r="I9353" s="2">
        <v>20.74</v>
      </c>
      <c r="J9353">
        <v>4</v>
      </c>
      <c r="K9353">
        <v>7.26</v>
      </c>
    </row>
    <row r="9354" spans="1:11" x14ac:dyDescent="0.35">
      <c r="A9354" s="1">
        <v>43057</v>
      </c>
      <c r="B9354" s="2">
        <f>YEAR(A9354)</f>
        <v>2017</v>
      </c>
      <c r="C9354" s="2">
        <f>MONTH(A9354)</f>
        <v>11</v>
      </c>
      <c r="D9354" t="s">
        <v>2541</v>
      </c>
      <c r="E9354" t="s">
        <v>122</v>
      </c>
      <c r="F9354" t="s">
        <v>11</v>
      </c>
      <c r="G9354" t="s">
        <v>12</v>
      </c>
      <c r="H9354" t="s">
        <v>480</v>
      </c>
      <c r="I9354" s="2">
        <v>41.47</v>
      </c>
      <c r="J9354">
        <v>8</v>
      </c>
      <c r="K9354">
        <v>14.52</v>
      </c>
    </row>
    <row r="9355" spans="1:11" x14ac:dyDescent="0.35">
      <c r="A9355" s="1">
        <v>43057</v>
      </c>
      <c r="B9355" s="2">
        <f>YEAR(A9355)</f>
        <v>2017</v>
      </c>
      <c r="C9355" s="2">
        <f>MONTH(A9355)</f>
        <v>11</v>
      </c>
      <c r="D9355" t="s">
        <v>1425</v>
      </c>
      <c r="E9355" t="s">
        <v>15</v>
      </c>
      <c r="F9355" t="s">
        <v>11</v>
      </c>
      <c r="G9355" t="s">
        <v>63</v>
      </c>
      <c r="H9355" t="s">
        <v>1663</v>
      </c>
      <c r="I9355" s="2">
        <v>55.58</v>
      </c>
      <c r="J9355">
        <v>6</v>
      </c>
      <c r="K9355">
        <v>20.84</v>
      </c>
    </row>
    <row r="9356" spans="1:11" x14ac:dyDescent="0.35">
      <c r="A9356" s="1">
        <v>43057</v>
      </c>
      <c r="B9356" s="2">
        <f>YEAR(A9356)</f>
        <v>2017</v>
      </c>
      <c r="C9356" s="2">
        <f>MONTH(A9356)</f>
        <v>11</v>
      </c>
      <c r="D9356" t="s">
        <v>1425</v>
      </c>
      <c r="E9356" t="s">
        <v>15</v>
      </c>
      <c r="F9356" t="s">
        <v>34</v>
      </c>
      <c r="G9356" t="s">
        <v>35</v>
      </c>
      <c r="H9356" t="s">
        <v>71</v>
      </c>
      <c r="I9356" s="2">
        <v>127.39</v>
      </c>
      <c r="J9356">
        <v>2</v>
      </c>
      <c r="K9356">
        <v>-25.48</v>
      </c>
    </row>
    <row r="9357" spans="1:11" x14ac:dyDescent="0.35">
      <c r="A9357" s="1">
        <v>43057</v>
      </c>
      <c r="B9357" s="2">
        <f>YEAR(A9357)</f>
        <v>2017</v>
      </c>
      <c r="C9357" s="2">
        <f>MONTH(A9357)</f>
        <v>11</v>
      </c>
      <c r="D9357" t="s">
        <v>1744</v>
      </c>
      <c r="E9357" t="s">
        <v>156</v>
      </c>
      <c r="F9357" t="s">
        <v>11</v>
      </c>
      <c r="G9357" t="s">
        <v>18</v>
      </c>
      <c r="H9357" t="s">
        <v>1328</v>
      </c>
      <c r="I9357" s="2">
        <v>92.52</v>
      </c>
      <c r="J9357">
        <v>6</v>
      </c>
      <c r="K9357">
        <v>24.98</v>
      </c>
    </row>
    <row r="9358" spans="1:11" x14ac:dyDescent="0.35">
      <c r="A9358" s="1">
        <v>43057</v>
      </c>
      <c r="B9358" s="2">
        <f>YEAR(A9358)</f>
        <v>2017</v>
      </c>
      <c r="C9358" s="2">
        <f>MONTH(A9358)</f>
        <v>11</v>
      </c>
      <c r="D9358" t="s">
        <v>1744</v>
      </c>
      <c r="E9358" t="s">
        <v>156</v>
      </c>
      <c r="F9358" t="s">
        <v>11</v>
      </c>
      <c r="G9358" t="s">
        <v>18</v>
      </c>
      <c r="H9358" t="s">
        <v>1757</v>
      </c>
      <c r="I9358" s="2">
        <v>37.76</v>
      </c>
      <c r="J9358">
        <v>1</v>
      </c>
      <c r="K9358">
        <v>10.57</v>
      </c>
    </row>
    <row r="9359" spans="1:11" x14ac:dyDescent="0.35">
      <c r="A9359" s="1">
        <v>43057</v>
      </c>
      <c r="B9359" s="2">
        <f>YEAR(A9359)</f>
        <v>2017</v>
      </c>
      <c r="C9359" s="2">
        <f>MONTH(A9359)</f>
        <v>11</v>
      </c>
      <c r="D9359" t="s">
        <v>1744</v>
      </c>
      <c r="E9359" t="s">
        <v>156</v>
      </c>
      <c r="F9359" t="s">
        <v>11</v>
      </c>
      <c r="G9359" t="s">
        <v>16</v>
      </c>
      <c r="H9359" t="s">
        <v>1813</v>
      </c>
      <c r="I9359" s="2">
        <v>7.38</v>
      </c>
      <c r="J9359">
        <v>2</v>
      </c>
      <c r="K9359">
        <v>3.47</v>
      </c>
    </row>
    <row r="9360" spans="1:11" x14ac:dyDescent="0.35">
      <c r="A9360" s="1">
        <v>43057</v>
      </c>
      <c r="B9360" s="2">
        <f>YEAR(A9360)</f>
        <v>2017</v>
      </c>
      <c r="C9360" s="2">
        <f>MONTH(A9360)</f>
        <v>11</v>
      </c>
      <c r="D9360" t="s">
        <v>1744</v>
      </c>
      <c r="E9360" t="s">
        <v>156</v>
      </c>
      <c r="F9360" t="s">
        <v>34</v>
      </c>
      <c r="G9360" t="s">
        <v>47</v>
      </c>
      <c r="H9360" t="s">
        <v>2486</v>
      </c>
      <c r="I9360" s="2">
        <v>5.82</v>
      </c>
      <c r="J9360">
        <v>2</v>
      </c>
      <c r="K9360">
        <v>2.74</v>
      </c>
    </row>
    <row r="9361" spans="1:11" x14ac:dyDescent="0.35">
      <c r="A9361" s="1">
        <v>43058</v>
      </c>
      <c r="B9361" s="2">
        <f>YEAR(A9361)</f>
        <v>2017</v>
      </c>
      <c r="C9361" s="2">
        <f>MONTH(A9361)</f>
        <v>11</v>
      </c>
      <c r="D9361" t="s">
        <v>2106</v>
      </c>
      <c r="E9361" t="s">
        <v>15</v>
      </c>
      <c r="F9361" t="s">
        <v>34</v>
      </c>
      <c r="G9361" t="s">
        <v>144</v>
      </c>
      <c r="H9361" t="s">
        <v>1649</v>
      </c>
      <c r="I9361" s="2">
        <v>219.08</v>
      </c>
      <c r="J9361">
        <v>3</v>
      </c>
      <c r="K9361">
        <v>-131.44999999999999</v>
      </c>
    </row>
    <row r="9362" spans="1:11" x14ac:dyDescent="0.35">
      <c r="A9362" s="1">
        <v>43058</v>
      </c>
      <c r="B9362" s="2">
        <f>YEAR(A9362)</f>
        <v>2017</v>
      </c>
      <c r="C9362" s="2">
        <f>MONTH(A9362)</f>
        <v>11</v>
      </c>
      <c r="D9362" t="s">
        <v>2618</v>
      </c>
      <c r="E9362" t="s">
        <v>148</v>
      </c>
      <c r="F9362" t="s">
        <v>11</v>
      </c>
      <c r="G9362" t="s">
        <v>20</v>
      </c>
      <c r="H9362" t="s">
        <v>2286</v>
      </c>
      <c r="I9362" s="2">
        <v>41.28</v>
      </c>
      <c r="J9362">
        <v>6</v>
      </c>
      <c r="K9362">
        <v>13.93</v>
      </c>
    </row>
    <row r="9363" spans="1:11" x14ac:dyDescent="0.35">
      <c r="A9363" s="1">
        <v>43058</v>
      </c>
      <c r="B9363" s="2">
        <f>YEAR(A9363)</f>
        <v>2017</v>
      </c>
      <c r="C9363" s="2">
        <f>MONTH(A9363)</f>
        <v>11</v>
      </c>
      <c r="D9363" t="s">
        <v>2618</v>
      </c>
      <c r="E9363" t="s">
        <v>148</v>
      </c>
      <c r="F9363" t="s">
        <v>11</v>
      </c>
      <c r="G9363" t="s">
        <v>12</v>
      </c>
      <c r="H9363" t="s">
        <v>440</v>
      </c>
      <c r="I9363" s="2">
        <v>13.36</v>
      </c>
      <c r="J9363">
        <v>2</v>
      </c>
      <c r="K9363">
        <v>6.41</v>
      </c>
    </row>
    <row r="9364" spans="1:11" x14ac:dyDescent="0.35">
      <c r="A9364" s="1">
        <v>43058</v>
      </c>
      <c r="B9364" s="2">
        <f>YEAR(A9364)</f>
        <v>2017</v>
      </c>
      <c r="C9364" s="2">
        <f>MONTH(A9364)</f>
        <v>11</v>
      </c>
      <c r="D9364" t="s">
        <v>1204</v>
      </c>
      <c r="E9364" t="s">
        <v>27</v>
      </c>
      <c r="F9364" t="s">
        <v>39</v>
      </c>
      <c r="G9364" t="s">
        <v>40</v>
      </c>
      <c r="H9364" t="s">
        <v>596</v>
      </c>
      <c r="I9364" s="2">
        <v>31.97</v>
      </c>
      <c r="J9364">
        <v>4</v>
      </c>
      <c r="K9364">
        <v>2.4</v>
      </c>
    </row>
    <row r="9365" spans="1:11" x14ac:dyDescent="0.35">
      <c r="A9365" s="1">
        <v>43058</v>
      </c>
      <c r="B9365" s="2">
        <f>YEAR(A9365)</f>
        <v>2017</v>
      </c>
      <c r="C9365" s="2">
        <f>MONTH(A9365)</f>
        <v>11</v>
      </c>
      <c r="D9365" t="s">
        <v>258</v>
      </c>
      <c r="E9365" t="s">
        <v>10</v>
      </c>
      <c r="F9365" t="s">
        <v>11</v>
      </c>
      <c r="G9365" t="s">
        <v>12</v>
      </c>
      <c r="H9365" t="s">
        <v>2710</v>
      </c>
      <c r="I9365" s="2">
        <v>16.899999999999999</v>
      </c>
      <c r="J9365">
        <v>4</v>
      </c>
      <c r="K9365">
        <v>5.28</v>
      </c>
    </row>
    <row r="9366" spans="1:11" x14ac:dyDescent="0.35">
      <c r="A9366" s="1">
        <v>43058</v>
      </c>
      <c r="B9366" s="2">
        <f>YEAR(A9366)</f>
        <v>2017</v>
      </c>
      <c r="C9366" s="2">
        <f>MONTH(A9366)</f>
        <v>11</v>
      </c>
      <c r="D9366" t="s">
        <v>258</v>
      </c>
      <c r="E9366" t="s">
        <v>10</v>
      </c>
      <c r="F9366" t="s">
        <v>11</v>
      </c>
      <c r="G9366" t="s">
        <v>199</v>
      </c>
      <c r="H9366" t="s">
        <v>1955</v>
      </c>
      <c r="I9366" s="2">
        <v>6.67</v>
      </c>
      <c r="J9366">
        <v>1</v>
      </c>
      <c r="K9366">
        <v>0.5</v>
      </c>
    </row>
    <row r="9367" spans="1:11" x14ac:dyDescent="0.35">
      <c r="A9367" s="1">
        <v>43058</v>
      </c>
      <c r="B9367" s="2">
        <f>YEAR(A9367)</f>
        <v>2017</v>
      </c>
      <c r="C9367" s="2">
        <f>MONTH(A9367)</f>
        <v>11</v>
      </c>
      <c r="D9367" t="s">
        <v>258</v>
      </c>
      <c r="E9367" t="s">
        <v>10</v>
      </c>
      <c r="F9367" t="s">
        <v>11</v>
      </c>
      <c r="G9367" t="s">
        <v>24</v>
      </c>
      <c r="H9367" t="s">
        <v>1847</v>
      </c>
      <c r="I9367" s="2">
        <v>99.14</v>
      </c>
      <c r="J9367">
        <v>4</v>
      </c>
      <c r="K9367">
        <v>8.67</v>
      </c>
    </row>
    <row r="9368" spans="1:11" x14ac:dyDescent="0.35">
      <c r="A9368" s="1">
        <v>43058</v>
      </c>
      <c r="B9368" s="2">
        <f>YEAR(A9368)</f>
        <v>2017</v>
      </c>
      <c r="C9368" s="2">
        <f>MONTH(A9368)</f>
        <v>11</v>
      </c>
      <c r="D9368" t="s">
        <v>258</v>
      </c>
      <c r="E9368" t="s">
        <v>10</v>
      </c>
      <c r="F9368" t="s">
        <v>34</v>
      </c>
      <c r="G9368" t="s">
        <v>47</v>
      </c>
      <c r="H9368" t="s">
        <v>1210</v>
      </c>
      <c r="I9368" s="2">
        <v>15.99</v>
      </c>
      <c r="J9368">
        <v>2</v>
      </c>
      <c r="K9368">
        <v>-13.99</v>
      </c>
    </row>
    <row r="9369" spans="1:11" x14ac:dyDescent="0.35">
      <c r="A9369" s="1">
        <v>43058</v>
      </c>
      <c r="B9369" s="2">
        <f>YEAR(A9369)</f>
        <v>2017</v>
      </c>
      <c r="C9369" s="2">
        <f>MONTH(A9369)</f>
        <v>11</v>
      </c>
      <c r="D9369" t="s">
        <v>2376</v>
      </c>
      <c r="E9369" t="s">
        <v>10</v>
      </c>
      <c r="F9369" t="s">
        <v>34</v>
      </c>
      <c r="G9369" t="s">
        <v>35</v>
      </c>
      <c r="H9369" t="s">
        <v>1681</v>
      </c>
      <c r="I9369" s="2">
        <v>233.06</v>
      </c>
      <c r="J9369">
        <v>3</v>
      </c>
      <c r="K9369">
        <v>-53.27</v>
      </c>
    </row>
    <row r="9370" spans="1:11" x14ac:dyDescent="0.35">
      <c r="A9370" s="1">
        <v>43058</v>
      </c>
      <c r="B9370" s="2">
        <f>YEAR(A9370)</f>
        <v>2017</v>
      </c>
      <c r="C9370" s="2">
        <f>MONTH(A9370)</f>
        <v>11</v>
      </c>
      <c r="D9370" t="s">
        <v>211</v>
      </c>
      <c r="E9370" t="s">
        <v>10</v>
      </c>
      <c r="F9370" t="s">
        <v>34</v>
      </c>
      <c r="G9370" t="s">
        <v>35</v>
      </c>
      <c r="H9370" t="s">
        <v>632</v>
      </c>
      <c r="I9370" s="2">
        <v>305.31</v>
      </c>
      <c r="J9370">
        <v>2</v>
      </c>
      <c r="K9370">
        <v>-8.7200000000000006</v>
      </c>
    </row>
    <row r="9371" spans="1:11" x14ac:dyDescent="0.35">
      <c r="A9371" s="1">
        <v>43058</v>
      </c>
      <c r="B9371" s="2">
        <f>YEAR(A9371)</f>
        <v>2017</v>
      </c>
      <c r="C9371" s="2">
        <f>MONTH(A9371)</f>
        <v>11</v>
      </c>
      <c r="D9371" t="s">
        <v>1812</v>
      </c>
      <c r="E9371" t="s">
        <v>33</v>
      </c>
      <c r="F9371" t="s">
        <v>34</v>
      </c>
      <c r="G9371" t="s">
        <v>47</v>
      </c>
      <c r="H9371" t="s">
        <v>1217</v>
      </c>
      <c r="I9371" s="2">
        <v>821.88</v>
      </c>
      <c r="J9371">
        <v>6</v>
      </c>
      <c r="K9371">
        <v>213.69</v>
      </c>
    </row>
    <row r="9372" spans="1:11" x14ac:dyDescent="0.35">
      <c r="A9372" s="1">
        <v>43058</v>
      </c>
      <c r="B9372" s="2">
        <f>YEAR(A9372)</f>
        <v>2017</v>
      </c>
      <c r="C9372" s="2">
        <f>MONTH(A9372)</f>
        <v>11</v>
      </c>
      <c r="D9372" t="s">
        <v>1812</v>
      </c>
      <c r="E9372" t="s">
        <v>33</v>
      </c>
      <c r="F9372" t="s">
        <v>11</v>
      </c>
      <c r="G9372" t="s">
        <v>20</v>
      </c>
      <c r="H9372" t="s">
        <v>1954</v>
      </c>
      <c r="I9372" s="2">
        <v>21.96</v>
      </c>
      <c r="J9372">
        <v>2</v>
      </c>
      <c r="K9372">
        <v>10.76</v>
      </c>
    </row>
    <row r="9373" spans="1:11" x14ac:dyDescent="0.35">
      <c r="A9373" s="1">
        <v>43058</v>
      </c>
      <c r="B9373" s="2">
        <f>YEAR(A9373)</f>
        <v>2017</v>
      </c>
      <c r="C9373" s="2">
        <f>MONTH(A9373)</f>
        <v>11</v>
      </c>
      <c r="D9373" t="s">
        <v>830</v>
      </c>
      <c r="E9373" t="s">
        <v>27</v>
      </c>
      <c r="F9373" t="s">
        <v>11</v>
      </c>
      <c r="G9373" t="s">
        <v>18</v>
      </c>
      <c r="H9373" t="s">
        <v>1357</v>
      </c>
      <c r="I9373" s="2">
        <v>305.01</v>
      </c>
      <c r="J9373">
        <v>9</v>
      </c>
      <c r="K9373">
        <v>76.25</v>
      </c>
    </row>
    <row r="9374" spans="1:11" x14ac:dyDescent="0.35">
      <c r="A9374" s="1">
        <v>43058</v>
      </c>
      <c r="B9374" s="2">
        <f>YEAR(A9374)</f>
        <v>2017</v>
      </c>
      <c r="C9374" s="2">
        <f>MONTH(A9374)</f>
        <v>11</v>
      </c>
      <c r="D9374" t="s">
        <v>830</v>
      </c>
      <c r="E9374" t="s">
        <v>27</v>
      </c>
      <c r="F9374" t="s">
        <v>34</v>
      </c>
      <c r="G9374" t="s">
        <v>47</v>
      </c>
      <c r="H9374" t="s">
        <v>811</v>
      </c>
      <c r="I9374" s="2">
        <v>18.7</v>
      </c>
      <c r="J9374">
        <v>1</v>
      </c>
      <c r="K9374">
        <v>7.11</v>
      </c>
    </row>
    <row r="9375" spans="1:11" x14ac:dyDescent="0.35">
      <c r="A9375" s="1">
        <v>43058</v>
      </c>
      <c r="B9375" s="2">
        <f>YEAR(A9375)</f>
        <v>2017</v>
      </c>
      <c r="C9375" s="2">
        <f>MONTH(A9375)</f>
        <v>11</v>
      </c>
      <c r="D9375" t="s">
        <v>1631</v>
      </c>
      <c r="E9375" t="s">
        <v>148</v>
      </c>
      <c r="F9375" t="s">
        <v>11</v>
      </c>
      <c r="G9375" t="s">
        <v>63</v>
      </c>
      <c r="H9375" t="s">
        <v>64</v>
      </c>
      <c r="I9375" s="2">
        <v>16.739999999999998</v>
      </c>
      <c r="J9375">
        <v>3</v>
      </c>
      <c r="K9375">
        <v>8.3699999999999992</v>
      </c>
    </row>
    <row r="9376" spans="1:11" x14ac:dyDescent="0.35">
      <c r="A9376" s="1">
        <v>43058</v>
      </c>
      <c r="B9376" s="2">
        <f>YEAR(A9376)</f>
        <v>2017</v>
      </c>
      <c r="C9376" s="2">
        <f>MONTH(A9376)</f>
        <v>11</v>
      </c>
      <c r="D9376" t="s">
        <v>1631</v>
      </c>
      <c r="E9376" t="s">
        <v>148</v>
      </c>
      <c r="F9376" t="s">
        <v>11</v>
      </c>
      <c r="G9376" t="s">
        <v>92</v>
      </c>
      <c r="H9376" t="s">
        <v>1991</v>
      </c>
      <c r="I9376" s="2">
        <v>2504.7399999999998</v>
      </c>
      <c r="J9376">
        <v>7</v>
      </c>
      <c r="K9376">
        <v>626.19000000000005</v>
      </c>
    </row>
    <row r="9377" spans="1:11" x14ac:dyDescent="0.35">
      <c r="A9377" s="1">
        <v>43058</v>
      </c>
      <c r="B9377" s="2">
        <f>YEAR(A9377)</f>
        <v>2017</v>
      </c>
      <c r="C9377" s="2">
        <f>MONTH(A9377)</f>
        <v>11</v>
      </c>
      <c r="D9377" t="s">
        <v>2118</v>
      </c>
      <c r="E9377" t="s">
        <v>10</v>
      </c>
      <c r="F9377" t="s">
        <v>34</v>
      </c>
      <c r="G9377" t="s">
        <v>144</v>
      </c>
      <c r="H9377" t="s">
        <v>2393</v>
      </c>
      <c r="I9377" s="2">
        <v>718.12</v>
      </c>
      <c r="J9377">
        <v>6</v>
      </c>
      <c r="K9377">
        <v>-71.81</v>
      </c>
    </row>
    <row r="9378" spans="1:11" x14ac:dyDescent="0.35">
      <c r="A9378" s="1">
        <v>43058</v>
      </c>
      <c r="B9378" s="2">
        <f>YEAR(A9378)</f>
        <v>2017</v>
      </c>
      <c r="C9378" s="2">
        <f>MONTH(A9378)</f>
        <v>11</v>
      </c>
      <c r="D9378" t="s">
        <v>2118</v>
      </c>
      <c r="E9378" t="s">
        <v>10</v>
      </c>
      <c r="F9378" t="s">
        <v>11</v>
      </c>
      <c r="G9378" t="s">
        <v>24</v>
      </c>
      <c r="H9378" t="s">
        <v>405</v>
      </c>
      <c r="I9378" s="2">
        <v>31.78</v>
      </c>
      <c r="J9378">
        <v>4</v>
      </c>
      <c r="K9378">
        <v>8.74</v>
      </c>
    </row>
    <row r="9379" spans="1:11" x14ac:dyDescent="0.35">
      <c r="A9379" s="1">
        <v>43058</v>
      </c>
      <c r="B9379" s="2">
        <f>YEAR(A9379)</f>
        <v>2017</v>
      </c>
      <c r="C9379" s="2">
        <f>MONTH(A9379)</f>
        <v>11</v>
      </c>
      <c r="D9379" t="s">
        <v>423</v>
      </c>
      <c r="E9379" t="s">
        <v>55</v>
      </c>
      <c r="F9379" t="s">
        <v>11</v>
      </c>
      <c r="G9379" t="s">
        <v>43</v>
      </c>
      <c r="H9379" t="s">
        <v>826</v>
      </c>
      <c r="I9379" s="2">
        <v>25.06</v>
      </c>
      <c r="J9379">
        <v>7</v>
      </c>
      <c r="K9379">
        <v>12.53</v>
      </c>
    </row>
    <row r="9380" spans="1:11" x14ac:dyDescent="0.35">
      <c r="A9380" s="1">
        <v>43058</v>
      </c>
      <c r="B9380" s="2">
        <f>YEAR(A9380)</f>
        <v>2017</v>
      </c>
      <c r="C9380" s="2">
        <f>MONTH(A9380)</f>
        <v>11</v>
      </c>
      <c r="D9380" t="s">
        <v>606</v>
      </c>
      <c r="E9380" t="s">
        <v>10</v>
      </c>
      <c r="F9380" t="s">
        <v>34</v>
      </c>
      <c r="G9380" t="s">
        <v>35</v>
      </c>
      <c r="H9380" t="s">
        <v>1476</v>
      </c>
      <c r="I9380" s="2">
        <v>191.06</v>
      </c>
      <c r="J9380">
        <v>3</v>
      </c>
      <c r="K9380">
        <v>-46.4</v>
      </c>
    </row>
    <row r="9381" spans="1:11" x14ac:dyDescent="0.35">
      <c r="A9381" s="1">
        <v>43058</v>
      </c>
      <c r="B9381" s="2">
        <f>YEAR(A9381)</f>
        <v>2017</v>
      </c>
      <c r="C9381" s="2">
        <f>MONTH(A9381)</f>
        <v>11</v>
      </c>
      <c r="D9381" t="s">
        <v>606</v>
      </c>
      <c r="E9381" t="s">
        <v>10</v>
      </c>
      <c r="F9381" t="s">
        <v>11</v>
      </c>
      <c r="G9381" t="s">
        <v>24</v>
      </c>
      <c r="H9381" t="s">
        <v>1360</v>
      </c>
      <c r="I9381" s="2">
        <v>13.04</v>
      </c>
      <c r="J9381">
        <v>5</v>
      </c>
      <c r="K9381">
        <v>3.91</v>
      </c>
    </row>
    <row r="9382" spans="1:11" x14ac:dyDescent="0.35">
      <c r="A9382" s="1">
        <v>43058</v>
      </c>
      <c r="B9382" s="2">
        <f>YEAR(A9382)</f>
        <v>2017</v>
      </c>
      <c r="C9382" s="2">
        <f>MONTH(A9382)</f>
        <v>11</v>
      </c>
      <c r="D9382" t="s">
        <v>606</v>
      </c>
      <c r="E9382" t="s">
        <v>10</v>
      </c>
      <c r="F9382" t="s">
        <v>11</v>
      </c>
      <c r="G9382" t="s">
        <v>20</v>
      </c>
      <c r="H9382" t="s">
        <v>1602</v>
      </c>
      <c r="I9382" s="2">
        <v>1525.19</v>
      </c>
      <c r="J9382">
        <v>6</v>
      </c>
      <c r="K9382">
        <v>-2287.7800000000002</v>
      </c>
    </row>
    <row r="9383" spans="1:11" x14ac:dyDescent="0.35">
      <c r="A9383" s="1">
        <v>43058</v>
      </c>
      <c r="B9383" s="2">
        <f>YEAR(A9383)</f>
        <v>2017</v>
      </c>
      <c r="C9383" s="2">
        <f>MONTH(A9383)</f>
        <v>11</v>
      </c>
      <c r="D9383" t="s">
        <v>222</v>
      </c>
      <c r="E9383" t="s">
        <v>78</v>
      </c>
      <c r="F9383" t="s">
        <v>11</v>
      </c>
      <c r="G9383" t="s">
        <v>20</v>
      </c>
      <c r="H9383" t="s">
        <v>1822</v>
      </c>
      <c r="I9383" s="2">
        <v>59.91</v>
      </c>
      <c r="J9383">
        <v>7</v>
      </c>
      <c r="K9383">
        <v>-45.93</v>
      </c>
    </row>
    <row r="9384" spans="1:11" x14ac:dyDescent="0.35">
      <c r="A9384" s="1">
        <v>43058</v>
      </c>
      <c r="B9384" s="2">
        <f>YEAR(A9384)</f>
        <v>2017</v>
      </c>
      <c r="C9384" s="2">
        <f>MONTH(A9384)</f>
        <v>11</v>
      </c>
      <c r="D9384" t="s">
        <v>288</v>
      </c>
      <c r="E9384" t="s">
        <v>55</v>
      </c>
      <c r="F9384" t="s">
        <v>11</v>
      </c>
      <c r="G9384" t="s">
        <v>24</v>
      </c>
      <c r="H9384" t="s">
        <v>2354</v>
      </c>
      <c r="I9384" s="2">
        <v>22.96</v>
      </c>
      <c r="J9384">
        <v>7</v>
      </c>
      <c r="K9384">
        <v>6.66</v>
      </c>
    </row>
    <row r="9385" spans="1:11" x14ac:dyDescent="0.35">
      <c r="A9385" s="1">
        <v>43058</v>
      </c>
      <c r="B9385" s="2">
        <f>YEAR(A9385)</f>
        <v>2017</v>
      </c>
      <c r="C9385" s="2">
        <f>MONTH(A9385)</f>
        <v>11</v>
      </c>
      <c r="D9385" t="s">
        <v>245</v>
      </c>
      <c r="E9385" t="s">
        <v>148</v>
      </c>
      <c r="F9385" t="s">
        <v>11</v>
      </c>
      <c r="G9385" t="s">
        <v>20</v>
      </c>
      <c r="H9385" t="s">
        <v>578</v>
      </c>
      <c r="I9385" s="2">
        <v>58.41</v>
      </c>
      <c r="J9385">
        <v>7</v>
      </c>
      <c r="K9385">
        <v>18.25</v>
      </c>
    </row>
    <row r="9386" spans="1:11" x14ac:dyDescent="0.35">
      <c r="A9386" s="1">
        <v>43058</v>
      </c>
      <c r="B9386" s="2">
        <f>YEAR(A9386)</f>
        <v>2017</v>
      </c>
      <c r="C9386" s="2">
        <f>MONTH(A9386)</f>
        <v>11</v>
      </c>
      <c r="D9386" t="s">
        <v>245</v>
      </c>
      <c r="E9386" t="s">
        <v>148</v>
      </c>
      <c r="F9386" t="s">
        <v>34</v>
      </c>
      <c r="G9386" t="s">
        <v>144</v>
      </c>
      <c r="H9386" t="s">
        <v>1825</v>
      </c>
      <c r="I9386" s="2">
        <v>79.97</v>
      </c>
      <c r="J9386">
        <v>3</v>
      </c>
      <c r="K9386">
        <v>-29.32</v>
      </c>
    </row>
    <row r="9387" spans="1:11" x14ac:dyDescent="0.35">
      <c r="A9387" s="1">
        <v>43059</v>
      </c>
      <c r="B9387" s="2">
        <f>YEAR(A9387)</f>
        <v>2017</v>
      </c>
      <c r="C9387" s="2">
        <f>MONTH(A9387)</f>
        <v>11</v>
      </c>
      <c r="D9387" t="s">
        <v>870</v>
      </c>
      <c r="E9387" t="s">
        <v>27</v>
      </c>
      <c r="F9387" t="s">
        <v>34</v>
      </c>
      <c r="G9387" t="s">
        <v>47</v>
      </c>
      <c r="H9387" t="s">
        <v>1901</v>
      </c>
      <c r="I9387" s="2">
        <v>42.6</v>
      </c>
      <c r="J9387">
        <v>3</v>
      </c>
      <c r="K9387">
        <v>16.61</v>
      </c>
    </row>
    <row r="9388" spans="1:11" x14ac:dyDescent="0.35">
      <c r="A9388" s="1">
        <v>43059</v>
      </c>
      <c r="B9388" s="2">
        <f>YEAR(A9388)</f>
        <v>2017</v>
      </c>
      <c r="C9388" s="2">
        <f>MONTH(A9388)</f>
        <v>11</v>
      </c>
      <c r="D9388" t="s">
        <v>870</v>
      </c>
      <c r="E9388" t="s">
        <v>27</v>
      </c>
      <c r="F9388" t="s">
        <v>11</v>
      </c>
      <c r="G9388" t="s">
        <v>20</v>
      </c>
      <c r="H9388" t="s">
        <v>851</v>
      </c>
      <c r="I9388" s="2">
        <v>84.06</v>
      </c>
      <c r="J9388">
        <v>7</v>
      </c>
      <c r="K9388">
        <v>27.32</v>
      </c>
    </row>
    <row r="9389" spans="1:11" x14ac:dyDescent="0.35">
      <c r="A9389" s="1">
        <v>43059</v>
      </c>
      <c r="B9389" s="2">
        <f>YEAR(A9389)</f>
        <v>2017</v>
      </c>
      <c r="C9389" s="2">
        <f>MONTH(A9389)</f>
        <v>11</v>
      </c>
      <c r="D9389" t="s">
        <v>222</v>
      </c>
      <c r="E9389" t="s">
        <v>244</v>
      </c>
      <c r="F9389" t="s">
        <v>11</v>
      </c>
      <c r="G9389" t="s">
        <v>24</v>
      </c>
      <c r="H9389" t="s">
        <v>2195</v>
      </c>
      <c r="I9389" s="2">
        <v>23.97</v>
      </c>
      <c r="J9389">
        <v>7</v>
      </c>
      <c r="K9389">
        <v>2.7</v>
      </c>
    </row>
    <row r="9390" spans="1:11" x14ac:dyDescent="0.35">
      <c r="A9390" s="1">
        <v>43059</v>
      </c>
      <c r="B9390" s="2">
        <f>YEAR(A9390)</f>
        <v>2017</v>
      </c>
      <c r="C9390" s="2">
        <f>MONTH(A9390)</f>
        <v>11</v>
      </c>
      <c r="D9390" t="s">
        <v>222</v>
      </c>
      <c r="E9390" t="s">
        <v>244</v>
      </c>
      <c r="F9390" t="s">
        <v>11</v>
      </c>
      <c r="G9390" t="s">
        <v>24</v>
      </c>
      <c r="H9390" t="s">
        <v>206</v>
      </c>
      <c r="I9390" s="2">
        <v>28.73</v>
      </c>
      <c r="J9390">
        <v>3</v>
      </c>
      <c r="K9390">
        <v>1.8</v>
      </c>
    </row>
    <row r="9391" spans="1:11" x14ac:dyDescent="0.35">
      <c r="A9391" s="1">
        <v>43059</v>
      </c>
      <c r="B9391" s="2">
        <f>YEAR(A9391)</f>
        <v>2017</v>
      </c>
      <c r="C9391" s="2">
        <f>MONTH(A9391)</f>
        <v>11</v>
      </c>
      <c r="D9391" t="s">
        <v>1715</v>
      </c>
      <c r="E9391" t="s">
        <v>78</v>
      </c>
      <c r="F9391" t="s">
        <v>34</v>
      </c>
      <c r="G9391" t="s">
        <v>47</v>
      </c>
      <c r="H9391" t="s">
        <v>1724</v>
      </c>
      <c r="I9391" s="2">
        <v>77.599999999999994</v>
      </c>
      <c r="J9391">
        <v>5</v>
      </c>
      <c r="K9391">
        <v>28.13</v>
      </c>
    </row>
    <row r="9392" spans="1:11" x14ac:dyDescent="0.35">
      <c r="A9392" s="1">
        <v>43059</v>
      </c>
      <c r="B9392" s="2">
        <f>YEAR(A9392)</f>
        <v>2017</v>
      </c>
      <c r="C9392" s="2">
        <f>MONTH(A9392)</f>
        <v>11</v>
      </c>
      <c r="D9392" t="s">
        <v>1715</v>
      </c>
      <c r="E9392" t="s">
        <v>78</v>
      </c>
      <c r="F9392" t="s">
        <v>34</v>
      </c>
      <c r="G9392" t="s">
        <v>47</v>
      </c>
      <c r="H9392" t="s">
        <v>2486</v>
      </c>
      <c r="I9392" s="2">
        <v>4.66</v>
      </c>
      <c r="J9392">
        <v>2</v>
      </c>
      <c r="K9392">
        <v>1.57</v>
      </c>
    </row>
    <row r="9393" spans="1:11" x14ac:dyDescent="0.35">
      <c r="A9393" s="1">
        <v>43059</v>
      </c>
      <c r="B9393" s="2">
        <f>YEAR(A9393)</f>
        <v>2017</v>
      </c>
      <c r="C9393" s="2">
        <f>MONTH(A9393)</f>
        <v>11</v>
      </c>
      <c r="D9393" t="s">
        <v>282</v>
      </c>
      <c r="E9393" t="s">
        <v>27</v>
      </c>
      <c r="F9393" t="s">
        <v>34</v>
      </c>
      <c r="G9393" t="s">
        <v>35</v>
      </c>
      <c r="H9393" t="s">
        <v>2133</v>
      </c>
      <c r="I9393" s="2">
        <v>283.92</v>
      </c>
      <c r="J9393">
        <v>5</v>
      </c>
      <c r="K9393">
        <v>-46.14</v>
      </c>
    </row>
    <row r="9394" spans="1:11" x14ac:dyDescent="0.35">
      <c r="A9394" s="1">
        <v>43059</v>
      </c>
      <c r="B9394" s="2">
        <f>YEAR(A9394)</f>
        <v>2017</v>
      </c>
      <c r="C9394" s="2">
        <f>MONTH(A9394)</f>
        <v>11</v>
      </c>
      <c r="D9394" t="s">
        <v>1463</v>
      </c>
      <c r="E9394" t="s">
        <v>314</v>
      </c>
      <c r="F9394" t="s">
        <v>11</v>
      </c>
      <c r="G9394" t="s">
        <v>24</v>
      </c>
      <c r="H9394" t="s">
        <v>893</v>
      </c>
      <c r="I9394" s="2">
        <v>22</v>
      </c>
      <c r="J9394">
        <v>10</v>
      </c>
      <c r="K9394">
        <v>9.68</v>
      </c>
    </row>
    <row r="9395" spans="1:11" x14ac:dyDescent="0.35">
      <c r="A9395" s="1">
        <v>43059</v>
      </c>
      <c r="B9395" s="2">
        <f>YEAR(A9395)</f>
        <v>2017</v>
      </c>
      <c r="C9395" s="2">
        <f>MONTH(A9395)</f>
        <v>11</v>
      </c>
      <c r="D9395" t="s">
        <v>377</v>
      </c>
      <c r="E9395" t="s">
        <v>148</v>
      </c>
      <c r="F9395" t="s">
        <v>11</v>
      </c>
      <c r="G9395" t="s">
        <v>12</v>
      </c>
      <c r="H9395" t="s">
        <v>2593</v>
      </c>
      <c r="I9395" s="2">
        <v>46.76</v>
      </c>
      <c r="J9395">
        <v>7</v>
      </c>
      <c r="K9395">
        <v>22.44</v>
      </c>
    </row>
    <row r="9396" spans="1:11" x14ac:dyDescent="0.35">
      <c r="A9396" s="1">
        <v>43059</v>
      </c>
      <c r="B9396" s="2">
        <f>YEAR(A9396)</f>
        <v>2017</v>
      </c>
      <c r="C9396" s="2">
        <f>MONTH(A9396)</f>
        <v>11</v>
      </c>
      <c r="D9396" t="s">
        <v>377</v>
      </c>
      <c r="E9396" t="s">
        <v>148</v>
      </c>
      <c r="F9396" t="s">
        <v>34</v>
      </c>
      <c r="G9396" t="s">
        <v>74</v>
      </c>
      <c r="H9396" t="s">
        <v>1702</v>
      </c>
      <c r="I9396" s="2">
        <v>183.97</v>
      </c>
      <c r="J9396">
        <v>2</v>
      </c>
      <c r="K9396">
        <v>-25.3</v>
      </c>
    </row>
    <row r="9397" spans="1:11" x14ac:dyDescent="0.35">
      <c r="A9397" s="1">
        <v>43059</v>
      </c>
      <c r="B9397" s="2">
        <f>YEAR(A9397)</f>
        <v>2017</v>
      </c>
      <c r="C9397" s="2">
        <f>MONTH(A9397)</f>
        <v>11</v>
      </c>
      <c r="D9397" t="s">
        <v>377</v>
      </c>
      <c r="E9397" t="s">
        <v>148</v>
      </c>
      <c r="F9397" t="s">
        <v>39</v>
      </c>
      <c r="G9397" t="s">
        <v>40</v>
      </c>
      <c r="H9397" t="s">
        <v>587</v>
      </c>
      <c r="I9397" s="2">
        <v>1259.97</v>
      </c>
      <c r="J9397">
        <v>3</v>
      </c>
      <c r="K9397">
        <v>327.58999999999997</v>
      </c>
    </row>
    <row r="9398" spans="1:11" x14ac:dyDescent="0.35">
      <c r="A9398" s="1">
        <v>43059</v>
      </c>
      <c r="B9398" s="2">
        <f>YEAR(A9398)</f>
        <v>2017</v>
      </c>
      <c r="C9398" s="2">
        <f>MONTH(A9398)</f>
        <v>11</v>
      </c>
      <c r="D9398" t="s">
        <v>377</v>
      </c>
      <c r="E9398" t="s">
        <v>148</v>
      </c>
      <c r="F9398" t="s">
        <v>11</v>
      </c>
      <c r="G9398" t="s">
        <v>24</v>
      </c>
      <c r="H9398" t="s">
        <v>1067</v>
      </c>
      <c r="I9398" s="2">
        <v>68.97</v>
      </c>
      <c r="J9398">
        <v>3</v>
      </c>
      <c r="K9398">
        <v>19.309999999999999</v>
      </c>
    </row>
    <row r="9399" spans="1:11" x14ac:dyDescent="0.35">
      <c r="A9399" s="1">
        <v>43059</v>
      </c>
      <c r="B9399" s="2">
        <f>YEAR(A9399)</f>
        <v>2017</v>
      </c>
      <c r="C9399" s="2">
        <f>MONTH(A9399)</f>
        <v>11</v>
      </c>
      <c r="D9399" t="s">
        <v>1332</v>
      </c>
      <c r="E9399" t="s">
        <v>119</v>
      </c>
      <c r="F9399" t="s">
        <v>34</v>
      </c>
      <c r="G9399" t="s">
        <v>35</v>
      </c>
      <c r="H9399" t="s">
        <v>370</v>
      </c>
      <c r="I9399" s="2">
        <v>209.57</v>
      </c>
      <c r="J9399">
        <v>2</v>
      </c>
      <c r="K9399">
        <v>-23.58</v>
      </c>
    </row>
    <row r="9400" spans="1:11" x14ac:dyDescent="0.35">
      <c r="A9400" s="1">
        <v>43059</v>
      </c>
      <c r="B9400" s="2">
        <f>YEAR(A9400)</f>
        <v>2017</v>
      </c>
      <c r="C9400" s="2">
        <f>MONTH(A9400)</f>
        <v>11</v>
      </c>
      <c r="D9400" t="s">
        <v>342</v>
      </c>
      <c r="E9400" t="s">
        <v>33</v>
      </c>
      <c r="F9400" t="s">
        <v>34</v>
      </c>
      <c r="G9400" t="s">
        <v>47</v>
      </c>
      <c r="H9400" t="s">
        <v>930</v>
      </c>
      <c r="I9400" s="2">
        <v>27.58</v>
      </c>
      <c r="J9400">
        <v>2</v>
      </c>
      <c r="K9400">
        <v>11.58</v>
      </c>
    </row>
    <row r="9401" spans="1:11" x14ac:dyDescent="0.35">
      <c r="A9401" s="1">
        <v>43059</v>
      </c>
      <c r="B9401" s="2">
        <f>YEAR(A9401)</f>
        <v>2017</v>
      </c>
      <c r="C9401" s="2">
        <f>MONTH(A9401)</f>
        <v>11</v>
      </c>
      <c r="D9401" t="s">
        <v>432</v>
      </c>
      <c r="E9401" t="s">
        <v>148</v>
      </c>
      <c r="F9401" t="s">
        <v>39</v>
      </c>
      <c r="G9401" t="s">
        <v>52</v>
      </c>
      <c r="H9401" t="s">
        <v>1516</v>
      </c>
      <c r="I9401" s="2">
        <v>2.97</v>
      </c>
      <c r="J9401">
        <v>3</v>
      </c>
      <c r="K9401">
        <v>1.34</v>
      </c>
    </row>
    <row r="9402" spans="1:11" x14ac:dyDescent="0.35">
      <c r="A9402" s="1">
        <v>43059</v>
      </c>
      <c r="B9402" s="2">
        <f>YEAR(A9402)</f>
        <v>2017</v>
      </c>
      <c r="C9402" s="2">
        <f>MONTH(A9402)</f>
        <v>11</v>
      </c>
      <c r="D9402" t="s">
        <v>432</v>
      </c>
      <c r="E9402" t="s">
        <v>148</v>
      </c>
      <c r="F9402" t="s">
        <v>39</v>
      </c>
      <c r="G9402" t="s">
        <v>40</v>
      </c>
      <c r="H9402" t="s">
        <v>1016</v>
      </c>
      <c r="I9402" s="2">
        <v>569.99</v>
      </c>
      <c r="J9402">
        <v>1</v>
      </c>
      <c r="K9402">
        <v>171</v>
      </c>
    </row>
    <row r="9403" spans="1:11" x14ac:dyDescent="0.35">
      <c r="A9403" s="1">
        <v>43059</v>
      </c>
      <c r="B9403" s="2">
        <f>YEAR(A9403)</f>
        <v>2017</v>
      </c>
      <c r="C9403" s="2">
        <f>MONTH(A9403)</f>
        <v>11</v>
      </c>
      <c r="D9403" t="s">
        <v>432</v>
      </c>
      <c r="E9403" t="s">
        <v>148</v>
      </c>
      <c r="F9403" t="s">
        <v>34</v>
      </c>
      <c r="G9403" t="s">
        <v>47</v>
      </c>
      <c r="H9403" t="s">
        <v>2217</v>
      </c>
      <c r="I9403" s="2">
        <v>50.97</v>
      </c>
      <c r="J9403">
        <v>3</v>
      </c>
      <c r="K9403">
        <v>9.17</v>
      </c>
    </row>
    <row r="9404" spans="1:11" x14ac:dyDescent="0.35">
      <c r="A9404" s="1">
        <v>43060</v>
      </c>
      <c r="B9404" s="2">
        <f>YEAR(A9404)</f>
        <v>2017</v>
      </c>
      <c r="C9404" s="2">
        <f>MONTH(A9404)</f>
        <v>11</v>
      </c>
      <c r="D9404" t="s">
        <v>551</v>
      </c>
      <c r="E9404" t="s">
        <v>163</v>
      </c>
      <c r="F9404" t="s">
        <v>34</v>
      </c>
      <c r="G9404" t="s">
        <v>144</v>
      </c>
      <c r="H9404" t="s">
        <v>1000</v>
      </c>
      <c r="I9404" s="2">
        <v>70.98</v>
      </c>
      <c r="J9404">
        <v>1</v>
      </c>
      <c r="K9404">
        <v>20.58</v>
      </c>
    </row>
    <row r="9405" spans="1:11" x14ac:dyDescent="0.35">
      <c r="A9405" s="1">
        <v>43060</v>
      </c>
      <c r="B9405" s="2">
        <f>YEAR(A9405)</f>
        <v>2017</v>
      </c>
      <c r="C9405" s="2">
        <f>MONTH(A9405)</f>
        <v>11</v>
      </c>
      <c r="D9405" t="s">
        <v>274</v>
      </c>
      <c r="E9405" t="s">
        <v>148</v>
      </c>
      <c r="F9405" t="s">
        <v>34</v>
      </c>
      <c r="G9405" t="s">
        <v>47</v>
      </c>
      <c r="H9405" t="s">
        <v>2243</v>
      </c>
      <c r="I9405" s="2">
        <v>27.42</v>
      </c>
      <c r="J9405">
        <v>1</v>
      </c>
      <c r="K9405">
        <v>11.24</v>
      </c>
    </row>
    <row r="9406" spans="1:11" x14ac:dyDescent="0.35">
      <c r="A9406" s="1">
        <v>43060</v>
      </c>
      <c r="B9406" s="2">
        <f>YEAR(A9406)</f>
        <v>2017</v>
      </c>
      <c r="C9406" s="2">
        <f>MONTH(A9406)</f>
        <v>11</v>
      </c>
      <c r="D9406" t="s">
        <v>1375</v>
      </c>
      <c r="E9406" t="s">
        <v>27</v>
      </c>
      <c r="F9406" t="s">
        <v>11</v>
      </c>
      <c r="G9406" t="s">
        <v>18</v>
      </c>
      <c r="H9406" t="s">
        <v>622</v>
      </c>
      <c r="I9406" s="2">
        <v>56.56</v>
      </c>
      <c r="J9406">
        <v>2</v>
      </c>
      <c r="K9406">
        <v>15.27</v>
      </c>
    </row>
    <row r="9407" spans="1:11" x14ac:dyDescent="0.35">
      <c r="A9407" s="1">
        <v>43060</v>
      </c>
      <c r="B9407" s="2">
        <f>YEAR(A9407)</f>
        <v>2017</v>
      </c>
      <c r="C9407" s="2">
        <f>MONTH(A9407)</f>
        <v>11</v>
      </c>
      <c r="D9407" t="s">
        <v>1375</v>
      </c>
      <c r="E9407" t="s">
        <v>27</v>
      </c>
      <c r="F9407" t="s">
        <v>11</v>
      </c>
      <c r="G9407" t="s">
        <v>24</v>
      </c>
      <c r="H9407" t="s">
        <v>1944</v>
      </c>
      <c r="I9407" s="2">
        <v>5.56</v>
      </c>
      <c r="J9407">
        <v>2</v>
      </c>
      <c r="K9407">
        <v>1.45</v>
      </c>
    </row>
    <row r="9408" spans="1:11" x14ac:dyDescent="0.35">
      <c r="A9408" s="1">
        <v>43060</v>
      </c>
      <c r="B9408" s="2">
        <f>YEAR(A9408)</f>
        <v>2017</v>
      </c>
      <c r="C9408" s="2">
        <f>MONTH(A9408)</f>
        <v>11</v>
      </c>
      <c r="D9408" t="s">
        <v>1375</v>
      </c>
      <c r="E9408" t="s">
        <v>27</v>
      </c>
      <c r="F9408" t="s">
        <v>11</v>
      </c>
      <c r="G9408" t="s">
        <v>43</v>
      </c>
      <c r="H9408" t="s">
        <v>1801</v>
      </c>
      <c r="I9408" s="2">
        <v>9.02</v>
      </c>
      <c r="J9408">
        <v>2</v>
      </c>
      <c r="K9408">
        <v>3.52</v>
      </c>
    </row>
    <row r="9409" spans="1:11" x14ac:dyDescent="0.35">
      <c r="A9409" s="1">
        <v>43060</v>
      </c>
      <c r="B9409" s="2">
        <f>YEAR(A9409)</f>
        <v>2017</v>
      </c>
      <c r="C9409" s="2">
        <f>MONTH(A9409)</f>
        <v>11</v>
      </c>
      <c r="D9409" t="s">
        <v>1375</v>
      </c>
      <c r="E9409" t="s">
        <v>27</v>
      </c>
      <c r="F9409" t="s">
        <v>11</v>
      </c>
      <c r="G9409" t="s">
        <v>92</v>
      </c>
      <c r="H9409" t="s">
        <v>1384</v>
      </c>
      <c r="I9409" s="2">
        <v>8.6199999999999992</v>
      </c>
      <c r="J9409">
        <v>1</v>
      </c>
      <c r="K9409">
        <v>2.2400000000000002</v>
      </c>
    </row>
    <row r="9410" spans="1:11" x14ac:dyDescent="0.35">
      <c r="A9410" s="1">
        <v>43060</v>
      </c>
      <c r="B9410" s="2">
        <f>YEAR(A9410)</f>
        <v>2017</v>
      </c>
      <c r="C9410" s="2">
        <f>MONTH(A9410)</f>
        <v>11</v>
      </c>
      <c r="D9410" t="s">
        <v>1375</v>
      </c>
      <c r="E9410" t="s">
        <v>27</v>
      </c>
      <c r="F9410" t="s">
        <v>39</v>
      </c>
      <c r="G9410" t="s">
        <v>40</v>
      </c>
      <c r="H9410" t="s">
        <v>2137</v>
      </c>
      <c r="I9410" s="2">
        <v>659.98</v>
      </c>
      <c r="J9410">
        <v>3</v>
      </c>
      <c r="K9410">
        <v>49.5</v>
      </c>
    </row>
    <row r="9411" spans="1:11" x14ac:dyDescent="0.35">
      <c r="A9411" s="1">
        <v>43060</v>
      </c>
      <c r="B9411" s="2">
        <f>YEAR(A9411)</f>
        <v>2017</v>
      </c>
      <c r="C9411" s="2">
        <f>MONTH(A9411)</f>
        <v>11</v>
      </c>
      <c r="D9411" t="s">
        <v>671</v>
      </c>
      <c r="E9411" t="s">
        <v>23</v>
      </c>
      <c r="F9411" t="s">
        <v>11</v>
      </c>
      <c r="G9411" t="s">
        <v>12</v>
      </c>
      <c r="H9411" t="s">
        <v>151</v>
      </c>
      <c r="I9411" s="2">
        <v>8.4499999999999993</v>
      </c>
      <c r="J9411">
        <v>2</v>
      </c>
      <c r="K9411">
        <v>2.64</v>
      </c>
    </row>
    <row r="9412" spans="1:11" x14ac:dyDescent="0.35">
      <c r="A9412" s="1">
        <v>43060</v>
      </c>
      <c r="B9412" s="2">
        <f>YEAR(A9412)</f>
        <v>2017</v>
      </c>
      <c r="C9412" s="2">
        <f>MONTH(A9412)</f>
        <v>11</v>
      </c>
      <c r="D9412" t="s">
        <v>671</v>
      </c>
      <c r="E9412" t="s">
        <v>23</v>
      </c>
      <c r="F9412" t="s">
        <v>11</v>
      </c>
      <c r="G9412" t="s">
        <v>18</v>
      </c>
      <c r="H9412" t="s">
        <v>842</v>
      </c>
      <c r="I9412" s="2">
        <v>39.299999999999997</v>
      </c>
      <c r="J9412">
        <v>4</v>
      </c>
      <c r="K9412">
        <v>3.93</v>
      </c>
    </row>
    <row r="9413" spans="1:11" x14ac:dyDescent="0.35">
      <c r="A9413" s="1">
        <v>43060</v>
      </c>
      <c r="B9413" s="2">
        <f>YEAR(A9413)</f>
        <v>2017</v>
      </c>
      <c r="C9413" s="2">
        <f>MONTH(A9413)</f>
        <v>11</v>
      </c>
      <c r="D9413" t="s">
        <v>733</v>
      </c>
      <c r="E9413" t="s">
        <v>27</v>
      </c>
      <c r="F9413" t="s">
        <v>11</v>
      </c>
      <c r="G9413" t="s">
        <v>24</v>
      </c>
      <c r="H9413" t="s">
        <v>1818</v>
      </c>
      <c r="I9413" s="2">
        <v>11.76</v>
      </c>
      <c r="J9413">
        <v>4</v>
      </c>
      <c r="K9413">
        <v>3.18</v>
      </c>
    </row>
    <row r="9414" spans="1:11" x14ac:dyDescent="0.35">
      <c r="A9414" s="1">
        <v>43060</v>
      </c>
      <c r="B9414" s="2">
        <f>YEAR(A9414)</f>
        <v>2017</v>
      </c>
      <c r="C9414" s="2">
        <f>MONTH(A9414)</f>
        <v>11</v>
      </c>
      <c r="D9414" t="s">
        <v>733</v>
      </c>
      <c r="E9414" t="s">
        <v>27</v>
      </c>
      <c r="F9414" t="s">
        <v>11</v>
      </c>
      <c r="G9414" t="s">
        <v>20</v>
      </c>
      <c r="H9414" t="s">
        <v>1799</v>
      </c>
      <c r="I9414" s="2">
        <v>40.74</v>
      </c>
      <c r="J9414">
        <v>2</v>
      </c>
      <c r="K9414">
        <v>14.77</v>
      </c>
    </row>
    <row r="9415" spans="1:11" x14ac:dyDescent="0.35">
      <c r="A9415" s="1">
        <v>43060</v>
      </c>
      <c r="B9415" s="2">
        <f>YEAR(A9415)</f>
        <v>2017</v>
      </c>
      <c r="C9415" s="2">
        <f>MONTH(A9415)</f>
        <v>11</v>
      </c>
      <c r="D9415" t="s">
        <v>279</v>
      </c>
      <c r="E9415" t="s">
        <v>163</v>
      </c>
      <c r="F9415" t="s">
        <v>11</v>
      </c>
      <c r="G9415" t="s">
        <v>20</v>
      </c>
      <c r="H9415" t="s">
        <v>910</v>
      </c>
      <c r="I9415" s="2">
        <v>150.80000000000001</v>
      </c>
      <c r="J9415">
        <v>5</v>
      </c>
      <c r="K9415">
        <v>56.55</v>
      </c>
    </row>
    <row r="9416" spans="1:11" x14ac:dyDescent="0.35">
      <c r="A9416" s="1">
        <v>43060</v>
      </c>
      <c r="B9416" s="2">
        <f>YEAR(A9416)</f>
        <v>2017</v>
      </c>
      <c r="C9416" s="2">
        <f>MONTH(A9416)</f>
        <v>11</v>
      </c>
      <c r="D9416" t="s">
        <v>279</v>
      </c>
      <c r="E9416" t="s">
        <v>163</v>
      </c>
      <c r="F9416" t="s">
        <v>39</v>
      </c>
      <c r="G9416" t="s">
        <v>301</v>
      </c>
      <c r="H9416" t="s">
        <v>1265</v>
      </c>
      <c r="I9416" s="2">
        <v>1039.99</v>
      </c>
      <c r="J9416">
        <v>1</v>
      </c>
      <c r="K9416">
        <v>104</v>
      </c>
    </row>
    <row r="9417" spans="1:11" x14ac:dyDescent="0.35">
      <c r="A9417" s="1">
        <v>43060</v>
      </c>
      <c r="B9417" s="2">
        <f>YEAR(A9417)</f>
        <v>2017</v>
      </c>
      <c r="C9417" s="2">
        <f>MONTH(A9417)</f>
        <v>11</v>
      </c>
      <c r="D9417" t="s">
        <v>279</v>
      </c>
      <c r="E9417" t="s">
        <v>163</v>
      </c>
      <c r="F9417" t="s">
        <v>11</v>
      </c>
      <c r="G9417" t="s">
        <v>12</v>
      </c>
      <c r="H9417" t="s">
        <v>454</v>
      </c>
      <c r="I9417" s="2">
        <v>51.84</v>
      </c>
      <c r="J9417">
        <v>8</v>
      </c>
      <c r="K9417">
        <v>24.88</v>
      </c>
    </row>
    <row r="9418" spans="1:11" x14ac:dyDescent="0.35">
      <c r="A9418" s="1">
        <v>43060</v>
      </c>
      <c r="B9418" s="2">
        <f>YEAR(A9418)</f>
        <v>2017</v>
      </c>
      <c r="C9418" s="2">
        <f>MONTH(A9418)</f>
        <v>11</v>
      </c>
      <c r="D9418" t="s">
        <v>2456</v>
      </c>
      <c r="E9418" t="s">
        <v>10</v>
      </c>
      <c r="F9418" t="s">
        <v>39</v>
      </c>
      <c r="G9418" t="s">
        <v>40</v>
      </c>
      <c r="H9418" t="s">
        <v>2269</v>
      </c>
      <c r="I9418" s="2">
        <v>55.18</v>
      </c>
      <c r="J9418">
        <v>3</v>
      </c>
      <c r="K9418">
        <v>-12.41</v>
      </c>
    </row>
    <row r="9419" spans="1:11" x14ac:dyDescent="0.35">
      <c r="A9419" s="1">
        <v>43061</v>
      </c>
      <c r="B9419" s="2">
        <f>YEAR(A9419)</f>
        <v>2017</v>
      </c>
      <c r="C9419" s="2">
        <f>MONTH(A9419)</f>
        <v>11</v>
      </c>
      <c r="D9419" t="s">
        <v>808</v>
      </c>
      <c r="E9419" t="s">
        <v>10</v>
      </c>
      <c r="F9419" t="s">
        <v>11</v>
      </c>
      <c r="G9419" t="s">
        <v>24</v>
      </c>
      <c r="H9419" t="s">
        <v>526</v>
      </c>
      <c r="I9419" s="2">
        <v>35.71</v>
      </c>
      <c r="J9419">
        <v>8</v>
      </c>
      <c r="K9419">
        <v>2.23</v>
      </c>
    </row>
    <row r="9420" spans="1:11" x14ac:dyDescent="0.35">
      <c r="A9420" s="1">
        <v>43062</v>
      </c>
      <c r="B9420" s="2">
        <f>YEAR(A9420)</f>
        <v>2017</v>
      </c>
      <c r="C9420" s="2">
        <f>MONTH(A9420)</f>
        <v>11</v>
      </c>
      <c r="D9420" t="s">
        <v>2465</v>
      </c>
      <c r="E9420" t="s">
        <v>244</v>
      </c>
      <c r="F9420" t="s">
        <v>39</v>
      </c>
      <c r="G9420" t="s">
        <v>52</v>
      </c>
      <c r="H9420" t="s">
        <v>1906</v>
      </c>
      <c r="I9420" s="2">
        <v>74.11</v>
      </c>
      <c r="J9420">
        <v>8</v>
      </c>
      <c r="K9420">
        <v>17.600000000000001</v>
      </c>
    </row>
    <row r="9421" spans="1:11" x14ac:dyDescent="0.35">
      <c r="A9421" s="1">
        <v>43062</v>
      </c>
      <c r="B9421" s="2">
        <f>YEAR(A9421)</f>
        <v>2017</v>
      </c>
      <c r="C9421" s="2">
        <f>MONTH(A9421)</f>
        <v>11</v>
      </c>
      <c r="D9421" t="s">
        <v>2465</v>
      </c>
      <c r="E9421" t="s">
        <v>244</v>
      </c>
      <c r="F9421" t="s">
        <v>39</v>
      </c>
      <c r="G9421" t="s">
        <v>40</v>
      </c>
      <c r="H9421" t="s">
        <v>1876</v>
      </c>
      <c r="I9421" s="2">
        <v>27.99</v>
      </c>
      <c r="J9421">
        <v>1</v>
      </c>
      <c r="K9421">
        <v>2.1</v>
      </c>
    </row>
    <row r="9422" spans="1:11" x14ac:dyDescent="0.35">
      <c r="A9422" s="1">
        <v>43062</v>
      </c>
      <c r="B9422" s="2">
        <f>YEAR(A9422)</f>
        <v>2017</v>
      </c>
      <c r="C9422" s="2">
        <f>MONTH(A9422)</f>
        <v>11</v>
      </c>
      <c r="D9422" t="s">
        <v>2465</v>
      </c>
      <c r="E9422" t="s">
        <v>244</v>
      </c>
      <c r="F9422" t="s">
        <v>11</v>
      </c>
      <c r="G9422" t="s">
        <v>24</v>
      </c>
      <c r="H9422" t="s">
        <v>270</v>
      </c>
      <c r="I9422" s="2">
        <v>3.3</v>
      </c>
      <c r="J9422">
        <v>1</v>
      </c>
      <c r="K9422">
        <v>1.07</v>
      </c>
    </row>
    <row r="9423" spans="1:11" x14ac:dyDescent="0.35">
      <c r="A9423" s="1">
        <v>43062</v>
      </c>
      <c r="B9423" s="2">
        <f>YEAR(A9423)</f>
        <v>2017</v>
      </c>
      <c r="C9423" s="2">
        <f>MONTH(A9423)</f>
        <v>11</v>
      </c>
      <c r="D9423" t="s">
        <v>1164</v>
      </c>
      <c r="E9423" t="s">
        <v>109</v>
      </c>
      <c r="F9423" t="s">
        <v>34</v>
      </c>
      <c r="G9423" t="s">
        <v>47</v>
      </c>
      <c r="H9423" t="s">
        <v>1901</v>
      </c>
      <c r="I9423" s="2">
        <v>28.4</v>
      </c>
      <c r="J9423">
        <v>2</v>
      </c>
      <c r="K9423">
        <v>11.08</v>
      </c>
    </row>
    <row r="9424" spans="1:11" x14ac:dyDescent="0.35">
      <c r="A9424" s="1">
        <v>43062</v>
      </c>
      <c r="B9424" s="2">
        <f>YEAR(A9424)</f>
        <v>2017</v>
      </c>
      <c r="C9424" s="2">
        <f>MONTH(A9424)</f>
        <v>11</v>
      </c>
      <c r="D9424" t="s">
        <v>1164</v>
      </c>
      <c r="E9424" t="s">
        <v>109</v>
      </c>
      <c r="F9424" t="s">
        <v>11</v>
      </c>
      <c r="G9424" t="s">
        <v>20</v>
      </c>
      <c r="H9424" t="s">
        <v>310</v>
      </c>
      <c r="I9424" s="2">
        <v>287.92</v>
      </c>
      <c r="J9424">
        <v>8</v>
      </c>
      <c r="K9424">
        <v>138.19999999999999</v>
      </c>
    </row>
    <row r="9425" spans="1:11" x14ac:dyDescent="0.35">
      <c r="A9425" s="1">
        <v>43062</v>
      </c>
      <c r="B9425" s="2">
        <f>YEAR(A9425)</f>
        <v>2017</v>
      </c>
      <c r="C9425" s="2">
        <f>MONTH(A9425)</f>
        <v>11</v>
      </c>
      <c r="D9425" t="s">
        <v>682</v>
      </c>
      <c r="E9425" t="s">
        <v>23</v>
      </c>
      <c r="F9425" t="s">
        <v>34</v>
      </c>
      <c r="G9425" t="s">
        <v>47</v>
      </c>
      <c r="H9425" t="s">
        <v>1566</v>
      </c>
      <c r="I9425" s="2">
        <v>24.05</v>
      </c>
      <c r="J9425">
        <v>9</v>
      </c>
      <c r="K9425">
        <v>7.21</v>
      </c>
    </row>
    <row r="9426" spans="1:11" x14ac:dyDescent="0.35">
      <c r="A9426" s="1">
        <v>43062</v>
      </c>
      <c r="B9426" s="2">
        <f>YEAR(A9426)</f>
        <v>2017</v>
      </c>
      <c r="C9426" s="2">
        <f>MONTH(A9426)</f>
        <v>11</v>
      </c>
      <c r="D9426" t="s">
        <v>482</v>
      </c>
      <c r="E9426" t="s">
        <v>23</v>
      </c>
      <c r="F9426" t="s">
        <v>11</v>
      </c>
      <c r="G9426" t="s">
        <v>20</v>
      </c>
      <c r="H9426" t="s">
        <v>764</v>
      </c>
      <c r="I9426" s="2">
        <v>7.48</v>
      </c>
      <c r="J9426">
        <v>1</v>
      </c>
      <c r="K9426">
        <v>-5.98</v>
      </c>
    </row>
    <row r="9427" spans="1:11" x14ac:dyDescent="0.35">
      <c r="A9427" s="1">
        <v>43062</v>
      </c>
      <c r="B9427" s="2">
        <f>YEAR(A9427)</f>
        <v>2017</v>
      </c>
      <c r="C9427" s="2">
        <f>MONTH(A9427)</f>
        <v>11</v>
      </c>
      <c r="D9427" t="s">
        <v>1943</v>
      </c>
      <c r="E9427" t="s">
        <v>15</v>
      </c>
      <c r="F9427" t="s">
        <v>34</v>
      </c>
      <c r="G9427" t="s">
        <v>47</v>
      </c>
      <c r="H9427" t="s">
        <v>2304</v>
      </c>
      <c r="I9427" s="2">
        <v>6.46</v>
      </c>
      <c r="J9427">
        <v>1</v>
      </c>
      <c r="K9427">
        <v>-4.04</v>
      </c>
    </row>
    <row r="9428" spans="1:11" x14ac:dyDescent="0.35">
      <c r="A9428" s="1">
        <v>43062</v>
      </c>
      <c r="B9428" s="2">
        <f>YEAR(A9428)</f>
        <v>2017</v>
      </c>
      <c r="C9428" s="2">
        <f>MONTH(A9428)</f>
        <v>11</v>
      </c>
      <c r="D9428" t="s">
        <v>1943</v>
      </c>
      <c r="E9428" t="s">
        <v>15</v>
      </c>
      <c r="F9428" t="s">
        <v>11</v>
      </c>
      <c r="G9428" t="s">
        <v>16</v>
      </c>
      <c r="H9428" t="s">
        <v>583</v>
      </c>
      <c r="I9428" s="2">
        <v>11.52</v>
      </c>
      <c r="J9428">
        <v>5</v>
      </c>
      <c r="K9428">
        <v>4.18</v>
      </c>
    </row>
    <row r="9429" spans="1:11" x14ac:dyDescent="0.35">
      <c r="A9429" s="1">
        <v>43062</v>
      </c>
      <c r="B9429" s="2">
        <f>YEAR(A9429)</f>
        <v>2017</v>
      </c>
      <c r="C9429" s="2">
        <f>MONTH(A9429)</f>
        <v>11</v>
      </c>
      <c r="D9429" t="s">
        <v>1943</v>
      </c>
      <c r="E9429" t="s">
        <v>15</v>
      </c>
      <c r="F9429" t="s">
        <v>39</v>
      </c>
      <c r="G9429" t="s">
        <v>40</v>
      </c>
      <c r="H9429" t="s">
        <v>1576</v>
      </c>
      <c r="I9429" s="2">
        <v>222.38</v>
      </c>
      <c r="J9429">
        <v>2</v>
      </c>
      <c r="K9429">
        <v>16.68</v>
      </c>
    </row>
    <row r="9430" spans="1:11" x14ac:dyDescent="0.35">
      <c r="A9430" s="1">
        <v>43062</v>
      </c>
      <c r="B9430" s="2">
        <f>YEAR(A9430)</f>
        <v>2017</v>
      </c>
      <c r="C9430" s="2">
        <f>MONTH(A9430)</f>
        <v>11</v>
      </c>
      <c r="D9430" t="s">
        <v>1719</v>
      </c>
      <c r="E9430" t="s">
        <v>10</v>
      </c>
      <c r="F9430" t="s">
        <v>39</v>
      </c>
      <c r="G9430" t="s">
        <v>40</v>
      </c>
      <c r="H9430" t="s">
        <v>1489</v>
      </c>
      <c r="I9430" s="2">
        <v>195.96</v>
      </c>
      <c r="J9430">
        <v>5</v>
      </c>
      <c r="K9430">
        <v>19.600000000000001</v>
      </c>
    </row>
    <row r="9431" spans="1:11" x14ac:dyDescent="0.35">
      <c r="A9431" s="1">
        <v>43062</v>
      </c>
      <c r="B9431" s="2">
        <f>YEAR(A9431)</f>
        <v>2017</v>
      </c>
      <c r="C9431" s="2">
        <f>MONTH(A9431)</f>
        <v>11</v>
      </c>
      <c r="D9431" t="s">
        <v>906</v>
      </c>
      <c r="E9431" t="s">
        <v>109</v>
      </c>
      <c r="F9431" t="s">
        <v>11</v>
      </c>
      <c r="G9431" t="s">
        <v>199</v>
      </c>
      <c r="H9431" t="s">
        <v>806</v>
      </c>
      <c r="I9431" s="2">
        <v>4.3600000000000003</v>
      </c>
      <c r="J9431">
        <v>2</v>
      </c>
      <c r="K9431">
        <v>0.17</v>
      </c>
    </row>
    <row r="9432" spans="1:11" x14ac:dyDescent="0.35">
      <c r="A9432" s="1">
        <v>43062</v>
      </c>
      <c r="B9432" s="2">
        <f>YEAR(A9432)</f>
        <v>2017</v>
      </c>
      <c r="C9432" s="2">
        <f>MONTH(A9432)</f>
        <v>11</v>
      </c>
      <c r="D9432" t="s">
        <v>61</v>
      </c>
      <c r="E9432" t="s">
        <v>15</v>
      </c>
      <c r="F9432" t="s">
        <v>11</v>
      </c>
      <c r="G9432" t="s">
        <v>12</v>
      </c>
      <c r="H9432" t="s">
        <v>1879</v>
      </c>
      <c r="I9432" s="2">
        <v>10.69</v>
      </c>
      <c r="J9432">
        <v>2</v>
      </c>
      <c r="K9432">
        <v>3.74</v>
      </c>
    </row>
    <row r="9433" spans="1:11" x14ac:dyDescent="0.35">
      <c r="A9433" s="1">
        <v>43062</v>
      </c>
      <c r="B9433" s="2">
        <f>YEAR(A9433)</f>
        <v>2017</v>
      </c>
      <c r="C9433" s="2">
        <f>MONTH(A9433)</f>
        <v>11</v>
      </c>
      <c r="D9433" t="s">
        <v>1158</v>
      </c>
      <c r="E9433" t="s">
        <v>10</v>
      </c>
      <c r="F9433" t="s">
        <v>11</v>
      </c>
      <c r="G9433" t="s">
        <v>12</v>
      </c>
      <c r="H9433" t="s">
        <v>1914</v>
      </c>
      <c r="I9433" s="2">
        <v>36.29</v>
      </c>
      <c r="J9433">
        <v>7</v>
      </c>
      <c r="K9433">
        <v>12.7</v>
      </c>
    </row>
    <row r="9434" spans="1:11" x14ac:dyDescent="0.35">
      <c r="A9434" s="1">
        <v>43062</v>
      </c>
      <c r="B9434" s="2">
        <f>YEAR(A9434)</f>
        <v>2017</v>
      </c>
      <c r="C9434" s="2">
        <f>MONTH(A9434)</f>
        <v>11</v>
      </c>
      <c r="D9434" t="s">
        <v>1158</v>
      </c>
      <c r="E9434" t="s">
        <v>10</v>
      </c>
      <c r="F9434" t="s">
        <v>11</v>
      </c>
      <c r="G9434" t="s">
        <v>12</v>
      </c>
      <c r="H9434" t="s">
        <v>1291</v>
      </c>
      <c r="I9434" s="2">
        <v>78.3</v>
      </c>
      <c r="J9434">
        <v>2</v>
      </c>
      <c r="K9434">
        <v>29.36</v>
      </c>
    </row>
    <row r="9435" spans="1:11" x14ac:dyDescent="0.35">
      <c r="A9435" s="1">
        <v>43062</v>
      </c>
      <c r="B9435" s="2">
        <f>YEAR(A9435)</f>
        <v>2017</v>
      </c>
      <c r="C9435" s="2">
        <f>MONTH(A9435)</f>
        <v>11</v>
      </c>
      <c r="D9435" t="s">
        <v>1158</v>
      </c>
      <c r="E9435" t="s">
        <v>10</v>
      </c>
      <c r="F9435" t="s">
        <v>34</v>
      </c>
      <c r="G9435" t="s">
        <v>144</v>
      </c>
      <c r="H9435" t="s">
        <v>1492</v>
      </c>
      <c r="I9435" s="2">
        <v>127.79</v>
      </c>
      <c r="J9435">
        <v>1</v>
      </c>
      <c r="K9435">
        <v>-31.03</v>
      </c>
    </row>
    <row r="9436" spans="1:11" x14ac:dyDescent="0.35">
      <c r="A9436" s="1">
        <v>43062</v>
      </c>
      <c r="B9436" s="2">
        <f>YEAR(A9436)</f>
        <v>2017</v>
      </c>
      <c r="C9436" s="2">
        <f>MONTH(A9436)</f>
        <v>11</v>
      </c>
      <c r="D9436" t="s">
        <v>1158</v>
      </c>
      <c r="E9436" t="s">
        <v>10</v>
      </c>
      <c r="F9436" t="s">
        <v>11</v>
      </c>
      <c r="G9436" t="s">
        <v>20</v>
      </c>
      <c r="H9436" t="s">
        <v>1987</v>
      </c>
      <c r="I9436" s="2">
        <v>6.1</v>
      </c>
      <c r="J9436">
        <v>2</v>
      </c>
      <c r="K9436">
        <v>-9.16</v>
      </c>
    </row>
    <row r="9437" spans="1:11" x14ac:dyDescent="0.35">
      <c r="A9437" s="1">
        <v>43063</v>
      </c>
      <c r="B9437" s="2">
        <f>YEAR(A9437)</f>
        <v>2017</v>
      </c>
      <c r="C9437" s="2">
        <f>MONTH(A9437)</f>
        <v>11</v>
      </c>
      <c r="D9437" t="s">
        <v>708</v>
      </c>
      <c r="E9437" t="s">
        <v>10</v>
      </c>
      <c r="F9437" t="s">
        <v>11</v>
      </c>
      <c r="G9437" t="s">
        <v>43</v>
      </c>
      <c r="H9437" t="s">
        <v>1801</v>
      </c>
      <c r="I9437" s="2">
        <v>10.82</v>
      </c>
      <c r="J9437">
        <v>3</v>
      </c>
      <c r="K9437">
        <v>2.57</v>
      </c>
    </row>
    <row r="9438" spans="1:11" x14ac:dyDescent="0.35">
      <c r="A9438" s="1">
        <v>43063</v>
      </c>
      <c r="B9438" s="2">
        <f>YEAR(A9438)</f>
        <v>2017</v>
      </c>
      <c r="C9438" s="2">
        <f>MONTH(A9438)</f>
        <v>11</v>
      </c>
      <c r="D9438" t="s">
        <v>1510</v>
      </c>
      <c r="E9438" t="s">
        <v>148</v>
      </c>
      <c r="F9438" t="s">
        <v>11</v>
      </c>
      <c r="G9438" t="s">
        <v>12</v>
      </c>
      <c r="H9438" t="s">
        <v>1414</v>
      </c>
      <c r="I9438" s="2">
        <v>5.88</v>
      </c>
      <c r="J9438">
        <v>1</v>
      </c>
      <c r="K9438">
        <v>2.88</v>
      </c>
    </row>
    <row r="9439" spans="1:11" x14ac:dyDescent="0.35">
      <c r="A9439" s="1">
        <v>43063</v>
      </c>
      <c r="B9439" s="2">
        <f>YEAR(A9439)</f>
        <v>2017</v>
      </c>
      <c r="C9439" s="2">
        <f>MONTH(A9439)</f>
        <v>11</v>
      </c>
      <c r="D9439" t="s">
        <v>1510</v>
      </c>
      <c r="E9439" t="s">
        <v>148</v>
      </c>
      <c r="F9439" t="s">
        <v>34</v>
      </c>
      <c r="G9439" t="s">
        <v>35</v>
      </c>
      <c r="H9439" t="s">
        <v>2176</v>
      </c>
      <c r="I9439" s="2">
        <v>977.29</v>
      </c>
      <c r="J9439">
        <v>6</v>
      </c>
      <c r="K9439">
        <v>173.74</v>
      </c>
    </row>
    <row r="9440" spans="1:11" x14ac:dyDescent="0.35">
      <c r="A9440" s="1">
        <v>43063</v>
      </c>
      <c r="B9440" s="2">
        <f>YEAR(A9440)</f>
        <v>2017</v>
      </c>
      <c r="C9440" s="2">
        <f>MONTH(A9440)</f>
        <v>11</v>
      </c>
      <c r="D9440" t="s">
        <v>489</v>
      </c>
      <c r="E9440" t="s">
        <v>70</v>
      </c>
      <c r="F9440" t="s">
        <v>39</v>
      </c>
      <c r="G9440" t="s">
        <v>40</v>
      </c>
      <c r="H9440" t="s">
        <v>2363</v>
      </c>
      <c r="I9440" s="2">
        <v>79.099999999999994</v>
      </c>
      <c r="J9440">
        <v>2</v>
      </c>
      <c r="K9440">
        <v>39.549999999999997</v>
      </c>
    </row>
    <row r="9441" spans="1:11" x14ac:dyDescent="0.35">
      <c r="A9441" s="1">
        <v>43063</v>
      </c>
      <c r="B9441" s="2">
        <f>YEAR(A9441)</f>
        <v>2017</v>
      </c>
      <c r="C9441" s="2">
        <f>MONTH(A9441)</f>
        <v>11</v>
      </c>
      <c r="D9441" t="s">
        <v>489</v>
      </c>
      <c r="E9441" t="s">
        <v>70</v>
      </c>
      <c r="F9441" t="s">
        <v>11</v>
      </c>
      <c r="G9441" t="s">
        <v>20</v>
      </c>
      <c r="H9441" t="s">
        <v>361</v>
      </c>
      <c r="I9441" s="2">
        <v>327.84</v>
      </c>
      <c r="J9441">
        <v>8</v>
      </c>
      <c r="K9441">
        <v>157.36000000000001</v>
      </c>
    </row>
    <row r="9442" spans="1:11" x14ac:dyDescent="0.35">
      <c r="A9442" s="1">
        <v>43063</v>
      </c>
      <c r="B9442" s="2">
        <f>YEAR(A9442)</f>
        <v>2017</v>
      </c>
      <c r="C9442" s="2">
        <f>MONTH(A9442)</f>
        <v>11</v>
      </c>
      <c r="D9442" t="s">
        <v>1174</v>
      </c>
      <c r="E9442" t="s">
        <v>33</v>
      </c>
      <c r="F9442" t="s">
        <v>11</v>
      </c>
      <c r="G9442" t="s">
        <v>20</v>
      </c>
      <c r="H9442" t="s">
        <v>898</v>
      </c>
      <c r="I9442" s="2">
        <v>2.88</v>
      </c>
      <c r="J9442">
        <v>1</v>
      </c>
      <c r="K9442">
        <v>1.41</v>
      </c>
    </row>
    <row r="9443" spans="1:11" x14ac:dyDescent="0.35">
      <c r="A9443" s="1">
        <v>43063</v>
      </c>
      <c r="B9443" s="2">
        <f>YEAR(A9443)</f>
        <v>2017</v>
      </c>
      <c r="C9443" s="2">
        <f>MONTH(A9443)</f>
        <v>11</v>
      </c>
      <c r="D9443" t="s">
        <v>1174</v>
      </c>
      <c r="E9443" t="s">
        <v>33</v>
      </c>
      <c r="F9443" t="s">
        <v>11</v>
      </c>
      <c r="G9443" t="s">
        <v>18</v>
      </c>
      <c r="H9443" t="s">
        <v>2142</v>
      </c>
      <c r="I9443" s="2">
        <v>1443.96</v>
      </c>
      <c r="J9443">
        <v>12</v>
      </c>
      <c r="K9443">
        <v>375.43</v>
      </c>
    </row>
    <row r="9444" spans="1:11" x14ac:dyDescent="0.35">
      <c r="A9444" s="1">
        <v>43063</v>
      </c>
      <c r="B9444" s="2">
        <f>YEAR(A9444)</f>
        <v>2017</v>
      </c>
      <c r="C9444" s="2">
        <f>MONTH(A9444)</f>
        <v>11</v>
      </c>
      <c r="D9444" t="s">
        <v>106</v>
      </c>
      <c r="E9444" t="s">
        <v>95</v>
      </c>
      <c r="F9444" t="s">
        <v>11</v>
      </c>
      <c r="G9444" t="s">
        <v>20</v>
      </c>
      <c r="H9444" t="s">
        <v>167</v>
      </c>
      <c r="I9444" s="2">
        <v>20.72</v>
      </c>
      <c r="J9444">
        <v>2</v>
      </c>
      <c r="K9444">
        <v>-15.2</v>
      </c>
    </row>
    <row r="9445" spans="1:11" x14ac:dyDescent="0.35">
      <c r="A9445" s="1">
        <v>43063</v>
      </c>
      <c r="B9445" s="2">
        <f>YEAR(A9445)</f>
        <v>2017</v>
      </c>
      <c r="C9445" s="2">
        <f>MONTH(A9445)</f>
        <v>11</v>
      </c>
      <c r="D9445" t="s">
        <v>106</v>
      </c>
      <c r="E9445" t="s">
        <v>95</v>
      </c>
      <c r="F9445" t="s">
        <v>11</v>
      </c>
      <c r="G9445" t="s">
        <v>18</v>
      </c>
      <c r="H9445" t="s">
        <v>2353</v>
      </c>
      <c r="I9445" s="2">
        <v>415.87</v>
      </c>
      <c r="J9445">
        <v>8</v>
      </c>
      <c r="K9445">
        <v>-41.59</v>
      </c>
    </row>
    <row r="9446" spans="1:11" x14ac:dyDescent="0.35">
      <c r="A9446" s="1">
        <v>43063</v>
      </c>
      <c r="B9446" s="2">
        <f>YEAR(A9446)</f>
        <v>2017</v>
      </c>
      <c r="C9446" s="2">
        <f>MONTH(A9446)</f>
        <v>11</v>
      </c>
      <c r="D9446" t="s">
        <v>1730</v>
      </c>
      <c r="E9446" t="s">
        <v>244</v>
      </c>
      <c r="F9446" t="s">
        <v>11</v>
      </c>
      <c r="G9446" t="s">
        <v>20</v>
      </c>
      <c r="H9446" t="s">
        <v>2461</v>
      </c>
      <c r="I9446" s="2">
        <v>19.010000000000002</v>
      </c>
      <c r="J9446">
        <v>8</v>
      </c>
      <c r="K9446">
        <v>-12.67</v>
      </c>
    </row>
    <row r="9447" spans="1:11" x14ac:dyDescent="0.35">
      <c r="A9447" s="1">
        <v>43063</v>
      </c>
      <c r="B9447" s="2">
        <f>YEAR(A9447)</f>
        <v>2017</v>
      </c>
      <c r="C9447" s="2">
        <f>MONTH(A9447)</f>
        <v>11</v>
      </c>
      <c r="D9447" t="s">
        <v>282</v>
      </c>
      <c r="E9447" t="s">
        <v>148</v>
      </c>
      <c r="F9447" t="s">
        <v>11</v>
      </c>
      <c r="G9447" t="s">
        <v>24</v>
      </c>
      <c r="H9447" t="s">
        <v>2345</v>
      </c>
      <c r="I9447" s="2">
        <v>16.38</v>
      </c>
      <c r="J9447">
        <v>9</v>
      </c>
      <c r="K9447">
        <v>7.37</v>
      </c>
    </row>
    <row r="9448" spans="1:11" x14ac:dyDescent="0.35">
      <c r="A9448" s="1">
        <v>43063</v>
      </c>
      <c r="B9448" s="2">
        <f>YEAR(A9448)</f>
        <v>2017</v>
      </c>
      <c r="C9448" s="2">
        <f>MONTH(A9448)</f>
        <v>11</v>
      </c>
      <c r="D9448" t="s">
        <v>282</v>
      </c>
      <c r="E9448" t="s">
        <v>148</v>
      </c>
      <c r="F9448" t="s">
        <v>11</v>
      </c>
      <c r="G9448" t="s">
        <v>63</v>
      </c>
      <c r="H9448" t="s">
        <v>1622</v>
      </c>
      <c r="I9448" s="2">
        <v>167.96</v>
      </c>
      <c r="J9448">
        <v>2</v>
      </c>
      <c r="K9448">
        <v>78.94</v>
      </c>
    </row>
    <row r="9449" spans="1:11" x14ac:dyDescent="0.35">
      <c r="A9449" s="1">
        <v>43063</v>
      </c>
      <c r="B9449" s="2">
        <f>YEAR(A9449)</f>
        <v>2017</v>
      </c>
      <c r="C9449" s="2">
        <f>MONTH(A9449)</f>
        <v>11</v>
      </c>
      <c r="D9449" t="s">
        <v>282</v>
      </c>
      <c r="E9449" t="s">
        <v>148</v>
      </c>
      <c r="F9449" t="s">
        <v>34</v>
      </c>
      <c r="G9449" t="s">
        <v>74</v>
      </c>
      <c r="H9449" t="s">
        <v>2192</v>
      </c>
      <c r="I9449" s="2">
        <v>321.57</v>
      </c>
      <c r="J9449">
        <v>2</v>
      </c>
      <c r="K9449">
        <v>-16.079999999999998</v>
      </c>
    </row>
    <row r="9450" spans="1:11" x14ac:dyDescent="0.35">
      <c r="A9450" s="1">
        <v>43063</v>
      </c>
      <c r="B9450" s="2">
        <f>YEAR(A9450)</f>
        <v>2017</v>
      </c>
      <c r="C9450" s="2">
        <f>MONTH(A9450)</f>
        <v>11</v>
      </c>
      <c r="D9450" t="s">
        <v>282</v>
      </c>
      <c r="E9450" t="s">
        <v>148</v>
      </c>
      <c r="F9450" t="s">
        <v>11</v>
      </c>
      <c r="G9450" t="s">
        <v>12</v>
      </c>
      <c r="H9450" t="s">
        <v>1726</v>
      </c>
      <c r="I9450" s="2">
        <v>12.96</v>
      </c>
      <c r="J9450">
        <v>2</v>
      </c>
      <c r="K9450">
        <v>6.22</v>
      </c>
    </row>
    <row r="9451" spans="1:11" x14ac:dyDescent="0.35">
      <c r="A9451" s="1">
        <v>43063</v>
      </c>
      <c r="B9451" s="2">
        <f>YEAR(A9451)</f>
        <v>2017</v>
      </c>
      <c r="C9451" s="2">
        <f>MONTH(A9451)</f>
        <v>11</v>
      </c>
      <c r="D9451" t="s">
        <v>634</v>
      </c>
      <c r="E9451" t="s">
        <v>27</v>
      </c>
      <c r="F9451" t="s">
        <v>11</v>
      </c>
      <c r="G9451" t="s">
        <v>24</v>
      </c>
      <c r="H9451" t="s">
        <v>2523</v>
      </c>
      <c r="I9451" s="2">
        <v>27.76</v>
      </c>
      <c r="J9451">
        <v>4</v>
      </c>
      <c r="K9451">
        <v>9.99</v>
      </c>
    </row>
    <row r="9452" spans="1:11" x14ac:dyDescent="0.35">
      <c r="A9452" s="1">
        <v>43063</v>
      </c>
      <c r="B9452" s="2">
        <f>YEAR(A9452)</f>
        <v>2017</v>
      </c>
      <c r="C9452" s="2">
        <f>MONTH(A9452)</f>
        <v>11</v>
      </c>
      <c r="D9452" t="s">
        <v>2193</v>
      </c>
      <c r="E9452" t="s">
        <v>23</v>
      </c>
      <c r="F9452" t="s">
        <v>39</v>
      </c>
      <c r="G9452" t="s">
        <v>40</v>
      </c>
      <c r="H9452" t="s">
        <v>2556</v>
      </c>
      <c r="I9452" s="2">
        <v>89.99</v>
      </c>
      <c r="J9452">
        <v>2</v>
      </c>
      <c r="K9452">
        <v>-15</v>
      </c>
    </row>
    <row r="9453" spans="1:11" x14ac:dyDescent="0.35">
      <c r="A9453" s="1">
        <v>43063</v>
      </c>
      <c r="B9453" s="2">
        <f>YEAR(A9453)</f>
        <v>2017</v>
      </c>
      <c r="C9453" s="2">
        <f>MONTH(A9453)</f>
        <v>11</v>
      </c>
      <c r="D9453" t="s">
        <v>2193</v>
      </c>
      <c r="E9453" t="s">
        <v>23</v>
      </c>
      <c r="F9453" t="s">
        <v>11</v>
      </c>
      <c r="G9453" t="s">
        <v>12</v>
      </c>
      <c r="H9453" t="s">
        <v>359</v>
      </c>
      <c r="I9453" s="2">
        <v>229.54</v>
      </c>
      <c r="J9453">
        <v>7</v>
      </c>
      <c r="K9453">
        <v>83.21</v>
      </c>
    </row>
    <row r="9454" spans="1:11" x14ac:dyDescent="0.35">
      <c r="A9454" s="1">
        <v>43063</v>
      </c>
      <c r="B9454" s="2">
        <f>YEAR(A9454)</f>
        <v>2017</v>
      </c>
      <c r="C9454" s="2">
        <f>MONTH(A9454)</f>
        <v>11</v>
      </c>
      <c r="D9454" t="s">
        <v>656</v>
      </c>
      <c r="E9454" t="s">
        <v>1280</v>
      </c>
      <c r="F9454" t="s">
        <v>11</v>
      </c>
      <c r="G9454" t="s">
        <v>18</v>
      </c>
      <c r="H9454" t="s">
        <v>114</v>
      </c>
      <c r="I9454" s="2">
        <v>33.29</v>
      </c>
      <c r="J9454">
        <v>1</v>
      </c>
      <c r="K9454">
        <v>7.99</v>
      </c>
    </row>
    <row r="9455" spans="1:11" x14ac:dyDescent="0.35">
      <c r="A9455" s="1">
        <v>43063</v>
      </c>
      <c r="B9455" s="2">
        <f>YEAR(A9455)</f>
        <v>2017</v>
      </c>
      <c r="C9455" s="2">
        <f>MONTH(A9455)</f>
        <v>11</v>
      </c>
      <c r="D9455" t="s">
        <v>1209</v>
      </c>
      <c r="E9455" t="s">
        <v>27</v>
      </c>
      <c r="F9455" t="s">
        <v>11</v>
      </c>
      <c r="G9455" t="s">
        <v>12</v>
      </c>
      <c r="H9455" t="s">
        <v>283</v>
      </c>
      <c r="I9455" s="2">
        <v>7.78</v>
      </c>
      <c r="J9455">
        <v>1</v>
      </c>
      <c r="K9455">
        <v>3.5</v>
      </c>
    </row>
    <row r="9456" spans="1:11" x14ac:dyDescent="0.35">
      <c r="A9456" s="1">
        <v>43063</v>
      </c>
      <c r="B9456" s="2">
        <f>YEAR(A9456)</f>
        <v>2017</v>
      </c>
      <c r="C9456" s="2">
        <f>MONTH(A9456)</f>
        <v>11</v>
      </c>
      <c r="D9456" t="s">
        <v>2443</v>
      </c>
      <c r="E9456" t="s">
        <v>10</v>
      </c>
      <c r="F9456" t="s">
        <v>11</v>
      </c>
      <c r="G9456" t="s">
        <v>92</v>
      </c>
      <c r="H9456" t="s">
        <v>113</v>
      </c>
      <c r="I9456" s="2">
        <v>13.76</v>
      </c>
      <c r="J9456">
        <v>1</v>
      </c>
      <c r="K9456">
        <v>-24.77</v>
      </c>
    </row>
    <row r="9457" spans="1:11" x14ac:dyDescent="0.35">
      <c r="A9457" s="1">
        <v>43063</v>
      </c>
      <c r="B9457" s="2">
        <f>YEAR(A9457)</f>
        <v>2017</v>
      </c>
      <c r="C9457" s="2">
        <f>MONTH(A9457)</f>
        <v>11</v>
      </c>
      <c r="D9457" t="s">
        <v>2292</v>
      </c>
      <c r="E9457" t="s">
        <v>119</v>
      </c>
      <c r="F9457" t="s">
        <v>11</v>
      </c>
      <c r="G9457" t="s">
        <v>20</v>
      </c>
      <c r="H9457" t="s">
        <v>2687</v>
      </c>
      <c r="I9457" s="2">
        <v>11.67</v>
      </c>
      <c r="J9457">
        <v>3</v>
      </c>
      <c r="K9457">
        <v>-7.78</v>
      </c>
    </row>
    <row r="9458" spans="1:11" x14ac:dyDescent="0.35">
      <c r="A9458" s="1">
        <v>43063</v>
      </c>
      <c r="B9458" s="2">
        <f>YEAR(A9458)</f>
        <v>2017</v>
      </c>
      <c r="C9458" s="2">
        <f>MONTH(A9458)</f>
        <v>11</v>
      </c>
      <c r="D9458" t="s">
        <v>2292</v>
      </c>
      <c r="E9458" t="s">
        <v>119</v>
      </c>
      <c r="F9458" t="s">
        <v>11</v>
      </c>
      <c r="G9458" t="s">
        <v>63</v>
      </c>
      <c r="H9458" t="s">
        <v>1663</v>
      </c>
      <c r="I9458" s="2">
        <v>64.849999999999994</v>
      </c>
      <c r="J9458">
        <v>7</v>
      </c>
      <c r="K9458">
        <v>24.32</v>
      </c>
    </row>
    <row r="9459" spans="1:11" x14ac:dyDescent="0.35">
      <c r="A9459" s="1">
        <v>43063</v>
      </c>
      <c r="B9459" s="2">
        <f>YEAR(A9459)</f>
        <v>2017</v>
      </c>
      <c r="C9459" s="2">
        <f>MONTH(A9459)</f>
        <v>11</v>
      </c>
      <c r="D9459" t="s">
        <v>1419</v>
      </c>
      <c r="E9459" t="s">
        <v>27</v>
      </c>
      <c r="F9459" t="s">
        <v>34</v>
      </c>
      <c r="G9459" t="s">
        <v>144</v>
      </c>
      <c r="H9459" t="s">
        <v>1497</v>
      </c>
      <c r="I9459" s="2">
        <v>364.08</v>
      </c>
      <c r="J9459">
        <v>2</v>
      </c>
      <c r="K9459">
        <v>9.1</v>
      </c>
    </row>
    <row r="9460" spans="1:11" x14ac:dyDescent="0.35">
      <c r="A9460" s="1">
        <v>43063</v>
      </c>
      <c r="B9460" s="2">
        <f>YEAR(A9460)</f>
        <v>2017</v>
      </c>
      <c r="C9460" s="2">
        <f>MONTH(A9460)</f>
        <v>11</v>
      </c>
      <c r="D9460" t="s">
        <v>1419</v>
      </c>
      <c r="E9460" t="s">
        <v>27</v>
      </c>
      <c r="F9460" t="s">
        <v>34</v>
      </c>
      <c r="G9460" t="s">
        <v>144</v>
      </c>
      <c r="H9460" t="s">
        <v>1825</v>
      </c>
      <c r="I9460" s="2">
        <v>71.09</v>
      </c>
      <c r="J9460">
        <v>2</v>
      </c>
      <c r="K9460">
        <v>-1.78</v>
      </c>
    </row>
    <row r="9461" spans="1:11" x14ac:dyDescent="0.35">
      <c r="A9461" s="1">
        <v>43063</v>
      </c>
      <c r="B9461" s="2">
        <f>YEAR(A9461)</f>
        <v>2017</v>
      </c>
      <c r="C9461" s="2">
        <f>MONTH(A9461)</f>
        <v>11</v>
      </c>
      <c r="D9461" t="s">
        <v>536</v>
      </c>
      <c r="E9461" t="s">
        <v>27</v>
      </c>
      <c r="F9461" t="s">
        <v>39</v>
      </c>
      <c r="G9461" t="s">
        <v>52</v>
      </c>
      <c r="H9461" t="s">
        <v>1686</v>
      </c>
      <c r="I9461" s="2">
        <v>223.58</v>
      </c>
      <c r="J9461">
        <v>14</v>
      </c>
      <c r="K9461">
        <v>87.2</v>
      </c>
    </row>
    <row r="9462" spans="1:11" x14ac:dyDescent="0.35">
      <c r="A9462" s="1">
        <v>43064</v>
      </c>
      <c r="B9462" s="2">
        <f>YEAR(A9462)</f>
        <v>2017</v>
      </c>
      <c r="C9462" s="2">
        <f>MONTH(A9462)</f>
        <v>11</v>
      </c>
      <c r="D9462" t="s">
        <v>1220</v>
      </c>
      <c r="E9462" t="s">
        <v>109</v>
      </c>
      <c r="F9462" t="s">
        <v>11</v>
      </c>
      <c r="G9462" t="s">
        <v>18</v>
      </c>
      <c r="H9462" t="s">
        <v>859</v>
      </c>
      <c r="I9462" s="2">
        <v>501.81</v>
      </c>
      <c r="J9462">
        <v>3</v>
      </c>
      <c r="K9462">
        <v>0</v>
      </c>
    </row>
    <row r="9463" spans="1:11" x14ac:dyDescent="0.35">
      <c r="A9463" s="1">
        <v>43064</v>
      </c>
      <c r="B9463" s="2">
        <f>YEAR(A9463)</f>
        <v>2017</v>
      </c>
      <c r="C9463" s="2">
        <f>MONTH(A9463)</f>
        <v>11</v>
      </c>
      <c r="D9463" t="s">
        <v>155</v>
      </c>
      <c r="E9463" t="s">
        <v>27</v>
      </c>
      <c r="F9463" t="s">
        <v>34</v>
      </c>
      <c r="G9463" t="s">
        <v>74</v>
      </c>
      <c r="H9463" t="s">
        <v>2164</v>
      </c>
      <c r="I9463" s="2">
        <v>359.5</v>
      </c>
      <c r="J9463">
        <v>3</v>
      </c>
      <c r="K9463">
        <v>-29.61</v>
      </c>
    </row>
    <row r="9464" spans="1:11" x14ac:dyDescent="0.35">
      <c r="A9464" s="1">
        <v>43064</v>
      </c>
      <c r="B9464" s="2">
        <f>YEAR(A9464)</f>
        <v>2017</v>
      </c>
      <c r="C9464" s="2">
        <f>MONTH(A9464)</f>
        <v>11</v>
      </c>
      <c r="D9464" t="s">
        <v>155</v>
      </c>
      <c r="E9464" t="s">
        <v>27</v>
      </c>
      <c r="F9464" t="s">
        <v>11</v>
      </c>
      <c r="G9464" t="s">
        <v>18</v>
      </c>
      <c r="H9464" t="s">
        <v>2213</v>
      </c>
      <c r="I9464" s="2">
        <v>10.48</v>
      </c>
      <c r="J9464">
        <v>1</v>
      </c>
      <c r="K9464">
        <v>2.83</v>
      </c>
    </row>
    <row r="9465" spans="1:11" x14ac:dyDescent="0.35">
      <c r="A9465" s="1">
        <v>43064</v>
      </c>
      <c r="B9465" s="2">
        <f>YEAR(A9465)</f>
        <v>2017</v>
      </c>
      <c r="C9465" s="2">
        <f>MONTH(A9465)</f>
        <v>11</v>
      </c>
      <c r="D9465" t="s">
        <v>1941</v>
      </c>
      <c r="E9465" t="s">
        <v>27</v>
      </c>
      <c r="F9465" t="s">
        <v>39</v>
      </c>
      <c r="G9465" t="s">
        <v>40</v>
      </c>
      <c r="H9465" t="s">
        <v>2596</v>
      </c>
      <c r="I9465" s="2">
        <v>39.96</v>
      </c>
      <c r="J9465">
        <v>5</v>
      </c>
      <c r="K9465">
        <v>3.5</v>
      </c>
    </row>
    <row r="9466" spans="1:11" x14ac:dyDescent="0.35">
      <c r="A9466" s="1">
        <v>43064</v>
      </c>
      <c r="B9466" s="2">
        <f>YEAR(A9466)</f>
        <v>2017</v>
      </c>
      <c r="C9466" s="2">
        <f>MONTH(A9466)</f>
        <v>11</v>
      </c>
      <c r="D9466" t="s">
        <v>1941</v>
      </c>
      <c r="E9466" t="s">
        <v>27</v>
      </c>
      <c r="F9466" t="s">
        <v>11</v>
      </c>
      <c r="G9466" t="s">
        <v>12</v>
      </c>
      <c r="H9466" t="s">
        <v>1919</v>
      </c>
      <c r="I9466" s="2">
        <v>34.08</v>
      </c>
      <c r="J9466">
        <v>6</v>
      </c>
      <c r="K9466">
        <v>15.34</v>
      </c>
    </row>
    <row r="9467" spans="1:11" x14ac:dyDescent="0.35">
      <c r="A9467" s="1">
        <v>43064</v>
      </c>
      <c r="B9467" s="2">
        <f>YEAR(A9467)</f>
        <v>2017</v>
      </c>
      <c r="C9467" s="2">
        <f>MONTH(A9467)</f>
        <v>11</v>
      </c>
      <c r="D9467" t="s">
        <v>85</v>
      </c>
      <c r="E9467" t="s">
        <v>30</v>
      </c>
      <c r="F9467" t="s">
        <v>11</v>
      </c>
      <c r="G9467" t="s">
        <v>12</v>
      </c>
      <c r="H9467" t="s">
        <v>1334</v>
      </c>
      <c r="I9467" s="2">
        <v>48.87</v>
      </c>
      <c r="J9467">
        <v>9</v>
      </c>
      <c r="K9467">
        <v>23.95</v>
      </c>
    </row>
    <row r="9468" spans="1:11" x14ac:dyDescent="0.35">
      <c r="A9468" s="1">
        <v>43064</v>
      </c>
      <c r="B9468" s="2">
        <f>YEAR(A9468)</f>
        <v>2017</v>
      </c>
      <c r="C9468" s="2">
        <f>MONTH(A9468)</f>
        <v>11</v>
      </c>
      <c r="D9468" t="s">
        <v>2456</v>
      </c>
      <c r="E9468" t="s">
        <v>122</v>
      </c>
      <c r="F9468" t="s">
        <v>34</v>
      </c>
      <c r="G9468" t="s">
        <v>74</v>
      </c>
      <c r="H9468" t="s">
        <v>2169</v>
      </c>
      <c r="I9468" s="2">
        <v>723.92</v>
      </c>
      <c r="J9468">
        <v>5</v>
      </c>
      <c r="K9468">
        <v>-81.44</v>
      </c>
    </row>
    <row r="9469" spans="1:11" x14ac:dyDescent="0.35">
      <c r="A9469" s="1">
        <v>43064</v>
      </c>
      <c r="B9469" s="2">
        <f>YEAR(A9469)</f>
        <v>2017</v>
      </c>
      <c r="C9469" s="2">
        <f>MONTH(A9469)</f>
        <v>11</v>
      </c>
      <c r="D9469" t="s">
        <v>1591</v>
      </c>
      <c r="E9469" t="s">
        <v>27</v>
      </c>
      <c r="F9469" t="s">
        <v>11</v>
      </c>
      <c r="G9469" t="s">
        <v>24</v>
      </c>
      <c r="H9469" t="s">
        <v>810</v>
      </c>
      <c r="I9469" s="2">
        <v>5.16</v>
      </c>
      <c r="J9469">
        <v>2</v>
      </c>
      <c r="K9469">
        <v>1.34</v>
      </c>
    </row>
    <row r="9470" spans="1:11" x14ac:dyDescent="0.35">
      <c r="A9470" s="1">
        <v>43064</v>
      </c>
      <c r="B9470" s="2">
        <f>YEAR(A9470)</f>
        <v>2017</v>
      </c>
      <c r="C9470" s="2">
        <f>MONTH(A9470)</f>
        <v>11</v>
      </c>
      <c r="D9470" t="s">
        <v>2065</v>
      </c>
      <c r="E9470" t="s">
        <v>10</v>
      </c>
      <c r="F9470" t="s">
        <v>39</v>
      </c>
      <c r="G9470" t="s">
        <v>40</v>
      </c>
      <c r="H9470" t="s">
        <v>2556</v>
      </c>
      <c r="I9470" s="2">
        <v>299.95999999999998</v>
      </c>
      <c r="J9470">
        <v>5</v>
      </c>
      <c r="K9470">
        <v>37.5</v>
      </c>
    </row>
    <row r="9471" spans="1:11" x14ac:dyDescent="0.35">
      <c r="A9471" s="1">
        <v>43064</v>
      </c>
      <c r="B9471" s="2">
        <f>YEAR(A9471)</f>
        <v>2017</v>
      </c>
      <c r="C9471" s="2">
        <f>MONTH(A9471)</f>
        <v>11</v>
      </c>
      <c r="D9471" t="s">
        <v>2065</v>
      </c>
      <c r="E9471" t="s">
        <v>10</v>
      </c>
      <c r="F9471" t="s">
        <v>11</v>
      </c>
      <c r="G9471" t="s">
        <v>92</v>
      </c>
      <c r="H9471" t="s">
        <v>2348</v>
      </c>
      <c r="I9471" s="2">
        <v>67.84</v>
      </c>
      <c r="J9471">
        <v>5</v>
      </c>
      <c r="K9471">
        <v>-179.78</v>
      </c>
    </row>
    <row r="9472" spans="1:11" x14ac:dyDescent="0.35">
      <c r="A9472" s="1">
        <v>43064</v>
      </c>
      <c r="B9472" s="2">
        <f>YEAR(A9472)</f>
        <v>2017</v>
      </c>
      <c r="C9472" s="2">
        <f>MONTH(A9472)</f>
        <v>11</v>
      </c>
      <c r="D9472" t="s">
        <v>2065</v>
      </c>
      <c r="E9472" t="s">
        <v>10</v>
      </c>
      <c r="F9472" t="s">
        <v>34</v>
      </c>
      <c r="G9472" t="s">
        <v>35</v>
      </c>
      <c r="H9472" t="s">
        <v>947</v>
      </c>
      <c r="I9472" s="2">
        <v>853.93</v>
      </c>
      <c r="J9472">
        <v>5</v>
      </c>
      <c r="K9472">
        <v>-24.4</v>
      </c>
    </row>
    <row r="9473" spans="1:11" x14ac:dyDescent="0.35">
      <c r="A9473" s="1">
        <v>43064</v>
      </c>
      <c r="B9473" s="2">
        <f>YEAR(A9473)</f>
        <v>2017</v>
      </c>
      <c r="C9473" s="2">
        <f>MONTH(A9473)</f>
        <v>11</v>
      </c>
      <c r="D9473" t="s">
        <v>2065</v>
      </c>
      <c r="E9473" t="s">
        <v>10</v>
      </c>
      <c r="F9473" t="s">
        <v>11</v>
      </c>
      <c r="G9473" t="s">
        <v>24</v>
      </c>
      <c r="H9473" t="s">
        <v>1949</v>
      </c>
      <c r="I9473" s="2">
        <v>18.690000000000001</v>
      </c>
      <c r="J9473">
        <v>4</v>
      </c>
      <c r="K9473">
        <v>3.74</v>
      </c>
    </row>
    <row r="9474" spans="1:11" x14ac:dyDescent="0.35">
      <c r="A9474" s="1">
        <v>43064</v>
      </c>
      <c r="B9474" s="2">
        <f>YEAR(A9474)</f>
        <v>2017</v>
      </c>
      <c r="C9474" s="2">
        <f>MONTH(A9474)</f>
        <v>11</v>
      </c>
      <c r="D9474" t="s">
        <v>81</v>
      </c>
      <c r="E9474" t="s">
        <v>33</v>
      </c>
      <c r="F9474" t="s">
        <v>34</v>
      </c>
      <c r="G9474" t="s">
        <v>35</v>
      </c>
      <c r="H9474" t="s">
        <v>1722</v>
      </c>
      <c r="I9474" s="2">
        <v>701.96</v>
      </c>
      <c r="J9474">
        <v>2</v>
      </c>
      <c r="K9474">
        <v>168.47</v>
      </c>
    </row>
    <row r="9475" spans="1:11" x14ac:dyDescent="0.35">
      <c r="A9475" s="1">
        <v>43065</v>
      </c>
      <c r="B9475" s="2">
        <f>YEAR(A9475)</f>
        <v>2017</v>
      </c>
      <c r="C9475" s="2">
        <f>MONTH(A9475)</f>
        <v>11</v>
      </c>
      <c r="D9475" t="s">
        <v>1471</v>
      </c>
      <c r="E9475" t="s">
        <v>185</v>
      </c>
      <c r="F9475" t="s">
        <v>34</v>
      </c>
      <c r="G9475" t="s">
        <v>47</v>
      </c>
      <c r="H9475" t="s">
        <v>2002</v>
      </c>
      <c r="I9475" s="2">
        <v>126.3</v>
      </c>
      <c r="J9475">
        <v>3</v>
      </c>
      <c r="K9475">
        <v>40.42</v>
      </c>
    </row>
    <row r="9476" spans="1:11" x14ac:dyDescent="0.35">
      <c r="A9476" s="1">
        <v>43065</v>
      </c>
      <c r="B9476" s="2">
        <f>YEAR(A9476)</f>
        <v>2017</v>
      </c>
      <c r="C9476" s="2">
        <f>MONTH(A9476)</f>
        <v>11</v>
      </c>
      <c r="D9476" t="s">
        <v>1471</v>
      </c>
      <c r="E9476" t="s">
        <v>185</v>
      </c>
      <c r="F9476" t="s">
        <v>39</v>
      </c>
      <c r="G9476" t="s">
        <v>52</v>
      </c>
      <c r="H9476" t="s">
        <v>1166</v>
      </c>
      <c r="I9476" s="2">
        <v>38.04</v>
      </c>
      <c r="J9476">
        <v>2</v>
      </c>
      <c r="K9476">
        <v>12.17</v>
      </c>
    </row>
    <row r="9477" spans="1:11" x14ac:dyDescent="0.35">
      <c r="A9477" s="1">
        <v>43065</v>
      </c>
      <c r="B9477" s="2">
        <f>YEAR(A9477)</f>
        <v>2017</v>
      </c>
      <c r="C9477" s="2">
        <f>MONTH(A9477)</f>
        <v>11</v>
      </c>
      <c r="D9477" t="s">
        <v>759</v>
      </c>
      <c r="E9477" t="s">
        <v>78</v>
      </c>
      <c r="F9477" t="s">
        <v>39</v>
      </c>
      <c r="G9477" t="s">
        <v>40</v>
      </c>
      <c r="H9477" t="s">
        <v>706</v>
      </c>
      <c r="I9477" s="2">
        <v>220.75</v>
      </c>
      <c r="J9477">
        <v>8</v>
      </c>
      <c r="K9477">
        <v>-40.47</v>
      </c>
    </row>
    <row r="9478" spans="1:11" x14ac:dyDescent="0.35">
      <c r="A9478" s="1">
        <v>43065</v>
      </c>
      <c r="B9478" s="2">
        <f>YEAR(A9478)</f>
        <v>2017</v>
      </c>
      <c r="C9478" s="2">
        <f>MONTH(A9478)</f>
        <v>11</v>
      </c>
      <c r="D9478" t="s">
        <v>1627</v>
      </c>
      <c r="E9478" t="s">
        <v>30</v>
      </c>
      <c r="F9478" t="s">
        <v>11</v>
      </c>
      <c r="G9478" t="s">
        <v>24</v>
      </c>
      <c r="H9478" t="s">
        <v>576</v>
      </c>
      <c r="I9478" s="2">
        <v>12.84</v>
      </c>
      <c r="J9478">
        <v>3</v>
      </c>
      <c r="K9478">
        <v>3.72</v>
      </c>
    </row>
    <row r="9479" spans="1:11" x14ac:dyDescent="0.35">
      <c r="A9479" s="1">
        <v>43065</v>
      </c>
      <c r="B9479" s="2">
        <f>YEAR(A9479)</f>
        <v>2017</v>
      </c>
      <c r="C9479" s="2">
        <f>MONTH(A9479)</f>
        <v>11</v>
      </c>
      <c r="D9479" t="s">
        <v>1183</v>
      </c>
      <c r="E9479" t="s">
        <v>78</v>
      </c>
      <c r="F9479" t="s">
        <v>11</v>
      </c>
      <c r="G9479" t="s">
        <v>92</v>
      </c>
      <c r="H9479" t="s">
        <v>2267</v>
      </c>
      <c r="I9479" s="2">
        <v>52.27</v>
      </c>
      <c r="J9479">
        <v>3</v>
      </c>
      <c r="K9479">
        <v>9.8000000000000007</v>
      </c>
    </row>
    <row r="9480" spans="1:11" x14ac:dyDescent="0.35">
      <c r="A9480" s="1">
        <v>43065</v>
      </c>
      <c r="B9480" s="2">
        <f>YEAR(A9480)</f>
        <v>2017</v>
      </c>
      <c r="C9480" s="2">
        <f>MONTH(A9480)</f>
        <v>11</v>
      </c>
      <c r="D9480" t="s">
        <v>1183</v>
      </c>
      <c r="E9480" t="s">
        <v>78</v>
      </c>
      <c r="F9480" t="s">
        <v>11</v>
      </c>
      <c r="G9480" t="s">
        <v>92</v>
      </c>
      <c r="H9480" t="s">
        <v>1078</v>
      </c>
      <c r="I9480" s="2">
        <v>213.14</v>
      </c>
      <c r="J9480">
        <v>7</v>
      </c>
      <c r="K9480">
        <v>23.98</v>
      </c>
    </row>
    <row r="9481" spans="1:11" x14ac:dyDescent="0.35">
      <c r="A9481" s="1">
        <v>43065</v>
      </c>
      <c r="B9481" s="2">
        <f>YEAR(A9481)</f>
        <v>2017</v>
      </c>
      <c r="C9481" s="2">
        <f>MONTH(A9481)</f>
        <v>11</v>
      </c>
      <c r="D9481" t="s">
        <v>1915</v>
      </c>
      <c r="E9481" t="s">
        <v>15</v>
      </c>
      <c r="F9481" t="s">
        <v>11</v>
      </c>
      <c r="G9481" t="s">
        <v>20</v>
      </c>
      <c r="H9481" t="s">
        <v>1027</v>
      </c>
      <c r="I9481" s="2">
        <v>33.57</v>
      </c>
      <c r="J9481">
        <v>8</v>
      </c>
      <c r="K9481">
        <v>-53.71</v>
      </c>
    </row>
    <row r="9482" spans="1:11" x14ac:dyDescent="0.35">
      <c r="A9482" s="1">
        <v>43065</v>
      </c>
      <c r="B9482" s="2">
        <f>YEAR(A9482)</f>
        <v>2017</v>
      </c>
      <c r="C9482" s="2">
        <f>MONTH(A9482)</f>
        <v>11</v>
      </c>
      <c r="D9482" t="s">
        <v>695</v>
      </c>
      <c r="E9482" t="s">
        <v>148</v>
      </c>
      <c r="F9482" t="s">
        <v>11</v>
      </c>
      <c r="G9482" t="s">
        <v>92</v>
      </c>
      <c r="H9482" t="s">
        <v>1247</v>
      </c>
      <c r="I9482" s="2">
        <v>58.73</v>
      </c>
      <c r="J9482">
        <v>7</v>
      </c>
      <c r="K9482">
        <v>14.68</v>
      </c>
    </row>
    <row r="9483" spans="1:11" x14ac:dyDescent="0.35">
      <c r="A9483" s="1">
        <v>43065</v>
      </c>
      <c r="B9483" s="2">
        <f>YEAR(A9483)</f>
        <v>2017</v>
      </c>
      <c r="C9483" s="2">
        <f>MONTH(A9483)</f>
        <v>11</v>
      </c>
      <c r="D9483" t="s">
        <v>695</v>
      </c>
      <c r="E9483" t="s">
        <v>148</v>
      </c>
      <c r="F9483" t="s">
        <v>11</v>
      </c>
      <c r="G9483" t="s">
        <v>20</v>
      </c>
      <c r="H9483" t="s">
        <v>1891</v>
      </c>
      <c r="I9483" s="2">
        <v>93.34</v>
      </c>
      <c r="J9483">
        <v>4</v>
      </c>
      <c r="K9483">
        <v>32.67</v>
      </c>
    </row>
    <row r="9484" spans="1:11" x14ac:dyDescent="0.35">
      <c r="A9484" s="1">
        <v>43065</v>
      </c>
      <c r="B9484" s="2">
        <f>YEAR(A9484)</f>
        <v>2017</v>
      </c>
      <c r="C9484" s="2">
        <f>MONTH(A9484)</f>
        <v>11</v>
      </c>
      <c r="D9484" t="s">
        <v>2378</v>
      </c>
      <c r="E9484" t="s">
        <v>128</v>
      </c>
      <c r="F9484" t="s">
        <v>34</v>
      </c>
      <c r="G9484" t="s">
        <v>144</v>
      </c>
      <c r="H9484" t="s">
        <v>472</v>
      </c>
      <c r="I9484" s="2">
        <v>257.94</v>
      </c>
      <c r="J9484">
        <v>3</v>
      </c>
      <c r="K9484">
        <v>67.06</v>
      </c>
    </row>
    <row r="9485" spans="1:11" x14ac:dyDescent="0.35">
      <c r="A9485" s="1">
        <v>43065</v>
      </c>
      <c r="B9485" s="2">
        <f>YEAR(A9485)</f>
        <v>2017</v>
      </c>
      <c r="C9485" s="2">
        <f>MONTH(A9485)</f>
        <v>11</v>
      </c>
      <c r="D9485" t="s">
        <v>2378</v>
      </c>
      <c r="E9485" t="s">
        <v>128</v>
      </c>
      <c r="F9485" t="s">
        <v>39</v>
      </c>
      <c r="G9485" t="s">
        <v>40</v>
      </c>
      <c r="H9485" t="s">
        <v>2187</v>
      </c>
      <c r="I9485" s="2">
        <v>1879.96</v>
      </c>
      <c r="J9485">
        <v>4</v>
      </c>
      <c r="K9485">
        <v>545.19000000000005</v>
      </c>
    </row>
    <row r="9486" spans="1:11" x14ac:dyDescent="0.35">
      <c r="A9486" s="1">
        <v>43065</v>
      </c>
      <c r="B9486" s="2">
        <f>YEAR(A9486)</f>
        <v>2017</v>
      </c>
      <c r="C9486" s="2">
        <f>MONTH(A9486)</f>
        <v>11</v>
      </c>
      <c r="D9486" t="s">
        <v>2378</v>
      </c>
      <c r="E9486" t="s">
        <v>128</v>
      </c>
      <c r="F9486" t="s">
        <v>34</v>
      </c>
      <c r="G9486" t="s">
        <v>47</v>
      </c>
      <c r="H9486" t="s">
        <v>364</v>
      </c>
      <c r="I9486" s="2">
        <v>27.46</v>
      </c>
      <c r="J9486">
        <v>2</v>
      </c>
      <c r="K9486">
        <v>9.89</v>
      </c>
    </row>
    <row r="9487" spans="1:11" x14ac:dyDescent="0.35">
      <c r="A9487" s="1">
        <v>43065</v>
      </c>
      <c r="B9487" s="2">
        <f>YEAR(A9487)</f>
        <v>2017</v>
      </c>
      <c r="C9487" s="2">
        <f>MONTH(A9487)</f>
        <v>11</v>
      </c>
      <c r="D9487" t="s">
        <v>2378</v>
      </c>
      <c r="E9487" t="s">
        <v>128</v>
      </c>
      <c r="F9487" t="s">
        <v>39</v>
      </c>
      <c r="G9487" t="s">
        <v>40</v>
      </c>
      <c r="H9487" t="s">
        <v>414</v>
      </c>
      <c r="I9487" s="2">
        <v>89.98</v>
      </c>
      <c r="J9487">
        <v>2</v>
      </c>
      <c r="K9487">
        <v>43.19</v>
      </c>
    </row>
    <row r="9488" spans="1:11" x14ac:dyDescent="0.35">
      <c r="A9488" s="1">
        <v>43065</v>
      </c>
      <c r="B9488" s="2">
        <f>YEAR(A9488)</f>
        <v>2017</v>
      </c>
      <c r="C9488" s="2">
        <f>MONTH(A9488)</f>
        <v>11</v>
      </c>
      <c r="D9488" t="s">
        <v>2378</v>
      </c>
      <c r="E9488" t="s">
        <v>128</v>
      </c>
      <c r="F9488" t="s">
        <v>34</v>
      </c>
      <c r="G9488" t="s">
        <v>35</v>
      </c>
      <c r="H9488" t="s">
        <v>1234</v>
      </c>
      <c r="I9488" s="2">
        <v>828.6</v>
      </c>
      <c r="J9488">
        <v>3</v>
      </c>
      <c r="K9488">
        <v>240.29</v>
      </c>
    </row>
    <row r="9489" spans="1:11" x14ac:dyDescent="0.35">
      <c r="A9489" s="1">
        <v>43065</v>
      </c>
      <c r="B9489" s="2">
        <f>YEAR(A9489)</f>
        <v>2017</v>
      </c>
      <c r="C9489" s="2">
        <f>MONTH(A9489)</f>
        <v>11</v>
      </c>
      <c r="D9489" t="s">
        <v>203</v>
      </c>
      <c r="E9489" t="s">
        <v>148</v>
      </c>
      <c r="F9489" t="s">
        <v>39</v>
      </c>
      <c r="G9489" t="s">
        <v>40</v>
      </c>
      <c r="H9489" t="s">
        <v>2020</v>
      </c>
      <c r="I9489" s="2">
        <v>979.95</v>
      </c>
      <c r="J9489">
        <v>5</v>
      </c>
      <c r="K9489">
        <v>264.58999999999997</v>
      </c>
    </row>
    <row r="9490" spans="1:11" x14ac:dyDescent="0.35">
      <c r="A9490" s="1">
        <v>43065</v>
      </c>
      <c r="B9490" s="2">
        <f>YEAR(A9490)</f>
        <v>2017</v>
      </c>
      <c r="C9490" s="2">
        <f>MONTH(A9490)</f>
        <v>11</v>
      </c>
      <c r="D9490" t="s">
        <v>203</v>
      </c>
      <c r="E9490" t="s">
        <v>148</v>
      </c>
      <c r="F9490" t="s">
        <v>34</v>
      </c>
      <c r="G9490" t="s">
        <v>47</v>
      </c>
      <c r="H9490" t="s">
        <v>1035</v>
      </c>
      <c r="I9490" s="2">
        <v>135.30000000000001</v>
      </c>
      <c r="J9490">
        <v>5</v>
      </c>
      <c r="K9490">
        <v>37.880000000000003</v>
      </c>
    </row>
    <row r="9491" spans="1:11" x14ac:dyDescent="0.35">
      <c r="A9491" s="1">
        <v>43066</v>
      </c>
      <c r="B9491" s="2">
        <f>YEAR(A9491)</f>
        <v>2017</v>
      </c>
      <c r="C9491" s="2">
        <f>MONTH(A9491)</f>
        <v>11</v>
      </c>
      <c r="D9491" t="s">
        <v>922</v>
      </c>
      <c r="E9491" t="s">
        <v>156</v>
      </c>
      <c r="F9491" t="s">
        <v>34</v>
      </c>
      <c r="G9491" t="s">
        <v>47</v>
      </c>
      <c r="H9491" t="s">
        <v>534</v>
      </c>
      <c r="I9491" s="2">
        <v>46.94</v>
      </c>
      <c r="J9491">
        <v>1</v>
      </c>
      <c r="K9491">
        <v>19.25</v>
      </c>
    </row>
    <row r="9492" spans="1:11" x14ac:dyDescent="0.35">
      <c r="A9492" s="1">
        <v>43066</v>
      </c>
      <c r="B9492" s="2">
        <f>YEAR(A9492)</f>
        <v>2017</v>
      </c>
      <c r="C9492" s="2">
        <f>MONTH(A9492)</f>
        <v>11</v>
      </c>
      <c r="D9492" t="s">
        <v>922</v>
      </c>
      <c r="E9492" t="s">
        <v>156</v>
      </c>
      <c r="F9492" t="s">
        <v>39</v>
      </c>
      <c r="G9492" t="s">
        <v>52</v>
      </c>
      <c r="H9492" t="s">
        <v>1686</v>
      </c>
      <c r="I9492" s="2">
        <v>143.72999999999999</v>
      </c>
      <c r="J9492">
        <v>9</v>
      </c>
      <c r="K9492">
        <v>56.05</v>
      </c>
    </row>
    <row r="9493" spans="1:11" x14ac:dyDescent="0.35">
      <c r="A9493" s="1">
        <v>43066</v>
      </c>
      <c r="B9493" s="2">
        <f>YEAR(A9493)</f>
        <v>2017</v>
      </c>
      <c r="C9493" s="2">
        <f>MONTH(A9493)</f>
        <v>11</v>
      </c>
      <c r="D9493" t="s">
        <v>2503</v>
      </c>
      <c r="E9493" t="s">
        <v>27</v>
      </c>
      <c r="F9493" t="s">
        <v>11</v>
      </c>
      <c r="G9493" t="s">
        <v>12</v>
      </c>
      <c r="H9493" t="s">
        <v>2161</v>
      </c>
      <c r="I9493" s="2">
        <v>244.55</v>
      </c>
      <c r="J9493">
        <v>5</v>
      </c>
      <c r="K9493">
        <v>114.94</v>
      </c>
    </row>
    <row r="9494" spans="1:11" x14ac:dyDescent="0.35">
      <c r="A9494" s="1">
        <v>43066</v>
      </c>
      <c r="B9494" s="2">
        <f>YEAR(A9494)</f>
        <v>2017</v>
      </c>
      <c r="C9494" s="2">
        <f>MONTH(A9494)</f>
        <v>11</v>
      </c>
      <c r="D9494" t="s">
        <v>2503</v>
      </c>
      <c r="E9494" t="s">
        <v>27</v>
      </c>
      <c r="F9494" t="s">
        <v>39</v>
      </c>
      <c r="G9494" t="s">
        <v>52</v>
      </c>
      <c r="H9494" t="s">
        <v>212</v>
      </c>
      <c r="I9494" s="2">
        <v>166.16</v>
      </c>
      <c r="J9494">
        <v>8</v>
      </c>
      <c r="K9494">
        <v>59.82</v>
      </c>
    </row>
    <row r="9495" spans="1:11" x14ac:dyDescent="0.35">
      <c r="A9495" s="1">
        <v>43066</v>
      </c>
      <c r="B9495" s="2">
        <f>YEAR(A9495)</f>
        <v>2017</v>
      </c>
      <c r="C9495" s="2">
        <f>MONTH(A9495)</f>
        <v>11</v>
      </c>
      <c r="D9495" t="s">
        <v>1410</v>
      </c>
      <c r="E9495" t="s">
        <v>244</v>
      </c>
      <c r="F9495" t="s">
        <v>11</v>
      </c>
      <c r="G9495" t="s">
        <v>24</v>
      </c>
      <c r="H9495" t="s">
        <v>2663</v>
      </c>
      <c r="I9495" s="2">
        <v>8.76</v>
      </c>
      <c r="J9495">
        <v>5</v>
      </c>
      <c r="K9495">
        <v>0.77</v>
      </c>
    </row>
    <row r="9496" spans="1:11" x14ac:dyDescent="0.35">
      <c r="A9496" s="1">
        <v>43066</v>
      </c>
      <c r="B9496" s="2">
        <f>YEAR(A9496)</f>
        <v>2017</v>
      </c>
      <c r="C9496" s="2">
        <f>MONTH(A9496)</f>
        <v>11</v>
      </c>
      <c r="D9496" t="s">
        <v>1410</v>
      </c>
      <c r="E9496" t="s">
        <v>244</v>
      </c>
      <c r="F9496" t="s">
        <v>11</v>
      </c>
      <c r="G9496" t="s">
        <v>92</v>
      </c>
      <c r="H9496" t="s">
        <v>1883</v>
      </c>
      <c r="I9496" s="2">
        <v>43.58</v>
      </c>
      <c r="J9496">
        <v>1</v>
      </c>
      <c r="K9496">
        <v>4.3600000000000003</v>
      </c>
    </row>
    <row r="9497" spans="1:11" x14ac:dyDescent="0.35">
      <c r="A9497" s="1">
        <v>43066</v>
      </c>
      <c r="B9497" s="2">
        <f>YEAR(A9497)</f>
        <v>2017</v>
      </c>
      <c r="C9497" s="2">
        <f>MONTH(A9497)</f>
        <v>11</v>
      </c>
      <c r="D9497" t="s">
        <v>2088</v>
      </c>
      <c r="E9497" t="s">
        <v>27</v>
      </c>
      <c r="F9497" t="s">
        <v>11</v>
      </c>
      <c r="G9497" t="s">
        <v>20</v>
      </c>
      <c r="H9497" t="s">
        <v>1121</v>
      </c>
      <c r="I9497" s="2">
        <v>117.49</v>
      </c>
      <c r="J9497">
        <v>7</v>
      </c>
      <c r="K9497">
        <v>41.12</v>
      </c>
    </row>
    <row r="9498" spans="1:11" x14ac:dyDescent="0.35">
      <c r="A9498" s="1">
        <v>43066</v>
      </c>
      <c r="B9498" s="2">
        <f>YEAR(A9498)</f>
        <v>2017</v>
      </c>
      <c r="C9498" s="2">
        <f>MONTH(A9498)</f>
        <v>11</v>
      </c>
      <c r="D9498" t="s">
        <v>2088</v>
      </c>
      <c r="E9498" t="s">
        <v>27</v>
      </c>
      <c r="F9498" t="s">
        <v>34</v>
      </c>
      <c r="G9498" t="s">
        <v>47</v>
      </c>
      <c r="H9498" t="s">
        <v>2115</v>
      </c>
      <c r="I9498" s="2">
        <v>18.84</v>
      </c>
      <c r="J9498">
        <v>3</v>
      </c>
      <c r="K9498">
        <v>6.03</v>
      </c>
    </row>
    <row r="9499" spans="1:11" x14ac:dyDescent="0.35">
      <c r="A9499" s="1">
        <v>43066</v>
      </c>
      <c r="B9499" s="2">
        <f>YEAR(A9499)</f>
        <v>2017</v>
      </c>
      <c r="C9499" s="2">
        <f>MONTH(A9499)</f>
        <v>11</v>
      </c>
      <c r="D9499" t="s">
        <v>2317</v>
      </c>
      <c r="E9499" t="s">
        <v>27</v>
      </c>
      <c r="F9499" t="s">
        <v>39</v>
      </c>
      <c r="G9499" t="s">
        <v>40</v>
      </c>
      <c r="H9499" t="s">
        <v>390</v>
      </c>
      <c r="I9499" s="2">
        <v>57.57</v>
      </c>
      <c r="J9499">
        <v>4</v>
      </c>
      <c r="K9499">
        <v>5.76</v>
      </c>
    </row>
    <row r="9500" spans="1:11" x14ac:dyDescent="0.35">
      <c r="A9500" s="1">
        <v>43066</v>
      </c>
      <c r="B9500" s="2">
        <f>YEAR(A9500)</f>
        <v>2017</v>
      </c>
      <c r="C9500" s="2">
        <f>MONTH(A9500)</f>
        <v>11</v>
      </c>
      <c r="D9500" t="s">
        <v>711</v>
      </c>
      <c r="E9500" t="s">
        <v>148</v>
      </c>
      <c r="F9500" t="s">
        <v>11</v>
      </c>
      <c r="G9500" t="s">
        <v>24</v>
      </c>
      <c r="H9500" t="s">
        <v>360</v>
      </c>
      <c r="I9500" s="2">
        <v>6.99</v>
      </c>
      <c r="J9500">
        <v>3</v>
      </c>
      <c r="K9500">
        <v>2.0299999999999998</v>
      </c>
    </row>
    <row r="9501" spans="1:11" x14ac:dyDescent="0.35">
      <c r="A9501" s="1">
        <v>43066</v>
      </c>
      <c r="B9501" s="2">
        <f>YEAR(A9501)</f>
        <v>2017</v>
      </c>
      <c r="C9501" s="2">
        <f>MONTH(A9501)</f>
        <v>11</v>
      </c>
      <c r="D9501" t="s">
        <v>711</v>
      </c>
      <c r="E9501" t="s">
        <v>148</v>
      </c>
      <c r="F9501" t="s">
        <v>11</v>
      </c>
      <c r="G9501" t="s">
        <v>20</v>
      </c>
      <c r="H9501" t="s">
        <v>174</v>
      </c>
      <c r="I9501" s="2">
        <v>107.42</v>
      </c>
      <c r="J9501">
        <v>6</v>
      </c>
      <c r="K9501">
        <v>36.26</v>
      </c>
    </row>
    <row r="9502" spans="1:11" x14ac:dyDescent="0.35">
      <c r="A9502" s="1">
        <v>43066</v>
      </c>
      <c r="B9502" s="2">
        <f>YEAR(A9502)</f>
        <v>2017</v>
      </c>
      <c r="C9502" s="2">
        <f>MONTH(A9502)</f>
        <v>11</v>
      </c>
      <c r="D9502" t="s">
        <v>2246</v>
      </c>
      <c r="E9502" t="s">
        <v>128</v>
      </c>
      <c r="F9502" t="s">
        <v>11</v>
      </c>
      <c r="G9502" t="s">
        <v>12</v>
      </c>
      <c r="H9502" t="s">
        <v>334</v>
      </c>
      <c r="I9502" s="2">
        <v>158.28</v>
      </c>
      <c r="J9502">
        <v>6</v>
      </c>
      <c r="K9502">
        <v>72.81</v>
      </c>
    </row>
    <row r="9503" spans="1:11" x14ac:dyDescent="0.35">
      <c r="A9503" s="1">
        <v>43066</v>
      </c>
      <c r="B9503" s="2">
        <f>YEAR(A9503)</f>
        <v>2017</v>
      </c>
      <c r="C9503" s="2">
        <f>MONTH(A9503)</f>
        <v>11</v>
      </c>
      <c r="D9503" t="s">
        <v>2246</v>
      </c>
      <c r="E9503" t="s">
        <v>128</v>
      </c>
      <c r="F9503" t="s">
        <v>11</v>
      </c>
      <c r="G9503" t="s">
        <v>20</v>
      </c>
      <c r="H9503" t="s">
        <v>665</v>
      </c>
      <c r="I9503" s="2">
        <v>497.94</v>
      </c>
      <c r="J9503">
        <v>3</v>
      </c>
      <c r="K9503">
        <v>224.07</v>
      </c>
    </row>
    <row r="9504" spans="1:11" x14ac:dyDescent="0.35">
      <c r="A9504" s="1">
        <v>43067</v>
      </c>
      <c r="B9504" s="2">
        <f>YEAR(A9504)</f>
        <v>2017</v>
      </c>
      <c r="C9504" s="2">
        <f>MONTH(A9504)</f>
        <v>11</v>
      </c>
      <c r="D9504" t="s">
        <v>768</v>
      </c>
      <c r="E9504" t="s">
        <v>23</v>
      </c>
      <c r="F9504" t="s">
        <v>34</v>
      </c>
      <c r="G9504" t="s">
        <v>47</v>
      </c>
      <c r="H9504" t="s">
        <v>2435</v>
      </c>
      <c r="I9504" s="2">
        <v>516.49</v>
      </c>
      <c r="J9504">
        <v>7</v>
      </c>
      <c r="K9504">
        <v>-12.91</v>
      </c>
    </row>
    <row r="9505" spans="1:11" x14ac:dyDescent="0.35">
      <c r="A9505" s="1">
        <v>43067</v>
      </c>
      <c r="B9505" s="2">
        <f>YEAR(A9505)</f>
        <v>2017</v>
      </c>
      <c r="C9505" s="2">
        <f>MONTH(A9505)</f>
        <v>11</v>
      </c>
      <c r="D9505" t="s">
        <v>768</v>
      </c>
      <c r="E9505" t="s">
        <v>23</v>
      </c>
      <c r="F9505" t="s">
        <v>34</v>
      </c>
      <c r="G9505" t="s">
        <v>47</v>
      </c>
      <c r="H9505" t="s">
        <v>2365</v>
      </c>
      <c r="I9505" s="2">
        <v>1007.23</v>
      </c>
      <c r="J9505">
        <v>6</v>
      </c>
      <c r="K9505">
        <v>75.540000000000006</v>
      </c>
    </row>
    <row r="9506" spans="1:11" x14ac:dyDescent="0.35">
      <c r="A9506" s="1">
        <v>43067</v>
      </c>
      <c r="B9506" s="2">
        <f>YEAR(A9506)</f>
        <v>2017</v>
      </c>
      <c r="C9506" s="2">
        <f>MONTH(A9506)</f>
        <v>11</v>
      </c>
      <c r="D9506" t="s">
        <v>768</v>
      </c>
      <c r="E9506" t="s">
        <v>23</v>
      </c>
      <c r="F9506" t="s">
        <v>34</v>
      </c>
      <c r="G9506" t="s">
        <v>144</v>
      </c>
      <c r="H9506" t="s">
        <v>1223</v>
      </c>
      <c r="I9506" s="2">
        <v>2065.3200000000002</v>
      </c>
      <c r="J9506">
        <v>12</v>
      </c>
      <c r="K9506">
        <v>-619.6</v>
      </c>
    </row>
    <row r="9507" spans="1:11" x14ac:dyDescent="0.35">
      <c r="A9507" s="1">
        <v>43067</v>
      </c>
      <c r="B9507" s="2">
        <f>YEAR(A9507)</f>
        <v>2017</v>
      </c>
      <c r="C9507" s="2">
        <f>MONTH(A9507)</f>
        <v>11</v>
      </c>
      <c r="D9507" t="s">
        <v>768</v>
      </c>
      <c r="E9507" t="s">
        <v>23</v>
      </c>
      <c r="F9507" t="s">
        <v>11</v>
      </c>
      <c r="G9507" t="s">
        <v>12</v>
      </c>
      <c r="H9507" t="s">
        <v>1261</v>
      </c>
      <c r="I9507" s="2">
        <v>15.55</v>
      </c>
      <c r="J9507">
        <v>3</v>
      </c>
      <c r="K9507">
        <v>5.44</v>
      </c>
    </row>
    <row r="9508" spans="1:11" x14ac:dyDescent="0.35">
      <c r="A9508" s="1">
        <v>43067</v>
      </c>
      <c r="B9508" s="2">
        <f>YEAR(A9508)</f>
        <v>2017</v>
      </c>
      <c r="C9508" s="2">
        <f>MONTH(A9508)</f>
        <v>11</v>
      </c>
      <c r="D9508" t="s">
        <v>768</v>
      </c>
      <c r="E9508" t="s">
        <v>23</v>
      </c>
      <c r="F9508" t="s">
        <v>11</v>
      </c>
      <c r="G9508" t="s">
        <v>12</v>
      </c>
      <c r="H9508" t="s">
        <v>1587</v>
      </c>
      <c r="I9508" s="2">
        <v>25.34</v>
      </c>
      <c r="J9508">
        <v>6</v>
      </c>
      <c r="K9508">
        <v>7.92</v>
      </c>
    </row>
    <row r="9509" spans="1:11" x14ac:dyDescent="0.35">
      <c r="A9509" s="1">
        <v>43067</v>
      </c>
      <c r="B9509" s="2">
        <f>YEAR(A9509)</f>
        <v>2017</v>
      </c>
      <c r="C9509" s="2">
        <f>MONTH(A9509)</f>
        <v>11</v>
      </c>
      <c r="D9509" t="s">
        <v>1145</v>
      </c>
      <c r="E9509" t="s">
        <v>277</v>
      </c>
      <c r="F9509" t="s">
        <v>11</v>
      </c>
      <c r="G9509" t="s">
        <v>12</v>
      </c>
      <c r="H9509" t="s">
        <v>456</v>
      </c>
      <c r="I9509" s="2">
        <v>88.77</v>
      </c>
      <c r="J9509">
        <v>2</v>
      </c>
      <c r="K9509">
        <v>31.07</v>
      </c>
    </row>
    <row r="9510" spans="1:11" x14ac:dyDescent="0.35">
      <c r="A9510" s="1">
        <v>43067</v>
      </c>
      <c r="B9510" s="2">
        <f>YEAR(A9510)</f>
        <v>2017</v>
      </c>
      <c r="C9510" s="2">
        <f>MONTH(A9510)</f>
        <v>11</v>
      </c>
      <c r="D9510" t="s">
        <v>1540</v>
      </c>
      <c r="E9510" t="s">
        <v>148</v>
      </c>
      <c r="F9510" t="s">
        <v>39</v>
      </c>
      <c r="G9510" t="s">
        <v>40</v>
      </c>
      <c r="H9510" t="s">
        <v>1912</v>
      </c>
      <c r="I9510" s="2">
        <v>1979.89</v>
      </c>
      <c r="J9510">
        <v>11</v>
      </c>
      <c r="K9510">
        <v>494.97</v>
      </c>
    </row>
    <row r="9511" spans="1:11" x14ac:dyDescent="0.35">
      <c r="A9511" s="1">
        <v>43067</v>
      </c>
      <c r="B9511" s="2">
        <f>YEAR(A9511)</f>
        <v>2017</v>
      </c>
      <c r="C9511" s="2">
        <f>MONTH(A9511)</f>
        <v>11</v>
      </c>
      <c r="D9511" t="s">
        <v>1540</v>
      </c>
      <c r="E9511" t="s">
        <v>148</v>
      </c>
      <c r="F9511" t="s">
        <v>11</v>
      </c>
      <c r="G9511" t="s">
        <v>63</v>
      </c>
      <c r="H9511" t="s">
        <v>2258</v>
      </c>
      <c r="I9511" s="2">
        <v>79.959999999999994</v>
      </c>
      <c r="J9511">
        <v>2</v>
      </c>
      <c r="K9511">
        <v>35.979999999999997</v>
      </c>
    </row>
    <row r="9512" spans="1:11" x14ac:dyDescent="0.35">
      <c r="A9512" s="1">
        <v>43067</v>
      </c>
      <c r="B9512" s="2">
        <f>YEAR(A9512)</f>
        <v>2017</v>
      </c>
      <c r="C9512" s="2">
        <f>MONTH(A9512)</f>
        <v>11</v>
      </c>
      <c r="D9512" t="s">
        <v>1493</v>
      </c>
      <c r="E9512" t="s">
        <v>530</v>
      </c>
      <c r="F9512" t="s">
        <v>11</v>
      </c>
      <c r="G9512" t="s">
        <v>24</v>
      </c>
      <c r="H9512" t="s">
        <v>889</v>
      </c>
      <c r="I9512" s="2">
        <v>1.64</v>
      </c>
      <c r="J9512">
        <v>1</v>
      </c>
      <c r="K9512">
        <v>0.74</v>
      </c>
    </row>
    <row r="9513" spans="1:11" x14ac:dyDescent="0.35">
      <c r="A9513" s="1">
        <v>43067</v>
      </c>
      <c r="B9513" s="2">
        <f>YEAR(A9513)</f>
        <v>2017</v>
      </c>
      <c r="C9513" s="2">
        <f>MONTH(A9513)</f>
        <v>11</v>
      </c>
      <c r="D9513" t="s">
        <v>1493</v>
      </c>
      <c r="E9513" t="s">
        <v>530</v>
      </c>
      <c r="F9513" t="s">
        <v>34</v>
      </c>
      <c r="G9513" t="s">
        <v>47</v>
      </c>
      <c r="H9513" t="s">
        <v>2365</v>
      </c>
      <c r="I9513" s="2">
        <v>1049.2</v>
      </c>
      <c r="J9513">
        <v>5</v>
      </c>
      <c r="K9513">
        <v>272.79000000000002</v>
      </c>
    </row>
    <row r="9514" spans="1:11" x14ac:dyDescent="0.35">
      <c r="A9514" s="1">
        <v>43067</v>
      </c>
      <c r="B9514" s="2">
        <f>YEAR(A9514)</f>
        <v>2017</v>
      </c>
      <c r="C9514" s="2">
        <f>MONTH(A9514)</f>
        <v>11</v>
      </c>
      <c r="D9514" t="s">
        <v>1493</v>
      </c>
      <c r="E9514" t="s">
        <v>530</v>
      </c>
      <c r="F9514" t="s">
        <v>34</v>
      </c>
      <c r="G9514" t="s">
        <v>47</v>
      </c>
      <c r="H9514" t="s">
        <v>1775</v>
      </c>
      <c r="I9514" s="2">
        <v>20.9</v>
      </c>
      <c r="J9514">
        <v>5</v>
      </c>
      <c r="K9514">
        <v>7.52</v>
      </c>
    </row>
    <row r="9515" spans="1:11" x14ac:dyDescent="0.35">
      <c r="A9515" s="1">
        <v>43067</v>
      </c>
      <c r="B9515" s="2">
        <f>YEAR(A9515)</f>
        <v>2017</v>
      </c>
      <c r="C9515" s="2">
        <f>MONTH(A9515)</f>
        <v>11</v>
      </c>
      <c r="D9515" t="s">
        <v>914</v>
      </c>
      <c r="E9515" t="s">
        <v>27</v>
      </c>
      <c r="F9515" t="s">
        <v>11</v>
      </c>
      <c r="G9515" t="s">
        <v>16</v>
      </c>
      <c r="H9515" t="s">
        <v>89</v>
      </c>
      <c r="I9515" s="2">
        <v>62.65</v>
      </c>
      <c r="J9515">
        <v>5</v>
      </c>
      <c r="K9515">
        <v>29.45</v>
      </c>
    </row>
    <row r="9516" spans="1:11" x14ac:dyDescent="0.35">
      <c r="A9516" s="1">
        <v>43068</v>
      </c>
      <c r="B9516" s="2">
        <f>YEAR(A9516)</f>
        <v>2017</v>
      </c>
      <c r="C9516" s="2">
        <f>MONTH(A9516)</f>
        <v>11</v>
      </c>
      <c r="D9516" t="s">
        <v>676</v>
      </c>
      <c r="E9516" t="s">
        <v>119</v>
      </c>
      <c r="F9516" t="s">
        <v>34</v>
      </c>
      <c r="G9516" t="s">
        <v>35</v>
      </c>
      <c r="H9516" t="s">
        <v>863</v>
      </c>
      <c r="I9516" s="2">
        <v>390.37</v>
      </c>
      <c r="J9516">
        <v>2</v>
      </c>
      <c r="K9516">
        <v>48.8</v>
      </c>
    </row>
    <row r="9517" spans="1:11" x14ac:dyDescent="0.35">
      <c r="A9517" s="1">
        <v>43068</v>
      </c>
      <c r="B9517" s="2">
        <f>YEAR(A9517)</f>
        <v>2017</v>
      </c>
      <c r="C9517" s="2">
        <f>MONTH(A9517)</f>
        <v>11</v>
      </c>
      <c r="D9517" t="s">
        <v>676</v>
      </c>
      <c r="E9517" t="s">
        <v>119</v>
      </c>
      <c r="F9517" t="s">
        <v>34</v>
      </c>
      <c r="G9517" t="s">
        <v>47</v>
      </c>
      <c r="H9517" t="s">
        <v>545</v>
      </c>
      <c r="I9517" s="2">
        <v>101.52</v>
      </c>
      <c r="J9517">
        <v>5</v>
      </c>
      <c r="K9517">
        <v>19.04</v>
      </c>
    </row>
    <row r="9518" spans="1:11" x14ac:dyDescent="0.35">
      <c r="A9518" s="1">
        <v>43069</v>
      </c>
      <c r="B9518" s="2">
        <f>YEAR(A9518)</f>
        <v>2017</v>
      </c>
      <c r="C9518" s="2">
        <f>MONTH(A9518)</f>
        <v>11</v>
      </c>
      <c r="D9518" t="s">
        <v>625</v>
      </c>
      <c r="E9518" t="s">
        <v>148</v>
      </c>
      <c r="F9518" t="s">
        <v>11</v>
      </c>
      <c r="G9518" t="s">
        <v>20</v>
      </c>
      <c r="H9518" t="s">
        <v>1822</v>
      </c>
      <c r="I9518" s="2">
        <v>68.47</v>
      </c>
      <c r="J9518">
        <v>3</v>
      </c>
      <c r="K9518">
        <v>23.11</v>
      </c>
    </row>
    <row r="9519" spans="1:11" x14ac:dyDescent="0.35">
      <c r="A9519" s="1">
        <v>43069</v>
      </c>
      <c r="B9519" s="2">
        <f>YEAR(A9519)</f>
        <v>2017</v>
      </c>
      <c r="C9519" s="2">
        <f>MONTH(A9519)</f>
        <v>11</v>
      </c>
      <c r="D9519" t="s">
        <v>625</v>
      </c>
      <c r="E9519" t="s">
        <v>148</v>
      </c>
      <c r="F9519" t="s">
        <v>34</v>
      </c>
      <c r="G9519" t="s">
        <v>35</v>
      </c>
      <c r="H9519" t="s">
        <v>1234</v>
      </c>
      <c r="I9519" s="2">
        <v>1242.9000000000001</v>
      </c>
      <c r="J9519">
        <v>5</v>
      </c>
      <c r="K9519">
        <v>262.39</v>
      </c>
    </row>
    <row r="9520" spans="1:11" x14ac:dyDescent="0.35">
      <c r="A9520" s="1">
        <v>43069</v>
      </c>
      <c r="B9520" s="2">
        <f>YEAR(A9520)</f>
        <v>2017</v>
      </c>
      <c r="C9520" s="2">
        <f>MONTH(A9520)</f>
        <v>11</v>
      </c>
      <c r="D9520" t="s">
        <v>274</v>
      </c>
      <c r="E9520" t="s">
        <v>328</v>
      </c>
      <c r="F9520" t="s">
        <v>11</v>
      </c>
      <c r="G9520" t="s">
        <v>18</v>
      </c>
      <c r="H9520" t="s">
        <v>2332</v>
      </c>
      <c r="I9520" s="2">
        <v>173.8</v>
      </c>
      <c r="J9520">
        <v>5</v>
      </c>
      <c r="K9520">
        <v>43.45</v>
      </c>
    </row>
    <row r="9521" spans="1:11" x14ac:dyDescent="0.35">
      <c r="A9521" s="1">
        <v>43069</v>
      </c>
      <c r="B9521" s="2">
        <f>YEAR(A9521)</f>
        <v>2017</v>
      </c>
      <c r="C9521" s="2">
        <f>MONTH(A9521)</f>
        <v>11</v>
      </c>
      <c r="D9521" t="s">
        <v>944</v>
      </c>
      <c r="E9521" t="s">
        <v>59</v>
      </c>
      <c r="F9521" t="s">
        <v>11</v>
      </c>
      <c r="G9521" t="s">
        <v>24</v>
      </c>
      <c r="H9521" t="s">
        <v>278</v>
      </c>
      <c r="I9521" s="2">
        <v>155.94</v>
      </c>
      <c r="J9521">
        <v>6</v>
      </c>
      <c r="K9521">
        <v>45.22</v>
      </c>
    </row>
    <row r="9522" spans="1:11" x14ac:dyDescent="0.35">
      <c r="A9522" s="1">
        <v>43069</v>
      </c>
      <c r="B9522" s="2">
        <f>YEAR(A9522)</f>
        <v>2017</v>
      </c>
      <c r="C9522" s="2">
        <f>MONTH(A9522)</f>
        <v>11</v>
      </c>
      <c r="D9522" t="s">
        <v>2573</v>
      </c>
      <c r="E9522" t="s">
        <v>78</v>
      </c>
      <c r="F9522" t="s">
        <v>11</v>
      </c>
      <c r="G9522" t="s">
        <v>92</v>
      </c>
      <c r="H9522" t="s">
        <v>2041</v>
      </c>
      <c r="I9522" s="2">
        <v>663.94</v>
      </c>
      <c r="J9522">
        <v>4</v>
      </c>
      <c r="K9522">
        <v>82.99</v>
      </c>
    </row>
    <row r="9523" spans="1:11" x14ac:dyDescent="0.35">
      <c r="A9523" s="1">
        <v>43069</v>
      </c>
      <c r="B9523" s="2">
        <f>YEAR(A9523)</f>
        <v>2017</v>
      </c>
      <c r="C9523" s="2">
        <f>MONTH(A9523)</f>
        <v>11</v>
      </c>
      <c r="D9523" t="s">
        <v>2170</v>
      </c>
      <c r="E9523" t="s">
        <v>122</v>
      </c>
      <c r="F9523" t="s">
        <v>39</v>
      </c>
      <c r="G9523" t="s">
        <v>40</v>
      </c>
      <c r="H9523" t="s">
        <v>2284</v>
      </c>
      <c r="I9523" s="2">
        <v>71.98</v>
      </c>
      <c r="J9523">
        <v>3</v>
      </c>
      <c r="K9523">
        <v>9</v>
      </c>
    </row>
    <row r="9524" spans="1:11" x14ac:dyDescent="0.35">
      <c r="A9524" s="1">
        <v>43069</v>
      </c>
      <c r="B9524" s="2">
        <f>YEAR(A9524)</f>
        <v>2017</v>
      </c>
      <c r="C9524" s="2">
        <f>MONTH(A9524)</f>
        <v>11</v>
      </c>
      <c r="D9524" t="s">
        <v>2381</v>
      </c>
      <c r="E9524" t="s">
        <v>10</v>
      </c>
      <c r="F9524" t="s">
        <v>11</v>
      </c>
      <c r="G9524" t="s">
        <v>43</v>
      </c>
      <c r="H9524" t="s">
        <v>495</v>
      </c>
      <c r="I9524" s="2">
        <v>2.37</v>
      </c>
      <c r="J9524">
        <v>2</v>
      </c>
      <c r="K9524">
        <v>0.83</v>
      </c>
    </row>
    <row r="9525" spans="1:11" x14ac:dyDescent="0.35">
      <c r="A9525" s="1">
        <v>43069</v>
      </c>
      <c r="B9525" s="2">
        <f>YEAR(A9525)</f>
        <v>2017</v>
      </c>
      <c r="C9525" s="2">
        <f>MONTH(A9525)</f>
        <v>11</v>
      </c>
      <c r="D9525" t="s">
        <v>232</v>
      </c>
      <c r="E9525" t="s">
        <v>244</v>
      </c>
      <c r="F9525" t="s">
        <v>39</v>
      </c>
      <c r="G9525" t="s">
        <v>52</v>
      </c>
      <c r="H9525" t="s">
        <v>260</v>
      </c>
      <c r="I9525" s="2">
        <v>383.98</v>
      </c>
      <c r="J9525">
        <v>3</v>
      </c>
      <c r="K9525">
        <v>81.59</v>
      </c>
    </row>
    <row r="9526" spans="1:11" x14ac:dyDescent="0.35">
      <c r="A9526" s="1">
        <v>43069</v>
      </c>
      <c r="B9526" s="2">
        <f>YEAR(A9526)</f>
        <v>2017</v>
      </c>
      <c r="C9526" s="2">
        <f>MONTH(A9526)</f>
        <v>11</v>
      </c>
      <c r="D9526" t="s">
        <v>232</v>
      </c>
      <c r="E9526" t="s">
        <v>244</v>
      </c>
      <c r="F9526" t="s">
        <v>34</v>
      </c>
      <c r="G9526" t="s">
        <v>144</v>
      </c>
      <c r="H9526" t="s">
        <v>403</v>
      </c>
      <c r="I9526" s="2">
        <v>1781.68</v>
      </c>
      <c r="J9526">
        <v>7</v>
      </c>
      <c r="K9526">
        <v>-653.28</v>
      </c>
    </row>
    <row r="9527" spans="1:11" x14ac:dyDescent="0.35">
      <c r="A9527" s="1">
        <v>43069</v>
      </c>
      <c r="B9527" s="2">
        <f>YEAR(A9527)</f>
        <v>2017</v>
      </c>
      <c r="C9527" s="2">
        <f>MONTH(A9527)</f>
        <v>11</v>
      </c>
      <c r="D9527" t="s">
        <v>2139</v>
      </c>
      <c r="E9527" t="s">
        <v>148</v>
      </c>
      <c r="F9527" t="s">
        <v>11</v>
      </c>
      <c r="G9527" t="s">
        <v>18</v>
      </c>
      <c r="H9527" t="s">
        <v>1968</v>
      </c>
      <c r="I9527" s="2">
        <v>83.56</v>
      </c>
      <c r="J9527">
        <v>4</v>
      </c>
      <c r="K9527">
        <v>1.67</v>
      </c>
    </row>
    <row r="9528" spans="1:11" x14ac:dyDescent="0.35">
      <c r="A9528" s="1">
        <v>43069</v>
      </c>
      <c r="B9528" s="2">
        <f>YEAR(A9528)</f>
        <v>2017</v>
      </c>
      <c r="C9528" s="2">
        <f>MONTH(A9528)</f>
        <v>11</v>
      </c>
      <c r="D9528" t="s">
        <v>2139</v>
      </c>
      <c r="E9528" t="s">
        <v>148</v>
      </c>
      <c r="F9528" t="s">
        <v>39</v>
      </c>
      <c r="G9528" t="s">
        <v>40</v>
      </c>
      <c r="H9528" t="s">
        <v>2711</v>
      </c>
      <c r="I9528" s="2">
        <v>546.05999999999995</v>
      </c>
      <c r="J9528">
        <v>3</v>
      </c>
      <c r="K9528">
        <v>163.82</v>
      </c>
    </row>
    <row r="9529" spans="1:11" x14ac:dyDescent="0.35">
      <c r="A9529" s="1">
        <v>43069</v>
      </c>
      <c r="B9529" s="2">
        <f>YEAR(A9529)</f>
        <v>2017</v>
      </c>
      <c r="C9529" s="2">
        <f>MONTH(A9529)</f>
        <v>11</v>
      </c>
      <c r="D9529" t="s">
        <v>2139</v>
      </c>
      <c r="E9529" t="s">
        <v>148</v>
      </c>
      <c r="F9529" t="s">
        <v>11</v>
      </c>
      <c r="G9529" t="s">
        <v>18</v>
      </c>
      <c r="H9529" t="s">
        <v>728</v>
      </c>
      <c r="I9529" s="2">
        <v>269.49</v>
      </c>
      <c r="J9529">
        <v>3</v>
      </c>
      <c r="K9529">
        <v>5.39</v>
      </c>
    </row>
    <row r="9530" spans="1:11" x14ac:dyDescent="0.35">
      <c r="A9530" s="1">
        <v>43069</v>
      </c>
      <c r="B9530" s="2">
        <f>YEAR(A9530)</f>
        <v>2017</v>
      </c>
      <c r="C9530" s="2">
        <f>MONTH(A9530)</f>
        <v>11</v>
      </c>
      <c r="D9530" t="s">
        <v>2320</v>
      </c>
      <c r="E9530" t="s">
        <v>27</v>
      </c>
      <c r="F9530" t="s">
        <v>34</v>
      </c>
      <c r="G9530" t="s">
        <v>47</v>
      </c>
      <c r="H9530" t="s">
        <v>689</v>
      </c>
      <c r="I9530" s="2">
        <v>25.83</v>
      </c>
      <c r="J9530">
        <v>3</v>
      </c>
      <c r="K9530">
        <v>9.56</v>
      </c>
    </row>
    <row r="9531" spans="1:11" x14ac:dyDescent="0.35">
      <c r="A9531" s="1">
        <v>43069</v>
      </c>
      <c r="B9531" s="2">
        <f>YEAR(A9531)</f>
        <v>2017</v>
      </c>
      <c r="C9531" s="2">
        <f>MONTH(A9531)</f>
        <v>11</v>
      </c>
      <c r="D9531" t="s">
        <v>787</v>
      </c>
      <c r="E9531" t="s">
        <v>10</v>
      </c>
      <c r="F9531" t="s">
        <v>39</v>
      </c>
      <c r="G9531" t="s">
        <v>52</v>
      </c>
      <c r="H9531" t="s">
        <v>1084</v>
      </c>
      <c r="I9531" s="2">
        <v>95.98</v>
      </c>
      <c r="J9531">
        <v>3</v>
      </c>
      <c r="K9531">
        <v>-10.8</v>
      </c>
    </row>
    <row r="9532" spans="1:11" x14ac:dyDescent="0.35">
      <c r="A9532" s="1">
        <v>43069</v>
      </c>
      <c r="B9532" s="2">
        <f>YEAR(A9532)</f>
        <v>2017</v>
      </c>
      <c r="C9532" s="2">
        <f>MONTH(A9532)</f>
        <v>11</v>
      </c>
      <c r="D9532" t="s">
        <v>1075</v>
      </c>
      <c r="E9532" t="s">
        <v>23</v>
      </c>
      <c r="F9532" t="s">
        <v>34</v>
      </c>
      <c r="G9532" t="s">
        <v>35</v>
      </c>
      <c r="H9532" t="s">
        <v>725</v>
      </c>
      <c r="I9532" s="2">
        <v>1079.32</v>
      </c>
      <c r="J9532">
        <v>6</v>
      </c>
      <c r="K9532">
        <v>-15.42</v>
      </c>
    </row>
    <row r="9533" spans="1:11" x14ac:dyDescent="0.35">
      <c r="A9533" s="1">
        <v>43070</v>
      </c>
      <c r="B9533" s="2">
        <f>YEAR(A9533)</f>
        <v>2017</v>
      </c>
      <c r="C9533" s="2">
        <f>MONTH(A9533)</f>
        <v>12</v>
      </c>
      <c r="D9533" t="s">
        <v>1100</v>
      </c>
      <c r="E9533" t="s">
        <v>109</v>
      </c>
      <c r="F9533" t="s">
        <v>11</v>
      </c>
      <c r="G9533" t="s">
        <v>18</v>
      </c>
      <c r="H9533" t="s">
        <v>1435</v>
      </c>
      <c r="I9533" s="2">
        <v>83.92</v>
      </c>
      <c r="J9533">
        <v>4</v>
      </c>
      <c r="K9533">
        <v>5.87</v>
      </c>
    </row>
    <row r="9534" spans="1:11" x14ac:dyDescent="0.35">
      <c r="A9534" s="1">
        <v>43070</v>
      </c>
      <c r="B9534" s="2">
        <f>YEAR(A9534)</f>
        <v>2017</v>
      </c>
      <c r="C9534" s="2">
        <f>MONTH(A9534)</f>
        <v>12</v>
      </c>
      <c r="D9534" t="s">
        <v>1100</v>
      </c>
      <c r="E9534" t="s">
        <v>109</v>
      </c>
      <c r="F9534" t="s">
        <v>39</v>
      </c>
      <c r="G9534" t="s">
        <v>40</v>
      </c>
      <c r="H9534" t="s">
        <v>2294</v>
      </c>
      <c r="I9534" s="2">
        <v>131.97999999999999</v>
      </c>
      <c r="J9534">
        <v>2</v>
      </c>
      <c r="K9534">
        <v>35.630000000000003</v>
      </c>
    </row>
    <row r="9535" spans="1:11" x14ac:dyDescent="0.35">
      <c r="A9535" s="1">
        <v>43070</v>
      </c>
      <c r="B9535" s="2">
        <f>YEAR(A9535)</f>
        <v>2017</v>
      </c>
      <c r="C9535" s="2">
        <f>MONTH(A9535)</f>
        <v>12</v>
      </c>
      <c r="D9535" t="s">
        <v>1100</v>
      </c>
      <c r="E9535" t="s">
        <v>109</v>
      </c>
      <c r="F9535" t="s">
        <v>11</v>
      </c>
      <c r="G9535" t="s">
        <v>20</v>
      </c>
      <c r="H9535" t="s">
        <v>1383</v>
      </c>
      <c r="I9535" s="2">
        <v>15.92</v>
      </c>
      <c r="J9535">
        <v>4</v>
      </c>
      <c r="K9535">
        <v>7.48</v>
      </c>
    </row>
    <row r="9536" spans="1:11" x14ac:dyDescent="0.35">
      <c r="A9536" s="1">
        <v>43070</v>
      </c>
      <c r="B9536" s="2">
        <f>YEAR(A9536)</f>
        <v>2017</v>
      </c>
      <c r="C9536" s="2">
        <f>MONTH(A9536)</f>
        <v>12</v>
      </c>
      <c r="D9536" t="s">
        <v>1100</v>
      </c>
      <c r="E9536" t="s">
        <v>109</v>
      </c>
      <c r="F9536" t="s">
        <v>11</v>
      </c>
      <c r="G9536" t="s">
        <v>43</v>
      </c>
      <c r="H9536" t="s">
        <v>539</v>
      </c>
      <c r="I9536" s="2">
        <v>52.29</v>
      </c>
      <c r="J9536">
        <v>9</v>
      </c>
      <c r="K9536">
        <v>16.21</v>
      </c>
    </row>
    <row r="9537" spans="1:11" x14ac:dyDescent="0.35">
      <c r="A9537" s="1">
        <v>43070</v>
      </c>
      <c r="B9537" s="2">
        <f>YEAR(A9537)</f>
        <v>2017</v>
      </c>
      <c r="C9537" s="2">
        <f>MONTH(A9537)</f>
        <v>12</v>
      </c>
      <c r="D9537" t="s">
        <v>1100</v>
      </c>
      <c r="E9537" t="s">
        <v>109</v>
      </c>
      <c r="F9537" t="s">
        <v>11</v>
      </c>
      <c r="G9537" t="s">
        <v>18</v>
      </c>
      <c r="H9537" t="s">
        <v>907</v>
      </c>
      <c r="I9537" s="2">
        <v>91.99</v>
      </c>
      <c r="J9537">
        <v>1</v>
      </c>
      <c r="K9537">
        <v>3.68</v>
      </c>
    </row>
    <row r="9538" spans="1:11" x14ac:dyDescent="0.35">
      <c r="A9538" s="1">
        <v>43070</v>
      </c>
      <c r="B9538" s="2">
        <f>YEAR(A9538)</f>
        <v>2017</v>
      </c>
      <c r="C9538" s="2">
        <f>MONTH(A9538)</f>
        <v>12</v>
      </c>
      <c r="D9538" t="s">
        <v>1826</v>
      </c>
      <c r="E9538" t="s">
        <v>148</v>
      </c>
      <c r="F9538" t="s">
        <v>39</v>
      </c>
      <c r="G9538" t="s">
        <v>52</v>
      </c>
      <c r="H9538" t="s">
        <v>1868</v>
      </c>
      <c r="I9538" s="2">
        <v>20.37</v>
      </c>
      <c r="J9538">
        <v>3</v>
      </c>
      <c r="K9538">
        <v>6.93</v>
      </c>
    </row>
    <row r="9539" spans="1:11" x14ac:dyDescent="0.35">
      <c r="A9539" s="1">
        <v>43070</v>
      </c>
      <c r="B9539" s="2">
        <f>YEAR(A9539)</f>
        <v>2017</v>
      </c>
      <c r="C9539" s="2">
        <f>MONTH(A9539)</f>
        <v>12</v>
      </c>
      <c r="D9539" t="s">
        <v>1826</v>
      </c>
      <c r="E9539" t="s">
        <v>148</v>
      </c>
      <c r="F9539" t="s">
        <v>11</v>
      </c>
      <c r="G9539" t="s">
        <v>18</v>
      </c>
      <c r="H9539" t="s">
        <v>1846</v>
      </c>
      <c r="I9539" s="2">
        <v>221.55</v>
      </c>
      <c r="J9539">
        <v>3</v>
      </c>
      <c r="K9539">
        <v>6.65</v>
      </c>
    </row>
    <row r="9540" spans="1:11" x14ac:dyDescent="0.35">
      <c r="A9540" s="1">
        <v>43070</v>
      </c>
      <c r="B9540" s="2">
        <f>YEAR(A9540)</f>
        <v>2017</v>
      </c>
      <c r="C9540" s="2">
        <f>MONTH(A9540)</f>
        <v>12</v>
      </c>
      <c r="D9540" t="s">
        <v>1826</v>
      </c>
      <c r="E9540" t="s">
        <v>148</v>
      </c>
      <c r="F9540" t="s">
        <v>11</v>
      </c>
      <c r="G9540" t="s">
        <v>20</v>
      </c>
      <c r="H9540" t="s">
        <v>1377</v>
      </c>
      <c r="I9540" s="2">
        <v>17.52</v>
      </c>
      <c r="J9540">
        <v>5</v>
      </c>
      <c r="K9540">
        <v>6.13</v>
      </c>
    </row>
    <row r="9541" spans="1:11" x14ac:dyDescent="0.35">
      <c r="A9541" s="1">
        <v>43070</v>
      </c>
      <c r="B9541" s="2">
        <f>YEAR(A9541)</f>
        <v>2017</v>
      </c>
      <c r="C9541" s="2">
        <f>MONTH(A9541)</f>
        <v>12</v>
      </c>
      <c r="D9541" t="s">
        <v>858</v>
      </c>
      <c r="E9541" t="s">
        <v>277</v>
      </c>
      <c r="F9541" t="s">
        <v>39</v>
      </c>
      <c r="G9541" t="s">
        <v>40</v>
      </c>
      <c r="H9541" t="s">
        <v>41</v>
      </c>
      <c r="I9541" s="2">
        <v>470.38</v>
      </c>
      <c r="J9541">
        <v>3</v>
      </c>
      <c r="K9541">
        <v>52.92</v>
      </c>
    </row>
    <row r="9542" spans="1:11" x14ac:dyDescent="0.35">
      <c r="A9542" s="1">
        <v>43070</v>
      </c>
      <c r="B9542" s="2">
        <f>YEAR(A9542)</f>
        <v>2017</v>
      </c>
      <c r="C9542" s="2">
        <f>MONTH(A9542)</f>
        <v>12</v>
      </c>
      <c r="D9542" t="s">
        <v>858</v>
      </c>
      <c r="E9542" t="s">
        <v>277</v>
      </c>
      <c r="F9542" t="s">
        <v>39</v>
      </c>
      <c r="G9542" t="s">
        <v>40</v>
      </c>
      <c r="H9542" t="s">
        <v>516</v>
      </c>
      <c r="I9542" s="2">
        <v>105.58</v>
      </c>
      <c r="J9542">
        <v>2</v>
      </c>
      <c r="K9542">
        <v>9.24</v>
      </c>
    </row>
    <row r="9543" spans="1:11" x14ac:dyDescent="0.35">
      <c r="A9543" s="1">
        <v>43070</v>
      </c>
      <c r="B9543" s="2">
        <f>YEAR(A9543)</f>
        <v>2017</v>
      </c>
      <c r="C9543" s="2">
        <f>MONTH(A9543)</f>
        <v>12</v>
      </c>
      <c r="D9543" t="s">
        <v>858</v>
      </c>
      <c r="E9543" t="s">
        <v>277</v>
      </c>
      <c r="F9543" t="s">
        <v>11</v>
      </c>
      <c r="G9543" t="s">
        <v>92</v>
      </c>
      <c r="H9543" t="s">
        <v>1346</v>
      </c>
      <c r="I9543" s="2">
        <v>31.15</v>
      </c>
      <c r="J9543">
        <v>3</v>
      </c>
      <c r="K9543">
        <v>3.5</v>
      </c>
    </row>
    <row r="9544" spans="1:11" x14ac:dyDescent="0.35">
      <c r="A9544" s="1">
        <v>43070</v>
      </c>
      <c r="B9544" s="2">
        <f>YEAR(A9544)</f>
        <v>2017</v>
      </c>
      <c r="C9544" s="2">
        <f>MONTH(A9544)</f>
        <v>12</v>
      </c>
      <c r="D9544" t="s">
        <v>858</v>
      </c>
      <c r="E9544" t="s">
        <v>277</v>
      </c>
      <c r="F9544" t="s">
        <v>11</v>
      </c>
      <c r="G9544" t="s">
        <v>20</v>
      </c>
      <c r="H9544" t="s">
        <v>521</v>
      </c>
      <c r="I9544" s="2">
        <v>6.78</v>
      </c>
      <c r="J9544">
        <v>7</v>
      </c>
      <c r="K9544">
        <v>-4.75</v>
      </c>
    </row>
    <row r="9545" spans="1:11" x14ac:dyDescent="0.35">
      <c r="A9545" s="1">
        <v>43070</v>
      </c>
      <c r="B9545" s="2">
        <f>YEAR(A9545)</f>
        <v>2017</v>
      </c>
      <c r="C9545" s="2">
        <f>MONTH(A9545)</f>
        <v>12</v>
      </c>
      <c r="D9545" t="s">
        <v>858</v>
      </c>
      <c r="E9545" t="s">
        <v>277</v>
      </c>
      <c r="F9545" t="s">
        <v>39</v>
      </c>
      <c r="G9545" t="s">
        <v>40</v>
      </c>
      <c r="H9545" t="s">
        <v>2336</v>
      </c>
      <c r="I9545" s="2">
        <v>406.37</v>
      </c>
      <c r="J9545">
        <v>4</v>
      </c>
      <c r="K9545">
        <v>30.48</v>
      </c>
    </row>
    <row r="9546" spans="1:11" x14ac:dyDescent="0.35">
      <c r="A9546" s="1">
        <v>43070</v>
      </c>
      <c r="B9546" s="2">
        <f>YEAR(A9546)</f>
        <v>2017</v>
      </c>
      <c r="C9546" s="2">
        <f>MONTH(A9546)</f>
        <v>12</v>
      </c>
      <c r="D9546" t="s">
        <v>664</v>
      </c>
      <c r="E9546" t="s">
        <v>23</v>
      </c>
      <c r="F9546" t="s">
        <v>11</v>
      </c>
      <c r="G9546" t="s">
        <v>63</v>
      </c>
      <c r="H9546" t="s">
        <v>1679</v>
      </c>
      <c r="I9546" s="2">
        <v>104.68</v>
      </c>
      <c r="J9546">
        <v>5</v>
      </c>
      <c r="K9546">
        <v>35.33</v>
      </c>
    </row>
    <row r="9547" spans="1:11" x14ac:dyDescent="0.35">
      <c r="A9547" s="1">
        <v>43070</v>
      </c>
      <c r="B9547" s="2">
        <f>YEAR(A9547)</f>
        <v>2017</v>
      </c>
      <c r="C9547" s="2">
        <f>MONTH(A9547)</f>
        <v>12</v>
      </c>
      <c r="D9547" t="s">
        <v>664</v>
      </c>
      <c r="E9547" t="s">
        <v>23</v>
      </c>
      <c r="F9547" t="s">
        <v>39</v>
      </c>
      <c r="G9547" t="s">
        <v>40</v>
      </c>
      <c r="H9547" t="s">
        <v>2207</v>
      </c>
      <c r="I9547" s="2">
        <v>62.96</v>
      </c>
      <c r="J9547">
        <v>7</v>
      </c>
      <c r="K9547">
        <v>9.44</v>
      </c>
    </row>
    <row r="9548" spans="1:11" x14ac:dyDescent="0.35">
      <c r="A9548" s="1">
        <v>43070</v>
      </c>
      <c r="B9548" s="2">
        <f>YEAR(A9548)</f>
        <v>2017</v>
      </c>
      <c r="C9548" s="2">
        <f>MONTH(A9548)</f>
        <v>12</v>
      </c>
      <c r="D9548" t="s">
        <v>1911</v>
      </c>
      <c r="E9548" t="s">
        <v>10</v>
      </c>
      <c r="F9548" t="s">
        <v>39</v>
      </c>
      <c r="G9548" t="s">
        <v>40</v>
      </c>
      <c r="H9548" t="s">
        <v>938</v>
      </c>
      <c r="I9548" s="2">
        <v>219.8</v>
      </c>
      <c r="J9548">
        <v>5</v>
      </c>
      <c r="K9548">
        <v>24.73</v>
      </c>
    </row>
    <row r="9549" spans="1:11" x14ac:dyDescent="0.35">
      <c r="A9549" s="1">
        <v>43070</v>
      </c>
      <c r="B9549" s="2">
        <f>YEAR(A9549)</f>
        <v>2017</v>
      </c>
      <c r="C9549" s="2">
        <f>MONTH(A9549)</f>
        <v>12</v>
      </c>
      <c r="D9549" t="s">
        <v>1911</v>
      </c>
      <c r="E9549" t="s">
        <v>10</v>
      </c>
      <c r="F9549" t="s">
        <v>34</v>
      </c>
      <c r="G9549" t="s">
        <v>35</v>
      </c>
      <c r="H9549" t="s">
        <v>541</v>
      </c>
      <c r="I9549" s="2">
        <v>317.06</v>
      </c>
      <c r="J9549">
        <v>3</v>
      </c>
      <c r="K9549">
        <v>-18.12</v>
      </c>
    </row>
    <row r="9550" spans="1:11" x14ac:dyDescent="0.35">
      <c r="A9550" s="1">
        <v>43070</v>
      </c>
      <c r="B9550" s="2">
        <f>YEAR(A9550)</f>
        <v>2017</v>
      </c>
      <c r="C9550" s="2">
        <f>MONTH(A9550)</f>
        <v>12</v>
      </c>
      <c r="D9550" t="s">
        <v>2676</v>
      </c>
      <c r="E9550" t="s">
        <v>27</v>
      </c>
      <c r="F9550" t="s">
        <v>11</v>
      </c>
      <c r="G9550" t="s">
        <v>12</v>
      </c>
      <c r="H9550" t="s">
        <v>2598</v>
      </c>
      <c r="I9550" s="2">
        <v>45.36</v>
      </c>
      <c r="J9550">
        <v>7</v>
      </c>
      <c r="K9550">
        <v>21.77</v>
      </c>
    </row>
    <row r="9551" spans="1:11" x14ac:dyDescent="0.35">
      <c r="A9551" s="1">
        <v>43070</v>
      </c>
      <c r="B9551" s="2">
        <f>YEAR(A9551)</f>
        <v>2017</v>
      </c>
      <c r="C9551" s="2">
        <f>MONTH(A9551)</f>
        <v>12</v>
      </c>
      <c r="D9551" t="s">
        <v>2676</v>
      </c>
      <c r="E9551" t="s">
        <v>27</v>
      </c>
      <c r="F9551" t="s">
        <v>11</v>
      </c>
      <c r="G9551" t="s">
        <v>20</v>
      </c>
      <c r="H9551" t="s">
        <v>247</v>
      </c>
      <c r="I9551" s="2">
        <v>10.130000000000001</v>
      </c>
      <c r="J9551">
        <v>2</v>
      </c>
      <c r="K9551">
        <v>3.67</v>
      </c>
    </row>
    <row r="9552" spans="1:11" x14ac:dyDescent="0.35">
      <c r="A9552" s="1">
        <v>43070</v>
      </c>
      <c r="B9552" s="2">
        <f>YEAR(A9552)</f>
        <v>2017</v>
      </c>
      <c r="C9552" s="2">
        <f>MONTH(A9552)</f>
        <v>12</v>
      </c>
      <c r="D9552" t="s">
        <v>1777</v>
      </c>
      <c r="E9552" t="s">
        <v>23</v>
      </c>
      <c r="F9552" t="s">
        <v>11</v>
      </c>
      <c r="G9552" t="s">
        <v>18</v>
      </c>
      <c r="H9552" t="s">
        <v>1945</v>
      </c>
      <c r="I9552" s="2">
        <v>37.39</v>
      </c>
      <c r="J9552">
        <v>3</v>
      </c>
      <c r="K9552">
        <v>2.34</v>
      </c>
    </row>
    <row r="9553" spans="1:11" x14ac:dyDescent="0.35">
      <c r="A9553" s="1">
        <v>43070</v>
      </c>
      <c r="B9553" s="2">
        <f>YEAR(A9553)</f>
        <v>2017</v>
      </c>
      <c r="C9553" s="2">
        <f>MONTH(A9553)</f>
        <v>12</v>
      </c>
      <c r="D9553" t="s">
        <v>1777</v>
      </c>
      <c r="E9553" t="s">
        <v>23</v>
      </c>
      <c r="F9553" t="s">
        <v>34</v>
      </c>
      <c r="G9553" t="s">
        <v>47</v>
      </c>
      <c r="H9553" t="s">
        <v>2488</v>
      </c>
      <c r="I9553" s="2">
        <v>79.12</v>
      </c>
      <c r="J9553">
        <v>5</v>
      </c>
      <c r="K9553">
        <v>13.85</v>
      </c>
    </row>
    <row r="9554" spans="1:11" x14ac:dyDescent="0.35">
      <c r="A9554" s="1">
        <v>43070</v>
      </c>
      <c r="B9554" s="2">
        <f>YEAR(A9554)</f>
        <v>2017</v>
      </c>
      <c r="C9554" s="2">
        <f>MONTH(A9554)</f>
        <v>12</v>
      </c>
      <c r="D9554" t="s">
        <v>1661</v>
      </c>
      <c r="E9554" t="s">
        <v>612</v>
      </c>
      <c r="F9554" t="s">
        <v>11</v>
      </c>
      <c r="G9554" t="s">
        <v>12</v>
      </c>
      <c r="H9554" t="s">
        <v>1726</v>
      </c>
      <c r="I9554" s="2">
        <v>19.440000000000001</v>
      </c>
      <c r="J9554">
        <v>3</v>
      </c>
      <c r="K9554">
        <v>9.33</v>
      </c>
    </row>
    <row r="9555" spans="1:11" x14ac:dyDescent="0.35">
      <c r="A9555" s="1">
        <v>43070</v>
      </c>
      <c r="B9555" s="2">
        <f>YEAR(A9555)</f>
        <v>2017</v>
      </c>
      <c r="C9555" s="2">
        <f>MONTH(A9555)</f>
        <v>12</v>
      </c>
      <c r="D9555" t="s">
        <v>1661</v>
      </c>
      <c r="E9555" t="s">
        <v>612</v>
      </c>
      <c r="F9555" t="s">
        <v>34</v>
      </c>
      <c r="G9555" t="s">
        <v>35</v>
      </c>
      <c r="H9555" t="s">
        <v>917</v>
      </c>
      <c r="I9555" s="2">
        <v>897.15</v>
      </c>
      <c r="J9555">
        <v>3</v>
      </c>
      <c r="K9555">
        <v>251.2</v>
      </c>
    </row>
    <row r="9556" spans="1:11" x14ac:dyDescent="0.35">
      <c r="A9556" s="1">
        <v>43070</v>
      </c>
      <c r="B9556" s="2">
        <f>YEAR(A9556)</f>
        <v>2017</v>
      </c>
      <c r="C9556" s="2">
        <f>MONTH(A9556)</f>
        <v>12</v>
      </c>
      <c r="D9556" t="s">
        <v>1097</v>
      </c>
      <c r="E9556" t="s">
        <v>78</v>
      </c>
      <c r="F9556" t="s">
        <v>34</v>
      </c>
      <c r="G9556" t="s">
        <v>47</v>
      </c>
      <c r="H9556" t="s">
        <v>2296</v>
      </c>
      <c r="I9556" s="2">
        <v>7.71</v>
      </c>
      <c r="J9556">
        <v>2</v>
      </c>
      <c r="K9556">
        <v>1.74</v>
      </c>
    </row>
    <row r="9557" spans="1:11" x14ac:dyDescent="0.35">
      <c r="A9557" s="1">
        <v>43070</v>
      </c>
      <c r="B9557" s="2">
        <f>YEAR(A9557)</f>
        <v>2017</v>
      </c>
      <c r="C9557" s="2">
        <f>MONTH(A9557)</f>
        <v>12</v>
      </c>
      <c r="D9557" t="s">
        <v>2292</v>
      </c>
      <c r="E9557" t="s">
        <v>10</v>
      </c>
      <c r="F9557" t="s">
        <v>11</v>
      </c>
      <c r="G9557" t="s">
        <v>12</v>
      </c>
      <c r="H9557" t="s">
        <v>2379</v>
      </c>
      <c r="I9557" s="2">
        <v>10.37</v>
      </c>
      <c r="J9557">
        <v>2</v>
      </c>
      <c r="K9557">
        <v>3.63</v>
      </c>
    </row>
    <row r="9558" spans="1:11" x14ac:dyDescent="0.35">
      <c r="A9558" s="1">
        <v>43070</v>
      </c>
      <c r="B9558" s="2">
        <f>YEAR(A9558)</f>
        <v>2017</v>
      </c>
      <c r="C9558" s="2">
        <f>MONTH(A9558)</f>
        <v>12</v>
      </c>
      <c r="D9558" t="s">
        <v>2278</v>
      </c>
      <c r="E9558" t="s">
        <v>163</v>
      </c>
      <c r="F9558" t="s">
        <v>11</v>
      </c>
      <c r="G9558" t="s">
        <v>12</v>
      </c>
      <c r="H9558" t="s">
        <v>441</v>
      </c>
      <c r="I9558" s="2">
        <v>41.86</v>
      </c>
      <c r="J9558">
        <v>7</v>
      </c>
      <c r="K9558">
        <v>18.84</v>
      </c>
    </row>
    <row r="9559" spans="1:11" x14ac:dyDescent="0.35">
      <c r="A9559" s="1">
        <v>43070</v>
      </c>
      <c r="B9559" s="2">
        <f>YEAR(A9559)</f>
        <v>2017</v>
      </c>
      <c r="C9559" s="2">
        <f>MONTH(A9559)</f>
        <v>12</v>
      </c>
      <c r="D9559" t="s">
        <v>2278</v>
      </c>
      <c r="E9559" t="s">
        <v>163</v>
      </c>
      <c r="F9559" t="s">
        <v>34</v>
      </c>
      <c r="G9559" t="s">
        <v>74</v>
      </c>
      <c r="H9559" t="s">
        <v>1904</v>
      </c>
      <c r="I9559" s="2">
        <v>141.96</v>
      </c>
      <c r="J9559">
        <v>2</v>
      </c>
      <c r="K9559">
        <v>41.17</v>
      </c>
    </row>
    <row r="9560" spans="1:11" x14ac:dyDescent="0.35">
      <c r="A9560" s="1">
        <v>43070</v>
      </c>
      <c r="B9560" s="2">
        <f>YEAR(A9560)</f>
        <v>2017</v>
      </c>
      <c r="C9560" s="2">
        <f>MONTH(A9560)</f>
        <v>12</v>
      </c>
      <c r="D9560" t="s">
        <v>1767</v>
      </c>
      <c r="E9560" t="s">
        <v>163</v>
      </c>
      <c r="F9560" t="s">
        <v>11</v>
      </c>
      <c r="G9560" t="s">
        <v>20</v>
      </c>
      <c r="H9560" t="s">
        <v>2167</v>
      </c>
      <c r="I9560" s="2">
        <v>15.92</v>
      </c>
      <c r="J9560">
        <v>5</v>
      </c>
      <c r="K9560">
        <v>5.37</v>
      </c>
    </row>
    <row r="9561" spans="1:11" x14ac:dyDescent="0.35">
      <c r="A9561" s="1">
        <v>43070</v>
      </c>
      <c r="B9561" s="2">
        <f>YEAR(A9561)</f>
        <v>2017</v>
      </c>
      <c r="C9561" s="2">
        <f>MONTH(A9561)</f>
        <v>12</v>
      </c>
      <c r="D9561" t="s">
        <v>1767</v>
      </c>
      <c r="E9561" t="s">
        <v>163</v>
      </c>
      <c r="F9561" t="s">
        <v>34</v>
      </c>
      <c r="G9561" t="s">
        <v>47</v>
      </c>
      <c r="H9561" t="s">
        <v>280</v>
      </c>
      <c r="I9561" s="2">
        <v>70.680000000000007</v>
      </c>
      <c r="J9561">
        <v>12</v>
      </c>
      <c r="K9561">
        <v>31.1</v>
      </c>
    </row>
    <row r="9562" spans="1:11" x14ac:dyDescent="0.35">
      <c r="A9562" s="1">
        <v>43070</v>
      </c>
      <c r="B9562" s="2">
        <f>YEAR(A9562)</f>
        <v>2017</v>
      </c>
      <c r="C9562" s="2">
        <f>MONTH(A9562)</f>
        <v>12</v>
      </c>
      <c r="D9562" t="s">
        <v>1767</v>
      </c>
      <c r="E9562" t="s">
        <v>163</v>
      </c>
      <c r="F9562" t="s">
        <v>11</v>
      </c>
      <c r="G9562" t="s">
        <v>18</v>
      </c>
      <c r="H9562" t="s">
        <v>2025</v>
      </c>
      <c r="I9562" s="2">
        <v>541.24</v>
      </c>
      <c r="J9562">
        <v>4</v>
      </c>
      <c r="K9562">
        <v>5.41</v>
      </c>
    </row>
    <row r="9563" spans="1:11" x14ac:dyDescent="0.35">
      <c r="A9563" s="1">
        <v>43070</v>
      </c>
      <c r="B9563" s="2">
        <f>YEAR(A9563)</f>
        <v>2017</v>
      </c>
      <c r="C9563" s="2">
        <f>MONTH(A9563)</f>
        <v>12</v>
      </c>
      <c r="D9563" t="s">
        <v>2573</v>
      </c>
      <c r="E9563" t="s">
        <v>27</v>
      </c>
      <c r="F9563" t="s">
        <v>34</v>
      </c>
      <c r="G9563" t="s">
        <v>47</v>
      </c>
      <c r="H9563" t="s">
        <v>2034</v>
      </c>
      <c r="I9563" s="2">
        <v>629.64</v>
      </c>
      <c r="J9563">
        <v>9</v>
      </c>
      <c r="K9563">
        <v>107.04</v>
      </c>
    </row>
    <row r="9564" spans="1:11" x14ac:dyDescent="0.35">
      <c r="A9564" s="1">
        <v>43070</v>
      </c>
      <c r="B9564" s="2">
        <f>YEAR(A9564)</f>
        <v>2017</v>
      </c>
      <c r="C9564" s="2">
        <f>MONTH(A9564)</f>
        <v>12</v>
      </c>
      <c r="D9564" t="s">
        <v>1794</v>
      </c>
      <c r="E9564" t="s">
        <v>23</v>
      </c>
      <c r="F9564" t="s">
        <v>11</v>
      </c>
      <c r="G9564" t="s">
        <v>16</v>
      </c>
      <c r="H9564" t="s">
        <v>187</v>
      </c>
      <c r="I9564" s="2">
        <v>15.94</v>
      </c>
      <c r="J9564">
        <v>4</v>
      </c>
      <c r="K9564">
        <v>5.18</v>
      </c>
    </row>
    <row r="9565" spans="1:11" x14ac:dyDescent="0.35">
      <c r="A9565" s="1">
        <v>43070</v>
      </c>
      <c r="B9565" s="2">
        <f>YEAR(A9565)</f>
        <v>2017</v>
      </c>
      <c r="C9565" s="2">
        <f>MONTH(A9565)</f>
        <v>12</v>
      </c>
      <c r="D9565" t="s">
        <v>1794</v>
      </c>
      <c r="E9565" t="s">
        <v>23</v>
      </c>
      <c r="F9565" t="s">
        <v>11</v>
      </c>
      <c r="G9565" t="s">
        <v>20</v>
      </c>
      <c r="H9565" t="s">
        <v>971</v>
      </c>
      <c r="I9565" s="2">
        <v>8</v>
      </c>
      <c r="J9565">
        <v>7</v>
      </c>
      <c r="K9565">
        <v>-5.6</v>
      </c>
    </row>
    <row r="9566" spans="1:11" x14ac:dyDescent="0.35">
      <c r="A9566" s="1">
        <v>43070</v>
      </c>
      <c r="B9566" s="2">
        <f>YEAR(A9566)</f>
        <v>2017</v>
      </c>
      <c r="C9566" s="2">
        <f>MONTH(A9566)</f>
        <v>12</v>
      </c>
      <c r="D9566" t="s">
        <v>1794</v>
      </c>
      <c r="E9566" t="s">
        <v>23</v>
      </c>
      <c r="F9566" t="s">
        <v>34</v>
      </c>
      <c r="G9566" t="s">
        <v>35</v>
      </c>
      <c r="H9566" t="s">
        <v>293</v>
      </c>
      <c r="I9566" s="2">
        <v>398.97</v>
      </c>
      <c r="J9566">
        <v>2</v>
      </c>
      <c r="K9566">
        <v>-28.5</v>
      </c>
    </row>
    <row r="9567" spans="1:11" x14ac:dyDescent="0.35">
      <c r="A9567" s="1">
        <v>43071</v>
      </c>
      <c r="B9567" s="2">
        <f>YEAR(A9567)</f>
        <v>2017</v>
      </c>
      <c r="C9567" s="2">
        <f>MONTH(A9567)</f>
        <v>12</v>
      </c>
      <c r="D9567" t="s">
        <v>658</v>
      </c>
      <c r="E9567" t="s">
        <v>27</v>
      </c>
      <c r="F9567" t="s">
        <v>11</v>
      </c>
      <c r="G9567" t="s">
        <v>18</v>
      </c>
      <c r="H9567" t="s">
        <v>1397</v>
      </c>
      <c r="I9567" s="2">
        <v>559.62</v>
      </c>
      <c r="J9567">
        <v>9</v>
      </c>
      <c r="K9567">
        <v>151.1</v>
      </c>
    </row>
    <row r="9568" spans="1:11" x14ac:dyDescent="0.35">
      <c r="A9568" s="1">
        <v>43071</v>
      </c>
      <c r="B9568" s="2">
        <f>YEAR(A9568)</f>
        <v>2017</v>
      </c>
      <c r="C9568" s="2">
        <f>MONTH(A9568)</f>
        <v>12</v>
      </c>
      <c r="D9568" t="s">
        <v>658</v>
      </c>
      <c r="E9568" t="s">
        <v>27</v>
      </c>
      <c r="F9568" t="s">
        <v>11</v>
      </c>
      <c r="G9568" t="s">
        <v>12</v>
      </c>
      <c r="H9568" t="s">
        <v>1188</v>
      </c>
      <c r="I9568" s="2">
        <v>109.92</v>
      </c>
      <c r="J9568">
        <v>2</v>
      </c>
      <c r="K9568">
        <v>53.86</v>
      </c>
    </row>
    <row r="9569" spans="1:11" x14ac:dyDescent="0.35">
      <c r="A9569" s="1">
        <v>43071</v>
      </c>
      <c r="B9569" s="2">
        <f>YEAR(A9569)</f>
        <v>2017</v>
      </c>
      <c r="C9569" s="2">
        <f>MONTH(A9569)</f>
        <v>12</v>
      </c>
      <c r="D9569" t="s">
        <v>658</v>
      </c>
      <c r="E9569" t="s">
        <v>27</v>
      </c>
      <c r="F9569" t="s">
        <v>11</v>
      </c>
      <c r="G9569" t="s">
        <v>12</v>
      </c>
      <c r="H9569" t="s">
        <v>2063</v>
      </c>
      <c r="I9569" s="2">
        <v>8.56</v>
      </c>
      <c r="J9569">
        <v>2</v>
      </c>
      <c r="K9569">
        <v>3.85</v>
      </c>
    </row>
    <row r="9570" spans="1:11" x14ac:dyDescent="0.35">
      <c r="A9570" s="1">
        <v>43071</v>
      </c>
      <c r="B9570" s="2">
        <f>YEAR(A9570)</f>
        <v>2017</v>
      </c>
      <c r="C9570" s="2">
        <f>MONTH(A9570)</f>
        <v>12</v>
      </c>
      <c r="D9570" t="s">
        <v>1358</v>
      </c>
      <c r="E9570" t="s">
        <v>55</v>
      </c>
      <c r="F9570" t="s">
        <v>11</v>
      </c>
      <c r="G9570" t="s">
        <v>24</v>
      </c>
      <c r="H9570" t="s">
        <v>2183</v>
      </c>
      <c r="I9570" s="2">
        <v>34.65</v>
      </c>
      <c r="J9570">
        <v>3</v>
      </c>
      <c r="K9570">
        <v>10.4</v>
      </c>
    </row>
    <row r="9571" spans="1:11" x14ac:dyDescent="0.35">
      <c r="A9571" s="1">
        <v>43071</v>
      </c>
      <c r="B9571" s="2">
        <f>YEAR(A9571)</f>
        <v>2017</v>
      </c>
      <c r="C9571" s="2">
        <f>MONTH(A9571)</f>
        <v>12</v>
      </c>
      <c r="D9571" t="s">
        <v>224</v>
      </c>
      <c r="E9571" t="s">
        <v>10</v>
      </c>
      <c r="F9571" t="s">
        <v>11</v>
      </c>
      <c r="G9571" t="s">
        <v>92</v>
      </c>
      <c r="H9571" t="s">
        <v>252</v>
      </c>
      <c r="I9571" s="2">
        <v>294.62</v>
      </c>
      <c r="J9571">
        <v>5</v>
      </c>
      <c r="K9571">
        <v>-766.01</v>
      </c>
    </row>
    <row r="9572" spans="1:11" x14ac:dyDescent="0.35">
      <c r="A9572" s="1">
        <v>43071</v>
      </c>
      <c r="B9572" s="2">
        <f>YEAR(A9572)</f>
        <v>2017</v>
      </c>
      <c r="C9572" s="2">
        <f>MONTH(A9572)</f>
        <v>12</v>
      </c>
      <c r="D9572" t="s">
        <v>224</v>
      </c>
      <c r="E9572" t="s">
        <v>10</v>
      </c>
      <c r="F9572" t="s">
        <v>34</v>
      </c>
      <c r="G9572" t="s">
        <v>47</v>
      </c>
      <c r="H9572" t="s">
        <v>447</v>
      </c>
      <c r="I9572" s="2">
        <v>8.75</v>
      </c>
      <c r="J9572">
        <v>4</v>
      </c>
      <c r="K9572">
        <v>-3.72</v>
      </c>
    </row>
    <row r="9573" spans="1:11" x14ac:dyDescent="0.35">
      <c r="A9573" s="1">
        <v>43071</v>
      </c>
      <c r="B9573" s="2">
        <f>YEAR(A9573)</f>
        <v>2017</v>
      </c>
      <c r="C9573" s="2">
        <f>MONTH(A9573)</f>
        <v>12</v>
      </c>
      <c r="D9573" t="s">
        <v>1653</v>
      </c>
      <c r="E9573" t="s">
        <v>122</v>
      </c>
      <c r="F9573" t="s">
        <v>11</v>
      </c>
      <c r="G9573" t="s">
        <v>24</v>
      </c>
      <c r="H9573" t="s">
        <v>1115</v>
      </c>
      <c r="I9573" s="2">
        <v>47.96</v>
      </c>
      <c r="J9573">
        <v>5</v>
      </c>
      <c r="K9573">
        <v>4.2</v>
      </c>
    </row>
    <row r="9574" spans="1:11" x14ac:dyDescent="0.35">
      <c r="A9574" s="1">
        <v>43071</v>
      </c>
      <c r="B9574" s="2">
        <f>YEAR(A9574)</f>
        <v>2017</v>
      </c>
      <c r="C9574" s="2">
        <f>MONTH(A9574)</f>
        <v>12</v>
      </c>
      <c r="D9574" t="s">
        <v>1434</v>
      </c>
      <c r="E9574" t="s">
        <v>27</v>
      </c>
      <c r="F9574" t="s">
        <v>11</v>
      </c>
      <c r="G9574" t="s">
        <v>20</v>
      </c>
      <c r="H9574" t="s">
        <v>67</v>
      </c>
      <c r="I9574" s="2">
        <v>9.02</v>
      </c>
      <c r="J9574">
        <v>6</v>
      </c>
      <c r="K9574">
        <v>3.16</v>
      </c>
    </row>
    <row r="9575" spans="1:11" x14ac:dyDescent="0.35">
      <c r="A9575" s="1">
        <v>43071</v>
      </c>
      <c r="B9575" s="2">
        <f>YEAR(A9575)</f>
        <v>2017</v>
      </c>
      <c r="C9575" s="2">
        <f>MONTH(A9575)</f>
        <v>12</v>
      </c>
      <c r="D9575" t="s">
        <v>1434</v>
      </c>
      <c r="E9575" t="s">
        <v>27</v>
      </c>
      <c r="F9575" t="s">
        <v>11</v>
      </c>
      <c r="G9575" t="s">
        <v>20</v>
      </c>
      <c r="H9575" t="s">
        <v>1136</v>
      </c>
      <c r="I9575" s="2">
        <v>69.459999999999994</v>
      </c>
      <c r="J9575">
        <v>2</v>
      </c>
      <c r="K9575">
        <v>22.57</v>
      </c>
    </row>
    <row r="9576" spans="1:11" x14ac:dyDescent="0.35">
      <c r="A9576" s="1">
        <v>43071</v>
      </c>
      <c r="B9576" s="2">
        <f>YEAR(A9576)</f>
        <v>2017</v>
      </c>
      <c r="C9576" s="2">
        <f>MONTH(A9576)</f>
        <v>12</v>
      </c>
      <c r="D9576" t="s">
        <v>1434</v>
      </c>
      <c r="E9576" t="s">
        <v>27</v>
      </c>
      <c r="F9576" t="s">
        <v>11</v>
      </c>
      <c r="G9576" t="s">
        <v>12</v>
      </c>
      <c r="H9576" t="s">
        <v>1334</v>
      </c>
      <c r="I9576" s="2">
        <v>10.86</v>
      </c>
      <c r="J9576">
        <v>2</v>
      </c>
      <c r="K9576">
        <v>5.32</v>
      </c>
    </row>
    <row r="9577" spans="1:11" x14ac:dyDescent="0.35">
      <c r="A9577" s="1">
        <v>43071</v>
      </c>
      <c r="B9577" s="2">
        <f>YEAR(A9577)</f>
        <v>2017</v>
      </c>
      <c r="C9577" s="2">
        <f>MONTH(A9577)</f>
        <v>12</v>
      </c>
      <c r="D9577" t="s">
        <v>1434</v>
      </c>
      <c r="E9577" t="s">
        <v>27</v>
      </c>
      <c r="F9577" t="s">
        <v>11</v>
      </c>
      <c r="G9577" t="s">
        <v>92</v>
      </c>
      <c r="H9577" t="s">
        <v>420</v>
      </c>
      <c r="I9577" s="2">
        <v>79.47</v>
      </c>
      <c r="J9577">
        <v>3</v>
      </c>
      <c r="K9577">
        <v>22.25</v>
      </c>
    </row>
    <row r="9578" spans="1:11" x14ac:dyDescent="0.35">
      <c r="A9578" s="1">
        <v>43071</v>
      </c>
      <c r="B9578" s="2">
        <f>YEAR(A9578)</f>
        <v>2017</v>
      </c>
      <c r="C9578" s="2">
        <f>MONTH(A9578)</f>
        <v>12</v>
      </c>
      <c r="D9578" t="s">
        <v>1434</v>
      </c>
      <c r="E9578" t="s">
        <v>27</v>
      </c>
      <c r="F9578" t="s">
        <v>11</v>
      </c>
      <c r="G9578" t="s">
        <v>24</v>
      </c>
      <c r="H9578" t="s">
        <v>540</v>
      </c>
      <c r="I9578" s="2">
        <v>10.08</v>
      </c>
      <c r="J9578">
        <v>6</v>
      </c>
      <c r="K9578">
        <v>5.04</v>
      </c>
    </row>
    <row r="9579" spans="1:11" x14ac:dyDescent="0.35">
      <c r="A9579" s="1">
        <v>43071</v>
      </c>
      <c r="B9579" s="2">
        <f>YEAR(A9579)</f>
        <v>2017</v>
      </c>
      <c r="C9579" s="2">
        <f>MONTH(A9579)</f>
        <v>12</v>
      </c>
      <c r="D9579" t="s">
        <v>1503</v>
      </c>
      <c r="E9579" t="s">
        <v>122</v>
      </c>
      <c r="F9579" t="s">
        <v>11</v>
      </c>
      <c r="G9579" t="s">
        <v>20</v>
      </c>
      <c r="H9579" t="s">
        <v>1278</v>
      </c>
      <c r="I9579" s="2">
        <v>45.66</v>
      </c>
      <c r="J9579">
        <v>5</v>
      </c>
      <c r="K9579">
        <v>-33.479999999999997</v>
      </c>
    </row>
    <row r="9580" spans="1:11" x14ac:dyDescent="0.35">
      <c r="A9580" s="1">
        <v>43071</v>
      </c>
      <c r="B9580" s="2">
        <f>YEAR(A9580)</f>
        <v>2017</v>
      </c>
      <c r="C9580" s="2">
        <f>MONTH(A9580)</f>
        <v>12</v>
      </c>
      <c r="D9580" t="s">
        <v>236</v>
      </c>
      <c r="E9580" t="s">
        <v>23</v>
      </c>
      <c r="F9580" t="s">
        <v>11</v>
      </c>
      <c r="G9580" t="s">
        <v>20</v>
      </c>
      <c r="H9580" t="s">
        <v>1773</v>
      </c>
      <c r="I9580" s="2">
        <v>631.17999999999995</v>
      </c>
      <c r="J9580">
        <v>4</v>
      </c>
      <c r="K9580">
        <v>-462.86</v>
      </c>
    </row>
    <row r="9581" spans="1:11" x14ac:dyDescent="0.35">
      <c r="A9581" s="1">
        <v>43071</v>
      </c>
      <c r="B9581" s="2">
        <f>YEAR(A9581)</f>
        <v>2017</v>
      </c>
      <c r="C9581" s="2">
        <f>MONTH(A9581)</f>
        <v>12</v>
      </c>
      <c r="D9581" t="s">
        <v>2033</v>
      </c>
      <c r="E9581" t="s">
        <v>995</v>
      </c>
      <c r="F9581" t="s">
        <v>39</v>
      </c>
      <c r="G9581" t="s">
        <v>40</v>
      </c>
      <c r="H9581" t="s">
        <v>1532</v>
      </c>
      <c r="I9581" s="2">
        <v>2479.96</v>
      </c>
      <c r="J9581">
        <v>4</v>
      </c>
      <c r="K9581">
        <v>743.99</v>
      </c>
    </row>
    <row r="9582" spans="1:11" x14ac:dyDescent="0.35">
      <c r="A9582" s="1">
        <v>43071</v>
      </c>
      <c r="B9582" s="2">
        <f>YEAR(A9582)</f>
        <v>2017</v>
      </c>
      <c r="C9582" s="2">
        <f>MONTH(A9582)</f>
        <v>12</v>
      </c>
      <c r="D9582" t="s">
        <v>2097</v>
      </c>
      <c r="E9582" t="s">
        <v>27</v>
      </c>
      <c r="F9582" t="s">
        <v>39</v>
      </c>
      <c r="G9582" t="s">
        <v>40</v>
      </c>
      <c r="H9582" t="s">
        <v>2436</v>
      </c>
      <c r="I9582" s="2">
        <v>39.99</v>
      </c>
      <c r="J9582">
        <v>1</v>
      </c>
      <c r="K9582">
        <v>-8</v>
      </c>
    </row>
    <row r="9583" spans="1:11" x14ac:dyDescent="0.35">
      <c r="A9583" s="1">
        <v>43071</v>
      </c>
      <c r="B9583" s="2">
        <f>YEAR(A9583)</f>
        <v>2017</v>
      </c>
      <c r="C9583" s="2">
        <f>MONTH(A9583)</f>
        <v>12</v>
      </c>
      <c r="D9583" t="s">
        <v>2097</v>
      </c>
      <c r="E9583" t="s">
        <v>27</v>
      </c>
      <c r="F9583" t="s">
        <v>34</v>
      </c>
      <c r="G9583" t="s">
        <v>35</v>
      </c>
      <c r="H9583" t="s">
        <v>1361</v>
      </c>
      <c r="I9583" s="2">
        <v>1159.06</v>
      </c>
      <c r="J9583">
        <v>9</v>
      </c>
      <c r="K9583">
        <v>43.46</v>
      </c>
    </row>
    <row r="9584" spans="1:11" x14ac:dyDescent="0.35">
      <c r="A9584" s="1">
        <v>43071</v>
      </c>
      <c r="B9584" s="2">
        <f>YEAR(A9584)</f>
        <v>2017</v>
      </c>
      <c r="C9584" s="2">
        <f>MONTH(A9584)</f>
        <v>12</v>
      </c>
      <c r="D9584" t="s">
        <v>2097</v>
      </c>
      <c r="E9584" t="s">
        <v>27</v>
      </c>
      <c r="F9584" t="s">
        <v>11</v>
      </c>
      <c r="G9584" t="s">
        <v>24</v>
      </c>
      <c r="H9584" t="s">
        <v>2049</v>
      </c>
      <c r="I9584" s="2">
        <v>179.9</v>
      </c>
      <c r="J9584">
        <v>5</v>
      </c>
      <c r="K9584">
        <v>44.98</v>
      </c>
    </row>
    <row r="9585" spans="1:11" x14ac:dyDescent="0.35">
      <c r="A9585" s="1">
        <v>43071</v>
      </c>
      <c r="B9585" s="2">
        <f>YEAR(A9585)</f>
        <v>2017</v>
      </c>
      <c r="C9585" s="2">
        <f>MONTH(A9585)</f>
        <v>12</v>
      </c>
      <c r="D9585" t="s">
        <v>944</v>
      </c>
      <c r="E9585" t="s">
        <v>55</v>
      </c>
      <c r="F9585" t="s">
        <v>34</v>
      </c>
      <c r="G9585" t="s">
        <v>35</v>
      </c>
      <c r="H9585" t="s">
        <v>1722</v>
      </c>
      <c r="I9585" s="2">
        <v>701.96</v>
      </c>
      <c r="J9585">
        <v>2</v>
      </c>
      <c r="K9585">
        <v>168.47</v>
      </c>
    </row>
    <row r="9586" spans="1:11" x14ac:dyDescent="0.35">
      <c r="A9586" s="1">
        <v>43071</v>
      </c>
      <c r="B9586" s="2">
        <f>YEAR(A9586)</f>
        <v>2017</v>
      </c>
      <c r="C9586" s="2">
        <f>MONTH(A9586)</f>
        <v>12</v>
      </c>
      <c r="D9586" t="s">
        <v>467</v>
      </c>
      <c r="E9586" t="s">
        <v>10</v>
      </c>
      <c r="F9586" t="s">
        <v>11</v>
      </c>
      <c r="G9586" t="s">
        <v>24</v>
      </c>
      <c r="H9586" t="s">
        <v>2227</v>
      </c>
      <c r="I9586" s="2">
        <v>12.16</v>
      </c>
      <c r="J9586">
        <v>5</v>
      </c>
      <c r="K9586">
        <v>2.13</v>
      </c>
    </row>
    <row r="9587" spans="1:11" x14ac:dyDescent="0.35">
      <c r="A9587" s="1">
        <v>43071</v>
      </c>
      <c r="B9587" s="2">
        <f>YEAR(A9587)</f>
        <v>2017</v>
      </c>
      <c r="C9587" s="2">
        <f>MONTH(A9587)</f>
        <v>12</v>
      </c>
      <c r="D9587" t="s">
        <v>1570</v>
      </c>
      <c r="E9587" t="s">
        <v>244</v>
      </c>
      <c r="F9587" t="s">
        <v>11</v>
      </c>
      <c r="G9587" t="s">
        <v>24</v>
      </c>
      <c r="H9587" t="s">
        <v>1106</v>
      </c>
      <c r="I9587" s="2">
        <v>32.78</v>
      </c>
      <c r="J9587">
        <v>1</v>
      </c>
      <c r="K9587">
        <v>2.46</v>
      </c>
    </row>
    <row r="9588" spans="1:11" x14ac:dyDescent="0.35">
      <c r="A9588" s="1">
        <v>43071</v>
      </c>
      <c r="B9588" s="2">
        <f>YEAR(A9588)</f>
        <v>2017</v>
      </c>
      <c r="C9588" s="2">
        <f>MONTH(A9588)</f>
        <v>12</v>
      </c>
      <c r="D9588" t="s">
        <v>1718</v>
      </c>
      <c r="E9588" t="s">
        <v>277</v>
      </c>
      <c r="F9588" t="s">
        <v>11</v>
      </c>
      <c r="G9588" t="s">
        <v>18</v>
      </c>
      <c r="H9588" t="s">
        <v>973</v>
      </c>
      <c r="I9588" s="2">
        <v>114.29</v>
      </c>
      <c r="J9588">
        <v>1</v>
      </c>
      <c r="K9588">
        <v>12.86</v>
      </c>
    </row>
    <row r="9589" spans="1:11" x14ac:dyDescent="0.35">
      <c r="A9589" s="1">
        <v>43071</v>
      </c>
      <c r="B9589" s="2">
        <f>YEAR(A9589)</f>
        <v>2017</v>
      </c>
      <c r="C9589" s="2">
        <f>MONTH(A9589)</f>
        <v>12</v>
      </c>
      <c r="D9589" t="s">
        <v>1718</v>
      </c>
      <c r="E9589" t="s">
        <v>277</v>
      </c>
      <c r="F9589" t="s">
        <v>11</v>
      </c>
      <c r="G9589" t="s">
        <v>20</v>
      </c>
      <c r="H9589" t="s">
        <v>1987</v>
      </c>
      <c r="I9589" s="2">
        <v>36.619999999999997</v>
      </c>
      <c r="J9589">
        <v>8</v>
      </c>
      <c r="K9589">
        <v>-24.42</v>
      </c>
    </row>
    <row r="9590" spans="1:11" x14ac:dyDescent="0.35">
      <c r="A9590" s="1">
        <v>43071</v>
      </c>
      <c r="B9590" s="2">
        <f>YEAR(A9590)</f>
        <v>2017</v>
      </c>
      <c r="C9590" s="2">
        <f>MONTH(A9590)</f>
        <v>12</v>
      </c>
      <c r="D9590" t="s">
        <v>1718</v>
      </c>
      <c r="E9590" t="s">
        <v>277</v>
      </c>
      <c r="F9590" t="s">
        <v>34</v>
      </c>
      <c r="G9590" t="s">
        <v>74</v>
      </c>
      <c r="H9590" t="s">
        <v>1650</v>
      </c>
      <c r="I9590" s="2">
        <v>242.35</v>
      </c>
      <c r="J9590">
        <v>8</v>
      </c>
      <c r="K9590">
        <v>-363.53</v>
      </c>
    </row>
    <row r="9591" spans="1:11" x14ac:dyDescent="0.35">
      <c r="A9591" s="1">
        <v>43071</v>
      </c>
      <c r="B9591" s="2">
        <f>YEAR(A9591)</f>
        <v>2017</v>
      </c>
      <c r="C9591" s="2">
        <f>MONTH(A9591)</f>
        <v>12</v>
      </c>
      <c r="D9591" t="s">
        <v>1718</v>
      </c>
      <c r="E9591" t="s">
        <v>277</v>
      </c>
      <c r="F9591" t="s">
        <v>39</v>
      </c>
      <c r="G9591" t="s">
        <v>40</v>
      </c>
      <c r="H9591" t="s">
        <v>1829</v>
      </c>
      <c r="I9591" s="2">
        <v>49.62</v>
      </c>
      <c r="J9591">
        <v>2</v>
      </c>
      <c r="K9591">
        <v>4.96</v>
      </c>
    </row>
    <row r="9592" spans="1:11" x14ac:dyDescent="0.35">
      <c r="A9592" s="1">
        <v>43071</v>
      </c>
      <c r="B9592" s="2">
        <f>YEAR(A9592)</f>
        <v>2017</v>
      </c>
      <c r="C9592" s="2">
        <f>MONTH(A9592)</f>
        <v>12</v>
      </c>
      <c r="D9592" t="s">
        <v>1718</v>
      </c>
      <c r="E9592" t="s">
        <v>277</v>
      </c>
      <c r="F9592" t="s">
        <v>34</v>
      </c>
      <c r="G9592" t="s">
        <v>47</v>
      </c>
      <c r="H9592" t="s">
        <v>2190</v>
      </c>
      <c r="I9592" s="2">
        <v>508.7</v>
      </c>
      <c r="J9592">
        <v>6</v>
      </c>
      <c r="K9592">
        <v>0</v>
      </c>
    </row>
    <row r="9593" spans="1:11" x14ac:dyDescent="0.35">
      <c r="A9593" s="1">
        <v>43071</v>
      </c>
      <c r="B9593" s="2">
        <f>YEAR(A9593)</f>
        <v>2017</v>
      </c>
      <c r="C9593" s="2">
        <f>MONTH(A9593)</f>
        <v>12</v>
      </c>
      <c r="D9593" t="s">
        <v>1718</v>
      </c>
      <c r="E9593" t="s">
        <v>277</v>
      </c>
      <c r="F9593" t="s">
        <v>39</v>
      </c>
      <c r="G9593" t="s">
        <v>40</v>
      </c>
      <c r="H9593" t="s">
        <v>135</v>
      </c>
      <c r="I9593" s="2">
        <v>57.36</v>
      </c>
      <c r="J9593">
        <v>6</v>
      </c>
      <c r="K9593">
        <v>-14.34</v>
      </c>
    </row>
    <row r="9594" spans="1:11" x14ac:dyDescent="0.35">
      <c r="A9594" s="1">
        <v>43071</v>
      </c>
      <c r="B9594" s="2">
        <f>YEAR(A9594)</f>
        <v>2017</v>
      </c>
      <c r="C9594" s="2">
        <f>MONTH(A9594)</f>
        <v>12</v>
      </c>
      <c r="D9594" t="s">
        <v>1718</v>
      </c>
      <c r="E9594" t="s">
        <v>277</v>
      </c>
      <c r="F9594" t="s">
        <v>34</v>
      </c>
      <c r="G9594" t="s">
        <v>35</v>
      </c>
      <c r="H9594" t="s">
        <v>1070</v>
      </c>
      <c r="I9594" s="2">
        <v>906.68</v>
      </c>
      <c r="J9594">
        <v>5</v>
      </c>
      <c r="K9594">
        <v>68</v>
      </c>
    </row>
    <row r="9595" spans="1:11" x14ac:dyDescent="0.35">
      <c r="A9595" s="1">
        <v>43071</v>
      </c>
      <c r="B9595" s="2">
        <f>YEAR(A9595)</f>
        <v>2017</v>
      </c>
      <c r="C9595" s="2">
        <f>MONTH(A9595)</f>
        <v>12</v>
      </c>
      <c r="D9595" t="s">
        <v>2459</v>
      </c>
      <c r="E9595" t="s">
        <v>95</v>
      </c>
      <c r="F9595" t="s">
        <v>11</v>
      </c>
      <c r="G9595" t="s">
        <v>20</v>
      </c>
      <c r="H9595" t="s">
        <v>910</v>
      </c>
      <c r="I9595" s="2">
        <v>67.86</v>
      </c>
      <c r="J9595">
        <v>6</v>
      </c>
      <c r="K9595">
        <v>-45.24</v>
      </c>
    </row>
    <row r="9596" spans="1:11" x14ac:dyDescent="0.35">
      <c r="A9596" s="1">
        <v>43071</v>
      </c>
      <c r="B9596" s="2">
        <f>YEAR(A9596)</f>
        <v>2017</v>
      </c>
      <c r="C9596" s="2">
        <f>MONTH(A9596)</f>
        <v>12</v>
      </c>
      <c r="D9596" t="s">
        <v>1413</v>
      </c>
      <c r="E9596" t="s">
        <v>78</v>
      </c>
      <c r="F9596" t="s">
        <v>11</v>
      </c>
      <c r="G9596" t="s">
        <v>24</v>
      </c>
      <c r="H9596" t="s">
        <v>38</v>
      </c>
      <c r="I9596" s="2">
        <v>19.73</v>
      </c>
      <c r="J9596">
        <v>9</v>
      </c>
      <c r="K9596">
        <v>1.73</v>
      </c>
    </row>
    <row r="9597" spans="1:11" x14ac:dyDescent="0.35">
      <c r="A9597" s="1">
        <v>43071</v>
      </c>
      <c r="B9597" s="2">
        <f>YEAR(A9597)</f>
        <v>2017</v>
      </c>
      <c r="C9597" s="2">
        <f>MONTH(A9597)</f>
        <v>12</v>
      </c>
      <c r="D9597" t="s">
        <v>1413</v>
      </c>
      <c r="E9597" t="s">
        <v>78</v>
      </c>
      <c r="F9597" t="s">
        <v>39</v>
      </c>
      <c r="G9597" t="s">
        <v>40</v>
      </c>
      <c r="H9597" t="s">
        <v>567</v>
      </c>
      <c r="I9597" s="2">
        <v>151.19</v>
      </c>
      <c r="J9597">
        <v>2</v>
      </c>
      <c r="K9597">
        <v>-25.2</v>
      </c>
    </row>
    <row r="9598" spans="1:11" x14ac:dyDescent="0.35">
      <c r="A9598" s="1">
        <v>43071</v>
      </c>
      <c r="B9598" s="2">
        <f>YEAR(A9598)</f>
        <v>2017</v>
      </c>
      <c r="C9598" s="2">
        <f>MONTH(A9598)</f>
        <v>12</v>
      </c>
      <c r="D9598" t="s">
        <v>404</v>
      </c>
      <c r="E9598" t="s">
        <v>433</v>
      </c>
      <c r="F9598" t="s">
        <v>11</v>
      </c>
      <c r="G9598" t="s">
        <v>92</v>
      </c>
      <c r="H9598" t="s">
        <v>198</v>
      </c>
      <c r="I9598" s="2">
        <v>286.86</v>
      </c>
      <c r="J9598">
        <v>7</v>
      </c>
      <c r="K9598">
        <v>80.319999999999993</v>
      </c>
    </row>
    <row r="9599" spans="1:11" x14ac:dyDescent="0.35">
      <c r="A9599" s="1">
        <v>43071</v>
      </c>
      <c r="B9599" s="2">
        <f>YEAR(A9599)</f>
        <v>2017</v>
      </c>
      <c r="C9599" s="2">
        <f>MONTH(A9599)</f>
        <v>12</v>
      </c>
      <c r="D9599" t="s">
        <v>404</v>
      </c>
      <c r="E9599" t="s">
        <v>433</v>
      </c>
      <c r="F9599" t="s">
        <v>39</v>
      </c>
      <c r="G9599" t="s">
        <v>40</v>
      </c>
      <c r="H9599" t="s">
        <v>41</v>
      </c>
      <c r="I9599" s="2">
        <v>979.95</v>
      </c>
      <c r="J9599">
        <v>5</v>
      </c>
      <c r="K9599">
        <v>284.19</v>
      </c>
    </row>
    <row r="9600" spans="1:11" x14ac:dyDescent="0.35">
      <c r="A9600" s="1">
        <v>43071</v>
      </c>
      <c r="B9600" s="2">
        <f>YEAR(A9600)</f>
        <v>2017</v>
      </c>
      <c r="C9600" s="2">
        <f>MONTH(A9600)</f>
        <v>12</v>
      </c>
      <c r="D9600" t="s">
        <v>404</v>
      </c>
      <c r="E9600" t="s">
        <v>433</v>
      </c>
      <c r="F9600" t="s">
        <v>11</v>
      </c>
      <c r="G9600" t="s">
        <v>199</v>
      </c>
      <c r="H9600" t="s">
        <v>806</v>
      </c>
      <c r="I9600" s="2">
        <v>4.3600000000000003</v>
      </c>
      <c r="J9600">
        <v>2</v>
      </c>
      <c r="K9600">
        <v>0.17</v>
      </c>
    </row>
    <row r="9601" spans="1:11" x14ac:dyDescent="0.35">
      <c r="A9601" s="1">
        <v>43072</v>
      </c>
      <c r="B9601" s="2">
        <f>YEAR(A9601)</f>
        <v>2017</v>
      </c>
      <c r="C9601" s="2">
        <f>MONTH(A9601)</f>
        <v>12</v>
      </c>
      <c r="D9601" t="s">
        <v>2681</v>
      </c>
      <c r="E9601" t="s">
        <v>148</v>
      </c>
      <c r="F9601" t="s">
        <v>11</v>
      </c>
      <c r="G9601" t="s">
        <v>20</v>
      </c>
      <c r="H9601" t="s">
        <v>1027</v>
      </c>
      <c r="I9601" s="2">
        <v>83.92</v>
      </c>
      <c r="J9601">
        <v>5</v>
      </c>
      <c r="K9601">
        <v>29.37</v>
      </c>
    </row>
    <row r="9602" spans="1:11" x14ac:dyDescent="0.35">
      <c r="A9602" s="1">
        <v>43072</v>
      </c>
      <c r="B9602" s="2">
        <f>YEAR(A9602)</f>
        <v>2017</v>
      </c>
      <c r="C9602" s="2">
        <f>MONTH(A9602)</f>
        <v>12</v>
      </c>
      <c r="D9602" t="s">
        <v>2681</v>
      </c>
      <c r="E9602" t="s">
        <v>148</v>
      </c>
      <c r="F9602" t="s">
        <v>11</v>
      </c>
      <c r="G9602" t="s">
        <v>20</v>
      </c>
      <c r="H9602" t="s">
        <v>864</v>
      </c>
      <c r="I9602" s="2">
        <v>14.62</v>
      </c>
      <c r="J9602">
        <v>2</v>
      </c>
      <c r="K9602">
        <v>5.12</v>
      </c>
    </row>
    <row r="9603" spans="1:11" x14ac:dyDescent="0.35">
      <c r="A9603" s="1">
        <v>43072</v>
      </c>
      <c r="B9603" s="2">
        <f>YEAR(A9603)</f>
        <v>2017</v>
      </c>
      <c r="C9603" s="2">
        <f>MONTH(A9603)</f>
        <v>12</v>
      </c>
      <c r="D9603" t="s">
        <v>2681</v>
      </c>
      <c r="E9603" t="s">
        <v>148</v>
      </c>
      <c r="F9603" t="s">
        <v>39</v>
      </c>
      <c r="G9603" t="s">
        <v>40</v>
      </c>
      <c r="H9603" t="s">
        <v>520</v>
      </c>
      <c r="I9603" s="2">
        <v>136.99</v>
      </c>
      <c r="J9603">
        <v>1</v>
      </c>
      <c r="K9603">
        <v>36.99</v>
      </c>
    </row>
    <row r="9604" spans="1:11" x14ac:dyDescent="0.35">
      <c r="A9604" s="1">
        <v>43072</v>
      </c>
      <c r="B9604" s="2">
        <f>YEAR(A9604)</f>
        <v>2017</v>
      </c>
      <c r="C9604" s="2">
        <f>MONTH(A9604)</f>
        <v>12</v>
      </c>
      <c r="D9604" t="s">
        <v>2681</v>
      </c>
      <c r="E9604" t="s">
        <v>148</v>
      </c>
      <c r="F9604" t="s">
        <v>11</v>
      </c>
      <c r="G9604" t="s">
        <v>16</v>
      </c>
      <c r="H9604" t="s">
        <v>1698</v>
      </c>
      <c r="I9604" s="2">
        <v>3.15</v>
      </c>
      <c r="J9604">
        <v>1</v>
      </c>
      <c r="K9604">
        <v>1.51</v>
      </c>
    </row>
    <row r="9605" spans="1:11" x14ac:dyDescent="0.35">
      <c r="A9605" s="1">
        <v>43072</v>
      </c>
      <c r="B9605" s="2">
        <f>YEAR(A9605)</f>
        <v>2017</v>
      </c>
      <c r="C9605" s="2">
        <f>MONTH(A9605)</f>
        <v>12</v>
      </c>
      <c r="D9605" t="s">
        <v>1467</v>
      </c>
      <c r="E9605" t="s">
        <v>27</v>
      </c>
      <c r="F9605" t="s">
        <v>11</v>
      </c>
      <c r="G9605" t="s">
        <v>12</v>
      </c>
      <c r="H9605" t="s">
        <v>1660</v>
      </c>
      <c r="I9605" s="2">
        <v>166.44</v>
      </c>
      <c r="J9605">
        <v>3</v>
      </c>
      <c r="K9605">
        <v>79.89</v>
      </c>
    </row>
    <row r="9606" spans="1:11" x14ac:dyDescent="0.35">
      <c r="A9606" s="1">
        <v>43072</v>
      </c>
      <c r="B9606" s="2">
        <f>YEAR(A9606)</f>
        <v>2017</v>
      </c>
      <c r="C9606" s="2">
        <f>MONTH(A9606)</f>
        <v>12</v>
      </c>
      <c r="D9606" t="s">
        <v>69</v>
      </c>
      <c r="E9606" t="s">
        <v>122</v>
      </c>
      <c r="F9606" t="s">
        <v>39</v>
      </c>
      <c r="G9606" t="s">
        <v>52</v>
      </c>
      <c r="H9606" t="s">
        <v>2152</v>
      </c>
      <c r="I9606" s="2">
        <v>47.99</v>
      </c>
      <c r="J9606">
        <v>1</v>
      </c>
      <c r="K9606">
        <v>7.2</v>
      </c>
    </row>
    <row r="9607" spans="1:11" x14ac:dyDescent="0.35">
      <c r="A9607" s="1">
        <v>43072</v>
      </c>
      <c r="B9607" s="2">
        <f>YEAR(A9607)</f>
        <v>2017</v>
      </c>
      <c r="C9607" s="2">
        <f>MONTH(A9607)</f>
        <v>12</v>
      </c>
      <c r="D9607" t="s">
        <v>1734</v>
      </c>
      <c r="E9607" t="s">
        <v>244</v>
      </c>
      <c r="F9607" t="s">
        <v>11</v>
      </c>
      <c r="G9607" t="s">
        <v>92</v>
      </c>
      <c r="H9607" t="s">
        <v>1824</v>
      </c>
      <c r="I9607" s="2">
        <v>45.22</v>
      </c>
      <c r="J9607">
        <v>3</v>
      </c>
      <c r="K9607">
        <v>4.5199999999999996</v>
      </c>
    </row>
    <row r="9608" spans="1:11" x14ac:dyDescent="0.35">
      <c r="A9608" s="1">
        <v>43072</v>
      </c>
      <c r="B9608" s="2">
        <f>YEAR(A9608)</f>
        <v>2017</v>
      </c>
      <c r="C9608" s="2">
        <f>MONTH(A9608)</f>
        <v>12</v>
      </c>
      <c r="D9608" t="s">
        <v>1734</v>
      </c>
      <c r="E9608" t="s">
        <v>244</v>
      </c>
      <c r="F9608" t="s">
        <v>11</v>
      </c>
      <c r="G9608" t="s">
        <v>20</v>
      </c>
      <c r="H9608" t="s">
        <v>743</v>
      </c>
      <c r="I9608" s="2">
        <v>28.78</v>
      </c>
      <c r="J9608">
        <v>6</v>
      </c>
      <c r="K9608">
        <v>-21.11</v>
      </c>
    </row>
    <row r="9609" spans="1:11" x14ac:dyDescent="0.35">
      <c r="A9609" s="1">
        <v>43072</v>
      </c>
      <c r="B9609" s="2">
        <f>YEAR(A9609)</f>
        <v>2017</v>
      </c>
      <c r="C9609" s="2">
        <f>MONTH(A9609)</f>
        <v>12</v>
      </c>
      <c r="D9609" t="s">
        <v>1734</v>
      </c>
      <c r="E9609" t="s">
        <v>244</v>
      </c>
      <c r="F9609" t="s">
        <v>11</v>
      </c>
      <c r="G9609" t="s">
        <v>12</v>
      </c>
      <c r="H9609" t="s">
        <v>2444</v>
      </c>
      <c r="I9609" s="2">
        <v>24.45</v>
      </c>
      <c r="J9609">
        <v>4</v>
      </c>
      <c r="K9609">
        <v>8.86</v>
      </c>
    </row>
    <row r="9610" spans="1:11" x14ac:dyDescent="0.35">
      <c r="A9610" s="1">
        <v>43072</v>
      </c>
      <c r="B9610" s="2">
        <f>YEAR(A9610)</f>
        <v>2017</v>
      </c>
      <c r="C9610" s="2">
        <f>MONTH(A9610)</f>
        <v>12</v>
      </c>
      <c r="D9610" t="s">
        <v>1957</v>
      </c>
      <c r="E9610" t="s">
        <v>163</v>
      </c>
      <c r="F9610" t="s">
        <v>34</v>
      </c>
      <c r="G9610" t="s">
        <v>144</v>
      </c>
      <c r="H9610" t="s">
        <v>254</v>
      </c>
      <c r="I9610" s="2">
        <v>521.96</v>
      </c>
      <c r="J9610">
        <v>2</v>
      </c>
      <c r="K9610">
        <v>88.73</v>
      </c>
    </row>
    <row r="9611" spans="1:11" x14ac:dyDescent="0.35">
      <c r="A9611" s="1">
        <v>43072</v>
      </c>
      <c r="B9611" s="2">
        <f>YEAR(A9611)</f>
        <v>2017</v>
      </c>
      <c r="C9611" s="2">
        <f>MONTH(A9611)</f>
        <v>12</v>
      </c>
      <c r="D9611" t="s">
        <v>106</v>
      </c>
      <c r="E9611" t="s">
        <v>10</v>
      </c>
      <c r="F9611" t="s">
        <v>34</v>
      </c>
      <c r="G9611" t="s">
        <v>47</v>
      </c>
      <c r="H9611" t="s">
        <v>2217</v>
      </c>
      <c r="I9611" s="2">
        <v>13.59</v>
      </c>
      <c r="J9611">
        <v>2</v>
      </c>
      <c r="K9611">
        <v>-14.27</v>
      </c>
    </row>
    <row r="9612" spans="1:11" x14ac:dyDescent="0.35">
      <c r="A9612" s="1">
        <v>43072</v>
      </c>
      <c r="B9612" s="2">
        <f>YEAR(A9612)</f>
        <v>2017</v>
      </c>
      <c r="C9612" s="2">
        <f>MONTH(A9612)</f>
        <v>12</v>
      </c>
      <c r="D9612" t="s">
        <v>2676</v>
      </c>
      <c r="E9612" t="s">
        <v>10</v>
      </c>
      <c r="F9612" t="s">
        <v>11</v>
      </c>
      <c r="G9612" t="s">
        <v>12</v>
      </c>
      <c r="H9612" t="s">
        <v>2686</v>
      </c>
      <c r="I9612" s="2">
        <v>10.37</v>
      </c>
      <c r="J9612">
        <v>2</v>
      </c>
      <c r="K9612">
        <v>3.63</v>
      </c>
    </row>
    <row r="9613" spans="1:11" x14ac:dyDescent="0.35">
      <c r="A9613" s="1">
        <v>43072</v>
      </c>
      <c r="B9613" s="2">
        <f>YEAR(A9613)</f>
        <v>2017</v>
      </c>
      <c r="C9613" s="2">
        <f>MONTH(A9613)</f>
        <v>12</v>
      </c>
      <c r="D9613" t="s">
        <v>2054</v>
      </c>
      <c r="E9613" t="s">
        <v>277</v>
      </c>
      <c r="F9613" t="s">
        <v>11</v>
      </c>
      <c r="G9613" t="s">
        <v>24</v>
      </c>
      <c r="H9613" t="s">
        <v>1944</v>
      </c>
      <c r="I9613" s="2">
        <v>13.34</v>
      </c>
      <c r="J9613">
        <v>6</v>
      </c>
      <c r="K9613">
        <v>1</v>
      </c>
    </row>
    <row r="9614" spans="1:11" x14ac:dyDescent="0.35">
      <c r="A9614" s="1">
        <v>43072</v>
      </c>
      <c r="B9614" s="2">
        <f>YEAR(A9614)</f>
        <v>2017</v>
      </c>
      <c r="C9614" s="2">
        <f>MONTH(A9614)</f>
        <v>12</v>
      </c>
      <c r="D9614" t="s">
        <v>2054</v>
      </c>
      <c r="E9614" t="s">
        <v>277</v>
      </c>
      <c r="F9614" t="s">
        <v>39</v>
      </c>
      <c r="G9614" t="s">
        <v>52</v>
      </c>
      <c r="H9614" t="s">
        <v>1020</v>
      </c>
      <c r="I9614" s="2">
        <v>76.75</v>
      </c>
      <c r="J9614">
        <v>6</v>
      </c>
      <c r="K9614">
        <v>10.55</v>
      </c>
    </row>
    <row r="9615" spans="1:11" x14ac:dyDescent="0.35">
      <c r="A9615" s="1">
        <v>43072</v>
      </c>
      <c r="B9615" s="2">
        <f>YEAR(A9615)</f>
        <v>2017</v>
      </c>
      <c r="C9615" s="2">
        <f>MONTH(A9615)</f>
        <v>12</v>
      </c>
      <c r="D9615" t="s">
        <v>2054</v>
      </c>
      <c r="E9615" t="s">
        <v>277</v>
      </c>
      <c r="F9615" t="s">
        <v>39</v>
      </c>
      <c r="G9615" t="s">
        <v>52</v>
      </c>
      <c r="H9615" t="s">
        <v>1020</v>
      </c>
      <c r="I9615" s="2">
        <v>102.34</v>
      </c>
      <c r="J9615">
        <v>8</v>
      </c>
      <c r="K9615">
        <v>14.07</v>
      </c>
    </row>
    <row r="9616" spans="1:11" x14ac:dyDescent="0.35">
      <c r="A9616" s="1">
        <v>43072</v>
      </c>
      <c r="B9616" s="2">
        <f>YEAR(A9616)</f>
        <v>2017</v>
      </c>
      <c r="C9616" s="2">
        <f>MONTH(A9616)</f>
        <v>12</v>
      </c>
      <c r="D9616" t="s">
        <v>2054</v>
      </c>
      <c r="E9616" t="s">
        <v>277</v>
      </c>
      <c r="F9616" t="s">
        <v>11</v>
      </c>
      <c r="G9616" t="s">
        <v>12</v>
      </c>
      <c r="H9616" t="s">
        <v>1350</v>
      </c>
      <c r="I9616" s="2">
        <v>10.32</v>
      </c>
      <c r="J9616">
        <v>2</v>
      </c>
      <c r="K9616">
        <v>3.74</v>
      </c>
    </row>
    <row r="9617" spans="1:11" x14ac:dyDescent="0.35">
      <c r="A9617" s="1">
        <v>43072</v>
      </c>
      <c r="B9617" s="2">
        <f>YEAR(A9617)</f>
        <v>2017</v>
      </c>
      <c r="C9617" s="2">
        <f>MONTH(A9617)</f>
        <v>12</v>
      </c>
      <c r="D9617" t="s">
        <v>2054</v>
      </c>
      <c r="E9617" t="s">
        <v>277</v>
      </c>
      <c r="F9617" t="s">
        <v>11</v>
      </c>
      <c r="G9617" t="s">
        <v>199</v>
      </c>
      <c r="H9617" t="s">
        <v>2245</v>
      </c>
      <c r="I9617" s="2">
        <v>47.32</v>
      </c>
      <c r="J9617">
        <v>7</v>
      </c>
      <c r="K9617">
        <v>5.92</v>
      </c>
    </row>
    <row r="9618" spans="1:11" x14ac:dyDescent="0.35">
      <c r="A9618" s="1">
        <v>43072</v>
      </c>
      <c r="B9618" s="2">
        <f>YEAR(A9618)</f>
        <v>2017</v>
      </c>
      <c r="C9618" s="2">
        <f>MONTH(A9618)</f>
        <v>12</v>
      </c>
      <c r="D9618" t="s">
        <v>2054</v>
      </c>
      <c r="E9618" t="s">
        <v>277</v>
      </c>
      <c r="F9618" t="s">
        <v>34</v>
      </c>
      <c r="G9618" t="s">
        <v>47</v>
      </c>
      <c r="H9618" t="s">
        <v>1013</v>
      </c>
      <c r="I9618" s="2">
        <v>23.38</v>
      </c>
      <c r="J9618">
        <v>3</v>
      </c>
      <c r="K9618">
        <v>7.01</v>
      </c>
    </row>
    <row r="9619" spans="1:11" x14ac:dyDescent="0.35">
      <c r="A9619" s="1">
        <v>43072</v>
      </c>
      <c r="B9619" s="2">
        <f>YEAR(A9619)</f>
        <v>2017</v>
      </c>
      <c r="C9619" s="2">
        <f>MONTH(A9619)</f>
        <v>12</v>
      </c>
      <c r="D9619" t="s">
        <v>2054</v>
      </c>
      <c r="E9619" t="s">
        <v>277</v>
      </c>
      <c r="F9619" t="s">
        <v>34</v>
      </c>
      <c r="G9619" t="s">
        <v>47</v>
      </c>
      <c r="H9619" t="s">
        <v>1775</v>
      </c>
      <c r="I9619" s="2">
        <v>16.72</v>
      </c>
      <c r="J9619">
        <v>5</v>
      </c>
      <c r="K9619">
        <v>3.34</v>
      </c>
    </row>
    <row r="9620" spans="1:11" x14ac:dyDescent="0.35">
      <c r="A9620" s="1">
        <v>43072</v>
      </c>
      <c r="B9620" s="2">
        <f>YEAR(A9620)</f>
        <v>2017</v>
      </c>
      <c r="C9620" s="2">
        <f>MONTH(A9620)</f>
        <v>12</v>
      </c>
      <c r="D9620" t="s">
        <v>2054</v>
      </c>
      <c r="E9620" t="s">
        <v>277</v>
      </c>
      <c r="F9620" t="s">
        <v>34</v>
      </c>
      <c r="G9620" t="s">
        <v>47</v>
      </c>
      <c r="H9620" t="s">
        <v>2441</v>
      </c>
      <c r="I9620" s="2">
        <v>16.190000000000001</v>
      </c>
      <c r="J9620">
        <v>1</v>
      </c>
      <c r="K9620">
        <v>4.66</v>
      </c>
    </row>
    <row r="9621" spans="1:11" x14ac:dyDescent="0.35">
      <c r="A9621" s="1">
        <v>43073</v>
      </c>
      <c r="B9621" s="2">
        <f>YEAR(A9621)</f>
        <v>2017</v>
      </c>
      <c r="C9621" s="2">
        <f>MONTH(A9621)</f>
        <v>12</v>
      </c>
      <c r="D9621" t="s">
        <v>2607</v>
      </c>
      <c r="E9621" t="s">
        <v>23</v>
      </c>
      <c r="F9621" t="s">
        <v>11</v>
      </c>
      <c r="G9621" t="s">
        <v>20</v>
      </c>
      <c r="H9621" t="s">
        <v>117</v>
      </c>
      <c r="I9621" s="2">
        <v>5.35</v>
      </c>
      <c r="J9621">
        <v>3</v>
      </c>
      <c r="K9621">
        <v>-4.46</v>
      </c>
    </row>
    <row r="9622" spans="1:11" x14ac:dyDescent="0.35">
      <c r="A9622" s="1">
        <v>43073</v>
      </c>
      <c r="B9622" s="2">
        <f>YEAR(A9622)</f>
        <v>2017</v>
      </c>
      <c r="C9622" s="2">
        <f>MONTH(A9622)</f>
        <v>12</v>
      </c>
      <c r="D9622" t="s">
        <v>2537</v>
      </c>
      <c r="E9622" t="s">
        <v>23</v>
      </c>
      <c r="F9622" t="s">
        <v>34</v>
      </c>
      <c r="G9622" t="s">
        <v>35</v>
      </c>
      <c r="H9622" t="s">
        <v>943</v>
      </c>
      <c r="I9622" s="2">
        <v>188.55</v>
      </c>
      <c r="J9622">
        <v>7</v>
      </c>
      <c r="K9622">
        <v>-2.69</v>
      </c>
    </row>
    <row r="9623" spans="1:11" x14ac:dyDescent="0.35">
      <c r="A9623" s="1">
        <v>43073</v>
      </c>
      <c r="B9623" s="2">
        <f>YEAR(A9623)</f>
        <v>2017</v>
      </c>
      <c r="C9623" s="2">
        <f>MONTH(A9623)</f>
        <v>12</v>
      </c>
      <c r="D9623" t="s">
        <v>891</v>
      </c>
      <c r="E9623" t="s">
        <v>23</v>
      </c>
      <c r="F9623" t="s">
        <v>34</v>
      </c>
      <c r="G9623" t="s">
        <v>35</v>
      </c>
      <c r="H9623" t="s">
        <v>2062</v>
      </c>
      <c r="I9623" s="2">
        <v>239.96</v>
      </c>
      <c r="J9623">
        <v>10</v>
      </c>
      <c r="K9623">
        <v>-10.28</v>
      </c>
    </row>
    <row r="9624" spans="1:11" x14ac:dyDescent="0.35">
      <c r="A9624" s="1">
        <v>43073</v>
      </c>
      <c r="B9624" s="2">
        <f>YEAR(A9624)</f>
        <v>2017</v>
      </c>
      <c r="C9624" s="2">
        <f>MONTH(A9624)</f>
        <v>12</v>
      </c>
      <c r="D9624" t="s">
        <v>891</v>
      </c>
      <c r="E9624" t="s">
        <v>23</v>
      </c>
      <c r="F9624" t="s">
        <v>34</v>
      </c>
      <c r="G9624" t="s">
        <v>47</v>
      </c>
      <c r="H9624" t="s">
        <v>1903</v>
      </c>
      <c r="I9624" s="2">
        <v>54.77</v>
      </c>
      <c r="J9624">
        <v>2</v>
      </c>
      <c r="K9624">
        <v>6.85</v>
      </c>
    </row>
    <row r="9625" spans="1:11" x14ac:dyDescent="0.35">
      <c r="A9625" s="1">
        <v>43073</v>
      </c>
      <c r="B9625" s="2">
        <f>YEAR(A9625)</f>
        <v>2017</v>
      </c>
      <c r="C9625" s="2">
        <f>MONTH(A9625)</f>
        <v>12</v>
      </c>
      <c r="D9625" t="s">
        <v>891</v>
      </c>
      <c r="E9625" t="s">
        <v>23</v>
      </c>
      <c r="F9625" t="s">
        <v>11</v>
      </c>
      <c r="G9625" t="s">
        <v>24</v>
      </c>
      <c r="H9625" t="s">
        <v>644</v>
      </c>
      <c r="I9625" s="2">
        <v>13.39</v>
      </c>
      <c r="J9625">
        <v>3</v>
      </c>
      <c r="K9625">
        <v>3.18</v>
      </c>
    </row>
    <row r="9626" spans="1:11" x14ac:dyDescent="0.35">
      <c r="A9626" s="1">
        <v>43073</v>
      </c>
      <c r="B9626" s="2">
        <f>YEAR(A9626)</f>
        <v>2017</v>
      </c>
      <c r="C9626" s="2">
        <f>MONTH(A9626)</f>
        <v>12</v>
      </c>
      <c r="D9626" t="s">
        <v>891</v>
      </c>
      <c r="E9626" t="s">
        <v>23</v>
      </c>
      <c r="F9626" t="s">
        <v>11</v>
      </c>
      <c r="G9626" t="s">
        <v>12</v>
      </c>
      <c r="H9626" t="s">
        <v>1032</v>
      </c>
      <c r="I9626" s="2">
        <v>23.92</v>
      </c>
      <c r="J9626">
        <v>5</v>
      </c>
      <c r="K9626">
        <v>8.67</v>
      </c>
    </row>
    <row r="9627" spans="1:11" x14ac:dyDescent="0.35">
      <c r="A9627" s="1">
        <v>43073</v>
      </c>
      <c r="B9627" s="2">
        <f>YEAR(A9627)</f>
        <v>2017</v>
      </c>
      <c r="C9627" s="2">
        <f>MONTH(A9627)</f>
        <v>12</v>
      </c>
      <c r="D9627" t="s">
        <v>891</v>
      </c>
      <c r="E9627" t="s">
        <v>23</v>
      </c>
      <c r="F9627" t="s">
        <v>39</v>
      </c>
      <c r="G9627" t="s">
        <v>52</v>
      </c>
      <c r="H9627" t="s">
        <v>2525</v>
      </c>
      <c r="I9627" s="2">
        <v>255.97</v>
      </c>
      <c r="J9627">
        <v>4</v>
      </c>
      <c r="K9627">
        <v>-28.8</v>
      </c>
    </row>
    <row r="9628" spans="1:11" x14ac:dyDescent="0.35">
      <c r="A9628" s="1">
        <v>43073</v>
      </c>
      <c r="B9628" s="2">
        <f>YEAR(A9628)</f>
        <v>2017</v>
      </c>
      <c r="C9628" s="2">
        <f>MONTH(A9628)</f>
        <v>12</v>
      </c>
      <c r="D9628" t="s">
        <v>2312</v>
      </c>
      <c r="E9628" t="s">
        <v>15</v>
      </c>
      <c r="F9628" t="s">
        <v>11</v>
      </c>
      <c r="G9628" t="s">
        <v>18</v>
      </c>
      <c r="H9628" t="s">
        <v>1085</v>
      </c>
      <c r="I9628" s="2">
        <v>61.57</v>
      </c>
      <c r="J9628">
        <v>2</v>
      </c>
      <c r="K9628">
        <v>4.62</v>
      </c>
    </row>
    <row r="9629" spans="1:11" x14ac:dyDescent="0.35">
      <c r="A9629" s="1">
        <v>43073</v>
      </c>
      <c r="B9629" s="2">
        <f>YEAR(A9629)</f>
        <v>2017</v>
      </c>
      <c r="C9629" s="2">
        <f>MONTH(A9629)</f>
        <v>12</v>
      </c>
      <c r="D9629" t="s">
        <v>2015</v>
      </c>
      <c r="E9629" t="s">
        <v>314</v>
      </c>
      <c r="F9629" t="s">
        <v>11</v>
      </c>
      <c r="G9629" t="s">
        <v>24</v>
      </c>
      <c r="H9629" t="s">
        <v>1620</v>
      </c>
      <c r="I9629" s="2">
        <v>8.8000000000000007</v>
      </c>
      <c r="J9629">
        <v>5</v>
      </c>
      <c r="K9629">
        <v>2.5499999999999998</v>
      </c>
    </row>
    <row r="9630" spans="1:11" x14ac:dyDescent="0.35">
      <c r="A9630" s="1">
        <v>43073</v>
      </c>
      <c r="B9630" s="2">
        <f>YEAR(A9630)</f>
        <v>2017</v>
      </c>
      <c r="C9630" s="2">
        <f>MONTH(A9630)</f>
        <v>12</v>
      </c>
      <c r="D9630" t="s">
        <v>2015</v>
      </c>
      <c r="E9630" t="s">
        <v>314</v>
      </c>
      <c r="F9630" t="s">
        <v>39</v>
      </c>
      <c r="G9630" t="s">
        <v>52</v>
      </c>
      <c r="H9630" t="s">
        <v>2560</v>
      </c>
      <c r="I9630" s="2">
        <v>142.80000000000001</v>
      </c>
      <c r="J9630">
        <v>1</v>
      </c>
      <c r="K9630">
        <v>29.99</v>
      </c>
    </row>
    <row r="9631" spans="1:11" x14ac:dyDescent="0.35">
      <c r="A9631" s="1">
        <v>43073</v>
      </c>
      <c r="B9631" s="2">
        <f>YEAR(A9631)</f>
        <v>2017</v>
      </c>
      <c r="C9631" s="2">
        <f>MONTH(A9631)</f>
        <v>12</v>
      </c>
      <c r="D9631" t="s">
        <v>2015</v>
      </c>
      <c r="E9631" t="s">
        <v>314</v>
      </c>
      <c r="F9631" t="s">
        <v>39</v>
      </c>
      <c r="G9631" t="s">
        <v>52</v>
      </c>
      <c r="H9631" t="s">
        <v>1811</v>
      </c>
      <c r="I9631" s="2">
        <v>399.95</v>
      </c>
      <c r="J9631">
        <v>5</v>
      </c>
      <c r="K9631">
        <v>143.97999999999999</v>
      </c>
    </row>
    <row r="9632" spans="1:11" x14ac:dyDescent="0.35">
      <c r="A9632" s="1">
        <v>43073</v>
      </c>
      <c r="B9632" s="2">
        <f>YEAR(A9632)</f>
        <v>2017</v>
      </c>
      <c r="C9632" s="2">
        <f>MONTH(A9632)</f>
        <v>12</v>
      </c>
      <c r="D9632" t="s">
        <v>1077</v>
      </c>
      <c r="E9632" t="s">
        <v>119</v>
      </c>
      <c r="F9632" t="s">
        <v>39</v>
      </c>
      <c r="G9632" t="s">
        <v>301</v>
      </c>
      <c r="H9632" t="s">
        <v>2583</v>
      </c>
      <c r="I9632" s="2">
        <v>649</v>
      </c>
      <c r="J9632">
        <v>2</v>
      </c>
      <c r="K9632">
        <v>-272.58</v>
      </c>
    </row>
    <row r="9633" spans="1:11" x14ac:dyDescent="0.35">
      <c r="A9633" s="1">
        <v>43073</v>
      </c>
      <c r="B9633" s="2">
        <f>YEAR(A9633)</f>
        <v>2017</v>
      </c>
      <c r="C9633" s="2">
        <f>MONTH(A9633)</f>
        <v>12</v>
      </c>
      <c r="D9633" t="s">
        <v>1197</v>
      </c>
      <c r="E9633" t="s">
        <v>78</v>
      </c>
      <c r="F9633" t="s">
        <v>11</v>
      </c>
      <c r="G9633" t="s">
        <v>12</v>
      </c>
      <c r="H9633" t="s">
        <v>2539</v>
      </c>
      <c r="I9633" s="2">
        <v>74.349999999999994</v>
      </c>
      <c r="J9633">
        <v>3</v>
      </c>
      <c r="K9633">
        <v>23.24</v>
      </c>
    </row>
    <row r="9634" spans="1:11" x14ac:dyDescent="0.35">
      <c r="A9634" s="1">
        <v>43073</v>
      </c>
      <c r="B9634" s="2">
        <f>YEAR(A9634)</f>
        <v>2017</v>
      </c>
      <c r="C9634" s="2">
        <f>MONTH(A9634)</f>
        <v>12</v>
      </c>
      <c r="D9634" t="s">
        <v>61</v>
      </c>
      <c r="E9634" t="s">
        <v>27</v>
      </c>
      <c r="F9634" t="s">
        <v>11</v>
      </c>
      <c r="G9634" t="s">
        <v>12</v>
      </c>
      <c r="H9634" t="s">
        <v>1414</v>
      </c>
      <c r="I9634" s="2">
        <v>11.76</v>
      </c>
      <c r="J9634">
        <v>2</v>
      </c>
      <c r="K9634">
        <v>5.76</v>
      </c>
    </row>
    <row r="9635" spans="1:11" x14ac:dyDescent="0.35">
      <c r="A9635" s="1">
        <v>43073</v>
      </c>
      <c r="B9635" s="2">
        <f>YEAR(A9635)</f>
        <v>2017</v>
      </c>
      <c r="C9635" s="2">
        <f>MONTH(A9635)</f>
        <v>12</v>
      </c>
      <c r="D9635" t="s">
        <v>2317</v>
      </c>
      <c r="E9635" t="s">
        <v>176</v>
      </c>
      <c r="F9635" t="s">
        <v>34</v>
      </c>
      <c r="G9635" t="s">
        <v>47</v>
      </c>
      <c r="H9635" t="s">
        <v>2081</v>
      </c>
      <c r="I9635" s="2">
        <v>12.99</v>
      </c>
      <c r="J9635">
        <v>1</v>
      </c>
      <c r="K9635">
        <v>1.56</v>
      </c>
    </row>
    <row r="9636" spans="1:11" x14ac:dyDescent="0.35">
      <c r="A9636" s="1">
        <v>43073</v>
      </c>
      <c r="B9636" s="2">
        <f>YEAR(A9636)</f>
        <v>2017</v>
      </c>
      <c r="C9636" s="2">
        <f>MONTH(A9636)</f>
        <v>12</v>
      </c>
      <c r="D9636" t="s">
        <v>2317</v>
      </c>
      <c r="E9636" t="s">
        <v>176</v>
      </c>
      <c r="F9636" t="s">
        <v>34</v>
      </c>
      <c r="G9636" t="s">
        <v>35</v>
      </c>
      <c r="H9636" t="s">
        <v>1064</v>
      </c>
      <c r="I9636" s="2">
        <v>182.22</v>
      </c>
      <c r="J9636">
        <v>3</v>
      </c>
      <c r="K9636">
        <v>45.56</v>
      </c>
    </row>
    <row r="9637" spans="1:11" x14ac:dyDescent="0.35">
      <c r="A9637" s="1">
        <v>43073</v>
      </c>
      <c r="B9637" s="2">
        <f>YEAR(A9637)</f>
        <v>2017</v>
      </c>
      <c r="C9637" s="2">
        <f>MONTH(A9637)</f>
        <v>12</v>
      </c>
      <c r="D9637" t="s">
        <v>2317</v>
      </c>
      <c r="E9637" t="s">
        <v>176</v>
      </c>
      <c r="F9637" t="s">
        <v>34</v>
      </c>
      <c r="G9637" t="s">
        <v>35</v>
      </c>
      <c r="H9637" t="s">
        <v>1814</v>
      </c>
      <c r="I9637" s="2">
        <v>302.94</v>
      </c>
      <c r="J9637">
        <v>3</v>
      </c>
      <c r="K9637">
        <v>18.18</v>
      </c>
    </row>
    <row r="9638" spans="1:11" x14ac:dyDescent="0.35">
      <c r="A9638" s="1">
        <v>43073</v>
      </c>
      <c r="B9638" s="2">
        <f>YEAR(A9638)</f>
        <v>2017</v>
      </c>
      <c r="C9638" s="2">
        <f>MONTH(A9638)</f>
        <v>12</v>
      </c>
      <c r="D9638" t="s">
        <v>444</v>
      </c>
      <c r="E9638" t="s">
        <v>23</v>
      </c>
      <c r="F9638" t="s">
        <v>34</v>
      </c>
      <c r="G9638" t="s">
        <v>47</v>
      </c>
      <c r="H9638" t="s">
        <v>479</v>
      </c>
      <c r="I9638" s="2">
        <v>11.35</v>
      </c>
      <c r="J9638">
        <v>3</v>
      </c>
      <c r="K9638">
        <v>2.7</v>
      </c>
    </row>
    <row r="9639" spans="1:11" x14ac:dyDescent="0.35">
      <c r="A9639" s="1">
        <v>43074</v>
      </c>
      <c r="B9639" s="2">
        <f>YEAR(A9639)</f>
        <v>2017</v>
      </c>
      <c r="C9639" s="2">
        <f>MONTH(A9639)</f>
        <v>12</v>
      </c>
      <c r="D9639" t="s">
        <v>2496</v>
      </c>
      <c r="E9639" t="s">
        <v>128</v>
      </c>
      <c r="F9639" t="s">
        <v>11</v>
      </c>
      <c r="G9639" t="s">
        <v>92</v>
      </c>
      <c r="H9639" t="s">
        <v>1271</v>
      </c>
      <c r="I9639" s="2">
        <v>61.44</v>
      </c>
      <c r="J9639">
        <v>3</v>
      </c>
      <c r="K9639">
        <v>16.59</v>
      </c>
    </row>
    <row r="9640" spans="1:11" x14ac:dyDescent="0.35">
      <c r="A9640" s="1">
        <v>43074</v>
      </c>
      <c r="B9640" s="2">
        <f>YEAR(A9640)</f>
        <v>2017</v>
      </c>
      <c r="C9640" s="2">
        <f>MONTH(A9640)</f>
        <v>12</v>
      </c>
      <c r="D9640" t="s">
        <v>2496</v>
      </c>
      <c r="E9640" t="s">
        <v>128</v>
      </c>
      <c r="F9640" t="s">
        <v>11</v>
      </c>
      <c r="G9640" t="s">
        <v>12</v>
      </c>
      <c r="H9640" t="s">
        <v>283</v>
      </c>
      <c r="I9640" s="2">
        <v>38.9</v>
      </c>
      <c r="J9640">
        <v>5</v>
      </c>
      <c r="K9640">
        <v>17.510000000000002</v>
      </c>
    </row>
    <row r="9641" spans="1:11" x14ac:dyDescent="0.35">
      <c r="A9641" s="1">
        <v>43074</v>
      </c>
      <c r="B9641" s="2">
        <f>YEAR(A9641)</f>
        <v>2017</v>
      </c>
      <c r="C9641" s="2">
        <f>MONTH(A9641)</f>
        <v>12</v>
      </c>
      <c r="D9641" t="s">
        <v>2496</v>
      </c>
      <c r="E9641" t="s">
        <v>128</v>
      </c>
      <c r="F9641" t="s">
        <v>39</v>
      </c>
      <c r="G9641" t="s">
        <v>52</v>
      </c>
      <c r="H9641" t="s">
        <v>1611</v>
      </c>
      <c r="I9641" s="2">
        <v>99.39</v>
      </c>
      <c r="J9641">
        <v>3</v>
      </c>
      <c r="K9641">
        <v>40.75</v>
      </c>
    </row>
    <row r="9642" spans="1:11" x14ac:dyDescent="0.35">
      <c r="A9642" s="1">
        <v>43074</v>
      </c>
      <c r="B9642" s="2">
        <f>YEAR(A9642)</f>
        <v>2017</v>
      </c>
      <c r="C9642" s="2">
        <f>MONTH(A9642)</f>
        <v>12</v>
      </c>
      <c r="D9642" t="s">
        <v>666</v>
      </c>
      <c r="E9642" t="s">
        <v>27</v>
      </c>
      <c r="F9642" t="s">
        <v>11</v>
      </c>
      <c r="G9642" t="s">
        <v>12</v>
      </c>
      <c r="H9642" t="s">
        <v>1321</v>
      </c>
      <c r="I9642" s="2">
        <v>92.94</v>
      </c>
      <c r="J9642">
        <v>3</v>
      </c>
      <c r="K9642">
        <v>41.82</v>
      </c>
    </row>
    <row r="9643" spans="1:11" x14ac:dyDescent="0.35">
      <c r="A9643" s="1">
        <v>43074</v>
      </c>
      <c r="B9643" s="2">
        <f>YEAR(A9643)</f>
        <v>2017</v>
      </c>
      <c r="C9643" s="2">
        <f>MONTH(A9643)</f>
        <v>12</v>
      </c>
      <c r="D9643" t="s">
        <v>333</v>
      </c>
      <c r="E9643" t="s">
        <v>2316</v>
      </c>
      <c r="F9643" t="s">
        <v>39</v>
      </c>
      <c r="G9643" t="s">
        <v>52</v>
      </c>
      <c r="H9643" t="s">
        <v>655</v>
      </c>
      <c r="I9643" s="2">
        <v>205.03</v>
      </c>
      <c r="J9643">
        <v>7</v>
      </c>
      <c r="K9643">
        <v>67.66</v>
      </c>
    </row>
    <row r="9644" spans="1:11" x14ac:dyDescent="0.35">
      <c r="A9644" s="1">
        <v>43074</v>
      </c>
      <c r="B9644" s="2">
        <f>YEAR(A9644)</f>
        <v>2017</v>
      </c>
      <c r="C9644" s="2">
        <f>MONTH(A9644)</f>
        <v>12</v>
      </c>
      <c r="D9644" t="s">
        <v>1398</v>
      </c>
      <c r="E9644" t="s">
        <v>148</v>
      </c>
      <c r="F9644" t="s">
        <v>34</v>
      </c>
      <c r="G9644" t="s">
        <v>47</v>
      </c>
      <c r="H9644" t="s">
        <v>796</v>
      </c>
      <c r="I9644" s="2">
        <v>20.94</v>
      </c>
      <c r="J9644">
        <v>3</v>
      </c>
      <c r="K9644">
        <v>6.07</v>
      </c>
    </row>
    <row r="9645" spans="1:11" x14ac:dyDescent="0.35">
      <c r="A9645" s="1">
        <v>43074</v>
      </c>
      <c r="B9645" s="2">
        <f>YEAR(A9645)</f>
        <v>2017</v>
      </c>
      <c r="C9645" s="2">
        <f>MONTH(A9645)</f>
        <v>12</v>
      </c>
      <c r="D9645" t="s">
        <v>1398</v>
      </c>
      <c r="E9645" t="s">
        <v>148</v>
      </c>
      <c r="F9645" t="s">
        <v>34</v>
      </c>
      <c r="G9645" t="s">
        <v>47</v>
      </c>
      <c r="H9645" t="s">
        <v>1403</v>
      </c>
      <c r="I9645" s="2">
        <v>58.68</v>
      </c>
      <c r="J9645">
        <v>2</v>
      </c>
      <c r="K9645">
        <v>18.190000000000001</v>
      </c>
    </row>
    <row r="9646" spans="1:11" x14ac:dyDescent="0.35">
      <c r="A9646" s="1">
        <v>43074</v>
      </c>
      <c r="B9646" s="2">
        <f>YEAR(A9646)</f>
        <v>2017</v>
      </c>
      <c r="C9646" s="2">
        <f>MONTH(A9646)</f>
        <v>12</v>
      </c>
      <c r="D9646" t="s">
        <v>1398</v>
      </c>
      <c r="E9646" t="s">
        <v>148</v>
      </c>
      <c r="F9646" t="s">
        <v>11</v>
      </c>
      <c r="G9646" t="s">
        <v>92</v>
      </c>
      <c r="H9646" t="s">
        <v>1060</v>
      </c>
      <c r="I9646" s="2">
        <v>254.9</v>
      </c>
      <c r="J9646">
        <v>5</v>
      </c>
      <c r="K9646">
        <v>68.819999999999993</v>
      </c>
    </row>
    <row r="9647" spans="1:11" x14ac:dyDescent="0.35">
      <c r="A9647" s="1">
        <v>43074</v>
      </c>
      <c r="B9647" s="2">
        <f>YEAR(A9647)</f>
        <v>2017</v>
      </c>
      <c r="C9647" s="2">
        <f>MONTH(A9647)</f>
        <v>12</v>
      </c>
      <c r="D9647" t="s">
        <v>1629</v>
      </c>
      <c r="E9647" t="s">
        <v>163</v>
      </c>
      <c r="F9647" t="s">
        <v>11</v>
      </c>
      <c r="G9647" t="s">
        <v>20</v>
      </c>
      <c r="H9647" t="s">
        <v>262</v>
      </c>
      <c r="I9647" s="2">
        <v>24.82</v>
      </c>
      <c r="J9647">
        <v>3</v>
      </c>
      <c r="K9647">
        <v>8.3800000000000008</v>
      </c>
    </row>
    <row r="9648" spans="1:11" x14ac:dyDescent="0.35">
      <c r="A9648" s="1">
        <v>43074</v>
      </c>
      <c r="B9648" s="2">
        <f>YEAR(A9648)</f>
        <v>2017</v>
      </c>
      <c r="C9648" s="2">
        <f>MONTH(A9648)</f>
        <v>12</v>
      </c>
      <c r="D9648" t="s">
        <v>1629</v>
      </c>
      <c r="E9648" t="s">
        <v>163</v>
      </c>
      <c r="F9648" t="s">
        <v>11</v>
      </c>
      <c r="G9648" t="s">
        <v>20</v>
      </c>
      <c r="H9648" t="s">
        <v>435</v>
      </c>
      <c r="I9648" s="2">
        <v>14.98</v>
      </c>
      <c r="J9648">
        <v>6</v>
      </c>
      <c r="K9648">
        <v>5.43</v>
      </c>
    </row>
    <row r="9649" spans="1:11" x14ac:dyDescent="0.35">
      <c r="A9649" s="1">
        <v>43074</v>
      </c>
      <c r="B9649" s="2">
        <f>YEAR(A9649)</f>
        <v>2017</v>
      </c>
      <c r="C9649" s="2">
        <f>MONTH(A9649)</f>
        <v>12</v>
      </c>
      <c r="D9649" t="s">
        <v>790</v>
      </c>
      <c r="E9649" t="s">
        <v>148</v>
      </c>
      <c r="F9649" t="s">
        <v>34</v>
      </c>
      <c r="G9649" t="s">
        <v>47</v>
      </c>
      <c r="H9649" t="s">
        <v>2616</v>
      </c>
      <c r="I9649" s="2">
        <v>41.96</v>
      </c>
      <c r="J9649">
        <v>2</v>
      </c>
      <c r="K9649">
        <v>10.91</v>
      </c>
    </row>
    <row r="9650" spans="1:11" x14ac:dyDescent="0.35">
      <c r="A9650" s="1">
        <v>43074</v>
      </c>
      <c r="B9650" s="2">
        <f>YEAR(A9650)</f>
        <v>2017</v>
      </c>
      <c r="C9650" s="2">
        <f>MONTH(A9650)</f>
        <v>12</v>
      </c>
      <c r="D9650" t="s">
        <v>790</v>
      </c>
      <c r="E9650" t="s">
        <v>148</v>
      </c>
      <c r="F9650" t="s">
        <v>11</v>
      </c>
      <c r="G9650" t="s">
        <v>16</v>
      </c>
      <c r="H9650" t="s">
        <v>2071</v>
      </c>
      <c r="I9650" s="2">
        <v>9.4499999999999993</v>
      </c>
      <c r="J9650">
        <v>3</v>
      </c>
      <c r="K9650">
        <v>4.54</v>
      </c>
    </row>
    <row r="9651" spans="1:11" x14ac:dyDescent="0.35">
      <c r="A9651" s="1">
        <v>43074</v>
      </c>
      <c r="B9651" s="2">
        <f>YEAR(A9651)</f>
        <v>2017</v>
      </c>
      <c r="C9651" s="2">
        <f>MONTH(A9651)</f>
        <v>12</v>
      </c>
      <c r="D9651" t="s">
        <v>2340</v>
      </c>
      <c r="E9651" t="s">
        <v>163</v>
      </c>
      <c r="F9651" t="s">
        <v>11</v>
      </c>
      <c r="G9651" t="s">
        <v>20</v>
      </c>
      <c r="H9651" t="s">
        <v>1027</v>
      </c>
      <c r="I9651" s="2">
        <v>83.92</v>
      </c>
      <c r="J9651">
        <v>5</v>
      </c>
      <c r="K9651">
        <v>29.37</v>
      </c>
    </row>
    <row r="9652" spans="1:11" x14ac:dyDescent="0.35">
      <c r="A9652" s="1">
        <v>43074</v>
      </c>
      <c r="B9652" s="2">
        <f>YEAR(A9652)</f>
        <v>2017</v>
      </c>
      <c r="C9652" s="2">
        <f>MONTH(A9652)</f>
        <v>12</v>
      </c>
      <c r="D9652" t="s">
        <v>2340</v>
      </c>
      <c r="E9652" t="s">
        <v>163</v>
      </c>
      <c r="F9652" t="s">
        <v>34</v>
      </c>
      <c r="G9652" t="s">
        <v>47</v>
      </c>
      <c r="H9652" t="s">
        <v>1707</v>
      </c>
      <c r="I9652" s="2">
        <v>199.9</v>
      </c>
      <c r="J9652">
        <v>5</v>
      </c>
      <c r="K9652">
        <v>39.979999999999997</v>
      </c>
    </row>
    <row r="9653" spans="1:11" x14ac:dyDescent="0.35">
      <c r="A9653" s="1">
        <v>43074</v>
      </c>
      <c r="B9653" s="2">
        <f>YEAR(A9653)</f>
        <v>2017</v>
      </c>
      <c r="C9653" s="2">
        <f>MONTH(A9653)</f>
        <v>12</v>
      </c>
      <c r="D9653" t="s">
        <v>2340</v>
      </c>
      <c r="E9653" t="s">
        <v>163</v>
      </c>
      <c r="F9653" t="s">
        <v>39</v>
      </c>
      <c r="G9653" t="s">
        <v>40</v>
      </c>
      <c r="H9653" t="s">
        <v>2423</v>
      </c>
      <c r="I9653" s="2">
        <v>31.18</v>
      </c>
      <c r="J9653">
        <v>3</v>
      </c>
      <c r="K9653">
        <v>-7.01</v>
      </c>
    </row>
    <row r="9654" spans="1:11" x14ac:dyDescent="0.35">
      <c r="A9654" s="1">
        <v>43074</v>
      </c>
      <c r="B9654" s="2">
        <f>YEAR(A9654)</f>
        <v>2017</v>
      </c>
      <c r="C9654" s="2">
        <f>MONTH(A9654)</f>
        <v>12</v>
      </c>
      <c r="D9654" t="s">
        <v>2340</v>
      </c>
      <c r="E9654" t="s">
        <v>163</v>
      </c>
      <c r="F9654" t="s">
        <v>11</v>
      </c>
      <c r="G9654" t="s">
        <v>20</v>
      </c>
      <c r="H9654" t="s">
        <v>310</v>
      </c>
      <c r="I9654" s="2">
        <v>172.75</v>
      </c>
      <c r="J9654">
        <v>6</v>
      </c>
      <c r="K9654">
        <v>60.46</v>
      </c>
    </row>
    <row r="9655" spans="1:11" x14ac:dyDescent="0.35">
      <c r="A9655" s="1">
        <v>43074</v>
      </c>
      <c r="B9655" s="2">
        <f>YEAR(A9655)</f>
        <v>2017</v>
      </c>
      <c r="C9655" s="2">
        <f>MONTH(A9655)</f>
        <v>12</v>
      </c>
      <c r="D9655" t="s">
        <v>2340</v>
      </c>
      <c r="E9655" t="s">
        <v>163</v>
      </c>
      <c r="F9655" t="s">
        <v>11</v>
      </c>
      <c r="G9655" t="s">
        <v>20</v>
      </c>
      <c r="H9655" t="s">
        <v>424</v>
      </c>
      <c r="I9655" s="2">
        <v>9.3000000000000007</v>
      </c>
      <c r="J9655">
        <v>2</v>
      </c>
      <c r="K9655">
        <v>3.02</v>
      </c>
    </row>
    <row r="9656" spans="1:11" x14ac:dyDescent="0.35">
      <c r="A9656" s="1">
        <v>43074</v>
      </c>
      <c r="B9656" s="2">
        <f>YEAR(A9656)</f>
        <v>2017</v>
      </c>
      <c r="C9656" s="2">
        <f>MONTH(A9656)</f>
        <v>12</v>
      </c>
      <c r="D9656" t="s">
        <v>1708</v>
      </c>
      <c r="E9656" t="s">
        <v>148</v>
      </c>
      <c r="F9656" t="s">
        <v>11</v>
      </c>
      <c r="G9656" t="s">
        <v>12</v>
      </c>
      <c r="H9656" t="s">
        <v>2430</v>
      </c>
      <c r="I9656" s="2">
        <v>21.6</v>
      </c>
      <c r="J9656">
        <v>6</v>
      </c>
      <c r="K9656">
        <v>9.94</v>
      </c>
    </row>
    <row r="9657" spans="1:11" x14ac:dyDescent="0.35">
      <c r="A9657" s="1">
        <v>43074</v>
      </c>
      <c r="B9657" s="2">
        <f>YEAR(A9657)</f>
        <v>2017</v>
      </c>
      <c r="C9657" s="2">
        <f>MONTH(A9657)</f>
        <v>12</v>
      </c>
      <c r="D9657" t="s">
        <v>1708</v>
      </c>
      <c r="E9657" t="s">
        <v>148</v>
      </c>
      <c r="F9657" t="s">
        <v>11</v>
      </c>
      <c r="G9657" t="s">
        <v>16</v>
      </c>
      <c r="H9657" t="s">
        <v>1700</v>
      </c>
      <c r="I9657" s="2">
        <v>11.07</v>
      </c>
      <c r="J9657">
        <v>3</v>
      </c>
      <c r="K9657">
        <v>5.2</v>
      </c>
    </row>
    <row r="9658" spans="1:11" x14ac:dyDescent="0.35">
      <c r="A9658" s="1">
        <v>43075</v>
      </c>
      <c r="B9658" s="2">
        <f>YEAR(A9658)</f>
        <v>2017</v>
      </c>
      <c r="C9658" s="2">
        <f>MONTH(A9658)</f>
        <v>12</v>
      </c>
      <c r="D9658" t="s">
        <v>1274</v>
      </c>
      <c r="E9658" t="s">
        <v>27</v>
      </c>
      <c r="F9658" t="s">
        <v>11</v>
      </c>
      <c r="G9658" t="s">
        <v>18</v>
      </c>
      <c r="H9658" t="s">
        <v>298</v>
      </c>
      <c r="I9658" s="2">
        <v>10.68</v>
      </c>
      <c r="J9658">
        <v>1</v>
      </c>
      <c r="K9658">
        <v>2.88</v>
      </c>
    </row>
    <row r="9659" spans="1:11" x14ac:dyDescent="0.35">
      <c r="A9659" s="1">
        <v>43076</v>
      </c>
      <c r="B9659" s="2">
        <f>YEAR(A9659)</f>
        <v>2017</v>
      </c>
      <c r="C9659" s="2">
        <f>MONTH(A9659)</f>
        <v>12</v>
      </c>
      <c r="D9659" t="s">
        <v>1754</v>
      </c>
      <c r="E9659" t="s">
        <v>27</v>
      </c>
      <c r="F9659" t="s">
        <v>39</v>
      </c>
      <c r="G9659" t="s">
        <v>40</v>
      </c>
      <c r="H9659" t="s">
        <v>2103</v>
      </c>
      <c r="I9659" s="2">
        <v>374.38</v>
      </c>
      <c r="J9659">
        <v>3</v>
      </c>
      <c r="K9659">
        <v>46.8</v>
      </c>
    </row>
    <row r="9660" spans="1:11" x14ac:dyDescent="0.35">
      <c r="A9660" s="1">
        <v>43076</v>
      </c>
      <c r="B9660" s="2">
        <f>YEAR(A9660)</f>
        <v>2017</v>
      </c>
      <c r="C9660" s="2">
        <f>MONTH(A9660)</f>
        <v>12</v>
      </c>
      <c r="D9660" t="s">
        <v>588</v>
      </c>
      <c r="E9660" t="s">
        <v>10</v>
      </c>
      <c r="F9660" t="s">
        <v>11</v>
      </c>
      <c r="G9660" t="s">
        <v>43</v>
      </c>
      <c r="H9660" t="s">
        <v>495</v>
      </c>
      <c r="I9660" s="2">
        <v>3.55</v>
      </c>
      <c r="J9660">
        <v>3</v>
      </c>
      <c r="K9660">
        <v>1.24</v>
      </c>
    </row>
    <row r="9661" spans="1:11" x14ac:dyDescent="0.35">
      <c r="A9661" s="1">
        <v>43076</v>
      </c>
      <c r="B9661" s="2">
        <f>YEAR(A9661)</f>
        <v>2017</v>
      </c>
      <c r="C9661" s="2">
        <f>MONTH(A9661)</f>
        <v>12</v>
      </c>
      <c r="D9661" t="s">
        <v>588</v>
      </c>
      <c r="E9661" t="s">
        <v>10</v>
      </c>
      <c r="F9661" t="s">
        <v>11</v>
      </c>
      <c r="G9661" t="s">
        <v>12</v>
      </c>
      <c r="H9661" t="s">
        <v>879</v>
      </c>
      <c r="I9661" s="2">
        <v>15.55</v>
      </c>
      <c r="J9661">
        <v>3</v>
      </c>
      <c r="K9661">
        <v>5.44</v>
      </c>
    </row>
    <row r="9662" spans="1:11" x14ac:dyDescent="0.35">
      <c r="A9662" s="1">
        <v>43076</v>
      </c>
      <c r="B9662" s="2">
        <f>YEAR(A9662)</f>
        <v>2017</v>
      </c>
      <c r="C9662" s="2">
        <f>MONTH(A9662)</f>
        <v>12</v>
      </c>
      <c r="D9662" t="s">
        <v>1544</v>
      </c>
      <c r="E9662" t="s">
        <v>78</v>
      </c>
      <c r="F9662" t="s">
        <v>39</v>
      </c>
      <c r="G9662" t="s">
        <v>52</v>
      </c>
      <c r="H9662" t="s">
        <v>998</v>
      </c>
      <c r="I9662" s="2">
        <v>127.98</v>
      </c>
      <c r="J9662">
        <v>2</v>
      </c>
      <c r="K9662">
        <v>25.6</v>
      </c>
    </row>
    <row r="9663" spans="1:11" x14ac:dyDescent="0.35">
      <c r="A9663" s="1">
        <v>43076</v>
      </c>
      <c r="B9663" s="2">
        <f>YEAR(A9663)</f>
        <v>2017</v>
      </c>
      <c r="C9663" s="2">
        <f>MONTH(A9663)</f>
        <v>12</v>
      </c>
      <c r="D9663" t="s">
        <v>1851</v>
      </c>
      <c r="E9663" t="s">
        <v>55</v>
      </c>
      <c r="F9663" t="s">
        <v>34</v>
      </c>
      <c r="G9663" t="s">
        <v>47</v>
      </c>
      <c r="H9663" t="s">
        <v>1603</v>
      </c>
      <c r="I9663" s="2">
        <v>82.38</v>
      </c>
      <c r="J9663">
        <v>6</v>
      </c>
      <c r="K9663">
        <v>25.54</v>
      </c>
    </row>
    <row r="9664" spans="1:11" x14ac:dyDescent="0.35">
      <c r="A9664" s="1">
        <v>43076</v>
      </c>
      <c r="B9664" s="2">
        <f>YEAR(A9664)</f>
        <v>2017</v>
      </c>
      <c r="C9664" s="2">
        <f>MONTH(A9664)</f>
        <v>12</v>
      </c>
      <c r="D9664" t="s">
        <v>1340</v>
      </c>
      <c r="E9664" t="s">
        <v>15</v>
      </c>
      <c r="F9664" t="s">
        <v>11</v>
      </c>
      <c r="G9664" t="s">
        <v>20</v>
      </c>
      <c r="H9664" t="s">
        <v>1363</v>
      </c>
      <c r="I9664" s="2">
        <v>1889.99</v>
      </c>
      <c r="J9664">
        <v>5</v>
      </c>
      <c r="K9664">
        <v>-2929.48</v>
      </c>
    </row>
    <row r="9665" spans="1:11" x14ac:dyDescent="0.35">
      <c r="A9665" s="1">
        <v>43076</v>
      </c>
      <c r="B9665" s="2">
        <f>YEAR(A9665)</f>
        <v>2017</v>
      </c>
      <c r="C9665" s="2">
        <f>MONTH(A9665)</f>
        <v>12</v>
      </c>
      <c r="D9665" t="s">
        <v>795</v>
      </c>
      <c r="E9665" t="s">
        <v>328</v>
      </c>
      <c r="F9665" t="s">
        <v>11</v>
      </c>
      <c r="G9665" t="s">
        <v>92</v>
      </c>
      <c r="H9665" t="s">
        <v>2084</v>
      </c>
      <c r="I9665" s="2">
        <v>320.64</v>
      </c>
      <c r="J9665">
        <v>4</v>
      </c>
      <c r="K9665">
        <v>89.78</v>
      </c>
    </row>
    <row r="9666" spans="1:11" x14ac:dyDescent="0.35">
      <c r="A9666" s="1">
        <v>43076</v>
      </c>
      <c r="B9666" s="2">
        <f>YEAR(A9666)</f>
        <v>2017</v>
      </c>
      <c r="C9666" s="2">
        <f>MONTH(A9666)</f>
        <v>12</v>
      </c>
      <c r="D9666" t="s">
        <v>795</v>
      </c>
      <c r="E9666" t="s">
        <v>328</v>
      </c>
      <c r="F9666" t="s">
        <v>39</v>
      </c>
      <c r="G9666" t="s">
        <v>52</v>
      </c>
      <c r="H9666" t="s">
        <v>53</v>
      </c>
      <c r="I9666" s="2">
        <v>52</v>
      </c>
      <c r="J9666">
        <v>4</v>
      </c>
      <c r="K9666">
        <v>23.4</v>
      </c>
    </row>
    <row r="9667" spans="1:11" x14ac:dyDescent="0.35">
      <c r="A9667" s="1">
        <v>43076</v>
      </c>
      <c r="B9667" s="2">
        <f>YEAR(A9667)</f>
        <v>2017</v>
      </c>
      <c r="C9667" s="2">
        <f>MONTH(A9667)</f>
        <v>12</v>
      </c>
      <c r="D9667" t="s">
        <v>1553</v>
      </c>
      <c r="E9667" t="s">
        <v>27</v>
      </c>
      <c r="F9667" t="s">
        <v>11</v>
      </c>
      <c r="G9667" t="s">
        <v>12</v>
      </c>
      <c r="H9667" t="s">
        <v>134</v>
      </c>
      <c r="I9667" s="2">
        <v>50.04</v>
      </c>
      <c r="J9667">
        <v>6</v>
      </c>
      <c r="K9667">
        <v>25.02</v>
      </c>
    </row>
    <row r="9668" spans="1:11" x14ac:dyDescent="0.35">
      <c r="A9668" s="1">
        <v>43077</v>
      </c>
      <c r="B9668" s="2">
        <f>YEAR(A9668)</f>
        <v>2017</v>
      </c>
      <c r="C9668" s="2">
        <f>MONTH(A9668)</f>
        <v>12</v>
      </c>
      <c r="D9668" t="s">
        <v>1119</v>
      </c>
      <c r="E9668" t="s">
        <v>27</v>
      </c>
      <c r="F9668" t="s">
        <v>39</v>
      </c>
      <c r="G9668" t="s">
        <v>52</v>
      </c>
      <c r="H9668" t="s">
        <v>866</v>
      </c>
      <c r="I9668" s="2">
        <v>179.95</v>
      </c>
      <c r="J9668">
        <v>5</v>
      </c>
      <c r="K9668">
        <v>37.79</v>
      </c>
    </row>
    <row r="9669" spans="1:11" x14ac:dyDescent="0.35">
      <c r="A9669" s="1">
        <v>43077</v>
      </c>
      <c r="B9669" s="2">
        <f>YEAR(A9669)</f>
        <v>2017</v>
      </c>
      <c r="C9669" s="2">
        <f>MONTH(A9669)</f>
        <v>12</v>
      </c>
      <c r="D9669" t="s">
        <v>1119</v>
      </c>
      <c r="E9669" t="s">
        <v>27</v>
      </c>
      <c r="F9669" t="s">
        <v>39</v>
      </c>
      <c r="G9669" t="s">
        <v>602</v>
      </c>
      <c r="H9669" t="s">
        <v>1079</v>
      </c>
      <c r="I9669" s="2">
        <v>1199.98</v>
      </c>
      <c r="J9669">
        <v>3</v>
      </c>
      <c r="K9669">
        <v>434.99</v>
      </c>
    </row>
    <row r="9670" spans="1:11" x14ac:dyDescent="0.35">
      <c r="A9670" s="1">
        <v>43077</v>
      </c>
      <c r="B9670" s="2">
        <f>YEAR(A9670)</f>
        <v>2017</v>
      </c>
      <c r="C9670" s="2">
        <f>MONTH(A9670)</f>
        <v>12</v>
      </c>
      <c r="D9670" t="s">
        <v>1119</v>
      </c>
      <c r="E9670" t="s">
        <v>27</v>
      </c>
      <c r="F9670" t="s">
        <v>11</v>
      </c>
      <c r="G9670" t="s">
        <v>12</v>
      </c>
      <c r="H9670" t="s">
        <v>1334</v>
      </c>
      <c r="I9670" s="2">
        <v>27.15</v>
      </c>
      <c r="J9670">
        <v>5</v>
      </c>
      <c r="K9670">
        <v>13.3</v>
      </c>
    </row>
    <row r="9671" spans="1:11" x14ac:dyDescent="0.35">
      <c r="A9671" s="1">
        <v>43077</v>
      </c>
      <c r="B9671" s="2">
        <f>YEAR(A9671)</f>
        <v>2017</v>
      </c>
      <c r="C9671" s="2">
        <f>MONTH(A9671)</f>
        <v>12</v>
      </c>
      <c r="D9671" t="s">
        <v>1119</v>
      </c>
      <c r="E9671" t="s">
        <v>27</v>
      </c>
      <c r="F9671" t="s">
        <v>34</v>
      </c>
      <c r="G9671" t="s">
        <v>144</v>
      </c>
      <c r="H9671" t="s">
        <v>789</v>
      </c>
      <c r="I9671" s="2">
        <v>1004.02</v>
      </c>
      <c r="J9671">
        <v>7</v>
      </c>
      <c r="K9671">
        <v>-112.95</v>
      </c>
    </row>
    <row r="9672" spans="1:11" x14ac:dyDescent="0.35">
      <c r="A9672" s="1">
        <v>43077</v>
      </c>
      <c r="B9672" s="2">
        <f>YEAR(A9672)</f>
        <v>2017</v>
      </c>
      <c r="C9672" s="2">
        <f>MONTH(A9672)</f>
        <v>12</v>
      </c>
      <c r="D9672" t="s">
        <v>1119</v>
      </c>
      <c r="E9672" t="s">
        <v>27</v>
      </c>
      <c r="F9672" t="s">
        <v>11</v>
      </c>
      <c r="G9672" t="s">
        <v>12</v>
      </c>
      <c r="H9672" t="s">
        <v>107</v>
      </c>
      <c r="I9672" s="2">
        <v>9.68</v>
      </c>
      <c r="J9672">
        <v>1</v>
      </c>
      <c r="K9672">
        <v>4.6500000000000004</v>
      </c>
    </row>
    <row r="9673" spans="1:11" x14ac:dyDescent="0.35">
      <c r="A9673" s="1">
        <v>43077</v>
      </c>
      <c r="B9673" s="2">
        <f>YEAR(A9673)</f>
        <v>2017</v>
      </c>
      <c r="C9673" s="2">
        <f>MONTH(A9673)</f>
        <v>12</v>
      </c>
      <c r="D9673" t="s">
        <v>1119</v>
      </c>
      <c r="E9673" t="s">
        <v>27</v>
      </c>
      <c r="F9673" t="s">
        <v>11</v>
      </c>
      <c r="G9673" t="s">
        <v>16</v>
      </c>
      <c r="H9673" t="s">
        <v>2071</v>
      </c>
      <c r="I9673" s="2">
        <v>28.35</v>
      </c>
      <c r="J9673">
        <v>9</v>
      </c>
      <c r="K9673">
        <v>13.61</v>
      </c>
    </row>
    <row r="9674" spans="1:11" x14ac:dyDescent="0.35">
      <c r="A9674" s="1">
        <v>43077</v>
      </c>
      <c r="B9674" s="2">
        <f>YEAR(A9674)</f>
        <v>2017</v>
      </c>
      <c r="C9674" s="2">
        <f>MONTH(A9674)</f>
        <v>12</v>
      </c>
      <c r="D9674" t="s">
        <v>1119</v>
      </c>
      <c r="E9674" t="s">
        <v>27</v>
      </c>
      <c r="F9674" t="s">
        <v>11</v>
      </c>
      <c r="G9674" t="s">
        <v>12</v>
      </c>
      <c r="H9674" t="s">
        <v>2214</v>
      </c>
      <c r="I9674" s="2">
        <v>55.98</v>
      </c>
      <c r="J9674">
        <v>1</v>
      </c>
      <c r="K9674">
        <v>27.43</v>
      </c>
    </row>
    <row r="9675" spans="1:11" x14ac:dyDescent="0.35">
      <c r="A9675" s="1">
        <v>43077</v>
      </c>
      <c r="B9675" s="2">
        <f>YEAR(A9675)</f>
        <v>2017</v>
      </c>
      <c r="C9675" s="2">
        <f>MONTH(A9675)</f>
        <v>12</v>
      </c>
      <c r="D9675" t="s">
        <v>1119</v>
      </c>
      <c r="E9675" t="s">
        <v>27</v>
      </c>
      <c r="F9675" t="s">
        <v>34</v>
      </c>
      <c r="G9675" t="s">
        <v>74</v>
      </c>
      <c r="H9675" t="s">
        <v>98</v>
      </c>
      <c r="I9675" s="2">
        <v>1336.83</v>
      </c>
      <c r="J9675">
        <v>13</v>
      </c>
      <c r="K9675">
        <v>31.45</v>
      </c>
    </row>
    <row r="9676" spans="1:11" x14ac:dyDescent="0.35">
      <c r="A9676" s="1">
        <v>43077</v>
      </c>
      <c r="B9676" s="2">
        <f>YEAR(A9676)</f>
        <v>2017</v>
      </c>
      <c r="C9676" s="2">
        <f>MONTH(A9676)</f>
        <v>12</v>
      </c>
      <c r="D9676" t="s">
        <v>1119</v>
      </c>
      <c r="E9676" t="s">
        <v>27</v>
      </c>
      <c r="F9676" t="s">
        <v>34</v>
      </c>
      <c r="G9676" t="s">
        <v>35</v>
      </c>
      <c r="H9676" t="s">
        <v>2133</v>
      </c>
      <c r="I9676" s="2">
        <v>113.57</v>
      </c>
      <c r="J9676">
        <v>2</v>
      </c>
      <c r="K9676">
        <v>-18.45</v>
      </c>
    </row>
    <row r="9677" spans="1:11" x14ac:dyDescent="0.35">
      <c r="A9677" s="1">
        <v>43077</v>
      </c>
      <c r="B9677" s="2">
        <f>YEAR(A9677)</f>
        <v>2017</v>
      </c>
      <c r="C9677" s="2">
        <f>MONTH(A9677)</f>
        <v>12</v>
      </c>
      <c r="D9677" t="s">
        <v>85</v>
      </c>
      <c r="E9677" t="s">
        <v>148</v>
      </c>
      <c r="F9677" t="s">
        <v>34</v>
      </c>
      <c r="G9677" t="s">
        <v>47</v>
      </c>
      <c r="H9677" t="s">
        <v>1337</v>
      </c>
      <c r="I9677" s="2">
        <v>109.48</v>
      </c>
      <c r="J9677">
        <v>2</v>
      </c>
      <c r="K9677">
        <v>33.94</v>
      </c>
    </row>
    <row r="9678" spans="1:11" x14ac:dyDescent="0.35">
      <c r="A9678" s="1">
        <v>43077</v>
      </c>
      <c r="B9678" s="2">
        <f>YEAR(A9678)</f>
        <v>2017</v>
      </c>
      <c r="C9678" s="2">
        <f>MONTH(A9678)</f>
        <v>12</v>
      </c>
      <c r="D9678" t="s">
        <v>85</v>
      </c>
      <c r="E9678" t="s">
        <v>148</v>
      </c>
      <c r="F9678" t="s">
        <v>11</v>
      </c>
      <c r="G9678" t="s">
        <v>18</v>
      </c>
      <c r="H9678" t="s">
        <v>837</v>
      </c>
      <c r="I9678" s="2">
        <v>272.94</v>
      </c>
      <c r="J9678">
        <v>3</v>
      </c>
      <c r="K9678">
        <v>0</v>
      </c>
    </row>
    <row r="9679" spans="1:11" x14ac:dyDescent="0.35">
      <c r="A9679" s="1">
        <v>43077</v>
      </c>
      <c r="B9679" s="2">
        <f>YEAR(A9679)</f>
        <v>2017</v>
      </c>
      <c r="C9679" s="2">
        <f>MONTH(A9679)</f>
        <v>12</v>
      </c>
      <c r="D9679" t="s">
        <v>85</v>
      </c>
      <c r="E9679" t="s">
        <v>148</v>
      </c>
      <c r="F9679" t="s">
        <v>11</v>
      </c>
      <c r="G9679" t="s">
        <v>12</v>
      </c>
      <c r="H9679" t="s">
        <v>2266</v>
      </c>
      <c r="I9679" s="2">
        <v>19.440000000000001</v>
      </c>
      <c r="J9679">
        <v>3</v>
      </c>
      <c r="K9679">
        <v>9.33</v>
      </c>
    </row>
    <row r="9680" spans="1:11" x14ac:dyDescent="0.35">
      <c r="A9680" s="1">
        <v>43077</v>
      </c>
      <c r="B9680" s="2">
        <f>YEAR(A9680)</f>
        <v>2017</v>
      </c>
      <c r="C9680" s="2">
        <f>MONTH(A9680)</f>
        <v>12</v>
      </c>
      <c r="D9680" t="s">
        <v>85</v>
      </c>
      <c r="E9680" t="s">
        <v>148</v>
      </c>
      <c r="F9680" t="s">
        <v>11</v>
      </c>
      <c r="G9680" t="s">
        <v>18</v>
      </c>
      <c r="H9680" t="s">
        <v>1449</v>
      </c>
      <c r="I9680" s="2">
        <v>31.92</v>
      </c>
      <c r="J9680">
        <v>4</v>
      </c>
      <c r="K9680">
        <v>8.3000000000000007</v>
      </c>
    </row>
    <row r="9681" spans="1:11" x14ac:dyDescent="0.35">
      <c r="A9681" s="1">
        <v>43077</v>
      </c>
      <c r="B9681" s="2">
        <f>YEAR(A9681)</f>
        <v>2017</v>
      </c>
      <c r="C9681" s="2">
        <f>MONTH(A9681)</f>
        <v>12</v>
      </c>
      <c r="D9681" t="s">
        <v>1025</v>
      </c>
      <c r="E9681" t="s">
        <v>27</v>
      </c>
      <c r="F9681" t="s">
        <v>11</v>
      </c>
      <c r="G9681" t="s">
        <v>18</v>
      </c>
      <c r="H9681" t="s">
        <v>1226</v>
      </c>
      <c r="I9681" s="2">
        <v>29.79</v>
      </c>
      <c r="J9681">
        <v>3</v>
      </c>
      <c r="K9681">
        <v>8.64</v>
      </c>
    </row>
    <row r="9682" spans="1:11" x14ac:dyDescent="0.35">
      <c r="A9682" s="1">
        <v>43077</v>
      </c>
      <c r="B9682" s="2">
        <f>YEAR(A9682)</f>
        <v>2017</v>
      </c>
      <c r="C9682" s="2">
        <f>MONTH(A9682)</f>
        <v>12</v>
      </c>
      <c r="D9682" t="s">
        <v>1025</v>
      </c>
      <c r="E9682" t="s">
        <v>27</v>
      </c>
      <c r="F9682" t="s">
        <v>34</v>
      </c>
      <c r="G9682" t="s">
        <v>47</v>
      </c>
      <c r="H9682" t="s">
        <v>2091</v>
      </c>
      <c r="I9682" s="2">
        <v>128.9</v>
      </c>
      <c r="J9682">
        <v>2</v>
      </c>
      <c r="K9682">
        <v>15.47</v>
      </c>
    </row>
    <row r="9683" spans="1:11" x14ac:dyDescent="0.35">
      <c r="A9683" s="1">
        <v>43077</v>
      </c>
      <c r="B9683" s="2">
        <f>YEAR(A9683)</f>
        <v>2017</v>
      </c>
      <c r="C9683" s="2">
        <f>MONTH(A9683)</f>
        <v>12</v>
      </c>
      <c r="D9683" t="s">
        <v>1025</v>
      </c>
      <c r="E9683" t="s">
        <v>27</v>
      </c>
      <c r="F9683" t="s">
        <v>11</v>
      </c>
      <c r="G9683" t="s">
        <v>12</v>
      </c>
      <c r="H9683" t="s">
        <v>2593</v>
      </c>
      <c r="I9683" s="2">
        <v>60.12</v>
      </c>
      <c r="J9683">
        <v>9</v>
      </c>
      <c r="K9683">
        <v>28.86</v>
      </c>
    </row>
    <row r="9684" spans="1:11" x14ac:dyDescent="0.35">
      <c r="A9684" s="1">
        <v>43077</v>
      </c>
      <c r="B9684" s="2">
        <f>YEAR(A9684)</f>
        <v>2017</v>
      </c>
      <c r="C9684" s="2">
        <f>MONTH(A9684)</f>
        <v>12</v>
      </c>
      <c r="D9684" t="s">
        <v>1474</v>
      </c>
      <c r="E9684" t="s">
        <v>27</v>
      </c>
      <c r="F9684" t="s">
        <v>11</v>
      </c>
      <c r="G9684" t="s">
        <v>92</v>
      </c>
      <c r="H9684" t="s">
        <v>2670</v>
      </c>
      <c r="I9684" s="2">
        <v>69.48</v>
      </c>
      <c r="J9684">
        <v>1</v>
      </c>
      <c r="K9684">
        <v>20.84</v>
      </c>
    </row>
    <row r="9685" spans="1:11" x14ac:dyDescent="0.35">
      <c r="A9685" s="1">
        <v>43077</v>
      </c>
      <c r="B9685" s="2">
        <f>YEAR(A9685)</f>
        <v>2017</v>
      </c>
      <c r="C9685" s="2">
        <f>MONTH(A9685)</f>
        <v>12</v>
      </c>
      <c r="D9685" t="s">
        <v>1551</v>
      </c>
      <c r="E9685" t="s">
        <v>27</v>
      </c>
      <c r="F9685" t="s">
        <v>11</v>
      </c>
      <c r="G9685" t="s">
        <v>12</v>
      </c>
      <c r="H9685" t="s">
        <v>2485</v>
      </c>
      <c r="I9685" s="2">
        <v>87.92</v>
      </c>
      <c r="J9685">
        <v>4</v>
      </c>
      <c r="K9685">
        <v>40.44</v>
      </c>
    </row>
    <row r="9686" spans="1:11" x14ac:dyDescent="0.35">
      <c r="A9686" s="1">
        <v>43077</v>
      </c>
      <c r="B9686" s="2">
        <f>YEAR(A9686)</f>
        <v>2017</v>
      </c>
      <c r="C9686" s="2">
        <f>MONTH(A9686)</f>
        <v>12</v>
      </c>
      <c r="D9686" t="s">
        <v>1551</v>
      </c>
      <c r="E9686" t="s">
        <v>27</v>
      </c>
      <c r="F9686" t="s">
        <v>11</v>
      </c>
      <c r="G9686" t="s">
        <v>20</v>
      </c>
      <c r="H9686" t="s">
        <v>1110</v>
      </c>
      <c r="I9686" s="2">
        <v>22.42</v>
      </c>
      <c r="J9686">
        <v>1</v>
      </c>
      <c r="K9686">
        <v>8.41</v>
      </c>
    </row>
    <row r="9687" spans="1:11" x14ac:dyDescent="0.35">
      <c r="A9687" s="1">
        <v>43077</v>
      </c>
      <c r="B9687" s="2">
        <f>YEAR(A9687)</f>
        <v>2017</v>
      </c>
      <c r="C9687" s="2">
        <f>MONTH(A9687)</f>
        <v>12</v>
      </c>
      <c r="D9687" t="s">
        <v>1551</v>
      </c>
      <c r="E9687" t="s">
        <v>27</v>
      </c>
      <c r="F9687" t="s">
        <v>11</v>
      </c>
      <c r="G9687" t="s">
        <v>20</v>
      </c>
      <c r="H9687" t="s">
        <v>910</v>
      </c>
      <c r="I9687" s="2">
        <v>90.48</v>
      </c>
      <c r="J9687">
        <v>3</v>
      </c>
      <c r="K9687">
        <v>33.93</v>
      </c>
    </row>
    <row r="9688" spans="1:11" x14ac:dyDescent="0.35">
      <c r="A9688" s="1">
        <v>43077</v>
      </c>
      <c r="B9688" s="2">
        <f>YEAR(A9688)</f>
        <v>2017</v>
      </c>
      <c r="C9688" s="2">
        <f>MONTH(A9688)</f>
        <v>12</v>
      </c>
      <c r="D9688" t="s">
        <v>1551</v>
      </c>
      <c r="E9688" t="s">
        <v>27</v>
      </c>
      <c r="F9688" t="s">
        <v>11</v>
      </c>
      <c r="G9688" t="s">
        <v>18</v>
      </c>
      <c r="H9688" t="s">
        <v>724</v>
      </c>
      <c r="I9688" s="2">
        <v>42.76</v>
      </c>
      <c r="J9688">
        <v>1</v>
      </c>
      <c r="K9688">
        <v>11.12</v>
      </c>
    </row>
    <row r="9689" spans="1:11" x14ac:dyDescent="0.35">
      <c r="A9689" s="1">
        <v>43077</v>
      </c>
      <c r="B9689" s="2">
        <f>YEAR(A9689)</f>
        <v>2017</v>
      </c>
      <c r="C9689" s="2">
        <f>MONTH(A9689)</f>
        <v>12</v>
      </c>
      <c r="D9689" t="s">
        <v>1142</v>
      </c>
      <c r="E9689" t="s">
        <v>156</v>
      </c>
      <c r="F9689" t="s">
        <v>39</v>
      </c>
      <c r="G9689" t="s">
        <v>52</v>
      </c>
      <c r="H9689" t="s">
        <v>1424</v>
      </c>
      <c r="I9689" s="2">
        <v>178.11</v>
      </c>
      <c r="J9689">
        <v>3</v>
      </c>
      <c r="K9689">
        <v>32.06</v>
      </c>
    </row>
    <row r="9690" spans="1:11" x14ac:dyDescent="0.35">
      <c r="A9690" s="1">
        <v>43077</v>
      </c>
      <c r="B9690" s="2">
        <f>YEAR(A9690)</f>
        <v>2017</v>
      </c>
      <c r="C9690" s="2">
        <f>MONTH(A9690)</f>
        <v>12</v>
      </c>
      <c r="D9690" t="s">
        <v>1142</v>
      </c>
      <c r="E9690" t="s">
        <v>156</v>
      </c>
      <c r="F9690" t="s">
        <v>11</v>
      </c>
      <c r="G9690" t="s">
        <v>92</v>
      </c>
      <c r="H9690" t="s">
        <v>1054</v>
      </c>
      <c r="I9690" s="2">
        <v>1089.75</v>
      </c>
      <c r="J9690">
        <v>3</v>
      </c>
      <c r="K9690">
        <v>305.13</v>
      </c>
    </row>
    <row r="9691" spans="1:11" x14ac:dyDescent="0.35">
      <c r="A9691" s="1">
        <v>43077</v>
      </c>
      <c r="B9691" s="2">
        <f>YEAR(A9691)</f>
        <v>2017</v>
      </c>
      <c r="C9691" s="2">
        <f>MONTH(A9691)</f>
        <v>12</v>
      </c>
      <c r="D9691" t="s">
        <v>1142</v>
      </c>
      <c r="E9691" t="s">
        <v>156</v>
      </c>
      <c r="F9691" t="s">
        <v>11</v>
      </c>
      <c r="G9691" t="s">
        <v>16</v>
      </c>
      <c r="H9691" t="s">
        <v>1496</v>
      </c>
      <c r="I9691" s="2">
        <v>61.06</v>
      </c>
      <c r="J9691">
        <v>2</v>
      </c>
      <c r="K9691">
        <v>28.09</v>
      </c>
    </row>
    <row r="9692" spans="1:11" x14ac:dyDescent="0.35">
      <c r="A9692" s="1">
        <v>43077</v>
      </c>
      <c r="B9692" s="2">
        <f>YEAR(A9692)</f>
        <v>2017</v>
      </c>
      <c r="C9692" s="2">
        <f>MONTH(A9692)</f>
        <v>12</v>
      </c>
      <c r="D9692" t="s">
        <v>1142</v>
      </c>
      <c r="E9692" t="s">
        <v>156</v>
      </c>
      <c r="F9692" t="s">
        <v>34</v>
      </c>
      <c r="G9692" t="s">
        <v>74</v>
      </c>
      <c r="H9692" t="s">
        <v>1702</v>
      </c>
      <c r="I9692" s="2">
        <v>459.92</v>
      </c>
      <c r="J9692">
        <v>4</v>
      </c>
      <c r="K9692">
        <v>41.39</v>
      </c>
    </row>
    <row r="9693" spans="1:11" x14ac:dyDescent="0.35">
      <c r="A9693" s="1">
        <v>43077</v>
      </c>
      <c r="B9693" s="2">
        <f>YEAR(A9693)</f>
        <v>2017</v>
      </c>
      <c r="C9693" s="2">
        <f>MONTH(A9693)</f>
        <v>12</v>
      </c>
      <c r="D9693" t="s">
        <v>1142</v>
      </c>
      <c r="E9693" t="s">
        <v>156</v>
      </c>
      <c r="F9693" t="s">
        <v>11</v>
      </c>
      <c r="G9693" t="s">
        <v>12</v>
      </c>
      <c r="H9693" t="s">
        <v>2380</v>
      </c>
      <c r="I9693" s="2">
        <v>27.52</v>
      </c>
      <c r="J9693">
        <v>4</v>
      </c>
      <c r="K9693">
        <v>12.66</v>
      </c>
    </row>
    <row r="9694" spans="1:11" x14ac:dyDescent="0.35">
      <c r="A9694" s="1">
        <v>43077</v>
      </c>
      <c r="B9694" s="2">
        <f>YEAR(A9694)</f>
        <v>2017</v>
      </c>
      <c r="C9694" s="2">
        <f>MONTH(A9694)</f>
        <v>12</v>
      </c>
      <c r="D9694" t="s">
        <v>802</v>
      </c>
      <c r="E9694" t="s">
        <v>1525</v>
      </c>
      <c r="F9694" t="s">
        <v>11</v>
      </c>
      <c r="G9694" t="s">
        <v>18</v>
      </c>
      <c r="H9694" t="s">
        <v>1685</v>
      </c>
      <c r="I9694" s="2">
        <v>592.74</v>
      </c>
      <c r="J9694">
        <v>6</v>
      </c>
      <c r="K9694">
        <v>160.04</v>
      </c>
    </row>
    <row r="9695" spans="1:11" x14ac:dyDescent="0.35">
      <c r="A9695" s="1">
        <v>43077</v>
      </c>
      <c r="B9695" s="2">
        <f>YEAR(A9695)</f>
        <v>2017</v>
      </c>
      <c r="C9695" s="2">
        <f>MONTH(A9695)</f>
        <v>12</v>
      </c>
      <c r="D9695" t="s">
        <v>2307</v>
      </c>
      <c r="E9695" t="s">
        <v>23</v>
      </c>
      <c r="F9695" t="s">
        <v>34</v>
      </c>
      <c r="G9695" t="s">
        <v>35</v>
      </c>
      <c r="H9695" t="s">
        <v>698</v>
      </c>
      <c r="I9695" s="2">
        <v>215.54</v>
      </c>
      <c r="J9695">
        <v>4</v>
      </c>
      <c r="K9695">
        <v>-58.5</v>
      </c>
    </row>
    <row r="9696" spans="1:11" x14ac:dyDescent="0.35">
      <c r="A9696" s="1">
        <v>43077</v>
      </c>
      <c r="B9696" s="2">
        <f>YEAR(A9696)</f>
        <v>2017</v>
      </c>
      <c r="C9696" s="2">
        <f>MONTH(A9696)</f>
        <v>12</v>
      </c>
      <c r="D9696" t="s">
        <v>2101</v>
      </c>
      <c r="E9696" t="s">
        <v>23</v>
      </c>
      <c r="F9696" t="s">
        <v>11</v>
      </c>
      <c r="G9696" t="s">
        <v>24</v>
      </c>
      <c r="H9696" t="s">
        <v>1232</v>
      </c>
      <c r="I9696" s="2">
        <v>13.25</v>
      </c>
      <c r="J9696">
        <v>4</v>
      </c>
      <c r="K9696">
        <v>3.64</v>
      </c>
    </row>
    <row r="9697" spans="1:11" x14ac:dyDescent="0.35">
      <c r="A9697" s="1">
        <v>43077</v>
      </c>
      <c r="B9697" s="2">
        <f>YEAR(A9697)</f>
        <v>2017</v>
      </c>
      <c r="C9697" s="2">
        <f>MONTH(A9697)</f>
        <v>12</v>
      </c>
      <c r="D9697" t="s">
        <v>2101</v>
      </c>
      <c r="E9697" t="s">
        <v>23</v>
      </c>
      <c r="F9697" t="s">
        <v>39</v>
      </c>
      <c r="G9697" t="s">
        <v>40</v>
      </c>
      <c r="H9697" t="s">
        <v>2563</v>
      </c>
      <c r="I9697" s="2">
        <v>83.99</v>
      </c>
      <c r="J9697">
        <v>2</v>
      </c>
      <c r="K9697">
        <v>-21</v>
      </c>
    </row>
    <row r="9698" spans="1:11" x14ac:dyDescent="0.35">
      <c r="A9698" s="1">
        <v>43078</v>
      </c>
      <c r="B9698" s="2">
        <f>YEAR(A9698)</f>
        <v>2017</v>
      </c>
      <c r="C9698" s="2">
        <f>MONTH(A9698)</f>
        <v>12</v>
      </c>
      <c r="D9698" t="s">
        <v>1861</v>
      </c>
      <c r="E9698" t="s">
        <v>10</v>
      </c>
      <c r="F9698" t="s">
        <v>11</v>
      </c>
      <c r="G9698" t="s">
        <v>20</v>
      </c>
      <c r="H9698" t="s">
        <v>2157</v>
      </c>
      <c r="I9698" s="2">
        <v>1.25</v>
      </c>
      <c r="J9698">
        <v>3</v>
      </c>
      <c r="K9698">
        <v>-1.93</v>
      </c>
    </row>
    <row r="9699" spans="1:11" x14ac:dyDescent="0.35">
      <c r="A9699" s="1">
        <v>43078</v>
      </c>
      <c r="B9699" s="2">
        <f>YEAR(A9699)</f>
        <v>2017</v>
      </c>
      <c r="C9699" s="2">
        <f>MONTH(A9699)</f>
        <v>12</v>
      </c>
      <c r="D9699" t="s">
        <v>1861</v>
      </c>
      <c r="E9699" t="s">
        <v>10</v>
      </c>
      <c r="F9699" t="s">
        <v>34</v>
      </c>
      <c r="G9699" t="s">
        <v>47</v>
      </c>
      <c r="H9699" t="s">
        <v>2587</v>
      </c>
      <c r="I9699" s="2">
        <v>9.7100000000000009</v>
      </c>
      <c r="J9699">
        <v>3</v>
      </c>
      <c r="K9699">
        <v>-5.82</v>
      </c>
    </row>
    <row r="9700" spans="1:11" x14ac:dyDescent="0.35">
      <c r="A9700" s="1">
        <v>43078</v>
      </c>
      <c r="B9700" s="2">
        <f>YEAR(A9700)</f>
        <v>2017</v>
      </c>
      <c r="C9700" s="2">
        <f>MONTH(A9700)</f>
        <v>12</v>
      </c>
      <c r="D9700" t="s">
        <v>1861</v>
      </c>
      <c r="E9700" t="s">
        <v>10</v>
      </c>
      <c r="F9700" t="s">
        <v>11</v>
      </c>
      <c r="G9700" t="s">
        <v>18</v>
      </c>
      <c r="H9700" t="s">
        <v>1468</v>
      </c>
      <c r="I9700" s="2">
        <v>27.24</v>
      </c>
      <c r="J9700">
        <v>3</v>
      </c>
      <c r="K9700">
        <v>2.72</v>
      </c>
    </row>
    <row r="9701" spans="1:11" x14ac:dyDescent="0.35">
      <c r="A9701" s="1">
        <v>43078</v>
      </c>
      <c r="B9701" s="2">
        <f>YEAR(A9701)</f>
        <v>2017</v>
      </c>
      <c r="C9701" s="2">
        <f>MONTH(A9701)</f>
        <v>12</v>
      </c>
      <c r="D9701" t="s">
        <v>731</v>
      </c>
      <c r="E9701" t="s">
        <v>27</v>
      </c>
      <c r="F9701" t="s">
        <v>39</v>
      </c>
      <c r="G9701" t="s">
        <v>40</v>
      </c>
      <c r="H9701" t="s">
        <v>2520</v>
      </c>
      <c r="I9701" s="2">
        <v>444.77</v>
      </c>
      <c r="J9701">
        <v>4</v>
      </c>
      <c r="K9701">
        <v>44.48</v>
      </c>
    </row>
    <row r="9702" spans="1:11" x14ac:dyDescent="0.35">
      <c r="A9702" s="1">
        <v>43078</v>
      </c>
      <c r="B9702" s="2">
        <f>YEAR(A9702)</f>
        <v>2017</v>
      </c>
      <c r="C9702" s="2">
        <f>MONTH(A9702)</f>
        <v>12</v>
      </c>
      <c r="D9702" t="s">
        <v>966</v>
      </c>
      <c r="E9702" t="s">
        <v>78</v>
      </c>
      <c r="F9702" t="s">
        <v>11</v>
      </c>
      <c r="G9702" t="s">
        <v>18</v>
      </c>
      <c r="H9702" t="s">
        <v>452</v>
      </c>
      <c r="I9702" s="2">
        <v>37.21</v>
      </c>
      <c r="J9702">
        <v>1</v>
      </c>
      <c r="K9702">
        <v>-7.44</v>
      </c>
    </row>
    <row r="9703" spans="1:11" x14ac:dyDescent="0.35">
      <c r="A9703" s="1">
        <v>43078</v>
      </c>
      <c r="B9703" s="2">
        <f>YEAR(A9703)</f>
        <v>2017</v>
      </c>
      <c r="C9703" s="2">
        <f>MONTH(A9703)</f>
        <v>12</v>
      </c>
      <c r="D9703" t="s">
        <v>966</v>
      </c>
      <c r="E9703" t="s">
        <v>78</v>
      </c>
      <c r="F9703" t="s">
        <v>11</v>
      </c>
      <c r="G9703" t="s">
        <v>63</v>
      </c>
      <c r="H9703" t="s">
        <v>1959</v>
      </c>
      <c r="I9703" s="2">
        <v>57.58</v>
      </c>
      <c r="J9703">
        <v>3</v>
      </c>
      <c r="K9703">
        <v>21.59</v>
      </c>
    </row>
    <row r="9704" spans="1:11" x14ac:dyDescent="0.35">
      <c r="A9704" s="1">
        <v>43078</v>
      </c>
      <c r="B9704" s="2">
        <f>YEAR(A9704)</f>
        <v>2017</v>
      </c>
      <c r="C9704" s="2">
        <f>MONTH(A9704)</f>
        <v>12</v>
      </c>
      <c r="D9704" t="s">
        <v>388</v>
      </c>
      <c r="E9704" t="s">
        <v>109</v>
      </c>
      <c r="F9704" t="s">
        <v>34</v>
      </c>
      <c r="G9704" t="s">
        <v>35</v>
      </c>
      <c r="H9704" t="s">
        <v>1688</v>
      </c>
      <c r="I9704" s="2">
        <v>872.94</v>
      </c>
      <c r="J9704">
        <v>3</v>
      </c>
      <c r="K9704">
        <v>226.96</v>
      </c>
    </row>
    <row r="9705" spans="1:11" x14ac:dyDescent="0.35">
      <c r="A9705" s="1">
        <v>43078</v>
      </c>
      <c r="B9705" s="2">
        <f>YEAR(A9705)</f>
        <v>2017</v>
      </c>
      <c r="C9705" s="2">
        <f>MONTH(A9705)</f>
        <v>12</v>
      </c>
      <c r="D9705" t="s">
        <v>388</v>
      </c>
      <c r="E9705" t="s">
        <v>109</v>
      </c>
      <c r="F9705" t="s">
        <v>11</v>
      </c>
      <c r="G9705" t="s">
        <v>20</v>
      </c>
      <c r="H9705" t="s">
        <v>780</v>
      </c>
      <c r="I9705" s="2">
        <v>41.54</v>
      </c>
      <c r="J9705">
        <v>2</v>
      </c>
      <c r="K9705">
        <v>19.52</v>
      </c>
    </row>
    <row r="9706" spans="1:11" x14ac:dyDescent="0.35">
      <c r="A9706" s="1">
        <v>43078</v>
      </c>
      <c r="B9706" s="2">
        <f>YEAR(A9706)</f>
        <v>2017</v>
      </c>
      <c r="C9706" s="2">
        <f>MONTH(A9706)</f>
        <v>12</v>
      </c>
      <c r="D9706" t="s">
        <v>388</v>
      </c>
      <c r="E9706" t="s">
        <v>109</v>
      </c>
      <c r="F9706" t="s">
        <v>11</v>
      </c>
      <c r="G9706" t="s">
        <v>12</v>
      </c>
      <c r="H9706" t="s">
        <v>2273</v>
      </c>
      <c r="I9706" s="2">
        <v>12.96</v>
      </c>
      <c r="J9706">
        <v>2</v>
      </c>
      <c r="K9706">
        <v>6.22</v>
      </c>
    </row>
    <row r="9707" spans="1:11" x14ac:dyDescent="0.35">
      <c r="A9707" s="1">
        <v>43078</v>
      </c>
      <c r="B9707" s="2">
        <f>YEAR(A9707)</f>
        <v>2017</v>
      </c>
      <c r="C9707" s="2">
        <f>MONTH(A9707)</f>
        <v>12</v>
      </c>
      <c r="D9707" t="s">
        <v>721</v>
      </c>
      <c r="E9707" t="s">
        <v>128</v>
      </c>
      <c r="F9707" t="s">
        <v>11</v>
      </c>
      <c r="G9707" t="s">
        <v>12</v>
      </c>
      <c r="H9707" t="s">
        <v>1697</v>
      </c>
      <c r="I9707" s="2">
        <v>33.450000000000003</v>
      </c>
      <c r="J9707">
        <v>5</v>
      </c>
      <c r="K9707">
        <v>15.39</v>
      </c>
    </row>
    <row r="9708" spans="1:11" x14ac:dyDescent="0.35">
      <c r="A9708" s="1">
        <v>43078</v>
      </c>
      <c r="B9708" s="2">
        <f>YEAR(A9708)</f>
        <v>2017</v>
      </c>
      <c r="C9708" s="2">
        <f>MONTH(A9708)</f>
        <v>12</v>
      </c>
      <c r="D9708" t="s">
        <v>721</v>
      </c>
      <c r="E9708" t="s">
        <v>128</v>
      </c>
      <c r="F9708" t="s">
        <v>11</v>
      </c>
      <c r="G9708" t="s">
        <v>20</v>
      </c>
      <c r="H9708" t="s">
        <v>2157</v>
      </c>
      <c r="I9708" s="2">
        <v>10.4</v>
      </c>
      <c r="J9708">
        <v>5</v>
      </c>
      <c r="K9708">
        <v>5.0999999999999996</v>
      </c>
    </row>
    <row r="9709" spans="1:11" x14ac:dyDescent="0.35">
      <c r="A9709" s="1">
        <v>43078</v>
      </c>
      <c r="B9709" s="2">
        <f>YEAR(A9709)</f>
        <v>2017</v>
      </c>
      <c r="C9709" s="2">
        <f>MONTH(A9709)</f>
        <v>12</v>
      </c>
      <c r="D9709" t="s">
        <v>2141</v>
      </c>
      <c r="E9709" t="s">
        <v>23</v>
      </c>
      <c r="F9709" t="s">
        <v>11</v>
      </c>
      <c r="G9709" t="s">
        <v>24</v>
      </c>
      <c r="H9709" t="s">
        <v>458</v>
      </c>
      <c r="I9709" s="2">
        <v>2.62</v>
      </c>
      <c r="J9709">
        <v>1</v>
      </c>
      <c r="K9709">
        <v>0.43</v>
      </c>
    </row>
    <row r="9710" spans="1:11" x14ac:dyDescent="0.35">
      <c r="A9710" s="1">
        <v>43078</v>
      </c>
      <c r="B9710" s="2">
        <f>YEAR(A9710)</f>
        <v>2017</v>
      </c>
      <c r="C9710" s="2">
        <f>MONTH(A9710)</f>
        <v>12</v>
      </c>
      <c r="D9710" t="s">
        <v>1963</v>
      </c>
      <c r="E9710" t="s">
        <v>109</v>
      </c>
      <c r="F9710" t="s">
        <v>39</v>
      </c>
      <c r="G9710" t="s">
        <v>52</v>
      </c>
      <c r="H9710" t="s">
        <v>1387</v>
      </c>
      <c r="I9710" s="2">
        <v>104.88</v>
      </c>
      <c r="J9710">
        <v>6</v>
      </c>
      <c r="K9710">
        <v>41.95</v>
      </c>
    </row>
    <row r="9711" spans="1:11" x14ac:dyDescent="0.35">
      <c r="A9711" s="1">
        <v>43078</v>
      </c>
      <c r="B9711" s="2">
        <f>YEAR(A9711)</f>
        <v>2017</v>
      </c>
      <c r="C9711" s="2">
        <f>MONTH(A9711)</f>
        <v>12</v>
      </c>
      <c r="D9711" t="s">
        <v>1963</v>
      </c>
      <c r="E9711" t="s">
        <v>109</v>
      </c>
      <c r="F9711" t="s">
        <v>11</v>
      </c>
      <c r="G9711" t="s">
        <v>24</v>
      </c>
      <c r="H9711" t="s">
        <v>2523</v>
      </c>
      <c r="I9711" s="2">
        <v>34.700000000000003</v>
      </c>
      <c r="J9711">
        <v>5</v>
      </c>
      <c r="K9711">
        <v>12.49</v>
      </c>
    </row>
    <row r="9712" spans="1:11" x14ac:dyDescent="0.35">
      <c r="A9712" s="1">
        <v>43078</v>
      </c>
      <c r="B9712" s="2">
        <f>YEAR(A9712)</f>
        <v>2017</v>
      </c>
      <c r="C9712" s="2">
        <f>MONTH(A9712)</f>
        <v>12</v>
      </c>
      <c r="D9712" t="s">
        <v>1963</v>
      </c>
      <c r="E9712" t="s">
        <v>109</v>
      </c>
      <c r="F9712" t="s">
        <v>11</v>
      </c>
      <c r="G9712" t="s">
        <v>20</v>
      </c>
      <c r="H9712" t="s">
        <v>430</v>
      </c>
      <c r="I9712" s="2">
        <v>33.72</v>
      </c>
      <c r="J9712">
        <v>4</v>
      </c>
      <c r="K9712">
        <v>15.51</v>
      </c>
    </row>
    <row r="9713" spans="1:11" x14ac:dyDescent="0.35">
      <c r="A9713" s="1">
        <v>43078</v>
      </c>
      <c r="B9713" s="2">
        <f>YEAR(A9713)</f>
        <v>2017</v>
      </c>
      <c r="C9713" s="2">
        <f>MONTH(A9713)</f>
        <v>12</v>
      </c>
      <c r="D9713" t="s">
        <v>1963</v>
      </c>
      <c r="E9713" t="s">
        <v>109</v>
      </c>
      <c r="F9713" t="s">
        <v>11</v>
      </c>
      <c r="G9713" t="s">
        <v>12</v>
      </c>
      <c r="H9713" t="s">
        <v>624</v>
      </c>
      <c r="I9713" s="2">
        <v>14.94</v>
      </c>
      <c r="J9713">
        <v>3</v>
      </c>
      <c r="K9713">
        <v>7.02</v>
      </c>
    </row>
    <row r="9714" spans="1:11" x14ac:dyDescent="0.35">
      <c r="A9714" s="1">
        <v>43078</v>
      </c>
      <c r="B9714" s="2">
        <f>YEAR(A9714)</f>
        <v>2017</v>
      </c>
      <c r="C9714" s="2">
        <f>MONTH(A9714)</f>
        <v>12</v>
      </c>
      <c r="D9714" t="s">
        <v>1507</v>
      </c>
      <c r="E9714" t="s">
        <v>15</v>
      </c>
      <c r="F9714" t="s">
        <v>11</v>
      </c>
      <c r="G9714" t="s">
        <v>12</v>
      </c>
      <c r="H9714" t="s">
        <v>1163</v>
      </c>
      <c r="I9714" s="2">
        <v>15.98</v>
      </c>
      <c r="J9714">
        <v>2</v>
      </c>
      <c r="K9714">
        <v>5</v>
      </c>
    </row>
    <row r="9715" spans="1:11" x14ac:dyDescent="0.35">
      <c r="A9715" s="1">
        <v>43078</v>
      </c>
      <c r="B9715" s="2">
        <f>YEAR(A9715)</f>
        <v>2017</v>
      </c>
      <c r="C9715" s="2">
        <f>MONTH(A9715)</f>
        <v>12</v>
      </c>
      <c r="D9715" t="s">
        <v>1695</v>
      </c>
      <c r="E9715" t="s">
        <v>27</v>
      </c>
      <c r="F9715" t="s">
        <v>11</v>
      </c>
      <c r="G9715" t="s">
        <v>24</v>
      </c>
      <c r="H9715" t="s">
        <v>526</v>
      </c>
      <c r="I9715" s="2">
        <v>11.16</v>
      </c>
      <c r="J9715">
        <v>2</v>
      </c>
      <c r="K9715">
        <v>2.79</v>
      </c>
    </row>
    <row r="9716" spans="1:11" x14ac:dyDescent="0.35">
      <c r="A9716" s="1">
        <v>43078</v>
      </c>
      <c r="B9716" s="2">
        <f>YEAR(A9716)</f>
        <v>2017</v>
      </c>
      <c r="C9716" s="2">
        <f>MONTH(A9716)</f>
        <v>12</v>
      </c>
      <c r="D9716" t="s">
        <v>1695</v>
      </c>
      <c r="E9716" t="s">
        <v>27</v>
      </c>
      <c r="F9716" t="s">
        <v>34</v>
      </c>
      <c r="G9716" t="s">
        <v>144</v>
      </c>
      <c r="H9716" t="s">
        <v>500</v>
      </c>
      <c r="I9716" s="2">
        <v>896.33</v>
      </c>
      <c r="J9716">
        <v>9</v>
      </c>
      <c r="K9716">
        <v>22.41</v>
      </c>
    </row>
    <row r="9717" spans="1:11" x14ac:dyDescent="0.35">
      <c r="A9717" s="1">
        <v>43078</v>
      </c>
      <c r="B9717" s="2">
        <f>YEAR(A9717)</f>
        <v>2017</v>
      </c>
      <c r="C9717" s="2">
        <f>MONTH(A9717)</f>
        <v>12</v>
      </c>
      <c r="D9717" t="s">
        <v>1695</v>
      </c>
      <c r="E9717" t="s">
        <v>27</v>
      </c>
      <c r="F9717" t="s">
        <v>11</v>
      </c>
      <c r="G9717" t="s">
        <v>92</v>
      </c>
      <c r="H9717" t="s">
        <v>714</v>
      </c>
      <c r="I9717" s="2">
        <v>189</v>
      </c>
      <c r="J9717">
        <v>1</v>
      </c>
      <c r="K9717">
        <v>68.040000000000006</v>
      </c>
    </row>
    <row r="9718" spans="1:11" x14ac:dyDescent="0.35">
      <c r="A9718" s="1">
        <v>43078</v>
      </c>
      <c r="B9718" s="2">
        <f>YEAR(A9718)</f>
        <v>2017</v>
      </c>
      <c r="C9718" s="2">
        <f>MONTH(A9718)</f>
        <v>12</v>
      </c>
      <c r="D9718" t="s">
        <v>1135</v>
      </c>
      <c r="E9718" t="s">
        <v>15</v>
      </c>
      <c r="F9718" t="s">
        <v>11</v>
      </c>
      <c r="G9718" t="s">
        <v>12</v>
      </c>
      <c r="H9718" t="s">
        <v>1050</v>
      </c>
      <c r="I9718" s="2">
        <v>143.86000000000001</v>
      </c>
      <c r="J9718">
        <v>9</v>
      </c>
      <c r="K9718">
        <v>48.55</v>
      </c>
    </row>
    <row r="9719" spans="1:11" x14ac:dyDescent="0.35">
      <c r="A9719" s="1">
        <v>43078</v>
      </c>
      <c r="B9719" s="2">
        <f>YEAR(A9719)</f>
        <v>2017</v>
      </c>
      <c r="C9719" s="2">
        <f>MONTH(A9719)</f>
        <v>12</v>
      </c>
      <c r="D9719" t="s">
        <v>1007</v>
      </c>
      <c r="E9719" t="s">
        <v>95</v>
      </c>
      <c r="F9719" t="s">
        <v>11</v>
      </c>
      <c r="G9719" t="s">
        <v>12</v>
      </c>
      <c r="H9719" t="s">
        <v>1666</v>
      </c>
      <c r="I9719" s="2">
        <v>419.4</v>
      </c>
      <c r="J9719">
        <v>5</v>
      </c>
      <c r="K9719">
        <v>146.79</v>
      </c>
    </row>
    <row r="9720" spans="1:11" x14ac:dyDescent="0.35">
      <c r="A9720" s="1">
        <v>43078</v>
      </c>
      <c r="B9720" s="2">
        <f>YEAR(A9720)</f>
        <v>2017</v>
      </c>
      <c r="C9720" s="2">
        <f>MONTH(A9720)</f>
        <v>12</v>
      </c>
      <c r="D9720" t="s">
        <v>1007</v>
      </c>
      <c r="E9720" t="s">
        <v>95</v>
      </c>
      <c r="F9720" t="s">
        <v>11</v>
      </c>
      <c r="G9720" t="s">
        <v>20</v>
      </c>
      <c r="H9720" t="s">
        <v>2517</v>
      </c>
      <c r="I9720" s="2">
        <v>13.01</v>
      </c>
      <c r="J9720">
        <v>3</v>
      </c>
      <c r="K9720">
        <v>-9.9700000000000006</v>
      </c>
    </row>
    <row r="9721" spans="1:11" x14ac:dyDescent="0.35">
      <c r="A9721" s="1">
        <v>43078</v>
      </c>
      <c r="B9721" s="2">
        <f>YEAR(A9721)</f>
        <v>2017</v>
      </c>
      <c r="C9721" s="2">
        <f>MONTH(A9721)</f>
        <v>12</v>
      </c>
      <c r="D9721" t="s">
        <v>1503</v>
      </c>
      <c r="E9721" t="s">
        <v>27</v>
      </c>
      <c r="F9721" t="s">
        <v>34</v>
      </c>
      <c r="G9721" t="s">
        <v>74</v>
      </c>
      <c r="H9721" t="s">
        <v>2018</v>
      </c>
      <c r="I9721" s="2">
        <v>148.26</v>
      </c>
      <c r="J9721">
        <v>3</v>
      </c>
      <c r="K9721">
        <v>15.7</v>
      </c>
    </row>
    <row r="9722" spans="1:11" x14ac:dyDescent="0.35">
      <c r="A9722" s="1">
        <v>43078</v>
      </c>
      <c r="B9722" s="2">
        <f>YEAR(A9722)</f>
        <v>2017</v>
      </c>
      <c r="C9722" s="2">
        <f>MONTH(A9722)</f>
        <v>12</v>
      </c>
      <c r="D9722" t="s">
        <v>536</v>
      </c>
      <c r="E9722" t="s">
        <v>33</v>
      </c>
      <c r="F9722" t="s">
        <v>11</v>
      </c>
      <c r="G9722" t="s">
        <v>20</v>
      </c>
      <c r="H9722" t="s">
        <v>1922</v>
      </c>
      <c r="I9722" s="2">
        <v>29.36</v>
      </c>
      <c r="J9722">
        <v>2</v>
      </c>
      <c r="K9722">
        <v>13.51</v>
      </c>
    </row>
    <row r="9723" spans="1:11" x14ac:dyDescent="0.35">
      <c r="A9723" s="1">
        <v>43078</v>
      </c>
      <c r="B9723" s="2">
        <f>YEAR(A9723)</f>
        <v>2017</v>
      </c>
      <c r="C9723" s="2">
        <f>MONTH(A9723)</f>
        <v>12</v>
      </c>
      <c r="D9723" t="s">
        <v>536</v>
      </c>
      <c r="E9723" t="s">
        <v>33</v>
      </c>
      <c r="F9723" t="s">
        <v>11</v>
      </c>
      <c r="G9723" t="s">
        <v>92</v>
      </c>
      <c r="H9723" t="s">
        <v>2584</v>
      </c>
      <c r="I9723" s="2">
        <v>214.9</v>
      </c>
      <c r="J9723">
        <v>5</v>
      </c>
      <c r="K9723">
        <v>62.32</v>
      </c>
    </row>
    <row r="9724" spans="1:11" x14ac:dyDescent="0.35">
      <c r="A9724" s="1">
        <v>43078</v>
      </c>
      <c r="B9724" s="2">
        <f>YEAR(A9724)</f>
        <v>2017</v>
      </c>
      <c r="C9724" s="2">
        <f>MONTH(A9724)</f>
        <v>12</v>
      </c>
      <c r="D9724" t="s">
        <v>536</v>
      </c>
      <c r="E9724" t="s">
        <v>33</v>
      </c>
      <c r="F9724" t="s">
        <v>11</v>
      </c>
      <c r="G9724" t="s">
        <v>20</v>
      </c>
      <c r="H9724" t="s">
        <v>1383</v>
      </c>
      <c r="I9724" s="2">
        <v>15.92</v>
      </c>
      <c r="J9724">
        <v>4</v>
      </c>
      <c r="K9724">
        <v>7.48</v>
      </c>
    </row>
    <row r="9725" spans="1:11" x14ac:dyDescent="0.35">
      <c r="A9725" s="1">
        <v>43078</v>
      </c>
      <c r="B9725" s="2">
        <f>YEAR(A9725)</f>
        <v>2017</v>
      </c>
      <c r="C9725" s="2">
        <f>MONTH(A9725)</f>
        <v>12</v>
      </c>
      <c r="D9725" t="s">
        <v>536</v>
      </c>
      <c r="E9725" t="s">
        <v>33</v>
      </c>
      <c r="F9725" t="s">
        <v>39</v>
      </c>
      <c r="G9725" t="s">
        <v>52</v>
      </c>
      <c r="H9725" t="s">
        <v>655</v>
      </c>
      <c r="I9725" s="2">
        <v>146.44999999999999</v>
      </c>
      <c r="J9725">
        <v>5</v>
      </c>
      <c r="K9725">
        <v>48.33</v>
      </c>
    </row>
    <row r="9726" spans="1:11" x14ac:dyDescent="0.35">
      <c r="A9726" s="1">
        <v>43078</v>
      </c>
      <c r="B9726" s="2">
        <f>YEAR(A9726)</f>
        <v>2017</v>
      </c>
      <c r="C9726" s="2">
        <f>MONTH(A9726)</f>
        <v>12</v>
      </c>
      <c r="D9726" t="s">
        <v>536</v>
      </c>
      <c r="E9726" t="s">
        <v>33</v>
      </c>
      <c r="F9726" t="s">
        <v>11</v>
      </c>
      <c r="G9726" t="s">
        <v>18</v>
      </c>
      <c r="H9726" t="s">
        <v>1313</v>
      </c>
      <c r="I9726" s="2">
        <v>15.14</v>
      </c>
      <c r="J9726">
        <v>1</v>
      </c>
      <c r="K9726">
        <v>0.61</v>
      </c>
    </row>
    <row r="9727" spans="1:11" x14ac:dyDescent="0.35">
      <c r="A9727" s="1">
        <v>43078</v>
      </c>
      <c r="B9727" s="2">
        <f>YEAR(A9727)</f>
        <v>2017</v>
      </c>
      <c r="C9727" s="2">
        <f>MONTH(A9727)</f>
        <v>12</v>
      </c>
      <c r="D9727" t="s">
        <v>536</v>
      </c>
      <c r="E9727" t="s">
        <v>33</v>
      </c>
      <c r="F9727" t="s">
        <v>11</v>
      </c>
      <c r="G9727" t="s">
        <v>16</v>
      </c>
      <c r="H9727" t="s">
        <v>358</v>
      </c>
      <c r="I9727" s="2">
        <v>5.76</v>
      </c>
      <c r="J9727">
        <v>2</v>
      </c>
      <c r="K9727">
        <v>2.65</v>
      </c>
    </row>
    <row r="9728" spans="1:11" x14ac:dyDescent="0.35">
      <c r="A9728" s="1">
        <v>43078</v>
      </c>
      <c r="B9728" s="2">
        <f>YEAR(A9728)</f>
        <v>2017</v>
      </c>
      <c r="C9728" s="2">
        <f>MONTH(A9728)</f>
        <v>12</v>
      </c>
      <c r="D9728" t="s">
        <v>536</v>
      </c>
      <c r="E9728" t="s">
        <v>33</v>
      </c>
      <c r="F9728" t="s">
        <v>39</v>
      </c>
      <c r="G9728" t="s">
        <v>602</v>
      </c>
      <c r="H9728" t="s">
        <v>915</v>
      </c>
      <c r="I9728" s="2">
        <v>1399.98</v>
      </c>
      <c r="J9728">
        <v>2</v>
      </c>
      <c r="K9728">
        <v>629.99</v>
      </c>
    </row>
    <row r="9729" spans="1:11" x14ac:dyDescent="0.35">
      <c r="A9729" s="1">
        <v>43078</v>
      </c>
      <c r="B9729" s="2">
        <f>YEAR(A9729)</f>
        <v>2017</v>
      </c>
      <c r="C9729" s="2">
        <f>MONTH(A9729)</f>
        <v>12</v>
      </c>
      <c r="D9729" t="s">
        <v>982</v>
      </c>
      <c r="E9729" t="s">
        <v>23</v>
      </c>
      <c r="F9729" t="s">
        <v>11</v>
      </c>
      <c r="G9729" t="s">
        <v>20</v>
      </c>
      <c r="H9729" t="s">
        <v>845</v>
      </c>
      <c r="I9729" s="2">
        <v>11.09</v>
      </c>
      <c r="J9729">
        <v>7</v>
      </c>
      <c r="K9729">
        <v>-8.1300000000000008</v>
      </c>
    </row>
    <row r="9730" spans="1:11" x14ac:dyDescent="0.35">
      <c r="A9730" s="1">
        <v>43078</v>
      </c>
      <c r="B9730" s="2">
        <f>YEAR(A9730)</f>
        <v>2017</v>
      </c>
      <c r="C9730" s="2">
        <f>MONTH(A9730)</f>
        <v>12</v>
      </c>
      <c r="D9730" t="s">
        <v>1283</v>
      </c>
      <c r="E9730" t="s">
        <v>109</v>
      </c>
      <c r="F9730" t="s">
        <v>11</v>
      </c>
      <c r="G9730" t="s">
        <v>20</v>
      </c>
      <c r="H9730" t="s">
        <v>1954</v>
      </c>
      <c r="I9730" s="2">
        <v>54.9</v>
      </c>
      <c r="J9730">
        <v>5</v>
      </c>
      <c r="K9730">
        <v>26.9</v>
      </c>
    </row>
    <row r="9731" spans="1:11" x14ac:dyDescent="0.35">
      <c r="A9731" s="1">
        <v>43079</v>
      </c>
      <c r="B9731" s="2">
        <f>YEAR(A9731)</f>
        <v>2017</v>
      </c>
      <c r="C9731" s="2">
        <f>MONTH(A9731)</f>
        <v>12</v>
      </c>
      <c r="D9731" t="s">
        <v>1969</v>
      </c>
      <c r="E9731" t="s">
        <v>27</v>
      </c>
      <c r="F9731" t="s">
        <v>11</v>
      </c>
      <c r="G9731" t="s">
        <v>20</v>
      </c>
      <c r="H9731" t="s">
        <v>427</v>
      </c>
      <c r="I9731" s="2">
        <v>19.940000000000001</v>
      </c>
      <c r="J9731">
        <v>4</v>
      </c>
      <c r="K9731">
        <v>7.23</v>
      </c>
    </row>
    <row r="9732" spans="1:11" x14ac:dyDescent="0.35">
      <c r="A9732" s="1">
        <v>43079</v>
      </c>
      <c r="B9732" s="2">
        <f>YEAR(A9732)</f>
        <v>2017</v>
      </c>
      <c r="C9732" s="2">
        <f>MONTH(A9732)</f>
        <v>12</v>
      </c>
      <c r="D9732" t="s">
        <v>1969</v>
      </c>
      <c r="E9732" t="s">
        <v>27</v>
      </c>
      <c r="F9732" t="s">
        <v>11</v>
      </c>
      <c r="G9732" t="s">
        <v>20</v>
      </c>
      <c r="H9732" t="s">
        <v>361</v>
      </c>
      <c r="I9732" s="2">
        <v>65.569999999999993</v>
      </c>
      <c r="J9732">
        <v>2</v>
      </c>
      <c r="K9732">
        <v>22.95</v>
      </c>
    </row>
    <row r="9733" spans="1:11" x14ac:dyDescent="0.35">
      <c r="A9733" s="1">
        <v>43079</v>
      </c>
      <c r="B9733" s="2">
        <f>YEAR(A9733)</f>
        <v>2017</v>
      </c>
      <c r="C9733" s="2">
        <f>MONTH(A9733)</f>
        <v>12</v>
      </c>
      <c r="D9733" t="s">
        <v>1448</v>
      </c>
      <c r="E9733" t="s">
        <v>23</v>
      </c>
      <c r="F9733" t="s">
        <v>39</v>
      </c>
      <c r="G9733" t="s">
        <v>52</v>
      </c>
      <c r="H9733" t="s">
        <v>1979</v>
      </c>
      <c r="I9733" s="2">
        <v>14.2</v>
      </c>
      <c r="J9733">
        <v>1</v>
      </c>
      <c r="K9733">
        <v>3.37</v>
      </c>
    </row>
    <row r="9734" spans="1:11" x14ac:dyDescent="0.35">
      <c r="A9734" s="1">
        <v>43079</v>
      </c>
      <c r="B9734" s="2">
        <f>YEAR(A9734)</f>
        <v>2017</v>
      </c>
      <c r="C9734" s="2">
        <f>MONTH(A9734)</f>
        <v>12</v>
      </c>
      <c r="D9734" t="s">
        <v>1493</v>
      </c>
      <c r="E9734" t="s">
        <v>995</v>
      </c>
      <c r="F9734" t="s">
        <v>11</v>
      </c>
      <c r="G9734" t="s">
        <v>20</v>
      </c>
      <c r="H9734" t="s">
        <v>1369</v>
      </c>
      <c r="I9734" s="2">
        <v>34.5</v>
      </c>
      <c r="J9734">
        <v>3</v>
      </c>
      <c r="K9734">
        <v>15.53</v>
      </c>
    </row>
    <row r="9735" spans="1:11" x14ac:dyDescent="0.35">
      <c r="A9735" s="1">
        <v>43079</v>
      </c>
      <c r="B9735" s="2">
        <f>YEAR(A9735)</f>
        <v>2017</v>
      </c>
      <c r="C9735" s="2">
        <f>MONTH(A9735)</f>
        <v>12</v>
      </c>
      <c r="D9735" t="s">
        <v>903</v>
      </c>
      <c r="E9735" t="s">
        <v>125</v>
      </c>
      <c r="F9735" t="s">
        <v>34</v>
      </c>
      <c r="G9735" t="s">
        <v>144</v>
      </c>
      <c r="H9735" t="s">
        <v>2434</v>
      </c>
      <c r="I9735" s="2">
        <v>1669.6</v>
      </c>
      <c r="J9735">
        <v>4</v>
      </c>
      <c r="K9735">
        <v>116.87</v>
      </c>
    </row>
    <row r="9736" spans="1:11" x14ac:dyDescent="0.35">
      <c r="A9736" s="1">
        <v>43079</v>
      </c>
      <c r="B9736" s="2">
        <f>YEAR(A9736)</f>
        <v>2017</v>
      </c>
      <c r="C9736" s="2">
        <f>MONTH(A9736)</f>
        <v>12</v>
      </c>
      <c r="D9736" t="s">
        <v>2006</v>
      </c>
      <c r="E9736" t="s">
        <v>23</v>
      </c>
      <c r="F9736" t="s">
        <v>11</v>
      </c>
      <c r="G9736" t="s">
        <v>12</v>
      </c>
      <c r="H9736" t="s">
        <v>1261</v>
      </c>
      <c r="I9736" s="2">
        <v>10.37</v>
      </c>
      <c r="J9736">
        <v>2</v>
      </c>
      <c r="K9736">
        <v>3.63</v>
      </c>
    </row>
    <row r="9737" spans="1:11" x14ac:dyDescent="0.35">
      <c r="A9737" s="1">
        <v>43079</v>
      </c>
      <c r="B9737" s="2">
        <f>YEAR(A9737)</f>
        <v>2017</v>
      </c>
      <c r="C9737" s="2">
        <f>MONTH(A9737)</f>
        <v>12</v>
      </c>
      <c r="D9737" t="s">
        <v>2006</v>
      </c>
      <c r="E9737" t="s">
        <v>23</v>
      </c>
      <c r="F9737" t="s">
        <v>34</v>
      </c>
      <c r="G9737" t="s">
        <v>47</v>
      </c>
      <c r="H9737" t="s">
        <v>669</v>
      </c>
      <c r="I9737" s="2">
        <v>310.88</v>
      </c>
      <c r="J9737">
        <v>2</v>
      </c>
      <c r="K9737">
        <v>23.32</v>
      </c>
    </row>
    <row r="9738" spans="1:11" x14ac:dyDescent="0.35">
      <c r="A9738" s="1">
        <v>43079</v>
      </c>
      <c r="B9738" s="2">
        <f>YEAR(A9738)</f>
        <v>2017</v>
      </c>
      <c r="C9738" s="2">
        <f>MONTH(A9738)</f>
        <v>12</v>
      </c>
      <c r="D9738" t="s">
        <v>1268</v>
      </c>
      <c r="E9738" t="s">
        <v>612</v>
      </c>
      <c r="F9738" t="s">
        <v>11</v>
      </c>
      <c r="G9738" t="s">
        <v>63</v>
      </c>
      <c r="H9738" t="s">
        <v>1423</v>
      </c>
      <c r="I9738" s="2">
        <v>10.86</v>
      </c>
      <c r="J9738">
        <v>3</v>
      </c>
      <c r="K9738">
        <v>5.0999999999999996</v>
      </c>
    </row>
    <row r="9739" spans="1:11" x14ac:dyDescent="0.35">
      <c r="A9739" s="1">
        <v>43079</v>
      </c>
      <c r="B9739" s="2">
        <f>YEAR(A9739)</f>
        <v>2017</v>
      </c>
      <c r="C9739" s="2">
        <f>MONTH(A9739)</f>
        <v>12</v>
      </c>
      <c r="D9739" t="s">
        <v>1268</v>
      </c>
      <c r="E9739" t="s">
        <v>612</v>
      </c>
      <c r="F9739" t="s">
        <v>11</v>
      </c>
      <c r="G9739" t="s">
        <v>92</v>
      </c>
      <c r="H9739" t="s">
        <v>2283</v>
      </c>
      <c r="I9739" s="2">
        <v>426.79</v>
      </c>
      <c r="J9739">
        <v>7</v>
      </c>
      <c r="K9739">
        <v>123.77</v>
      </c>
    </row>
    <row r="9740" spans="1:11" x14ac:dyDescent="0.35">
      <c r="A9740" s="1">
        <v>43079</v>
      </c>
      <c r="B9740" s="2">
        <f>YEAR(A9740)</f>
        <v>2017</v>
      </c>
      <c r="C9740" s="2">
        <f>MONTH(A9740)</f>
        <v>12</v>
      </c>
      <c r="D9740" t="s">
        <v>1715</v>
      </c>
      <c r="E9740" t="s">
        <v>122</v>
      </c>
      <c r="F9740" t="s">
        <v>34</v>
      </c>
      <c r="G9740" t="s">
        <v>47</v>
      </c>
      <c r="H9740" t="s">
        <v>1013</v>
      </c>
      <c r="I9740" s="2">
        <v>19.100000000000001</v>
      </c>
      <c r="J9740">
        <v>3</v>
      </c>
      <c r="K9740">
        <v>5.73</v>
      </c>
    </row>
    <row r="9741" spans="1:11" x14ac:dyDescent="0.35">
      <c r="A9741" s="1">
        <v>43079</v>
      </c>
      <c r="B9741" s="2">
        <f>YEAR(A9741)</f>
        <v>2017</v>
      </c>
      <c r="C9741" s="2">
        <f>MONTH(A9741)</f>
        <v>12</v>
      </c>
      <c r="D9741" t="s">
        <v>1969</v>
      </c>
      <c r="E9741" t="s">
        <v>163</v>
      </c>
      <c r="F9741" t="s">
        <v>39</v>
      </c>
      <c r="G9741" t="s">
        <v>52</v>
      </c>
      <c r="H9741" t="s">
        <v>1066</v>
      </c>
      <c r="I9741" s="2">
        <v>49.08</v>
      </c>
      <c r="J9741">
        <v>3</v>
      </c>
      <c r="K9741">
        <v>4.91</v>
      </c>
    </row>
    <row r="9742" spans="1:11" x14ac:dyDescent="0.35">
      <c r="A9742" s="1">
        <v>43079</v>
      </c>
      <c r="B9742" s="2">
        <f>YEAR(A9742)</f>
        <v>2017</v>
      </c>
      <c r="C9742" s="2">
        <f>MONTH(A9742)</f>
        <v>12</v>
      </c>
      <c r="D9742" t="s">
        <v>1969</v>
      </c>
      <c r="E9742" t="s">
        <v>163</v>
      </c>
      <c r="F9742" t="s">
        <v>11</v>
      </c>
      <c r="G9742" t="s">
        <v>18</v>
      </c>
      <c r="H9742" t="s">
        <v>2353</v>
      </c>
      <c r="I9742" s="2">
        <v>324.89999999999998</v>
      </c>
      <c r="J9742">
        <v>5</v>
      </c>
      <c r="K9742">
        <v>38.99</v>
      </c>
    </row>
    <row r="9743" spans="1:11" x14ac:dyDescent="0.35">
      <c r="A9743" s="1">
        <v>43079</v>
      </c>
      <c r="B9743" s="2">
        <f>YEAR(A9743)</f>
        <v>2017</v>
      </c>
      <c r="C9743" s="2">
        <f>MONTH(A9743)</f>
        <v>12</v>
      </c>
      <c r="D9743" t="s">
        <v>1969</v>
      </c>
      <c r="E9743" t="s">
        <v>163</v>
      </c>
      <c r="F9743" t="s">
        <v>11</v>
      </c>
      <c r="G9743" t="s">
        <v>24</v>
      </c>
      <c r="H9743" t="s">
        <v>2652</v>
      </c>
      <c r="I9743" s="2">
        <v>18.239999999999998</v>
      </c>
      <c r="J9743">
        <v>3</v>
      </c>
      <c r="K9743">
        <v>5.29</v>
      </c>
    </row>
    <row r="9744" spans="1:11" x14ac:dyDescent="0.35">
      <c r="A9744" s="1">
        <v>43079</v>
      </c>
      <c r="B9744" s="2">
        <f>YEAR(A9744)</f>
        <v>2017</v>
      </c>
      <c r="C9744" s="2">
        <f>MONTH(A9744)</f>
        <v>12</v>
      </c>
      <c r="D9744" t="s">
        <v>2374</v>
      </c>
      <c r="E9744" t="s">
        <v>328</v>
      </c>
      <c r="F9744" t="s">
        <v>39</v>
      </c>
      <c r="G9744" t="s">
        <v>52</v>
      </c>
      <c r="H9744" t="s">
        <v>2119</v>
      </c>
      <c r="I9744" s="2">
        <v>599.97</v>
      </c>
      <c r="J9744">
        <v>3</v>
      </c>
      <c r="K9744">
        <v>257.99</v>
      </c>
    </row>
    <row r="9745" spans="1:11" x14ac:dyDescent="0.35">
      <c r="A9745" s="1">
        <v>43079</v>
      </c>
      <c r="B9745" s="2">
        <f>YEAR(A9745)</f>
        <v>2017</v>
      </c>
      <c r="C9745" s="2">
        <f>MONTH(A9745)</f>
        <v>12</v>
      </c>
      <c r="D9745" t="s">
        <v>2374</v>
      </c>
      <c r="E9745" t="s">
        <v>328</v>
      </c>
      <c r="F9745" t="s">
        <v>39</v>
      </c>
      <c r="G9745" t="s">
        <v>40</v>
      </c>
      <c r="H9745" t="s">
        <v>2423</v>
      </c>
      <c r="I9745" s="2">
        <v>38.97</v>
      </c>
      <c r="J9745">
        <v>3</v>
      </c>
      <c r="K9745">
        <v>0.78</v>
      </c>
    </row>
    <row r="9746" spans="1:11" x14ac:dyDescent="0.35">
      <c r="A9746" s="1">
        <v>43079</v>
      </c>
      <c r="B9746" s="2">
        <f>YEAR(A9746)</f>
        <v>2017</v>
      </c>
      <c r="C9746" s="2">
        <f>MONTH(A9746)</f>
        <v>12</v>
      </c>
      <c r="D9746" t="s">
        <v>2374</v>
      </c>
      <c r="E9746" t="s">
        <v>328</v>
      </c>
      <c r="F9746" t="s">
        <v>11</v>
      </c>
      <c r="G9746" t="s">
        <v>20</v>
      </c>
      <c r="H9746" t="s">
        <v>80</v>
      </c>
      <c r="I9746" s="2">
        <v>45.84</v>
      </c>
      <c r="J9746">
        <v>8</v>
      </c>
      <c r="K9746">
        <v>22</v>
      </c>
    </row>
    <row r="9747" spans="1:11" x14ac:dyDescent="0.35">
      <c r="A9747" s="1">
        <v>43079</v>
      </c>
      <c r="B9747" s="2">
        <f>YEAR(A9747)</f>
        <v>2017</v>
      </c>
      <c r="C9747" s="2">
        <f>MONTH(A9747)</f>
        <v>12</v>
      </c>
      <c r="D9747" t="s">
        <v>2571</v>
      </c>
      <c r="E9747" t="s">
        <v>27</v>
      </c>
      <c r="F9747" t="s">
        <v>39</v>
      </c>
      <c r="G9747" t="s">
        <v>40</v>
      </c>
      <c r="H9747" t="s">
        <v>1927</v>
      </c>
      <c r="I9747" s="2">
        <v>95.84</v>
      </c>
      <c r="J9747">
        <v>4</v>
      </c>
      <c r="K9747">
        <v>34.74</v>
      </c>
    </row>
    <row r="9748" spans="1:11" x14ac:dyDescent="0.35">
      <c r="A9748" s="1">
        <v>43079</v>
      </c>
      <c r="B9748" s="2">
        <f>YEAR(A9748)</f>
        <v>2017</v>
      </c>
      <c r="C9748" s="2">
        <f>MONTH(A9748)</f>
        <v>12</v>
      </c>
      <c r="D9748" t="s">
        <v>2571</v>
      </c>
      <c r="E9748" t="s">
        <v>27</v>
      </c>
      <c r="F9748" t="s">
        <v>11</v>
      </c>
      <c r="G9748" t="s">
        <v>12</v>
      </c>
      <c r="H9748" t="s">
        <v>28</v>
      </c>
      <c r="I9748" s="2">
        <v>12.96</v>
      </c>
      <c r="J9748">
        <v>2</v>
      </c>
      <c r="K9748">
        <v>6.22</v>
      </c>
    </row>
    <row r="9749" spans="1:11" x14ac:dyDescent="0.35">
      <c r="A9749" s="1">
        <v>43079</v>
      </c>
      <c r="B9749" s="2">
        <f>YEAR(A9749)</f>
        <v>2017</v>
      </c>
      <c r="C9749" s="2">
        <f>MONTH(A9749)</f>
        <v>12</v>
      </c>
      <c r="D9749" t="s">
        <v>2634</v>
      </c>
      <c r="E9749" t="s">
        <v>70</v>
      </c>
      <c r="F9749" t="s">
        <v>34</v>
      </c>
      <c r="G9749" t="s">
        <v>47</v>
      </c>
      <c r="H9749" t="s">
        <v>1528</v>
      </c>
      <c r="I9749" s="2">
        <v>14.76</v>
      </c>
      <c r="J9749">
        <v>2</v>
      </c>
      <c r="K9749">
        <v>4.28</v>
      </c>
    </row>
    <row r="9750" spans="1:11" x14ac:dyDescent="0.35">
      <c r="A9750" s="1">
        <v>43079</v>
      </c>
      <c r="B9750" s="2">
        <f>YEAR(A9750)</f>
        <v>2017</v>
      </c>
      <c r="C9750" s="2">
        <f>MONTH(A9750)</f>
        <v>12</v>
      </c>
      <c r="D9750" t="s">
        <v>1559</v>
      </c>
      <c r="E9750" t="s">
        <v>23</v>
      </c>
      <c r="F9750" t="s">
        <v>11</v>
      </c>
      <c r="G9750" t="s">
        <v>20</v>
      </c>
      <c r="H9750" t="s">
        <v>2235</v>
      </c>
      <c r="I9750" s="2">
        <v>3.27</v>
      </c>
      <c r="J9750">
        <v>1</v>
      </c>
      <c r="K9750">
        <v>-2.5099999999999998</v>
      </c>
    </row>
    <row r="9751" spans="1:11" x14ac:dyDescent="0.35">
      <c r="A9751" s="1">
        <v>43079</v>
      </c>
      <c r="B9751" s="2">
        <f>YEAR(A9751)</f>
        <v>2017</v>
      </c>
      <c r="C9751" s="2">
        <f>MONTH(A9751)</f>
        <v>12</v>
      </c>
      <c r="D9751" t="s">
        <v>1559</v>
      </c>
      <c r="E9751" t="s">
        <v>23</v>
      </c>
      <c r="F9751" t="s">
        <v>34</v>
      </c>
      <c r="G9751" t="s">
        <v>47</v>
      </c>
      <c r="H9751" t="s">
        <v>772</v>
      </c>
      <c r="I9751" s="2">
        <v>87.92</v>
      </c>
      <c r="J9751">
        <v>5</v>
      </c>
      <c r="K9751">
        <v>15.39</v>
      </c>
    </row>
    <row r="9752" spans="1:11" x14ac:dyDescent="0.35">
      <c r="A9752" s="1">
        <v>43080</v>
      </c>
      <c r="B9752" s="2">
        <f>YEAR(A9752)</f>
        <v>2017</v>
      </c>
      <c r="C9752" s="2">
        <f>MONTH(A9752)</f>
        <v>12</v>
      </c>
      <c r="D9752" t="s">
        <v>150</v>
      </c>
      <c r="E9752" t="s">
        <v>148</v>
      </c>
      <c r="F9752" t="s">
        <v>11</v>
      </c>
      <c r="G9752" t="s">
        <v>20</v>
      </c>
      <c r="H9752" t="s">
        <v>1222</v>
      </c>
      <c r="I9752" s="2">
        <v>23.36</v>
      </c>
      <c r="J9752">
        <v>4</v>
      </c>
      <c r="K9752">
        <v>7.88</v>
      </c>
    </row>
    <row r="9753" spans="1:11" x14ac:dyDescent="0.35">
      <c r="A9753" s="1">
        <v>43080</v>
      </c>
      <c r="B9753" s="2">
        <f>YEAR(A9753)</f>
        <v>2017</v>
      </c>
      <c r="C9753" s="2">
        <f>MONTH(A9753)</f>
        <v>12</v>
      </c>
      <c r="D9753" t="s">
        <v>150</v>
      </c>
      <c r="E9753" t="s">
        <v>148</v>
      </c>
      <c r="F9753" t="s">
        <v>39</v>
      </c>
      <c r="G9753" t="s">
        <v>52</v>
      </c>
      <c r="H9753" t="s">
        <v>2229</v>
      </c>
      <c r="I9753" s="2">
        <v>39.979999999999997</v>
      </c>
      <c r="J9753">
        <v>2</v>
      </c>
      <c r="K9753">
        <v>13.59</v>
      </c>
    </row>
    <row r="9754" spans="1:11" x14ac:dyDescent="0.35">
      <c r="A9754" s="1">
        <v>43080</v>
      </c>
      <c r="B9754" s="2">
        <f>YEAR(A9754)</f>
        <v>2017</v>
      </c>
      <c r="C9754" s="2">
        <f>MONTH(A9754)</f>
        <v>12</v>
      </c>
      <c r="D9754" t="s">
        <v>586</v>
      </c>
      <c r="E9754" t="s">
        <v>23</v>
      </c>
      <c r="F9754" t="s">
        <v>34</v>
      </c>
      <c r="G9754" t="s">
        <v>35</v>
      </c>
      <c r="H9754" t="s">
        <v>1376</v>
      </c>
      <c r="I9754" s="2">
        <v>63.69</v>
      </c>
      <c r="J9754">
        <v>1</v>
      </c>
      <c r="K9754">
        <v>-9.1</v>
      </c>
    </row>
    <row r="9755" spans="1:11" x14ac:dyDescent="0.35">
      <c r="A9755" s="1">
        <v>43080</v>
      </c>
      <c r="B9755" s="2">
        <f>YEAR(A9755)</f>
        <v>2017</v>
      </c>
      <c r="C9755" s="2">
        <f>MONTH(A9755)</f>
        <v>12</v>
      </c>
      <c r="D9755" t="s">
        <v>2620</v>
      </c>
      <c r="E9755" t="s">
        <v>15</v>
      </c>
      <c r="F9755" t="s">
        <v>11</v>
      </c>
      <c r="G9755" t="s">
        <v>12</v>
      </c>
      <c r="H9755" t="s">
        <v>1094</v>
      </c>
      <c r="I9755" s="2">
        <v>10.37</v>
      </c>
      <c r="J9755">
        <v>2</v>
      </c>
      <c r="K9755">
        <v>3.63</v>
      </c>
    </row>
    <row r="9756" spans="1:11" x14ac:dyDescent="0.35">
      <c r="A9756" s="1">
        <v>43080</v>
      </c>
      <c r="B9756" s="2">
        <f>YEAR(A9756)</f>
        <v>2017</v>
      </c>
      <c r="C9756" s="2">
        <f>MONTH(A9756)</f>
        <v>12</v>
      </c>
      <c r="D9756" t="s">
        <v>2620</v>
      </c>
      <c r="E9756" t="s">
        <v>15</v>
      </c>
      <c r="F9756" t="s">
        <v>34</v>
      </c>
      <c r="G9756" t="s">
        <v>47</v>
      </c>
      <c r="H9756" t="s">
        <v>669</v>
      </c>
      <c r="I9756" s="2">
        <v>77.72</v>
      </c>
      <c r="J9756">
        <v>1</v>
      </c>
      <c r="K9756">
        <v>-66.06</v>
      </c>
    </row>
    <row r="9757" spans="1:11" x14ac:dyDescent="0.35">
      <c r="A9757" s="1">
        <v>43080</v>
      </c>
      <c r="B9757" s="2">
        <f>YEAR(A9757)</f>
        <v>2017</v>
      </c>
      <c r="C9757" s="2">
        <f>MONTH(A9757)</f>
        <v>12</v>
      </c>
      <c r="D9757" t="s">
        <v>2620</v>
      </c>
      <c r="E9757" t="s">
        <v>15</v>
      </c>
      <c r="F9757" t="s">
        <v>34</v>
      </c>
      <c r="G9757" t="s">
        <v>35</v>
      </c>
      <c r="H9757" t="s">
        <v>571</v>
      </c>
      <c r="I9757" s="2">
        <v>520.46</v>
      </c>
      <c r="J9757">
        <v>2</v>
      </c>
      <c r="K9757">
        <v>-14.87</v>
      </c>
    </row>
    <row r="9758" spans="1:11" x14ac:dyDescent="0.35">
      <c r="A9758" s="1">
        <v>43080</v>
      </c>
      <c r="B9758" s="2">
        <f>YEAR(A9758)</f>
        <v>2017</v>
      </c>
      <c r="C9758" s="2">
        <f>MONTH(A9758)</f>
        <v>12</v>
      </c>
      <c r="D9758" t="s">
        <v>1732</v>
      </c>
      <c r="E9758" t="s">
        <v>433</v>
      </c>
      <c r="F9758" t="s">
        <v>39</v>
      </c>
      <c r="G9758" t="s">
        <v>40</v>
      </c>
      <c r="H9758" t="s">
        <v>1948</v>
      </c>
      <c r="I9758" s="2">
        <v>128.85</v>
      </c>
      <c r="J9758">
        <v>3</v>
      </c>
      <c r="K9758">
        <v>3.87</v>
      </c>
    </row>
    <row r="9759" spans="1:11" x14ac:dyDescent="0.35">
      <c r="A9759" s="1">
        <v>43080</v>
      </c>
      <c r="B9759" s="2">
        <f>YEAR(A9759)</f>
        <v>2017</v>
      </c>
      <c r="C9759" s="2">
        <f>MONTH(A9759)</f>
        <v>12</v>
      </c>
      <c r="D9759" t="s">
        <v>2519</v>
      </c>
      <c r="E9759" t="s">
        <v>15</v>
      </c>
      <c r="F9759" t="s">
        <v>39</v>
      </c>
      <c r="G9759" t="s">
        <v>52</v>
      </c>
      <c r="H9759" t="s">
        <v>212</v>
      </c>
      <c r="I9759" s="2">
        <v>116.31</v>
      </c>
      <c r="J9759">
        <v>7</v>
      </c>
      <c r="K9759">
        <v>23.26</v>
      </c>
    </row>
    <row r="9760" spans="1:11" x14ac:dyDescent="0.35">
      <c r="A9760" s="1">
        <v>43080</v>
      </c>
      <c r="B9760" s="2">
        <f>YEAR(A9760)</f>
        <v>2017</v>
      </c>
      <c r="C9760" s="2">
        <f>MONTH(A9760)</f>
        <v>12</v>
      </c>
      <c r="D9760" t="s">
        <v>553</v>
      </c>
      <c r="E9760" t="s">
        <v>148</v>
      </c>
      <c r="F9760" t="s">
        <v>11</v>
      </c>
      <c r="G9760" t="s">
        <v>20</v>
      </c>
      <c r="H9760" t="s">
        <v>983</v>
      </c>
      <c r="I9760" s="2">
        <v>14.95</v>
      </c>
      <c r="J9760">
        <v>1</v>
      </c>
      <c r="K9760">
        <v>5.05</v>
      </c>
    </row>
    <row r="9761" spans="1:11" x14ac:dyDescent="0.35">
      <c r="A9761" s="1">
        <v>43080</v>
      </c>
      <c r="B9761" s="2">
        <f>YEAR(A9761)</f>
        <v>2017</v>
      </c>
      <c r="C9761" s="2">
        <f>MONTH(A9761)</f>
        <v>12</v>
      </c>
      <c r="D9761" t="s">
        <v>553</v>
      </c>
      <c r="E9761" t="s">
        <v>148</v>
      </c>
      <c r="F9761" t="s">
        <v>11</v>
      </c>
      <c r="G9761" t="s">
        <v>12</v>
      </c>
      <c r="H9761" t="s">
        <v>923</v>
      </c>
      <c r="I9761" s="2">
        <v>17.940000000000001</v>
      </c>
      <c r="J9761">
        <v>3</v>
      </c>
      <c r="K9761">
        <v>8.07</v>
      </c>
    </row>
    <row r="9762" spans="1:11" x14ac:dyDescent="0.35">
      <c r="A9762" s="1">
        <v>43080</v>
      </c>
      <c r="B9762" s="2">
        <f>YEAR(A9762)</f>
        <v>2017</v>
      </c>
      <c r="C9762" s="2">
        <f>MONTH(A9762)</f>
        <v>12</v>
      </c>
      <c r="D9762" t="s">
        <v>553</v>
      </c>
      <c r="E9762" t="s">
        <v>148</v>
      </c>
      <c r="F9762" t="s">
        <v>39</v>
      </c>
      <c r="G9762" t="s">
        <v>40</v>
      </c>
      <c r="H9762" t="s">
        <v>2100</v>
      </c>
      <c r="I9762" s="2">
        <v>116.98</v>
      </c>
      <c r="J9762">
        <v>2</v>
      </c>
      <c r="K9762">
        <v>29.25</v>
      </c>
    </row>
    <row r="9763" spans="1:11" x14ac:dyDescent="0.35">
      <c r="A9763" s="1">
        <v>43080</v>
      </c>
      <c r="B9763" s="2">
        <f>YEAR(A9763)</f>
        <v>2017</v>
      </c>
      <c r="C9763" s="2">
        <f>MONTH(A9763)</f>
        <v>12</v>
      </c>
      <c r="D9763" t="s">
        <v>1218</v>
      </c>
      <c r="E9763" t="s">
        <v>10</v>
      </c>
      <c r="F9763" t="s">
        <v>11</v>
      </c>
      <c r="G9763" t="s">
        <v>92</v>
      </c>
      <c r="H9763" t="s">
        <v>1385</v>
      </c>
      <c r="I9763" s="2">
        <v>1.39</v>
      </c>
      <c r="J9763">
        <v>2</v>
      </c>
      <c r="K9763">
        <v>-3.76</v>
      </c>
    </row>
    <row r="9764" spans="1:11" x14ac:dyDescent="0.35">
      <c r="A9764" s="1">
        <v>43080</v>
      </c>
      <c r="B9764" s="2">
        <f>YEAR(A9764)</f>
        <v>2017</v>
      </c>
      <c r="C9764" s="2">
        <f>MONTH(A9764)</f>
        <v>12</v>
      </c>
      <c r="D9764" t="s">
        <v>2537</v>
      </c>
      <c r="E9764" t="s">
        <v>122</v>
      </c>
      <c r="F9764" t="s">
        <v>34</v>
      </c>
      <c r="G9764" t="s">
        <v>144</v>
      </c>
      <c r="H9764" t="s">
        <v>1047</v>
      </c>
      <c r="I9764" s="2">
        <v>721.88</v>
      </c>
      <c r="J9764">
        <v>6</v>
      </c>
      <c r="K9764">
        <v>-420</v>
      </c>
    </row>
    <row r="9765" spans="1:11" x14ac:dyDescent="0.35">
      <c r="A9765" s="1">
        <v>43080</v>
      </c>
      <c r="B9765" s="2">
        <f>YEAR(A9765)</f>
        <v>2017</v>
      </c>
      <c r="C9765" s="2">
        <f>MONTH(A9765)</f>
        <v>12</v>
      </c>
      <c r="D9765" t="s">
        <v>2537</v>
      </c>
      <c r="E9765" t="s">
        <v>122</v>
      </c>
      <c r="F9765" t="s">
        <v>39</v>
      </c>
      <c r="G9765" t="s">
        <v>40</v>
      </c>
      <c r="H9765" t="s">
        <v>2269</v>
      </c>
      <c r="I9765" s="2">
        <v>73.569999999999993</v>
      </c>
      <c r="J9765">
        <v>4</v>
      </c>
      <c r="K9765">
        <v>-16.55</v>
      </c>
    </row>
    <row r="9766" spans="1:11" x14ac:dyDescent="0.35">
      <c r="A9766" s="1">
        <v>43080</v>
      </c>
      <c r="B9766" s="2">
        <f>YEAR(A9766)</f>
        <v>2017</v>
      </c>
      <c r="C9766" s="2">
        <f>MONTH(A9766)</f>
        <v>12</v>
      </c>
      <c r="D9766" t="s">
        <v>2537</v>
      </c>
      <c r="E9766" t="s">
        <v>122</v>
      </c>
      <c r="F9766" t="s">
        <v>11</v>
      </c>
      <c r="G9766" t="s">
        <v>24</v>
      </c>
      <c r="H9766" t="s">
        <v>2403</v>
      </c>
      <c r="I9766" s="2">
        <v>13.58</v>
      </c>
      <c r="J9766">
        <v>1</v>
      </c>
      <c r="K9766">
        <v>1.36</v>
      </c>
    </row>
    <row r="9767" spans="1:11" x14ac:dyDescent="0.35">
      <c r="A9767" s="1">
        <v>43080</v>
      </c>
      <c r="B9767" s="2">
        <f>YEAR(A9767)</f>
        <v>2017</v>
      </c>
      <c r="C9767" s="2">
        <f>MONTH(A9767)</f>
        <v>12</v>
      </c>
      <c r="D9767" t="s">
        <v>2537</v>
      </c>
      <c r="E9767" t="s">
        <v>122</v>
      </c>
      <c r="F9767" t="s">
        <v>34</v>
      </c>
      <c r="G9767" t="s">
        <v>35</v>
      </c>
      <c r="H9767" t="s">
        <v>193</v>
      </c>
      <c r="I9767" s="2">
        <v>64.78</v>
      </c>
      <c r="J9767">
        <v>1</v>
      </c>
      <c r="K9767">
        <v>-12.15</v>
      </c>
    </row>
    <row r="9768" spans="1:11" x14ac:dyDescent="0.35">
      <c r="A9768" s="1">
        <v>43080</v>
      </c>
      <c r="B9768" s="2">
        <f>YEAR(A9768)</f>
        <v>2017</v>
      </c>
      <c r="C9768" s="2">
        <f>MONTH(A9768)</f>
        <v>12</v>
      </c>
      <c r="D9768" t="s">
        <v>2534</v>
      </c>
      <c r="E9768" t="s">
        <v>394</v>
      </c>
      <c r="F9768" t="s">
        <v>11</v>
      </c>
      <c r="G9768" t="s">
        <v>63</v>
      </c>
      <c r="H9768" t="s">
        <v>1460</v>
      </c>
      <c r="I9768" s="2">
        <v>7.28</v>
      </c>
      <c r="J9768">
        <v>1</v>
      </c>
      <c r="K9768">
        <v>3.49</v>
      </c>
    </row>
    <row r="9769" spans="1:11" x14ac:dyDescent="0.35">
      <c r="A9769" s="1">
        <v>43080</v>
      </c>
      <c r="B9769" s="2">
        <f>YEAR(A9769)</f>
        <v>2017</v>
      </c>
      <c r="C9769" s="2">
        <f>MONTH(A9769)</f>
        <v>12</v>
      </c>
      <c r="D9769" t="s">
        <v>2534</v>
      </c>
      <c r="E9769" t="s">
        <v>394</v>
      </c>
      <c r="F9769" t="s">
        <v>11</v>
      </c>
      <c r="G9769" t="s">
        <v>20</v>
      </c>
      <c r="H9769" t="s">
        <v>204</v>
      </c>
      <c r="I9769" s="2">
        <v>5.4</v>
      </c>
      <c r="J9769">
        <v>3</v>
      </c>
      <c r="K9769">
        <v>2.59</v>
      </c>
    </row>
    <row r="9770" spans="1:11" x14ac:dyDescent="0.35">
      <c r="A9770" s="1">
        <v>43080</v>
      </c>
      <c r="B9770" s="2">
        <f>YEAR(A9770)</f>
        <v>2017</v>
      </c>
      <c r="C9770" s="2">
        <f>MONTH(A9770)</f>
        <v>12</v>
      </c>
      <c r="D9770" t="s">
        <v>1744</v>
      </c>
      <c r="E9770" t="s">
        <v>176</v>
      </c>
      <c r="F9770" t="s">
        <v>11</v>
      </c>
      <c r="G9770" t="s">
        <v>43</v>
      </c>
      <c r="H9770" t="s">
        <v>281</v>
      </c>
      <c r="I9770" s="2">
        <v>6.54</v>
      </c>
      <c r="J9770">
        <v>3</v>
      </c>
      <c r="K9770">
        <v>2.16</v>
      </c>
    </row>
    <row r="9771" spans="1:11" x14ac:dyDescent="0.35">
      <c r="A9771" s="1">
        <v>43080</v>
      </c>
      <c r="B9771" s="2">
        <f>YEAR(A9771)</f>
        <v>2017</v>
      </c>
      <c r="C9771" s="2">
        <f>MONTH(A9771)</f>
        <v>12</v>
      </c>
      <c r="D9771" t="s">
        <v>288</v>
      </c>
      <c r="E9771" t="s">
        <v>176</v>
      </c>
      <c r="F9771" t="s">
        <v>11</v>
      </c>
      <c r="G9771" t="s">
        <v>20</v>
      </c>
      <c r="H9771" t="s">
        <v>466</v>
      </c>
      <c r="I9771" s="2">
        <v>40.200000000000003</v>
      </c>
      <c r="J9771">
        <v>5</v>
      </c>
      <c r="K9771">
        <v>18.09</v>
      </c>
    </row>
    <row r="9772" spans="1:11" x14ac:dyDescent="0.35">
      <c r="A9772" s="1">
        <v>43080</v>
      </c>
      <c r="B9772" s="2">
        <f>YEAR(A9772)</f>
        <v>2017</v>
      </c>
      <c r="C9772" s="2">
        <f>MONTH(A9772)</f>
        <v>12</v>
      </c>
      <c r="D9772" t="s">
        <v>288</v>
      </c>
      <c r="E9772" t="s">
        <v>176</v>
      </c>
      <c r="F9772" t="s">
        <v>11</v>
      </c>
      <c r="G9772" t="s">
        <v>20</v>
      </c>
      <c r="H9772" t="s">
        <v>1101</v>
      </c>
      <c r="I9772" s="2">
        <v>735.98</v>
      </c>
      <c r="J9772">
        <v>2</v>
      </c>
      <c r="K9772">
        <v>331.19</v>
      </c>
    </row>
    <row r="9773" spans="1:11" x14ac:dyDescent="0.35">
      <c r="A9773" s="1">
        <v>43080</v>
      </c>
      <c r="B9773" s="2">
        <f>YEAR(A9773)</f>
        <v>2017</v>
      </c>
      <c r="C9773" s="2">
        <f>MONTH(A9773)</f>
        <v>12</v>
      </c>
      <c r="D9773" t="s">
        <v>288</v>
      </c>
      <c r="E9773" t="s">
        <v>176</v>
      </c>
      <c r="F9773" t="s">
        <v>11</v>
      </c>
      <c r="G9773" t="s">
        <v>92</v>
      </c>
      <c r="H9773" t="s">
        <v>1048</v>
      </c>
      <c r="I9773" s="2">
        <v>22.75</v>
      </c>
      <c r="J9773">
        <v>7</v>
      </c>
      <c r="K9773">
        <v>6.6</v>
      </c>
    </row>
    <row r="9774" spans="1:11" x14ac:dyDescent="0.35">
      <c r="A9774" s="1">
        <v>43082</v>
      </c>
      <c r="B9774" s="2">
        <f>YEAR(A9774)</f>
        <v>2017</v>
      </c>
      <c r="C9774" s="2">
        <f>MONTH(A9774)</f>
        <v>12</v>
      </c>
      <c r="D9774" t="s">
        <v>1169</v>
      </c>
      <c r="E9774" t="s">
        <v>163</v>
      </c>
      <c r="F9774" t="s">
        <v>11</v>
      </c>
      <c r="G9774" t="s">
        <v>18</v>
      </c>
      <c r="H9774" t="s">
        <v>2213</v>
      </c>
      <c r="I9774" s="2">
        <v>31.44</v>
      </c>
      <c r="J9774">
        <v>3</v>
      </c>
      <c r="K9774">
        <v>8.49</v>
      </c>
    </row>
    <row r="9775" spans="1:11" x14ac:dyDescent="0.35">
      <c r="A9775" s="1">
        <v>43082</v>
      </c>
      <c r="B9775" s="2">
        <f>YEAR(A9775)</f>
        <v>2017</v>
      </c>
      <c r="C9775" s="2">
        <f>MONTH(A9775)</f>
        <v>12</v>
      </c>
      <c r="D9775" t="s">
        <v>787</v>
      </c>
      <c r="E9775" t="s">
        <v>148</v>
      </c>
      <c r="F9775" t="s">
        <v>34</v>
      </c>
      <c r="G9775" t="s">
        <v>74</v>
      </c>
      <c r="H9775" t="s">
        <v>1633</v>
      </c>
      <c r="I9775" s="2">
        <v>287.98</v>
      </c>
      <c r="J9775">
        <v>3</v>
      </c>
      <c r="K9775">
        <v>7.2</v>
      </c>
    </row>
    <row r="9776" spans="1:11" x14ac:dyDescent="0.35">
      <c r="A9776" s="1">
        <v>43082</v>
      </c>
      <c r="B9776" s="2">
        <f>YEAR(A9776)</f>
        <v>2017</v>
      </c>
      <c r="C9776" s="2">
        <f>MONTH(A9776)</f>
        <v>12</v>
      </c>
      <c r="D9776" t="s">
        <v>914</v>
      </c>
      <c r="E9776" t="s">
        <v>27</v>
      </c>
      <c r="F9776" t="s">
        <v>11</v>
      </c>
      <c r="G9776" t="s">
        <v>16</v>
      </c>
      <c r="H9776" t="s">
        <v>925</v>
      </c>
      <c r="I9776" s="2">
        <v>8.64</v>
      </c>
      <c r="J9776">
        <v>3</v>
      </c>
      <c r="K9776">
        <v>4.2300000000000004</v>
      </c>
    </row>
    <row r="9777" spans="1:11" x14ac:dyDescent="0.35">
      <c r="A9777" s="1">
        <v>43082</v>
      </c>
      <c r="B9777" s="2">
        <f>YEAR(A9777)</f>
        <v>2017</v>
      </c>
      <c r="C9777" s="2">
        <f>MONTH(A9777)</f>
        <v>12</v>
      </c>
      <c r="D9777" t="s">
        <v>914</v>
      </c>
      <c r="E9777" t="s">
        <v>27</v>
      </c>
      <c r="F9777" t="s">
        <v>11</v>
      </c>
      <c r="G9777" t="s">
        <v>12</v>
      </c>
      <c r="H9777" t="s">
        <v>2266</v>
      </c>
      <c r="I9777" s="2">
        <v>38.880000000000003</v>
      </c>
      <c r="J9777">
        <v>6</v>
      </c>
      <c r="K9777">
        <v>18.66</v>
      </c>
    </row>
    <row r="9778" spans="1:11" x14ac:dyDescent="0.35">
      <c r="A9778" s="1">
        <v>43082</v>
      </c>
      <c r="B9778" s="2">
        <f>YEAR(A9778)</f>
        <v>2017</v>
      </c>
      <c r="C9778" s="2">
        <f>MONTH(A9778)</f>
        <v>12</v>
      </c>
      <c r="D9778" t="s">
        <v>914</v>
      </c>
      <c r="E9778" t="s">
        <v>27</v>
      </c>
      <c r="F9778" t="s">
        <v>34</v>
      </c>
      <c r="G9778" t="s">
        <v>47</v>
      </c>
      <c r="H9778" t="s">
        <v>1642</v>
      </c>
      <c r="I9778" s="2">
        <v>201.04</v>
      </c>
      <c r="J9778">
        <v>8</v>
      </c>
      <c r="K9778">
        <v>54.28</v>
      </c>
    </row>
    <row r="9779" spans="1:11" x14ac:dyDescent="0.35">
      <c r="A9779" s="1">
        <v>43082</v>
      </c>
      <c r="B9779" s="2">
        <f>YEAR(A9779)</f>
        <v>2017</v>
      </c>
      <c r="C9779" s="2">
        <f>MONTH(A9779)</f>
        <v>12</v>
      </c>
      <c r="D9779" t="s">
        <v>914</v>
      </c>
      <c r="E9779" t="s">
        <v>27</v>
      </c>
      <c r="F9779" t="s">
        <v>11</v>
      </c>
      <c r="G9779" t="s">
        <v>12</v>
      </c>
      <c r="H9779" t="s">
        <v>2540</v>
      </c>
      <c r="I9779" s="2">
        <v>12.96</v>
      </c>
      <c r="J9779">
        <v>2</v>
      </c>
      <c r="K9779">
        <v>6.35</v>
      </c>
    </row>
    <row r="9780" spans="1:11" x14ac:dyDescent="0.35">
      <c r="A9780" s="1">
        <v>43083</v>
      </c>
      <c r="B9780" s="2">
        <f>YEAR(A9780)</f>
        <v>2017</v>
      </c>
      <c r="C9780" s="2">
        <f>MONTH(A9780)</f>
        <v>12</v>
      </c>
      <c r="D9780" t="s">
        <v>400</v>
      </c>
      <c r="E9780" t="s">
        <v>27</v>
      </c>
      <c r="F9780" t="s">
        <v>34</v>
      </c>
      <c r="G9780" t="s">
        <v>47</v>
      </c>
      <c r="H9780" t="s">
        <v>2597</v>
      </c>
      <c r="I9780" s="2">
        <v>26.25</v>
      </c>
      <c r="J9780">
        <v>3</v>
      </c>
      <c r="K9780">
        <v>11.03</v>
      </c>
    </row>
    <row r="9781" spans="1:11" x14ac:dyDescent="0.35">
      <c r="A9781" s="1">
        <v>43083</v>
      </c>
      <c r="B9781" s="2">
        <f>YEAR(A9781)</f>
        <v>2017</v>
      </c>
      <c r="C9781" s="2">
        <f>MONTH(A9781)</f>
        <v>12</v>
      </c>
      <c r="D9781" t="s">
        <v>400</v>
      </c>
      <c r="E9781" t="s">
        <v>27</v>
      </c>
      <c r="F9781" t="s">
        <v>11</v>
      </c>
      <c r="G9781" t="s">
        <v>20</v>
      </c>
      <c r="H9781" t="s">
        <v>885</v>
      </c>
      <c r="I9781" s="2">
        <v>64.959999999999994</v>
      </c>
      <c r="J9781">
        <v>14</v>
      </c>
      <c r="K9781">
        <v>22.74</v>
      </c>
    </row>
    <row r="9782" spans="1:11" x14ac:dyDescent="0.35">
      <c r="A9782" s="1">
        <v>43083</v>
      </c>
      <c r="B9782" s="2">
        <f>YEAR(A9782)</f>
        <v>2017</v>
      </c>
      <c r="C9782" s="2">
        <f>MONTH(A9782)</f>
        <v>12</v>
      </c>
      <c r="D9782" t="s">
        <v>400</v>
      </c>
      <c r="E9782" t="s">
        <v>27</v>
      </c>
      <c r="F9782" t="s">
        <v>11</v>
      </c>
      <c r="G9782" t="s">
        <v>63</v>
      </c>
      <c r="H9782" t="s">
        <v>784</v>
      </c>
      <c r="I9782" s="2">
        <v>43.7</v>
      </c>
      <c r="J9782">
        <v>5</v>
      </c>
      <c r="K9782">
        <v>20.54</v>
      </c>
    </row>
    <row r="9783" spans="1:11" x14ac:dyDescent="0.35">
      <c r="A9783" s="1">
        <v>43083</v>
      </c>
      <c r="B9783" s="2">
        <f>YEAR(A9783)</f>
        <v>2017</v>
      </c>
      <c r="C9783" s="2">
        <f>MONTH(A9783)</f>
        <v>12</v>
      </c>
      <c r="D9783" t="s">
        <v>511</v>
      </c>
      <c r="E9783" t="s">
        <v>15</v>
      </c>
      <c r="F9783" t="s">
        <v>39</v>
      </c>
      <c r="G9783" t="s">
        <v>52</v>
      </c>
      <c r="H9783" t="s">
        <v>543</v>
      </c>
      <c r="I9783" s="2">
        <v>227.98</v>
      </c>
      <c r="J9783">
        <v>3</v>
      </c>
      <c r="K9783">
        <v>28.5</v>
      </c>
    </row>
    <row r="9784" spans="1:11" x14ac:dyDescent="0.35">
      <c r="A9784" s="1">
        <v>43083</v>
      </c>
      <c r="B9784" s="2">
        <f>YEAR(A9784)</f>
        <v>2017</v>
      </c>
      <c r="C9784" s="2">
        <f>MONTH(A9784)</f>
        <v>12</v>
      </c>
      <c r="D9784" t="s">
        <v>511</v>
      </c>
      <c r="E9784" t="s">
        <v>15</v>
      </c>
      <c r="F9784" t="s">
        <v>39</v>
      </c>
      <c r="G9784" t="s">
        <v>40</v>
      </c>
      <c r="H9784" t="s">
        <v>1760</v>
      </c>
      <c r="I9784" s="2">
        <v>52.68</v>
      </c>
      <c r="J9784">
        <v>3</v>
      </c>
      <c r="K9784">
        <v>19.760000000000002</v>
      </c>
    </row>
    <row r="9785" spans="1:11" x14ac:dyDescent="0.35">
      <c r="A9785" s="1">
        <v>43083</v>
      </c>
      <c r="B9785" s="2">
        <f>YEAR(A9785)</f>
        <v>2017</v>
      </c>
      <c r="C9785" s="2">
        <f>MONTH(A9785)</f>
        <v>12</v>
      </c>
      <c r="D9785" t="s">
        <v>511</v>
      </c>
      <c r="E9785" t="s">
        <v>15</v>
      </c>
      <c r="F9785" t="s">
        <v>34</v>
      </c>
      <c r="G9785" t="s">
        <v>47</v>
      </c>
      <c r="H9785" t="s">
        <v>2390</v>
      </c>
      <c r="I9785" s="2">
        <v>2.0299999999999998</v>
      </c>
      <c r="J9785">
        <v>1</v>
      </c>
      <c r="K9785">
        <v>-1.32</v>
      </c>
    </row>
    <row r="9786" spans="1:11" x14ac:dyDescent="0.35">
      <c r="A9786" s="1">
        <v>43083</v>
      </c>
      <c r="B9786" s="2">
        <f>YEAR(A9786)</f>
        <v>2017</v>
      </c>
      <c r="C9786" s="2">
        <f>MONTH(A9786)</f>
        <v>12</v>
      </c>
      <c r="D9786" t="s">
        <v>816</v>
      </c>
      <c r="E9786" t="s">
        <v>100</v>
      </c>
      <c r="F9786" t="s">
        <v>39</v>
      </c>
      <c r="G9786" t="s">
        <v>52</v>
      </c>
      <c r="H9786" t="s">
        <v>1934</v>
      </c>
      <c r="I9786" s="2">
        <v>159.80000000000001</v>
      </c>
      <c r="J9786">
        <v>4</v>
      </c>
      <c r="K9786">
        <v>70.31</v>
      </c>
    </row>
    <row r="9787" spans="1:11" x14ac:dyDescent="0.35">
      <c r="A9787" s="1">
        <v>43083</v>
      </c>
      <c r="B9787" s="2">
        <f>YEAR(A9787)</f>
        <v>2017</v>
      </c>
      <c r="C9787" s="2">
        <f>MONTH(A9787)</f>
        <v>12</v>
      </c>
      <c r="D9787" t="s">
        <v>816</v>
      </c>
      <c r="E9787" t="s">
        <v>100</v>
      </c>
      <c r="F9787" t="s">
        <v>39</v>
      </c>
      <c r="G9787" t="s">
        <v>52</v>
      </c>
      <c r="H9787" t="s">
        <v>1418</v>
      </c>
      <c r="I9787" s="2">
        <v>44.75</v>
      </c>
      <c r="J9787">
        <v>5</v>
      </c>
      <c r="K9787">
        <v>8.5</v>
      </c>
    </row>
    <row r="9788" spans="1:11" x14ac:dyDescent="0.35">
      <c r="A9788" s="1">
        <v>43083</v>
      </c>
      <c r="B9788" s="2">
        <f>YEAR(A9788)</f>
        <v>2017</v>
      </c>
      <c r="C9788" s="2">
        <f>MONTH(A9788)</f>
        <v>12</v>
      </c>
      <c r="D9788" t="s">
        <v>566</v>
      </c>
      <c r="E9788" t="s">
        <v>10</v>
      </c>
      <c r="F9788" t="s">
        <v>34</v>
      </c>
      <c r="G9788" t="s">
        <v>144</v>
      </c>
      <c r="H9788" t="s">
        <v>1699</v>
      </c>
      <c r="I9788" s="2">
        <v>974.99</v>
      </c>
      <c r="J9788">
        <v>4</v>
      </c>
      <c r="K9788">
        <v>-97.5</v>
      </c>
    </row>
    <row r="9789" spans="1:11" x14ac:dyDescent="0.35">
      <c r="A9789" s="1">
        <v>43083</v>
      </c>
      <c r="B9789" s="2">
        <f>YEAR(A9789)</f>
        <v>2017</v>
      </c>
      <c r="C9789" s="2">
        <f>MONTH(A9789)</f>
        <v>12</v>
      </c>
      <c r="D9789" t="s">
        <v>226</v>
      </c>
      <c r="E9789" t="s">
        <v>15</v>
      </c>
      <c r="F9789" t="s">
        <v>34</v>
      </c>
      <c r="G9789" t="s">
        <v>47</v>
      </c>
      <c r="H9789" t="s">
        <v>189</v>
      </c>
      <c r="I9789" s="2">
        <v>266.35000000000002</v>
      </c>
      <c r="J9789">
        <v>6</v>
      </c>
      <c r="K9789">
        <v>-292.99</v>
      </c>
    </row>
    <row r="9790" spans="1:11" x14ac:dyDescent="0.35">
      <c r="A9790" s="1">
        <v>43083</v>
      </c>
      <c r="B9790" s="2">
        <f>YEAR(A9790)</f>
        <v>2017</v>
      </c>
      <c r="C9790" s="2">
        <f>MONTH(A9790)</f>
        <v>12</v>
      </c>
      <c r="D9790" t="s">
        <v>226</v>
      </c>
      <c r="E9790" t="s">
        <v>15</v>
      </c>
      <c r="F9790" t="s">
        <v>34</v>
      </c>
      <c r="G9790" t="s">
        <v>47</v>
      </c>
      <c r="H9790" t="s">
        <v>534</v>
      </c>
      <c r="I9790" s="2">
        <v>56.33</v>
      </c>
      <c r="J9790">
        <v>3</v>
      </c>
      <c r="K9790">
        <v>-26.76</v>
      </c>
    </row>
    <row r="9791" spans="1:11" x14ac:dyDescent="0.35">
      <c r="A9791" s="1">
        <v>43083</v>
      </c>
      <c r="B9791" s="2">
        <f>YEAR(A9791)</f>
        <v>2017</v>
      </c>
      <c r="C9791" s="2">
        <f>MONTH(A9791)</f>
        <v>12</v>
      </c>
      <c r="D9791" t="s">
        <v>226</v>
      </c>
      <c r="E9791" t="s">
        <v>15</v>
      </c>
      <c r="F9791" t="s">
        <v>39</v>
      </c>
      <c r="G9791" t="s">
        <v>52</v>
      </c>
      <c r="H9791" t="s">
        <v>1066</v>
      </c>
      <c r="I9791" s="2">
        <v>39.26</v>
      </c>
      <c r="J9791">
        <v>3</v>
      </c>
      <c r="K9791">
        <v>-4.91</v>
      </c>
    </row>
    <row r="9792" spans="1:11" x14ac:dyDescent="0.35">
      <c r="A9792" s="1">
        <v>43083</v>
      </c>
      <c r="B9792" s="2">
        <f>YEAR(A9792)</f>
        <v>2017</v>
      </c>
      <c r="C9792" s="2">
        <f>MONTH(A9792)</f>
        <v>12</v>
      </c>
      <c r="D9792" t="s">
        <v>226</v>
      </c>
      <c r="E9792" t="s">
        <v>15</v>
      </c>
      <c r="F9792" t="s">
        <v>11</v>
      </c>
      <c r="G9792" t="s">
        <v>24</v>
      </c>
      <c r="H9792" t="s">
        <v>525</v>
      </c>
      <c r="I9792" s="2">
        <v>95.23</v>
      </c>
      <c r="J9792">
        <v>6</v>
      </c>
      <c r="K9792">
        <v>25</v>
      </c>
    </row>
    <row r="9793" spans="1:11" x14ac:dyDescent="0.35">
      <c r="A9793" s="1">
        <v>43083</v>
      </c>
      <c r="B9793" s="2">
        <f>YEAR(A9793)</f>
        <v>2017</v>
      </c>
      <c r="C9793" s="2">
        <f>MONTH(A9793)</f>
        <v>12</v>
      </c>
      <c r="D9793" t="s">
        <v>529</v>
      </c>
      <c r="E9793" t="s">
        <v>433</v>
      </c>
      <c r="F9793" t="s">
        <v>39</v>
      </c>
      <c r="G9793" t="s">
        <v>602</v>
      </c>
      <c r="H9793" t="s">
        <v>1345</v>
      </c>
      <c r="I9793" s="2">
        <v>1199.98</v>
      </c>
      <c r="J9793">
        <v>2</v>
      </c>
      <c r="K9793">
        <v>467.99</v>
      </c>
    </row>
    <row r="9794" spans="1:11" x14ac:dyDescent="0.35">
      <c r="A9794" s="1">
        <v>43083</v>
      </c>
      <c r="B9794" s="2">
        <f>YEAR(A9794)</f>
        <v>2017</v>
      </c>
      <c r="C9794" s="2">
        <f>MONTH(A9794)</f>
        <v>12</v>
      </c>
      <c r="D9794" t="s">
        <v>529</v>
      </c>
      <c r="E9794" t="s">
        <v>433</v>
      </c>
      <c r="F9794" t="s">
        <v>11</v>
      </c>
      <c r="G9794" t="s">
        <v>18</v>
      </c>
      <c r="H9794" t="s">
        <v>1846</v>
      </c>
      <c r="I9794" s="2">
        <v>73.849999999999994</v>
      </c>
      <c r="J9794">
        <v>1</v>
      </c>
      <c r="K9794">
        <v>2.2200000000000002</v>
      </c>
    </row>
    <row r="9795" spans="1:11" x14ac:dyDescent="0.35">
      <c r="A9795" s="1">
        <v>43083</v>
      </c>
      <c r="B9795" s="2">
        <f>YEAR(A9795)</f>
        <v>2017</v>
      </c>
      <c r="C9795" s="2">
        <f>MONTH(A9795)</f>
        <v>12</v>
      </c>
      <c r="D9795" t="s">
        <v>529</v>
      </c>
      <c r="E9795" t="s">
        <v>433</v>
      </c>
      <c r="F9795" t="s">
        <v>11</v>
      </c>
      <c r="G9795" t="s">
        <v>199</v>
      </c>
      <c r="H9795" t="s">
        <v>781</v>
      </c>
      <c r="I9795" s="2">
        <v>25.71</v>
      </c>
      <c r="J9795">
        <v>3</v>
      </c>
      <c r="K9795">
        <v>6.68</v>
      </c>
    </row>
    <row r="9796" spans="1:11" x14ac:dyDescent="0.35">
      <c r="A9796" s="1">
        <v>43083</v>
      </c>
      <c r="B9796" s="2">
        <f>YEAR(A9796)</f>
        <v>2017</v>
      </c>
      <c r="C9796" s="2">
        <f>MONTH(A9796)</f>
        <v>12</v>
      </c>
      <c r="D9796" t="s">
        <v>529</v>
      </c>
      <c r="E9796" t="s">
        <v>433</v>
      </c>
      <c r="F9796" t="s">
        <v>11</v>
      </c>
      <c r="G9796" t="s">
        <v>43</v>
      </c>
      <c r="H9796" t="s">
        <v>505</v>
      </c>
      <c r="I9796" s="2">
        <v>17.28</v>
      </c>
      <c r="J9796">
        <v>6</v>
      </c>
      <c r="K9796">
        <v>8.1199999999999992</v>
      </c>
    </row>
    <row r="9797" spans="1:11" x14ac:dyDescent="0.35">
      <c r="A9797" s="1">
        <v>43083</v>
      </c>
      <c r="B9797" s="2">
        <f>YEAR(A9797)</f>
        <v>2017</v>
      </c>
      <c r="C9797" s="2">
        <f>MONTH(A9797)</f>
        <v>12</v>
      </c>
      <c r="D9797" t="s">
        <v>529</v>
      </c>
      <c r="E9797" t="s">
        <v>433</v>
      </c>
      <c r="F9797" t="s">
        <v>34</v>
      </c>
      <c r="G9797" t="s">
        <v>144</v>
      </c>
      <c r="H9797" t="s">
        <v>319</v>
      </c>
      <c r="I9797" s="2">
        <v>526.58000000000004</v>
      </c>
      <c r="J9797">
        <v>2</v>
      </c>
      <c r="K9797">
        <v>-52.66</v>
      </c>
    </row>
    <row r="9798" spans="1:11" x14ac:dyDescent="0.35">
      <c r="A9798" s="1">
        <v>43084</v>
      </c>
      <c r="B9798" s="2">
        <f>YEAR(A9798)</f>
        <v>2017</v>
      </c>
      <c r="C9798" s="2">
        <f>MONTH(A9798)</f>
        <v>12</v>
      </c>
      <c r="D9798" t="s">
        <v>1537</v>
      </c>
      <c r="E9798" t="s">
        <v>163</v>
      </c>
      <c r="F9798" t="s">
        <v>34</v>
      </c>
      <c r="G9798" t="s">
        <v>47</v>
      </c>
      <c r="H9798" t="s">
        <v>1828</v>
      </c>
      <c r="I9798" s="2">
        <v>22.77</v>
      </c>
      <c r="J9798">
        <v>3</v>
      </c>
      <c r="K9798">
        <v>9.7899999999999991</v>
      </c>
    </row>
    <row r="9799" spans="1:11" x14ac:dyDescent="0.35">
      <c r="A9799" s="1">
        <v>43084</v>
      </c>
      <c r="B9799" s="2">
        <f>YEAR(A9799)</f>
        <v>2017</v>
      </c>
      <c r="C9799" s="2">
        <f>MONTH(A9799)</f>
        <v>12</v>
      </c>
      <c r="D9799" t="s">
        <v>1676</v>
      </c>
      <c r="E9799" t="s">
        <v>15</v>
      </c>
      <c r="F9799" t="s">
        <v>11</v>
      </c>
      <c r="G9799" t="s">
        <v>24</v>
      </c>
      <c r="H9799" t="s">
        <v>2367</v>
      </c>
      <c r="I9799" s="2">
        <v>10.19</v>
      </c>
      <c r="J9799">
        <v>7</v>
      </c>
      <c r="K9799">
        <v>1.02</v>
      </c>
    </row>
    <row r="9800" spans="1:11" x14ac:dyDescent="0.35">
      <c r="A9800" s="1">
        <v>43084</v>
      </c>
      <c r="B9800" s="2">
        <f>YEAR(A9800)</f>
        <v>2017</v>
      </c>
      <c r="C9800" s="2">
        <f>MONTH(A9800)</f>
        <v>12</v>
      </c>
      <c r="D9800" t="s">
        <v>1817</v>
      </c>
      <c r="E9800" t="s">
        <v>27</v>
      </c>
      <c r="F9800" t="s">
        <v>11</v>
      </c>
      <c r="G9800" t="s">
        <v>12</v>
      </c>
      <c r="H9800" t="s">
        <v>984</v>
      </c>
      <c r="I9800" s="2">
        <v>22.83</v>
      </c>
      <c r="J9800">
        <v>3</v>
      </c>
      <c r="K9800">
        <v>10.73</v>
      </c>
    </row>
    <row r="9801" spans="1:11" x14ac:dyDescent="0.35">
      <c r="A9801" s="1">
        <v>43084</v>
      </c>
      <c r="B9801" s="2">
        <f>YEAR(A9801)</f>
        <v>2017</v>
      </c>
      <c r="C9801" s="2">
        <f>MONTH(A9801)</f>
        <v>12</v>
      </c>
      <c r="D9801" t="s">
        <v>1817</v>
      </c>
      <c r="E9801" t="s">
        <v>27</v>
      </c>
      <c r="F9801" t="s">
        <v>11</v>
      </c>
      <c r="G9801" t="s">
        <v>92</v>
      </c>
      <c r="H9801" t="s">
        <v>2645</v>
      </c>
      <c r="I9801" s="2">
        <v>54.32</v>
      </c>
      <c r="J9801">
        <v>4</v>
      </c>
      <c r="K9801">
        <v>16.3</v>
      </c>
    </row>
    <row r="9802" spans="1:11" x14ac:dyDescent="0.35">
      <c r="A9802" s="1">
        <v>43084</v>
      </c>
      <c r="B9802" s="2">
        <f>YEAR(A9802)</f>
        <v>2017</v>
      </c>
      <c r="C9802" s="2">
        <f>MONTH(A9802)</f>
        <v>12</v>
      </c>
      <c r="D9802" t="s">
        <v>1817</v>
      </c>
      <c r="E9802" t="s">
        <v>27</v>
      </c>
      <c r="F9802" t="s">
        <v>39</v>
      </c>
      <c r="G9802" t="s">
        <v>40</v>
      </c>
      <c r="H9802" t="s">
        <v>1221</v>
      </c>
      <c r="I9802" s="2">
        <v>196.78</v>
      </c>
      <c r="J9802">
        <v>3</v>
      </c>
      <c r="K9802">
        <v>14.76</v>
      </c>
    </row>
    <row r="9803" spans="1:11" x14ac:dyDescent="0.35">
      <c r="A9803" s="1">
        <v>43085</v>
      </c>
      <c r="B9803" s="2">
        <f>YEAR(A9803)</f>
        <v>2017</v>
      </c>
      <c r="C9803" s="2">
        <f>MONTH(A9803)</f>
        <v>12</v>
      </c>
      <c r="D9803" t="s">
        <v>477</v>
      </c>
      <c r="E9803" t="s">
        <v>27</v>
      </c>
      <c r="F9803" t="s">
        <v>34</v>
      </c>
      <c r="G9803" t="s">
        <v>35</v>
      </c>
      <c r="H9803" t="s">
        <v>1421</v>
      </c>
      <c r="I9803" s="2">
        <v>81.569999999999993</v>
      </c>
      <c r="J9803">
        <v>2</v>
      </c>
      <c r="K9803">
        <v>9.18</v>
      </c>
    </row>
    <row r="9804" spans="1:11" x14ac:dyDescent="0.35">
      <c r="A9804" s="1">
        <v>43085</v>
      </c>
      <c r="B9804" s="2">
        <f>YEAR(A9804)</f>
        <v>2017</v>
      </c>
      <c r="C9804" s="2">
        <f>MONTH(A9804)</f>
        <v>12</v>
      </c>
      <c r="D9804" t="s">
        <v>477</v>
      </c>
      <c r="E9804" t="s">
        <v>27</v>
      </c>
      <c r="F9804" t="s">
        <v>34</v>
      </c>
      <c r="G9804" t="s">
        <v>35</v>
      </c>
      <c r="H9804" t="s">
        <v>1064</v>
      </c>
      <c r="I9804" s="2">
        <v>97.18</v>
      </c>
      <c r="J9804">
        <v>2</v>
      </c>
      <c r="K9804">
        <v>6.07</v>
      </c>
    </row>
    <row r="9805" spans="1:11" x14ac:dyDescent="0.35">
      <c r="A9805" s="1">
        <v>43085</v>
      </c>
      <c r="B9805" s="2">
        <f>YEAR(A9805)</f>
        <v>2017</v>
      </c>
      <c r="C9805" s="2">
        <f>MONTH(A9805)</f>
        <v>12</v>
      </c>
      <c r="D9805" t="s">
        <v>477</v>
      </c>
      <c r="E9805" t="s">
        <v>27</v>
      </c>
      <c r="F9805" t="s">
        <v>11</v>
      </c>
      <c r="G9805" t="s">
        <v>20</v>
      </c>
      <c r="H9805" t="s">
        <v>1199</v>
      </c>
      <c r="I9805" s="2">
        <v>24.32</v>
      </c>
      <c r="J9805">
        <v>5</v>
      </c>
      <c r="K9805">
        <v>8.2100000000000009</v>
      </c>
    </row>
    <row r="9806" spans="1:11" x14ac:dyDescent="0.35">
      <c r="A9806" s="1">
        <v>43085</v>
      </c>
      <c r="B9806" s="2">
        <f>YEAR(A9806)</f>
        <v>2017</v>
      </c>
      <c r="C9806" s="2">
        <f>MONTH(A9806)</f>
        <v>12</v>
      </c>
      <c r="D9806" t="s">
        <v>477</v>
      </c>
      <c r="E9806" t="s">
        <v>27</v>
      </c>
      <c r="F9806" t="s">
        <v>34</v>
      </c>
      <c r="G9806" t="s">
        <v>47</v>
      </c>
      <c r="H9806" t="s">
        <v>2043</v>
      </c>
      <c r="I9806" s="2">
        <v>18.96</v>
      </c>
      <c r="J9806">
        <v>2</v>
      </c>
      <c r="K9806">
        <v>7.58</v>
      </c>
    </row>
    <row r="9807" spans="1:11" x14ac:dyDescent="0.35">
      <c r="A9807" s="1">
        <v>43085</v>
      </c>
      <c r="B9807" s="2">
        <f>YEAR(A9807)</f>
        <v>2017</v>
      </c>
      <c r="C9807" s="2">
        <f>MONTH(A9807)</f>
        <v>12</v>
      </c>
      <c r="D9807" t="s">
        <v>600</v>
      </c>
      <c r="E9807" t="s">
        <v>839</v>
      </c>
      <c r="F9807" t="s">
        <v>11</v>
      </c>
      <c r="G9807" t="s">
        <v>20</v>
      </c>
      <c r="H9807" t="s">
        <v>1643</v>
      </c>
      <c r="I9807" s="2">
        <v>10.8</v>
      </c>
      <c r="J9807">
        <v>5</v>
      </c>
      <c r="K9807">
        <v>5.18</v>
      </c>
    </row>
    <row r="9808" spans="1:11" x14ac:dyDescent="0.35">
      <c r="A9808" s="1">
        <v>43085</v>
      </c>
      <c r="B9808" s="2">
        <f>YEAR(A9808)</f>
        <v>2017</v>
      </c>
      <c r="C9808" s="2">
        <f>MONTH(A9808)</f>
        <v>12</v>
      </c>
      <c r="D9808" t="s">
        <v>1509</v>
      </c>
      <c r="E9808" t="s">
        <v>148</v>
      </c>
      <c r="F9808" t="s">
        <v>11</v>
      </c>
      <c r="G9808" t="s">
        <v>20</v>
      </c>
      <c r="H9808" t="s">
        <v>578</v>
      </c>
      <c r="I9808" s="2">
        <v>33.380000000000003</v>
      </c>
      <c r="J9808">
        <v>4</v>
      </c>
      <c r="K9808">
        <v>10.43</v>
      </c>
    </row>
    <row r="9809" spans="1:11" x14ac:dyDescent="0.35">
      <c r="A9809" s="1">
        <v>43085</v>
      </c>
      <c r="B9809" s="2">
        <f>YEAR(A9809)</f>
        <v>2017</v>
      </c>
      <c r="C9809" s="2">
        <f>MONTH(A9809)</f>
        <v>12</v>
      </c>
      <c r="D9809" t="s">
        <v>300</v>
      </c>
      <c r="E9809" t="s">
        <v>27</v>
      </c>
      <c r="F9809" t="s">
        <v>11</v>
      </c>
      <c r="G9809" t="s">
        <v>12</v>
      </c>
      <c r="H9809" t="s">
        <v>440</v>
      </c>
      <c r="I9809" s="2">
        <v>13.36</v>
      </c>
      <c r="J9809">
        <v>2</v>
      </c>
      <c r="K9809">
        <v>6.41</v>
      </c>
    </row>
    <row r="9810" spans="1:11" x14ac:dyDescent="0.35">
      <c r="A9810" s="1">
        <v>43085</v>
      </c>
      <c r="B9810" s="2">
        <f>YEAR(A9810)</f>
        <v>2017</v>
      </c>
      <c r="C9810" s="2">
        <f>MONTH(A9810)</f>
        <v>12</v>
      </c>
      <c r="D9810" t="s">
        <v>300</v>
      </c>
      <c r="E9810" t="s">
        <v>27</v>
      </c>
      <c r="F9810" t="s">
        <v>11</v>
      </c>
      <c r="G9810" t="s">
        <v>18</v>
      </c>
      <c r="H9810" t="s">
        <v>1058</v>
      </c>
      <c r="I9810" s="2">
        <v>158.9</v>
      </c>
      <c r="J9810">
        <v>5</v>
      </c>
      <c r="K9810">
        <v>7.95</v>
      </c>
    </row>
    <row r="9811" spans="1:11" x14ac:dyDescent="0.35">
      <c r="A9811" s="1">
        <v>43085</v>
      </c>
      <c r="B9811" s="2">
        <f>YEAR(A9811)</f>
        <v>2017</v>
      </c>
      <c r="C9811" s="2">
        <f>MONTH(A9811)</f>
        <v>12</v>
      </c>
      <c r="D9811" t="s">
        <v>2141</v>
      </c>
      <c r="E9811" t="s">
        <v>27</v>
      </c>
      <c r="F9811" t="s">
        <v>11</v>
      </c>
      <c r="G9811" t="s">
        <v>20</v>
      </c>
      <c r="H9811" t="s">
        <v>1486</v>
      </c>
      <c r="I9811" s="2">
        <v>5.98</v>
      </c>
      <c r="J9811">
        <v>2</v>
      </c>
      <c r="K9811">
        <v>2.2400000000000002</v>
      </c>
    </row>
    <row r="9812" spans="1:11" x14ac:dyDescent="0.35">
      <c r="A9812" s="1">
        <v>43085</v>
      </c>
      <c r="B9812" s="2">
        <f>YEAR(A9812)</f>
        <v>2017</v>
      </c>
      <c r="C9812" s="2">
        <f>MONTH(A9812)</f>
        <v>12</v>
      </c>
      <c r="D9812" t="s">
        <v>2141</v>
      </c>
      <c r="E9812" t="s">
        <v>27</v>
      </c>
      <c r="F9812" t="s">
        <v>39</v>
      </c>
      <c r="G9812" t="s">
        <v>52</v>
      </c>
      <c r="H9812" t="s">
        <v>1869</v>
      </c>
      <c r="I9812" s="2">
        <v>189.95</v>
      </c>
      <c r="J9812">
        <v>5</v>
      </c>
      <c r="K9812">
        <v>45.59</v>
      </c>
    </row>
    <row r="9813" spans="1:11" x14ac:dyDescent="0.35">
      <c r="A9813" s="1">
        <v>43085</v>
      </c>
      <c r="B9813" s="2">
        <f>YEAR(A9813)</f>
        <v>2017</v>
      </c>
      <c r="C9813" s="2">
        <f>MONTH(A9813)</f>
        <v>12</v>
      </c>
      <c r="D9813" t="s">
        <v>2141</v>
      </c>
      <c r="E9813" t="s">
        <v>27</v>
      </c>
      <c r="F9813" t="s">
        <v>39</v>
      </c>
      <c r="G9813" t="s">
        <v>52</v>
      </c>
      <c r="H9813" t="s">
        <v>2272</v>
      </c>
      <c r="I9813" s="2">
        <v>149.94999999999999</v>
      </c>
      <c r="J9813">
        <v>5</v>
      </c>
      <c r="K9813">
        <v>31.49</v>
      </c>
    </row>
    <row r="9814" spans="1:11" x14ac:dyDescent="0.35">
      <c r="A9814" s="1">
        <v>43085</v>
      </c>
      <c r="B9814" s="2">
        <f>YEAR(A9814)</f>
        <v>2017</v>
      </c>
      <c r="C9814" s="2">
        <f>MONTH(A9814)</f>
        <v>12</v>
      </c>
      <c r="D9814" t="s">
        <v>2141</v>
      </c>
      <c r="E9814" t="s">
        <v>27</v>
      </c>
      <c r="F9814" t="s">
        <v>11</v>
      </c>
      <c r="G9814" t="s">
        <v>24</v>
      </c>
      <c r="H9814" t="s">
        <v>2669</v>
      </c>
      <c r="I9814" s="2">
        <v>29.95</v>
      </c>
      <c r="J9814">
        <v>5</v>
      </c>
      <c r="K9814">
        <v>8.69</v>
      </c>
    </row>
    <row r="9815" spans="1:11" x14ac:dyDescent="0.35">
      <c r="A9815" s="1">
        <v>43085</v>
      </c>
      <c r="B9815" s="2">
        <f>YEAR(A9815)</f>
        <v>2017</v>
      </c>
      <c r="C9815" s="2">
        <f>MONTH(A9815)</f>
        <v>12</v>
      </c>
      <c r="D9815" t="s">
        <v>2141</v>
      </c>
      <c r="E9815" t="s">
        <v>27</v>
      </c>
      <c r="F9815" t="s">
        <v>11</v>
      </c>
      <c r="G9815" t="s">
        <v>16</v>
      </c>
      <c r="H9815" t="s">
        <v>1538</v>
      </c>
      <c r="I9815" s="2">
        <v>44.4</v>
      </c>
      <c r="J9815">
        <v>3</v>
      </c>
      <c r="K9815">
        <v>22.2</v>
      </c>
    </row>
    <row r="9816" spans="1:11" x14ac:dyDescent="0.35">
      <c r="A9816" s="1">
        <v>43086</v>
      </c>
      <c r="B9816" s="2">
        <f>YEAR(A9816)</f>
        <v>2017</v>
      </c>
      <c r="C9816" s="2">
        <f>MONTH(A9816)</f>
        <v>12</v>
      </c>
      <c r="D9816" t="s">
        <v>1260</v>
      </c>
      <c r="E9816" t="s">
        <v>10</v>
      </c>
      <c r="F9816" t="s">
        <v>11</v>
      </c>
      <c r="G9816" t="s">
        <v>92</v>
      </c>
      <c r="H9816" t="s">
        <v>2724</v>
      </c>
      <c r="I9816" s="2">
        <v>66.28</v>
      </c>
      <c r="J9816">
        <v>2</v>
      </c>
      <c r="K9816">
        <v>-178.97</v>
      </c>
    </row>
    <row r="9817" spans="1:11" x14ac:dyDescent="0.35">
      <c r="A9817" s="1">
        <v>43086</v>
      </c>
      <c r="B9817" s="2">
        <f>YEAR(A9817)</f>
        <v>2017</v>
      </c>
      <c r="C9817" s="2">
        <f>MONTH(A9817)</f>
        <v>12</v>
      </c>
      <c r="D9817" t="s">
        <v>1260</v>
      </c>
      <c r="E9817" t="s">
        <v>27</v>
      </c>
      <c r="F9817" t="s">
        <v>11</v>
      </c>
      <c r="G9817" t="s">
        <v>20</v>
      </c>
      <c r="H9817" t="s">
        <v>112</v>
      </c>
      <c r="I9817" s="2">
        <v>15.24</v>
      </c>
      <c r="J9817">
        <v>5</v>
      </c>
      <c r="K9817">
        <v>5.14</v>
      </c>
    </row>
    <row r="9818" spans="1:11" x14ac:dyDescent="0.35">
      <c r="A9818" s="1">
        <v>43086</v>
      </c>
      <c r="B9818" s="2">
        <f>YEAR(A9818)</f>
        <v>2017</v>
      </c>
      <c r="C9818" s="2">
        <f>MONTH(A9818)</f>
        <v>12</v>
      </c>
      <c r="D9818" t="s">
        <v>1260</v>
      </c>
      <c r="E9818" t="s">
        <v>27</v>
      </c>
      <c r="F9818" t="s">
        <v>11</v>
      </c>
      <c r="G9818" t="s">
        <v>12</v>
      </c>
      <c r="H9818" t="s">
        <v>1981</v>
      </c>
      <c r="I9818" s="2">
        <v>13.23</v>
      </c>
      <c r="J9818">
        <v>3</v>
      </c>
      <c r="K9818">
        <v>6.09</v>
      </c>
    </row>
    <row r="9819" spans="1:11" x14ac:dyDescent="0.35">
      <c r="A9819" s="1">
        <v>43086</v>
      </c>
      <c r="B9819" s="2">
        <f>YEAR(A9819)</f>
        <v>2017</v>
      </c>
      <c r="C9819" s="2">
        <f>MONTH(A9819)</f>
        <v>12</v>
      </c>
      <c r="D9819" t="s">
        <v>227</v>
      </c>
      <c r="E9819" t="s">
        <v>27</v>
      </c>
      <c r="F9819" t="s">
        <v>11</v>
      </c>
      <c r="G9819" t="s">
        <v>20</v>
      </c>
      <c r="H9819" t="s">
        <v>221</v>
      </c>
      <c r="I9819" s="2">
        <v>11.81</v>
      </c>
      <c r="J9819">
        <v>2</v>
      </c>
      <c r="K9819">
        <v>4.28</v>
      </c>
    </row>
    <row r="9820" spans="1:11" x14ac:dyDescent="0.35">
      <c r="A9820" s="1">
        <v>43086</v>
      </c>
      <c r="B9820" s="2">
        <f>YEAR(A9820)</f>
        <v>2017</v>
      </c>
      <c r="C9820" s="2">
        <f>MONTH(A9820)</f>
        <v>12</v>
      </c>
      <c r="D9820" t="s">
        <v>229</v>
      </c>
      <c r="E9820" t="s">
        <v>128</v>
      </c>
      <c r="F9820" t="s">
        <v>11</v>
      </c>
      <c r="G9820" t="s">
        <v>12</v>
      </c>
      <c r="H9820" t="s">
        <v>2544</v>
      </c>
      <c r="I9820" s="2">
        <v>28.16</v>
      </c>
      <c r="J9820">
        <v>4</v>
      </c>
      <c r="K9820">
        <v>13.24</v>
      </c>
    </row>
    <row r="9821" spans="1:11" x14ac:dyDescent="0.35">
      <c r="A9821" s="1">
        <v>43086</v>
      </c>
      <c r="B9821" s="2">
        <f>YEAR(A9821)</f>
        <v>2017</v>
      </c>
      <c r="C9821" s="2">
        <f>MONTH(A9821)</f>
        <v>12</v>
      </c>
      <c r="D9821" t="s">
        <v>586</v>
      </c>
      <c r="E9821" t="s">
        <v>55</v>
      </c>
      <c r="F9821" t="s">
        <v>34</v>
      </c>
      <c r="G9821" t="s">
        <v>35</v>
      </c>
      <c r="H9821" t="s">
        <v>2397</v>
      </c>
      <c r="I9821" s="2">
        <v>504.9</v>
      </c>
      <c r="J9821">
        <v>5</v>
      </c>
      <c r="K9821">
        <v>80.78</v>
      </c>
    </row>
    <row r="9822" spans="1:11" x14ac:dyDescent="0.35">
      <c r="A9822" s="1">
        <v>43086</v>
      </c>
      <c r="B9822" s="2">
        <f>YEAR(A9822)</f>
        <v>2017</v>
      </c>
      <c r="C9822" s="2">
        <f>MONTH(A9822)</f>
        <v>12</v>
      </c>
      <c r="D9822" t="s">
        <v>2105</v>
      </c>
      <c r="E9822" t="s">
        <v>55</v>
      </c>
      <c r="F9822" t="s">
        <v>11</v>
      </c>
      <c r="G9822" t="s">
        <v>18</v>
      </c>
      <c r="H9822" t="s">
        <v>1545</v>
      </c>
      <c r="I9822" s="2">
        <v>544.38</v>
      </c>
      <c r="J9822">
        <v>3</v>
      </c>
      <c r="K9822">
        <v>157.87</v>
      </c>
    </row>
    <row r="9823" spans="1:11" x14ac:dyDescent="0.35">
      <c r="A9823" s="1">
        <v>43086</v>
      </c>
      <c r="B9823" s="2">
        <f>YEAR(A9823)</f>
        <v>2017</v>
      </c>
      <c r="C9823" s="2">
        <f>MONTH(A9823)</f>
        <v>12</v>
      </c>
      <c r="D9823" t="s">
        <v>966</v>
      </c>
      <c r="E9823" t="s">
        <v>27</v>
      </c>
      <c r="F9823" t="s">
        <v>11</v>
      </c>
      <c r="G9823" t="s">
        <v>18</v>
      </c>
      <c r="H9823" t="s">
        <v>2142</v>
      </c>
      <c r="I9823" s="2">
        <v>481.32</v>
      </c>
      <c r="J9823">
        <v>4</v>
      </c>
      <c r="K9823">
        <v>125.14</v>
      </c>
    </row>
    <row r="9824" spans="1:11" x14ac:dyDescent="0.35">
      <c r="A9824" s="1">
        <v>43086</v>
      </c>
      <c r="B9824" s="2">
        <f>YEAR(A9824)</f>
        <v>2017</v>
      </c>
      <c r="C9824" s="2">
        <f>MONTH(A9824)</f>
        <v>12</v>
      </c>
      <c r="D9824" t="s">
        <v>966</v>
      </c>
      <c r="E9824" t="s">
        <v>27</v>
      </c>
      <c r="F9824" t="s">
        <v>11</v>
      </c>
      <c r="G9824" t="s">
        <v>199</v>
      </c>
      <c r="H9824" t="s">
        <v>2074</v>
      </c>
      <c r="I9824" s="2">
        <v>13.98</v>
      </c>
      <c r="J9824">
        <v>1</v>
      </c>
      <c r="K9824">
        <v>3.63</v>
      </c>
    </row>
    <row r="9825" spans="1:11" x14ac:dyDescent="0.35">
      <c r="A9825" s="1">
        <v>43086</v>
      </c>
      <c r="B9825" s="2">
        <f>YEAR(A9825)</f>
        <v>2017</v>
      </c>
      <c r="C9825" s="2">
        <f>MONTH(A9825)</f>
        <v>12</v>
      </c>
      <c r="D9825" t="s">
        <v>1193</v>
      </c>
      <c r="E9825" t="s">
        <v>148</v>
      </c>
      <c r="F9825" t="s">
        <v>11</v>
      </c>
      <c r="G9825" t="s">
        <v>18</v>
      </c>
      <c r="H9825" t="s">
        <v>752</v>
      </c>
      <c r="I9825" s="2">
        <v>166.72</v>
      </c>
      <c r="J9825">
        <v>2</v>
      </c>
      <c r="K9825">
        <v>41.68</v>
      </c>
    </row>
    <row r="9826" spans="1:11" x14ac:dyDescent="0.35">
      <c r="A9826" s="1">
        <v>43086</v>
      </c>
      <c r="B9826" s="2">
        <f>YEAR(A9826)</f>
        <v>2017</v>
      </c>
      <c r="C9826" s="2">
        <f>MONTH(A9826)</f>
        <v>12</v>
      </c>
      <c r="D9826" t="s">
        <v>1193</v>
      </c>
      <c r="E9826" t="s">
        <v>148</v>
      </c>
      <c r="F9826" t="s">
        <v>11</v>
      </c>
      <c r="G9826" t="s">
        <v>20</v>
      </c>
      <c r="H9826" t="s">
        <v>262</v>
      </c>
      <c r="I9826" s="2">
        <v>24.82</v>
      </c>
      <c r="J9826">
        <v>3</v>
      </c>
      <c r="K9826">
        <v>8.3800000000000008</v>
      </c>
    </row>
    <row r="9827" spans="1:11" x14ac:dyDescent="0.35">
      <c r="A9827" s="1">
        <v>43086</v>
      </c>
      <c r="B9827" s="2">
        <f>YEAR(A9827)</f>
        <v>2017</v>
      </c>
      <c r="C9827" s="2">
        <f>MONTH(A9827)</f>
        <v>12</v>
      </c>
      <c r="D9827" t="s">
        <v>1193</v>
      </c>
      <c r="E9827" t="s">
        <v>148</v>
      </c>
      <c r="F9827" t="s">
        <v>34</v>
      </c>
      <c r="G9827" t="s">
        <v>47</v>
      </c>
      <c r="H9827" t="s">
        <v>677</v>
      </c>
      <c r="I9827" s="2">
        <v>124.36</v>
      </c>
      <c r="J9827">
        <v>2</v>
      </c>
      <c r="K9827">
        <v>27.36</v>
      </c>
    </row>
    <row r="9828" spans="1:11" x14ac:dyDescent="0.35">
      <c r="A9828" s="1">
        <v>43086</v>
      </c>
      <c r="B9828" s="2">
        <f>YEAR(A9828)</f>
        <v>2017</v>
      </c>
      <c r="C9828" s="2">
        <f>MONTH(A9828)</f>
        <v>12</v>
      </c>
      <c r="D9828" t="s">
        <v>2199</v>
      </c>
      <c r="E9828" t="s">
        <v>156</v>
      </c>
      <c r="F9828" t="s">
        <v>11</v>
      </c>
      <c r="G9828" t="s">
        <v>18</v>
      </c>
      <c r="H9828" t="s">
        <v>463</v>
      </c>
      <c r="I9828" s="2">
        <v>32.56</v>
      </c>
      <c r="J9828">
        <v>2</v>
      </c>
      <c r="K9828">
        <v>8.4700000000000006</v>
      </c>
    </row>
    <row r="9829" spans="1:11" x14ac:dyDescent="0.35">
      <c r="A9829" s="1">
        <v>43087</v>
      </c>
      <c r="B9829" s="2">
        <f>YEAR(A9829)</f>
        <v>2017</v>
      </c>
      <c r="C9829" s="2">
        <f>MONTH(A9829)</f>
        <v>12</v>
      </c>
      <c r="D9829" t="s">
        <v>888</v>
      </c>
      <c r="E9829" t="s">
        <v>27</v>
      </c>
      <c r="F9829" t="s">
        <v>11</v>
      </c>
      <c r="G9829" t="s">
        <v>20</v>
      </c>
      <c r="H9829" t="s">
        <v>1891</v>
      </c>
      <c r="I9829" s="2">
        <v>46.67</v>
      </c>
      <c r="J9829">
        <v>2</v>
      </c>
      <c r="K9829">
        <v>16.34</v>
      </c>
    </row>
    <row r="9830" spans="1:11" x14ac:dyDescent="0.35">
      <c r="A9830" s="1">
        <v>43087</v>
      </c>
      <c r="B9830" s="2">
        <f>YEAR(A9830)</f>
        <v>2017</v>
      </c>
      <c r="C9830" s="2">
        <f>MONTH(A9830)</f>
        <v>12</v>
      </c>
      <c r="D9830" t="s">
        <v>888</v>
      </c>
      <c r="E9830" t="s">
        <v>27</v>
      </c>
      <c r="F9830" t="s">
        <v>34</v>
      </c>
      <c r="G9830" t="s">
        <v>74</v>
      </c>
      <c r="H9830" t="s">
        <v>2712</v>
      </c>
      <c r="I9830" s="2">
        <v>119.83</v>
      </c>
      <c r="J9830">
        <v>1</v>
      </c>
      <c r="K9830">
        <v>-12.69</v>
      </c>
    </row>
    <row r="9831" spans="1:11" x14ac:dyDescent="0.35">
      <c r="A9831" s="1">
        <v>43087</v>
      </c>
      <c r="B9831" s="2">
        <f>YEAR(A9831)</f>
        <v>2017</v>
      </c>
      <c r="C9831" s="2">
        <f>MONTH(A9831)</f>
        <v>12</v>
      </c>
      <c r="D9831" t="s">
        <v>888</v>
      </c>
      <c r="E9831" t="s">
        <v>27</v>
      </c>
      <c r="F9831" t="s">
        <v>39</v>
      </c>
      <c r="G9831" t="s">
        <v>52</v>
      </c>
      <c r="H9831" t="s">
        <v>1472</v>
      </c>
      <c r="I9831" s="2">
        <v>119.98</v>
      </c>
      <c r="J9831">
        <v>2</v>
      </c>
      <c r="K9831">
        <v>57.59</v>
      </c>
    </row>
    <row r="9832" spans="1:11" x14ac:dyDescent="0.35">
      <c r="A9832" s="1">
        <v>43087</v>
      </c>
      <c r="B9832" s="2">
        <f>YEAR(A9832)</f>
        <v>2017</v>
      </c>
      <c r="C9832" s="2">
        <f>MONTH(A9832)</f>
        <v>12</v>
      </c>
      <c r="D9832" t="s">
        <v>2389</v>
      </c>
      <c r="E9832" t="s">
        <v>148</v>
      </c>
      <c r="F9832" t="s">
        <v>11</v>
      </c>
      <c r="G9832" t="s">
        <v>24</v>
      </c>
      <c r="H9832" t="s">
        <v>206</v>
      </c>
      <c r="I9832" s="2">
        <v>38.82</v>
      </c>
      <c r="J9832">
        <v>6</v>
      </c>
      <c r="K9832">
        <v>17.47</v>
      </c>
    </row>
    <row r="9833" spans="1:11" x14ac:dyDescent="0.35">
      <c r="A9833" s="1">
        <v>43087</v>
      </c>
      <c r="B9833" s="2">
        <f>YEAR(A9833)</f>
        <v>2017</v>
      </c>
      <c r="C9833" s="2">
        <f>MONTH(A9833)</f>
        <v>12</v>
      </c>
      <c r="D9833" t="s">
        <v>2389</v>
      </c>
      <c r="E9833" t="s">
        <v>148</v>
      </c>
      <c r="F9833" t="s">
        <v>34</v>
      </c>
      <c r="G9833" t="s">
        <v>35</v>
      </c>
      <c r="H9833" t="s">
        <v>1768</v>
      </c>
      <c r="I9833" s="2">
        <v>1141.94</v>
      </c>
      <c r="J9833">
        <v>9</v>
      </c>
      <c r="K9833">
        <v>139.57</v>
      </c>
    </row>
    <row r="9834" spans="1:11" x14ac:dyDescent="0.35">
      <c r="A9834" s="1">
        <v>43087</v>
      </c>
      <c r="B9834" s="2">
        <f>YEAR(A9834)</f>
        <v>2017</v>
      </c>
      <c r="C9834" s="2">
        <f>MONTH(A9834)</f>
        <v>12</v>
      </c>
      <c r="D9834" t="s">
        <v>2389</v>
      </c>
      <c r="E9834" t="s">
        <v>148</v>
      </c>
      <c r="F9834" t="s">
        <v>11</v>
      </c>
      <c r="G9834" t="s">
        <v>92</v>
      </c>
      <c r="H9834" t="s">
        <v>1293</v>
      </c>
      <c r="I9834" s="2">
        <v>1704.56</v>
      </c>
      <c r="J9834">
        <v>13</v>
      </c>
      <c r="K9834">
        <v>511.37</v>
      </c>
    </row>
    <row r="9835" spans="1:11" x14ac:dyDescent="0.35">
      <c r="A9835" s="1">
        <v>43087</v>
      </c>
      <c r="B9835" s="2">
        <f>YEAR(A9835)</f>
        <v>2017</v>
      </c>
      <c r="C9835" s="2">
        <f>MONTH(A9835)</f>
        <v>12</v>
      </c>
      <c r="D9835" t="s">
        <v>2389</v>
      </c>
      <c r="E9835" t="s">
        <v>148</v>
      </c>
      <c r="F9835" t="s">
        <v>11</v>
      </c>
      <c r="G9835" t="s">
        <v>24</v>
      </c>
      <c r="H9835" t="s">
        <v>2509</v>
      </c>
      <c r="I9835" s="2">
        <v>3.2</v>
      </c>
      <c r="J9835">
        <v>2</v>
      </c>
      <c r="K9835">
        <v>1.38</v>
      </c>
    </row>
    <row r="9836" spans="1:11" x14ac:dyDescent="0.35">
      <c r="A9836" s="1">
        <v>43087</v>
      </c>
      <c r="B9836" s="2">
        <f>YEAR(A9836)</f>
        <v>2017</v>
      </c>
      <c r="C9836" s="2">
        <f>MONTH(A9836)</f>
        <v>12</v>
      </c>
      <c r="D9836" t="s">
        <v>823</v>
      </c>
      <c r="E9836" t="s">
        <v>148</v>
      </c>
      <c r="F9836" t="s">
        <v>34</v>
      </c>
      <c r="G9836" t="s">
        <v>47</v>
      </c>
      <c r="H9836" t="s">
        <v>1994</v>
      </c>
      <c r="I9836" s="2">
        <v>18.96</v>
      </c>
      <c r="J9836">
        <v>2</v>
      </c>
      <c r="K9836">
        <v>8.5299999999999994</v>
      </c>
    </row>
    <row r="9837" spans="1:11" x14ac:dyDescent="0.35">
      <c r="A9837" s="1">
        <v>43087</v>
      </c>
      <c r="B9837" s="2">
        <f>YEAR(A9837)</f>
        <v>2017</v>
      </c>
      <c r="C9837" s="2">
        <f>MONTH(A9837)</f>
        <v>12</v>
      </c>
      <c r="D9837" t="s">
        <v>914</v>
      </c>
      <c r="E9837" t="s">
        <v>27</v>
      </c>
      <c r="F9837" t="s">
        <v>11</v>
      </c>
      <c r="G9837" t="s">
        <v>24</v>
      </c>
      <c r="H9837" t="s">
        <v>104</v>
      </c>
      <c r="I9837" s="2">
        <v>6.63</v>
      </c>
      <c r="J9837">
        <v>3</v>
      </c>
      <c r="K9837">
        <v>1.79</v>
      </c>
    </row>
    <row r="9838" spans="1:11" x14ac:dyDescent="0.35">
      <c r="A9838" s="1">
        <v>43087</v>
      </c>
      <c r="B9838" s="2">
        <f>YEAR(A9838)</f>
        <v>2017</v>
      </c>
      <c r="C9838" s="2">
        <f>MONTH(A9838)</f>
        <v>12</v>
      </c>
      <c r="D9838" t="s">
        <v>914</v>
      </c>
      <c r="E9838" t="s">
        <v>27</v>
      </c>
      <c r="F9838" t="s">
        <v>11</v>
      </c>
      <c r="G9838" t="s">
        <v>12</v>
      </c>
      <c r="H9838" t="s">
        <v>2266</v>
      </c>
      <c r="I9838" s="2">
        <v>12.96</v>
      </c>
      <c r="J9838">
        <v>2</v>
      </c>
      <c r="K9838">
        <v>6.22</v>
      </c>
    </row>
    <row r="9839" spans="1:11" x14ac:dyDescent="0.35">
      <c r="A9839" s="1">
        <v>43087</v>
      </c>
      <c r="B9839" s="2">
        <f>YEAR(A9839)</f>
        <v>2017</v>
      </c>
      <c r="C9839" s="2">
        <f>MONTH(A9839)</f>
        <v>12</v>
      </c>
      <c r="D9839" t="s">
        <v>914</v>
      </c>
      <c r="E9839" t="s">
        <v>27</v>
      </c>
      <c r="F9839" t="s">
        <v>11</v>
      </c>
      <c r="G9839" t="s">
        <v>12</v>
      </c>
      <c r="H9839" t="s">
        <v>523</v>
      </c>
      <c r="I9839" s="2">
        <v>32.4</v>
      </c>
      <c r="J9839">
        <v>5</v>
      </c>
      <c r="K9839">
        <v>15.55</v>
      </c>
    </row>
    <row r="9840" spans="1:11" x14ac:dyDescent="0.35">
      <c r="A9840" s="1">
        <v>43087</v>
      </c>
      <c r="B9840" s="2">
        <f>YEAR(A9840)</f>
        <v>2017</v>
      </c>
      <c r="C9840" s="2">
        <f>MONTH(A9840)</f>
        <v>12</v>
      </c>
      <c r="D9840" t="s">
        <v>557</v>
      </c>
      <c r="E9840" t="s">
        <v>23</v>
      </c>
      <c r="F9840" t="s">
        <v>11</v>
      </c>
      <c r="G9840" t="s">
        <v>24</v>
      </c>
      <c r="H9840" t="s">
        <v>337</v>
      </c>
      <c r="I9840" s="2">
        <v>18.7</v>
      </c>
      <c r="J9840">
        <v>7</v>
      </c>
      <c r="K9840">
        <v>2.34</v>
      </c>
    </row>
    <row r="9841" spans="1:11" x14ac:dyDescent="0.35">
      <c r="A9841" s="1">
        <v>43087</v>
      </c>
      <c r="B9841" s="2">
        <f>YEAR(A9841)</f>
        <v>2017</v>
      </c>
      <c r="C9841" s="2">
        <f>MONTH(A9841)</f>
        <v>12</v>
      </c>
      <c r="D9841" t="s">
        <v>2571</v>
      </c>
      <c r="E9841" t="s">
        <v>244</v>
      </c>
      <c r="F9841" t="s">
        <v>11</v>
      </c>
      <c r="G9841" t="s">
        <v>24</v>
      </c>
      <c r="H9841" t="s">
        <v>1620</v>
      </c>
      <c r="I9841" s="2">
        <v>12.67</v>
      </c>
      <c r="J9841">
        <v>9</v>
      </c>
      <c r="K9841">
        <v>1.43</v>
      </c>
    </row>
    <row r="9842" spans="1:11" x14ac:dyDescent="0.35">
      <c r="A9842" s="1">
        <v>43087</v>
      </c>
      <c r="B9842" s="2">
        <f>YEAR(A9842)</f>
        <v>2017</v>
      </c>
      <c r="C9842" s="2">
        <f>MONTH(A9842)</f>
        <v>12</v>
      </c>
      <c r="D9842" t="s">
        <v>2378</v>
      </c>
      <c r="E9842" t="s">
        <v>27</v>
      </c>
      <c r="F9842" t="s">
        <v>11</v>
      </c>
      <c r="G9842" t="s">
        <v>24</v>
      </c>
      <c r="H9842" t="s">
        <v>631</v>
      </c>
      <c r="I9842" s="2">
        <v>5.76</v>
      </c>
      <c r="J9842">
        <v>2</v>
      </c>
      <c r="K9842">
        <v>1.67</v>
      </c>
    </row>
    <row r="9843" spans="1:11" x14ac:dyDescent="0.35">
      <c r="A9843" s="1">
        <v>43087</v>
      </c>
      <c r="B9843" s="2">
        <f>YEAR(A9843)</f>
        <v>2017</v>
      </c>
      <c r="C9843" s="2">
        <f>MONTH(A9843)</f>
        <v>12</v>
      </c>
      <c r="D9843" t="s">
        <v>1419</v>
      </c>
      <c r="E9843" t="s">
        <v>78</v>
      </c>
      <c r="F9843" t="s">
        <v>11</v>
      </c>
      <c r="G9843" t="s">
        <v>20</v>
      </c>
      <c r="H9843" t="s">
        <v>466</v>
      </c>
      <c r="I9843" s="2">
        <v>7.24</v>
      </c>
      <c r="J9843">
        <v>3</v>
      </c>
      <c r="K9843">
        <v>-6.03</v>
      </c>
    </row>
    <row r="9844" spans="1:11" x14ac:dyDescent="0.35">
      <c r="A9844" s="1">
        <v>43087</v>
      </c>
      <c r="B9844" s="2">
        <f>YEAR(A9844)</f>
        <v>2017</v>
      </c>
      <c r="C9844" s="2">
        <f>MONTH(A9844)</f>
        <v>12</v>
      </c>
      <c r="D9844" t="s">
        <v>1419</v>
      </c>
      <c r="E9844" t="s">
        <v>78</v>
      </c>
      <c r="F9844" t="s">
        <v>11</v>
      </c>
      <c r="G9844" t="s">
        <v>43</v>
      </c>
      <c r="H9844" t="s">
        <v>1243</v>
      </c>
      <c r="I9844" s="2">
        <v>4.82</v>
      </c>
      <c r="J9844">
        <v>3</v>
      </c>
      <c r="K9844">
        <v>1.75</v>
      </c>
    </row>
    <row r="9845" spans="1:11" x14ac:dyDescent="0.35">
      <c r="A9845" s="1">
        <v>43087</v>
      </c>
      <c r="B9845" s="2">
        <f>YEAR(A9845)</f>
        <v>2017</v>
      </c>
      <c r="C9845" s="2">
        <f>MONTH(A9845)</f>
        <v>12</v>
      </c>
      <c r="D9845" t="s">
        <v>1419</v>
      </c>
      <c r="E9845" t="s">
        <v>78</v>
      </c>
      <c r="F9845" t="s">
        <v>11</v>
      </c>
      <c r="G9845" t="s">
        <v>12</v>
      </c>
      <c r="H9845" t="s">
        <v>1769</v>
      </c>
      <c r="I9845" s="2">
        <v>91.36</v>
      </c>
      <c r="J9845">
        <v>5</v>
      </c>
      <c r="K9845">
        <v>29.69</v>
      </c>
    </row>
    <row r="9846" spans="1:11" x14ac:dyDescent="0.35">
      <c r="A9846" s="1">
        <v>43087</v>
      </c>
      <c r="B9846" s="2">
        <f>YEAR(A9846)</f>
        <v>2017</v>
      </c>
      <c r="C9846" s="2">
        <f>MONTH(A9846)</f>
        <v>12</v>
      </c>
      <c r="D9846" t="s">
        <v>1419</v>
      </c>
      <c r="E9846" t="s">
        <v>78</v>
      </c>
      <c r="F9846" t="s">
        <v>11</v>
      </c>
      <c r="G9846" t="s">
        <v>92</v>
      </c>
      <c r="H9846" t="s">
        <v>2001</v>
      </c>
      <c r="I9846" s="2">
        <v>130.11000000000001</v>
      </c>
      <c r="J9846">
        <v>2</v>
      </c>
      <c r="K9846">
        <v>13.01</v>
      </c>
    </row>
    <row r="9847" spans="1:11" x14ac:dyDescent="0.35">
      <c r="A9847" s="1">
        <v>43087</v>
      </c>
      <c r="B9847" s="2">
        <f>YEAR(A9847)</f>
        <v>2017</v>
      </c>
      <c r="C9847" s="2">
        <f>MONTH(A9847)</f>
        <v>12</v>
      </c>
      <c r="D9847" t="s">
        <v>2432</v>
      </c>
      <c r="E9847" t="s">
        <v>156</v>
      </c>
      <c r="F9847" t="s">
        <v>34</v>
      </c>
      <c r="G9847" t="s">
        <v>47</v>
      </c>
      <c r="H9847" t="s">
        <v>955</v>
      </c>
      <c r="I9847" s="2">
        <v>99.95</v>
      </c>
      <c r="J9847">
        <v>5</v>
      </c>
      <c r="K9847">
        <v>22.99</v>
      </c>
    </row>
    <row r="9848" spans="1:11" x14ac:dyDescent="0.35">
      <c r="A9848" s="1">
        <v>43087</v>
      </c>
      <c r="B9848" s="2">
        <f>YEAR(A9848)</f>
        <v>2017</v>
      </c>
      <c r="C9848" s="2">
        <f>MONTH(A9848)</f>
        <v>12</v>
      </c>
      <c r="D9848" t="s">
        <v>2432</v>
      </c>
      <c r="E9848" t="s">
        <v>156</v>
      </c>
      <c r="F9848" t="s">
        <v>39</v>
      </c>
      <c r="G9848" t="s">
        <v>52</v>
      </c>
      <c r="H9848" t="s">
        <v>1437</v>
      </c>
      <c r="I9848" s="2">
        <v>29.34</v>
      </c>
      <c r="J9848">
        <v>3</v>
      </c>
      <c r="K9848">
        <v>10.86</v>
      </c>
    </row>
    <row r="9849" spans="1:11" x14ac:dyDescent="0.35">
      <c r="A9849" s="1">
        <v>43088</v>
      </c>
      <c r="B9849" s="2">
        <f>YEAR(A9849)</f>
        <v>2017</v>
      </c>
      <c r="C9849" s="2">
        <f>MONTH(A9849)</f>
        <v>12</v>
      </c>
      <c r="D9849" t="s">
        <v>77</v>
      </c>
      <c r="E9849" t="s">
        <v>27</v>
      </c>
      <c r="F9849" t="s">
        <v>11</v>
      </c>
      <c r="G9849" t="s">
        <v>20</v>
      </c>
      <c r="H9849" t="s">
        <v>2212</v>
      </c>
      <c r="I9849" s="2">
        <v>36.67</v>
      </c>
      <c r="J9849">
        <v>2</v>
      </c>
      <c r="K9849">
        <v>11.46</v>
      </c>
    </row>
    <row r="9850" spans="1:11" x14ac:dyDescent="0.35">
      <c r="A9850" s="1">
        <v>43088</v>
      </c>
      <c r="B9850" s="2">
        <f>YEAR(A9850)</f>
        <v>2017</v>
      </c>
      <c r="C9850" s="2">
        <f>MONTH(A9850)</f>
        <v>12</v>
      </c>
      <c r="D9850" t="s">
        <v>1530</v>
      </c>
      <c r="E9850" t="s">
        <v>62</v>
      </c>
      <c r="F9850" t="s">
        <v>11</v>
      </c>
      <c r="G9850" t="s">
        <v>199</v>
      </c>
      <c r="H9850" t="s">
        <v>460</v>
      </c>
      <c r="I9850" s="2">
        <v>1665.62</v>
      </c>
      <c r="J9850">
        <v>2</v>
      </c>
      <c r="K9850">
        <v>33.31</v>
      </c>
    </row>
    <row r="9851" spans="1:11" x14ac:dyDescent="0.35">
      <c r="A9851" s="1">
        <v>43088</v>
      </c>
      <c r="B9851" s="2">
        <f>YEAR(A9851)</f>
        <v>2017</v>
      </c>
      <c r="C9851" s="2">
        <f>MONTH(A9851)</f>
        <v>12</v>
      </c>
      <c r="D9851" t="s">
        <v>1808</v>
      </c>
      <c r="E9851" t="s">
        <v>277</v>
      </c>
      <c r="F9851" t="s">
        <v>34</v>
      </c>
      <c r="G9851" t="s">
        <v>47</v>
      </c>
      <c r="H9851" t="s">
        <v>1566</v>
      </c>
      <c r="I9851" s="2">
        <v>13.36</v>
      </c>
      <c r="J9851">
        <v>5</v>
      </c>
      <c r="K9851">
        <v>4.01</v>
      </c>
    </row>
    <row r="9852" spans="1:11" x14ac:dyDescent="0.35">
      <c r="A9852" s="1">
        <v>43088</v>
      </c>
      <c r="B9852" s="2">
        <f>YEAR(A9852)</f>
        <v>2017</v>
      </c>
      <c r="C9852" s="2">
        <f>MONTH(A9852)</f>
        <v>12</v>
      </c>
      <c r="D9852" t="s">
        <v>1808</v>
      </c>
      <c r="E9852" t="s">
        <v>277</v>
      </c>
      <c r="F9852" t="s">
        <v>11</v>
      </c>
      <c r="G9852" t="s">
        <v>18</v>
      </c>
      <c r="H9852" t="s">
        <v>1865</v>
      </c>
      <c r="I9852" s="2">
        <v>78.260000000000005</v>
      </c>
      <c r="J9852">
        <v>2</v>
      </c>
      <c r="K9852">
        <v>-17.61</v>
      </c>
    </row>
    <row r="9853" spans="1:11" x14ac:dyDescent="0.35">
      <c r="A9853" s="1">
        <v>43088</v>
      </c>
      <c r="B9853" s="2">
        <f>YEAR(A9853)</f>
        <v>2017</v>
      </c>
      <c r="C9853" s="2">
        <f>MONTH(A9853)</f>
        <v>12</v>
      </c>
      <c r="D9853" t="s">
        <v>1808</v>
      </c>
      <c r="E9853" t="s">
        <v>277</v>
      </c>
      <c r="F9853" t="s">
        <v>34</v>
      </c>
      <c r="G9853" t="s">
        <v>74</v>
      </c>
      <c r="H9853" t="s">
        <v>1092</v>
      </c>
      <c r="I9853" s="2">
        <v>102.02</v>
      </c>
      <c r="J9853">
        <v>7</v>
      </c>
      <c r="K9853">
        <v>-183.63</v>
      </c>
    </row>
    <row r="9854" spans="1:11" x14ac:dyDescent="0.35">
      <c r="A9854" s="1">
        <v>43089</v>
      </c>
      <c r="B9854" s="2">
        <f>YEAR(A9854)</f>
        <v>2017</v>
      </c>
      <c r="C9854" s="2">
        <f>MONTH(A9854)</f>
        <v>12</v>
      </c>
      <c r="D9854" t="s">
        <v>290</v>
      </c>
      <c r="E9854" t="s">
        <v>148</v>
      </c>
      <c r="F9854" t="s">
        <v>11</v>
      </c>
      <c r="G9854" t="s">
        <v>12</v>
      </c>
      <c r="H9854" t="s">
        <v>2189</v>
      </c>
      <c r="I9854" s="2">
        <v>6.48</v>
      </c>
      <c r="J9854">
        <v>1</v>
      </c>
      <c r="K9854">
        <v>3.11</v>
      </c>
    </row>
    <row r="9855" spans="1:11" x14ac:dyDescent="0.35">
      <c r="A9855" s="1">
        <v>43089</v>
      </c>
      <c r="B9855" s="2">
        <f>YEAR(A9855)</f>
        <v>2017</v>
      </c>
      <c r="C9855" s="2">
        <f>MONTH(A9855)</f>
        <v>12</v>
      </c>
      <c r="D9855" t="s">
        <v>290</v>
      </c>
      <c r="E9855" t="s">
        <v>148</v>
      </c>
      <c r="F9855" t="s">
        <v>11</v>
      </c>
      <c r="G9855" t="s">
        <v>20</v>
      </c>
      <c r="H9855" t="s">
        <v>183</v>
      </c>
      <c r="I9855" s="2">
        <v>6.98</v>
      </c>
      <c r="J9855">
        <v>1</v>
      </c>
      <c r="K9855">
        <v>2.36</v>
      </c>
    </row>
    <row r="9856" spans="1:11" x14ac:dyDescent="0.35">
      <c r="A9856" s="1">
        <v>43089</v>
      </c>
      <c r="B9856" s="2">
        <f>YEAR(A9856)</f>
        <v>2017</v>
      </c>
      <c r="C9856" s="2">
        <f>MONTH(A9856)</f>
        <v>12</v>
      </c>
      <c r="D9856" t="s">
        <v>1742</v>
      </c>
      <c r="E9856" t="s">
        <v>148</v>
      </c>
      <c r="F9856" t="s">
        <v>11</v>
      </c>
      <c r="G9856" t="s">
        <v>12</v>
      </c>
      <c r="H9856" t="s">
        <v>2214</v>
      </c>
      <c r="I9856" s="2">
        <v>279.89999999999998</v>
      </c>
      <c r="J9856">
        <v>5</v>
      </c>
      <c r="K9856">
        <v>137.15</v>
      </c>
    </row>
    <row r="9857" spans="1:11" x14ac:dyDescent="0.35">
      <c r="A9857" s="1">
        <v>43089</v>
      </c>
      <c r="B9857" s="2">
        <f>YEAR(A9857)</f>
        <v>2017</v>
      </c>
      <c r="C9857" s="2">
        <f>MONTH(A9857)</f>
        <v>12</v>
      </c>
      <c r="D9857" t="s">
        <v>1742</v>
      </c>
      <c r="E9857" t="s">
        <v>148</v>
      </c>
      <c r="F9857" t="s">
        <v>11</v>
      </c>
      <c r="G9857" t="s">
        <v>20</v>
      </c>
      <c r="H9857" t="s">
        <v>1027</v>
      </c>
      <c r="I9857" s="2">
        <v>50.35</v>
      </c>
      <c r="J9857">
        <v>3</v>
      </c>
      <c r="K9857">
        <v>17.62</v>
      </c>
    </row>
    <row r="9858" spans="1:11" x14ac:dyDescent="0.35">
      <c r="A9858" s="1">
        <v>43089</v>
      </c>
      <c r="B9858" s="2">
        <f>YEAR(A9858)</f>
        <v>2017</v>
      </c>
      <c r="C9858" s="2">
        <f>MONTH(A9858)</f>
        <v>12</v>
      </c>
      <c r="D9858" t="s">
        <v>1742</v>
      </c>
      <c r="E9858" t="s">
        <v>148</v>
      </c>
      <c r="F9858" t="s">
        <v>11</v>
      </c>
      <c r="G9858" t="s">
        <v>12</v>
      </c>
      <c r="H9858" t="s">
        <v>2110</v>
      </c>
      <c r="I9858" s="2">
        <v>34.020000000000003</v>
      </c>
      <c r="J9858">
        <v>3</v>
      </c>
      <c r="K9858">
        <v>16.670000000000002</v>
      </c>
    </row>
    <row r="9859" spans="1:11" x14ac:dyDescent="0.35">
      <c r="A9859" s="1">
        <v>43090</v>
      </c>
      <c r="B9859" s="2">
        <f>YEAR(A9859)</f>
        <v>2017</v>
      </c>
      <c r="C9859" s="2">
        <f>MONTH(A9859)</f>
        <v>12</v>
      </c>
      <c r="D9859" t="s">
        <v>313</v>
      </c>
      <c r="E9859" t="s">
        <v>27</v>
      </c>
      <c r="F9859" t="s">
        <v>11</v>
      </c>
      <c r="G9859" t="s">
        <v>24</v>
      </c>
      <c r="H9859" t="s">
        <v>104</v>
      </c>
      <c r="I9859" s="2">
        <v>6.63</v>
      </c>
      <c r="J9859">
        <v>3</v>
      </c>
      <c r="K9859">
        <v>1.79</v>
      </c>
    </row>
    <row r="9860" spans="1:11" x14ac:dyDescent="0.35">
      <c r="A9860" s="1">
        <v>43090</v>
      </c>
      <c r="B9860" s="2">
        <f>YEAR(A9860)</f>
        <v>2017</v>
      </c>
      <c r="C9860" s="2">
        <f>MONTH(A9860)</f>
        <v>12</v>
      </c>
      <c r="D9860" t="s">
        <v>313</v>
      </c>
      <c r="E9860" t="s">
        <v>27</v>
      </c>
      <c r="F9860" t="s">
        <v>11</v>
      </c>
      <c r="G9860" t="s">
        <v>24</v>
      </c>
      <c r="H9860" t="s">
        <v>705</v>
      </c>
      <c r="I9860" s="2">
        <v>5.88</v>
      </c>
      <c r="J9860">
        <v>2</v>
      </c>
      <c r="K9860">
        <v>1.71</v>
      </c>
    </row>
    <row r="9861" spans="1:11" x14ac:dyDescent="0.35">
      <c r="A9861" s="1">
        <v>43090</v>
      </c>
      <c r="B9861" s="2">
        <f>YEAR(A9861)</f>
        <v>2017</v>
      </c>
      <c r="C9861" s="2">
        <f>MONTH(A9861)</f>
        <v>12</v>
      </c>
      <c r="D9861" t="s">
        <v>1886</v>
      </c>
      <c r="E9861" t="s">
        <v>27</v>
      </c>
      <c r="F9861" t="s">
        <v>11</v>
      </c>
      <c r="G9861" t="s">
        <v>18</v>
      </c>
      <c r="H9861" t="s">
        <v>973</v>
      </c>
      <c r="I9861" s="2">
        <v>1000.02</v>
      </c>
      <c r="J9861">
        <v>7</v>
      </c>
      <c r="K9861">
        <v>290.01</v>
      </c>
    </row>
    <row r="9862" spans="1:11" x14ac:dyDescent="0.35">
      <c r="A9862" s="1">
        <v>43090</v>
      </c>
      <c r="B9862" s="2">
        <f>YEAR(A9862)</f>
        <v>2017</v>
      </c>
      <c r="C9862" s="2">
        <f>MONTH(A9862)</f>
        <v>12</v>
      </c>
      <c r="D9862" t="s">
        <v>1963</v>
      </c>
      <c r="E9862" t="s">
        <v>176</v>
      </c>
      <c r="F9862" t="s">
        <v>39</v>
      </c>
      <c r="G9862" t="s">
        <v>40</v>
      </c>
      <c r="H9862" t="s">
        <v>137</v>
      </c>
      <c r="I9862" s="2">
        <v>281.97000000000003</v>
      </c>
      <c r="J9862">
        <v>3</v>
      </c>
      <c r="K9862">
        <v>78.95</v>
      </c>
    </row>
    <row r="9863" spans="1:11" x14ac:dyDescent="0.35">
      <c r="A9863" s="1">
        <v>43090</v>
      </c>
      <c r="B9863" s="2">
        <f>YEAR(A9863)</f>
        <v>2017</v>
      </c>
      <c r="C9863" s="2">
        <f>MONTH(A9863)</f>
        <v>12</v>
      </c>
      <c r="D9863" t="s">
        <v>1963</v>
      </c>
      <c r="E9863" t="s">
        <v>176</v>
      </c>
      <c r="F9863" t="s">
        <v>11</v>
      </c>
      <c r="G9863" t="s">
        <v>199</v>
      </c>
      <c r="H9863" t="s">
        <v>1454</v>
      </c>
      <c r="I9863" s="2">
        <v>69.5</v>
      </c>
      <c r="J9863">
        <v>5</v>
      </c>
      <c r="K9863">
        <v>20.16</v>
      </c>
    </row>
    <row r="9864" spans="1:11" x14ac:dyDescent="0.35">
      <c r="A9864" s="1">
        <v>43090</v>
      </c>
      <c r="B9864" s="2">
        <f>YEAR(A9864)</f>
        <v>2017</v>
      </c>
      <c r="C9864" s="2">
        <f>MONTH(A9864)</f>
        <v>12</v>
      </c>
      <c r="D9864" t="s">
        <v>1963</v>
      </c>
      <c r="E9864" t="s">
        <v>176</v>
      </c>
      <c r="F9864" t="s">
        <v>11</v>
      </c>
      <c r="G9864" t="s">
        <v>12</v>
      </c>
      <c r="H9864" t="s">
        <v>895</v>
      </c>
      <c r="I9864" s="2">
        <v>166.44</v>
      </c>
      <c r="J9864">
        <v>3</v>
      </c>
      <c r="K9864">
        <v>79.89</v>
      </c>
    </row>
    <row r="9865" spans="1:11" x14ac:dyDescent="0.35">
      <c r="A9865" s="1">
        <v>43090</v>
      </c>
      <c r="B9865" s="2">
        <f>YEAR(A9865)</f>
        <v>2017</v>
      </c>
      <c r="C9865" s="2">
        <f>MONTH(A9865)</f>
        <v>12</v>
      </c>
      <c r="D9865" t="s">
        <v>1432</v>
      </c>
      <c r="E9865" t="s">
        <v>33</v>
      </c>
      <c r="F9865" t="s">
        <v>39</v>
      </c>
      <c r="G9865" t="s">
        <v>52</v>
      </c>
      <c r="H9865" t="s">
        <v>1979</v>
      </c>
      <c r="I9865" s="2">
        <v>71</v>
      </c>
      <c r="J9865">
        <v>4</v>
      </c>
      <c r="K9865">
        <v>27.69</v>
      </c>
    </row>
    <row r="9866" spans="1:11" x14ac:dyDescent="0.35">
      <c r="A9866" s="1">
        <v>43090</v>
      </c>
      <c r="B9866" s="2">
        <f>YEAR(A9866)</f>
        <v>2017</v>
      </c>
      <c r="C9866" s="2">
        <f>MONTH(A9866)</f>
        <v>12</v>
      </c>
      <c r="D9866" t="s">
        <v>508</v>
      </c>
      <c r="E9866" t="s">
        <v>27</v>
      </c>
      <c r="F9866" t="s">
        <v>11</v>
      </c>
      <c r="G9866" t="s">
        <v>18</v>
      </c>
      <c r="H9866" t="s">
        <v>1397</v>
      </c>
      <c r="I9866" s="2">
        <v>124.36</v>
      </c>
      <c r="J9866">
        <v>2</v>
      </c>
      <c r="K9866">
        <v>33.58</v>
      </c>
    </row>
    <row r="9867" spans="1:11" x14ac:dyDescent="0.35">
      <c r="A9867" s="1">
        <v>43090</v>
      </c>
      <c r="B9867" s="2">
        <f>YEAR(A9867)</f>
        <v>2017</v>
      </c>
      <c r="C9867" s="2">
        <f>MONTH(A9867)</f>
        <v>12</v>
      </c>
      <c r="D9867" t="s">
        <v>1589</v>
      </c>
      <c r="E9867" t="s">
        <v>70</v>
      </c>
      <c r="F9867" t="s">
        <v>11</v>
      </c>
      <c r="G9867" t="s">
        <v>20</v>
      </c>
      <c r="H9867" t="s">
        <v>2167</v>
      </c>
      <c r="I9867" s="2">
        <v>23.88</v>
      </c>
      <c r="J9867">
        <v>6</v>
      </c>
      <c r="K9867">
        <v>11.22</v>
      </c>
    </row>
    <row r="9868" spans="1:11" x14ac:dyDescent="0.35">
      <c r="A9868" s="1">
        <v>43090</v>
      </c>
      <c r="B9868" s="2">
        <f>YEAR(A9868)</f>
        <v>2017</v>
      </c>
      <c r="C9868" s="2">
        <f>MONTH(A9868)</f>
        <v>12</v>
      </c>
      <c r="D9868" t="s">
        <v>300</v>
      </c>
      <c r="E9868" t="s">
        <v>995</v>
      </c>
      <c r="F9868" t="s">
        <v>34</v>
      </c>
      <c r="G9868" t="s">
        <v>47</v>
      </c>
      <c r="H9868" t="s">
        <v>1013</v>
      </c>
      <c r="I9868" s="2">
        <v>15.92</v>
      </c>
      <c r="J9868">
        <v>2</v>
      </c>
      <c r="K9868">
        <v>7</v>
      </c>
    </row>
    <row r="9869" spans="1:11" x14ac:dyDescent="0.35">
      <c r="A9869" s="1">
        <v>43090</v>
      </c>
      <c r="B9869" s="2">
        <f>YEAR(A9869)</f>
        <v>2017</v>
      </c>
      <c r="C9869" s="2">
        <f>MONTH(A9869)</f>
        <v>12</v>
      </c>
      <c r="D9869" t="s">
        <v>2533</v>
      </c>
      <c r="E9869" t="s">
        <v>128</v>
      </c>
      <c r="F9869" t="s">
        <v>11</v>
      </c>
      <c r="G9869" t="s">
        <v>18</v>
      </c>
      <c r="H9869" t="s">
        <v>1108</v>
      </c>
      <c r="I9869" s="2">
        <v>375.34</v>
      </c>
      <c r="J9869">
        <v>1</v>
      </c>
      <c r="K9869">
        <v>18.77</v>
      </c>
    </row>
    <row r="9870" spans="1:11" x14ac:dyDescent="0.35">
      <c r="A9870" s="1">
        <v>43091</v>
      </c>
      <c r="B9870" s="2">
        <f>YEAR(A9870)</f>
        <v>2017</v>
      </c>
      <c r="C9870" s="2">
        <f>MONTH(A9870)</f>
        <v>12</v>
      </c>
      <c r="D9870" t="s">
        <v>2300</v>
      </c>
      <c r="E9870" t="s">
        <v>185</v>
      </c>
      <c r="F9870" t="s">
        <v>11</v>
      </c>
      <c r="G9870" t="s">
        <v>92</v>
      </c>
      <c r="H9870" t="s">
        <v>2545</v>
      </c>
      <c r="I9870" s="2">
        <v>839.43</v>
      </c>
      <c r="J9870">
        <v>3</v>
      </c>
      <c r="K9870">
        <v>218.25</v>
      </c>
    </row>
    <row r="9871" spans="1:11" x14ac:dyDescent="0.35">
      <c r="A9871" s="1">
        <v>43091</v>
      </c>
      <c r="B9871" s="2">
        <f>YEAR(A9871)</f>
        <v>2017</v>
      </c>
      <c r="C9871" s="2">
        <f>MONTH(A9871)</f>
        <v>12</v>
      </c>
      <c r="D9871" t="s">
        <v>1142</v>
      </c>
      <c r="E9871" t="s">
        <v>122</v>
      </c>
      <c r="F9871" t="s">
        <v>11</v>
      </c>
      <c r="G9871" t="s">
        <v>63</v>
      </c>
      <c r="H9871" t="s">
        <v>64</v>
      </c>
      <c r="I9871" s="2">
        <v>7.82</v>
      </c>
      <c r="J9871">
        <v>1</v>
      </c>
      <c r="K9871">
        <v>2.93</v>
      </c>
    </row>
    <row r="9872" spans="1:11" x14ac:dyDescent="0.35">
      <c r="A9872" s="1">
        <v>43091</v>
      </c>
      <c r="B9872" s="2">
        <f>YEAR(A9872)</f>
        <v>2017</v>
      </c>
      <c r="C9872" s="2">
        <f>MONTH(A9872)</f>
        <v>12</v>
      </c>
      <c r="D9872" t="s">
        <v>2015</v>
      </c>
      <c r="E9872" t="s">
        <v>109</v>
      </c>
      <c r="F9872" t="s">
        <v>39</v>
      </c>
      <c r="G9872" t="s">
        <v>52</v>
      </c>
      <c r="H9872" t="s">
        <v>2649</v>
      </c>
      <c r="I9872" s="2">
        <v>199.95</v>
      </c>
      <c r="J9872">
        <v>5</v>
      </c>
      <c r="K9872">
        <v>63.98</v>
      </c>
    </row>
    <row r="9873" spans="1:11" x14ac:dyDescent="0.35">
      <c r="A9873" s="1">
        <v>43091</v>
      </c>
      <c r="B9873" s="2">
        <f>YEAR(A9873)</f>
        <v>2017</v>
      </c>
      <c r="C9873" s="2">
        <f>MONTH(A9873)</f>
        <v>12</v>
      </c>
      <c r="D9873" t="s">
        <v>2015</v>
      </c>
      <c r="E9873" t="s">
        <v>109</v>
      </c>
      <c r="F9873" t="s">
        <v>34</v>
      </c>
      <c r="G9873" t="s">
        <v>35</v>
      </c>
      <c r="H9873" t="s">
        <v>1070</v>
      </c>
      <c r="I9873" s="2">
        <v>1586.69</v>
      </c>
      <c r="J9873">
        <v>7</v>
      </c>
      <c r="K9873">
        <v>412.54</v>
      </c>
    </row>
    <row r="9874" spans="1:11" x14ac:dyDescent="0.35">
      <c r="A9874" s="1">
        <v>43091</v>
      </c>
      <c r="B9874" s="2">
        <f>YEAR(A9874)</f>
        <v>2017</v>
      </c>
      <c r="C9874" s="2">
        <f>MONTH(A9874)</f>
        <v>12</v>
      </c>
      <c r="D9874" t="s">
        <v>2015</v>
      </c>
      <c r="E9874" t="s">
        <v>109</v>
      </c>
      <c r="F9874" t="s">
        <v>39</v>
      </c>
      <c r="G9874" t="s">
        <v>52</v>
      </c>
      <c r="H9874" t="s">
        <v>1131</v>
      </c>
      <c r="I9874" s="2">
        <v>84.99</v>
      </c>
      <c r="J9874">
        <v>1</v>
      </c>
      <c r="K9874">
        <v>30.6</v>
      </c>
    </row>
    <row r="9875" spans="1:11" x14ac:dyDescent="0.35">
      <c r="A9875" s="1">
        <v>43091</v>
      </c>
      <c r="B9875" s="2">
        <f>YEAR(A9875)</f>
        <v>2017</v>
      </c>
      <c r="C9875" s="2">
        <f>MONTH(A9875)</f>
        <v>12</v>
      </c>
      <c r="D9875" t="s">
        <v>2015</v>
      </c>
      <c r="E9875" t="s">
        <v>109</v>
      </c>
      <c r="F9875" t="s">
        <v>34</v>
      </c>
      <c r="G9875" t="s">
        <v>144</v>
      </c>
      <c r="H9875" t="s">
        <v>809</v>
      </c>
      <c r="I9875" s="2">
        <v>411.8</v>
      </c>
      <c r="J9875">
        <v>2</v>
      </c>
      <c r="K9875">
        <v>70.010000000000005</v>
      </c>
    </row>
    <row r="9876" spans="1:11" x14ac:dyDescent="0.35">
      <c r="A9876" s="1">
        <v>43091</v>
      </c>
      <c r="B9876" s="2">
        <f>YEAR(A9876)</f>
        <v>2017</v>
      </c>
      <c r="C9876" s="2">
        <f>MONTH(A9876)</f>
        <v>12</v>
      </c>
      <c r="D9876" t="s">
        <v>494</v>
      </c>
      <c r="E9876" t="s">
        <v>398</v>
      </c>
      <c r="F9876" t="s">
        <v>11</v>
      </c>
      <c r="G9876" t="s">
        <v>24</v>
      </c>
      <c r="H9876" t="s">
        <v>2299</v>
      </c>
      <c r="I9876" s="2">
        <v>4.17</v>
      </c>
      <c r="J9876">
        <v>3</v>
      </c>
      <c r="K9876">
        <v>1.08</v>
      </c>
    </row>
    <row r="9877" spans="1:11" x14ac:dyDescent="0.35">
      <c r="A9877" s="1">
        <v>43091</v>
      </c>
      <c r="B9877" s="2">
        <f>YEAR(A9877)</f>
        <v>2017</v>
      </c>
      <c r="C9877" s="2">
        <f>MONTH(A9877)</f>
        <v>12</v>
      </c>
      <c r="D9877" t="s">
        <v>494</v>
      </c>
      <c r="E9877" t="s">
        <v>398</v>
      </c>
      <c r="F9877" t="s">
        <v>39</v>
      </c>
      <c r="G9877" t="s">
        <v>40</v>
      </c>
      <c r="H9877" t="s">
        <v>2044</v>
      </c>
      <c r="I9877" s="2">
        <v>67.040000000000006</v>
      </c>
      <c r="J9877">
        <v>4</v>
      </c>
      <c r="K9877">
        <v>6.7</v>
      </c>
    </row>
    <row r="9878" spans="1:11" x14ac:dyDescent="0.35">
      <c r="A9878" s="1">
        <v>43091</v>
      </c>
      <c r="B9878" s="2">
        <f>YEAR(A9878)</f>
        <v>2017</v>
      </c>
      <c r="C9878" s="2">
        <f>MONTH(A9878)</f>
        <v>12</v>
      </c>
      <c r="D9878" t="s">
        <v>494</v>
      </c>
      <c r="E9878" t="s">
        <v>398</v>
      </c>
      <c r="F9878" t="s">
        <v>11</v>
      </c>
      <c r="G9878" t="s">
        <v>18</v>
      </c>
      <c r="H9878" t="s">
        <v>515</v>
      </c>
      <c r="I9878" s="2">
        <v>37.32</v>
      </c>
      <c r="J9878">
        <v>3</v>
      </c>
      <c r="K9878">
        <v>10.45</v>
      </c>
    </row>
    <row r="9879" spans="1:11" x14ac:dyDescent="0.35">
      <c r="A9879" s="1">
        <v>43091</v>
      </c>
      <c r="B9879" s="2">
        <f>YEAR(A9879)</f>
        <v>2017</v>
      </c>
      <c r="C9879" s="2">
        <f>MONTH(A9879)</f>
        <v>12</v>
      </c>
      <c r="D9879" t="s">
        <v>494</v>
      </c>
      <c r="E9879" t="s">
        <v>398</v>
      </c>
      <c r="F9879" t="s">
        <v>11</v>
      </c>
      <c r="G9879" t="s">
        <v>16</v>
      </c>
      <c r="H9879" t="s">
        <v>2636</v>
      </c>
      <c r="I9879" s="2">
        <v>18.45</v>
      </c>
      <c r="J9879">
        <v>5</v>
      </c>
      <c r="K9879">
        <v>8.67</v>
      </c>
    </row>
    <row r="9880" spans="1:11" x14ac:dyDescent="0.35">
      <c r="A9880" s="1">
        <v>43091</v>
      </c>
      <c r="B9880" s="2">
        <f>YEAR(A9880)</f>
        <v>2017</v>
      </c>
      <c r="C9880" s="2">
        <f>MONTH(A9880)</f>
        <v>12</v>
      </c>
      <c r="D9880" t="s">
        <v>2632</v>
      </c>
      <c r="E9880" t="s">
        <v>78</v>
      </c>
      <c r="F9880" t="s">
        <v>11</v>
      </c>
      <c r="G9880" t="s">
        <v>20</v>
      </c>
      <c r="H9880" t="s">
        <v>704</v>
      </c>
      <c r="I9880" s="2">
        <v>1.64</v>
      </c>
      <c r="J9880">
        <v>1</v>
      </c>
      <c r="K9880">
        <v>-1.31</v>
      </c>
    </row>
    <row r="9881" spans="1:11" x14ac:dyDescent="0.35">
      <c r="A9881" s="1">
        <v>43091</v>
      </c>
      <c r="B9881" s="2">
        <f>YEAR(A9881)</f>
        <v>2017</v>
      </c>
      <c r="C9881" s="2">
        <f>MONTH(A9881)</f>
        <v>12</v>
      </c>
      <c r="D9881" t="s">
        <v>2632</v>
      </c>
      <c r="E9881" t="s">
        <v>78</v>
      </c>
      <c r="F9881" t="s">
        <v>39</v>
      </c>
      <c r="G9881" t="s">
        <v>40</v>
      </c>
      <c r="H9881" t="s">
        <v>1342</v>
      </c>
      <c r="I9881" s="2">
        <v>629.96</v>
      </c>
      <c r="J9881">
        <v>7</v>
      </c>
      <c r="K9881">
        <v>94.49</v>
      </c>
    </row>
    <row r="9882" spans="1:11" x14ac:dyDescent="0.35">
      <c r="A9882" s="1">
        <v>43091</v>
      </c>
      <c r="B9882" s="2">
        <f>YEAR(A9882)</f>
        <v>2017</v>
      </c>
      <c r="C9882" s="2">
        <f>MONTH(A9882)</f>
        <v>12</v>
      </c>
      <c r="D9882" t="s">
        <v>2443</v>
      </c>
      <c r="E9882" t="s">
        <v>1525</v>
      </c>
      <c r="F9882" t="s">
        <v>11</v>
      </c>
      <c r="G9882" t="s">
        <v>199</v>
      </c>
      <c r="H9882" t="s">
        <v>2490</v>
      </c>
      <c r="I9882" s="2">
        <v>695.16</v>
      </c>
      <c r="J9882">
        <v>6</v>
      </c>
      <c r="K9882">
        <v>34.76</v>
      </c>
    </row>
    <row r="9883" spans="1:11" x14ac:dyDescent="0.35">
      <c r="A9883" s="1">
        <v>43091</v>
      </c>
      <c r="B9883" s="2">
        <f>YEAR(A9883)</f>
        <v>2017</v>
      </c>
      <c r="C9883" s="2">
        <f>MONTH(A9883)</f>
        <v>12</v>
      </c>
      <c r="D9883" t="s">
        <v>2443</v>
      </c>
      <c r="E9883" t="s">
        <v>1525</v>
      </c>
      <c r="F9883" t="s">
        <v>34</v>
      </c>
      <c r="G9883" t="s">
        <v>74</v>
      </c>
      <c r="H9883" t="s">
        <v>2275</v>
      </c>
      <c r="I9883" s="2">
        <v>220.98</v>
      </c>
      <c r="J9883">
        <v>1</v>
      </c>
      <c r="K9883">
        <v>50.83</v>
      </c>
    </row>
    <row r="9884" spans="1:11" x14ac:dyDescent="0.35">
      <c r="A9884" s="1">
        <v>43091</v>
      </c>
      <c r="B9884" s="2">
        <f>YEAR(A9884)</f>
        <v>2017</v>
      </c>
      <c r="C9884" s="2">
        <f>MONTH(A9884)</f>
        <v>12</v>
      </c>
      <c r="D9884" t="s">
        <v>2571</v>
      </c>
      <c r="E9884" t="s">
        <v>10</v>
      </c>
      <c r="F9884" t="s">
        <v>11</v>
      </c>
      <c r="G9884" t="s">
        <v>12</v>
      </c>
      <c r="H9884" t="s">
        <v>1154</v>
      </c>
      <c r="I9884" s="2">
        <v>25.92</v>
      </c>
      <c r="J9884">
        <v>5</v>
      </c>
      <c r="K9884">
        <v>9.07</v>
      </c>
    </row>
    <row r="9885" spans="1:11" x14ac:dyDescent="0.35">
      <c r="A9885" s="1">
        <v>43091</v>
      </c>
      <c r="B9885" s="2">
        <f>YEAR(A9885)</f>
        <v>2017</v>
      </c>
      <c r="C9885" s="2">
        <f>MONTH(A9885)</f>
        <v>12</v>
      </c>
      <c r="D9885" t="s">
        <v>2571</v>
      </c>
      <c r="E9885" t="s">
        <v>10</v>
      </c>
      <c r="F9885" t="s">
        <v>11</v>
      </c>
      <c r="G9885" t="s">
        <v>20</v>
      </c>
      <c r="H9885" t="s">
        <v>247</v>
      </c>
      <c r="I9885" s="2">
        <v>6.33</v>
      </c>
      <c r="J9885">
        <v>5</v>
      </c>
      <c r="K9885">
        <v>-9.81</v>
      </c>
    </row>
    <row r="9886" spans="1:11" x14ac:dyDescent="0.35">
      <c r="A9886" s="1">
        <v>43091</v>
      </c>
      <c r="B9886" s="2">
        <f>YEAR(A9886)</f>
        <v>2017</v>
      </c>
      <c r="C9886" s="2">
        <f>MONTH(A9886)</f>
        <v>12</v>
      </c>
      <c r="D9886" t="s">
        <v>2571</v>
      </c>
      <c r="E9886" t="s">
        <v>10</v>
      </c>
      <c r="F9886" t="s">
        <v>11</v>
      </c>
      <c r="G9886" t="s">
        <v>12</v>
      </c>
      <c r="H9886" t="s">
        <v>305</v>
      </c>
      <c r="I9886" s="2">
        <v>75.88</v>
      </c>
      <c r="J9886">
        <v>5</v>
      </c>
      <c r="K9886">
        <v>26.56</v>
      </c>
    </row>
    <row r="9887" spans="1:11" x14ac:dyDescent="0.35">
      <c r="A9887" s="1">
        <v>43091</v>
      </c>
      <c r="B9887" s="2">
        <f>YEAR(A9887)</f>
        <v>2017</v>
      </c>
      <c r="C9887" s="2">
        <f>MONTH(A9887)</f>
        <v>12</v>
      </c>
      <c r="D9887" t="s">
        <v>814</v>
      </c>
      <c r="E9887" t="s">
        <v>487</v>
      </c>
      <c r="F9887" t="s">
        <v>34</v>
      </c>
      <c r="G9887" t="s">
        <v>35</v>
      </c>
      <c r="H9887" t="s">
        <v>792</v>
      </c>
      <c r="I9887" s="2">
        <v>141.96</v>
      </c>
      <c r="J9887">
        <v>2</v>
      </c>
      <c r="K9887">
        <v>35.49</v>
      </c>
    </row>
    <row r="9888" spans="1:11" x14ac:dyDescent="0.35">
      <c r="A9888" s="1">
        <v>43091</v>
      </c>
      <c r="B9888" s="2">
        <f>YEAR(A9888)</f>
        <v>2017</v>
      </c>
      <c r="C9888" s="2">
        <f>MONTH(A9888)</f>
        <v>12</v>
      </c>
      <c r="D9888" t="s">
        <v>2571</v>
      </c>
      <c r="E9888" t="s">
        <v>95</v>
      </c>
      <c r="F9888" t="s">
        <v>34</v>
      </c>
      <c r="G9888" t="s">
        <v>144</v>
      </c>
      <c r="H9888" t="s">
        <v>1492</v>
      </c>
      <c r="I9888" s="2">
        <v>182.55</v>
      </c>
      <c r="J9888">
        <v>2</v>
      </c>
      <c r="K9888">
        <v>-135.09</v>
      </c>
    </row>
    <row r="9889" spans="1:11" x14ac:dyDescent="0.35">
      <c r="A9889" s="1">
        <v>43091</v>
      </c>
      <c r="B9889" s="2">
        <f>YEAR(A9889)</f>
        <v>2017</v>
      </c>
      <c r="C9889" s="2">
        <f>MONTH(A9889)</f>
        <v>12</v>
      </c>
      <c r="D9889" t="s">
        <v>1980</v>
      </c>
      <c r="E9889" t="s">
        <v>27</v>
      </c>
      <c r="F9889" t="s">
        <v>39</v>
      </c>
      <c r="G9889" t="s">
        <v>52</v>
      </c>
      <c r="H9889" t="s">
        <v>543</v>
      </c>
      <c r="I9889" s="2">
        <v>474.95</v>
      </c>
      <c r="J9889">
        <v>5</v>
      </c>
      <c r="K9889">
        <v>142.49</v>
      </c>
    </row>
    <row r="9890" spans="1:11" x14ac:dyDescent="0.35">
      <c r="A9890" s="1">
        <v>43091</v>
      </c>
      <c r="B9890" s="2">
        <f>YEAR(A9890)</f>
        <v>2017</v>
      </c>
      <c r="C9890" s="2">
        <f>MONTH(A9890)</f>
        <v>12</v>
      </c>
      <c r="D9890" t="s">
        <v>2248</v>
      </c>
      <c r="E9890" t="s">
        <v>314</v>
      </c>
      <c r="F9890" t="s">
        <v>34</v>
      </c>
      <c r="G9890" t="s">
        <v>144</v>
      </c>
      <c r="H9890" t="s">
        <v>2445</v>
      </c>
      <c r="I9890" s="2">
        <v>607.52</v>
      </c>
      <c r="J9890">
        <v>2</v>
      </c>
      <c r="K9890">
        <v>97.2</v>
      </c>
    </row>
    <row r="9891" spans="1:11" x14ac:dyDescent="0.35">
      <c r="A9891" s="1">
        <v>43091</v>
      </c>
      <c r="B9891" s="2">
        <f>YEAR(A9891)</f>
        <v>2017</v>
      </c>
      <c r="C9891" s="2">
        <f>MONTH(A9891)</f>
        <v>12</v>
      </c>
      <c r="D9891" t="s">
        <v>2248</v>
      </c>
      <c r="E9891" t="s">
        <v>314</v>
      </c>
      <c r="F9891" t="s">
        <v>11</v>
      </c>
      <c r="G9891" t="s">
        <v>18</v>
      </c>
      <c r="H9891" t="s">
        <v>1945</v>
      </c>
      <c r="I9891" s="2">
        <v>31.16</v>
      </c>
      <c r="J9891">
        <v>2</v>
      </c>
      <c r="K9891">
        <v>7.79</v>
      </c>
    </row>
    <row r="9892" spans="1:11" x14ac:dyDescent="0.35">
      <c r="A9892" s="1">
        <v>43091</v>
      </c>
      <c r="B9892" s="2">
        <f>YEAR(A9892)</f>
        <v>2017</v>
      </c>
      <c r="C9892" s="2">
        <f>MONTH(A9892)</f>
        <v>12</v>
      </c>
      <c r="D9892" t="s">
        <v>964</v>
      </c>
      <c r="E9892" t="s">
        <v>119</v>
      </c>
      <c r="F9892" t="s">
        <v>34</v>
      </c>
      <c r="G9892" t="s">
        <v>144</v>
      </c>
      <c r="H9892" t="s">
        <v>1456</v>
      </c>
      <c r="I9892" s="2">
        <v>934.96</v>
      </c>
      <c r="J9892">
        <v>6</v>
      </c>
      <c r="K9892">
        <v>-249.32</v>
      </c>
    </row>
    <row r="9893" spans="1:11" x14ac:dyDescent="0.35">
      <c r="A9893" s="1">
        <v>43091</v>
      </c>
      <c r="B9893" s="2">
        <f>YEAR(A9893)</f>
        <v>2017</v>
      </c>
      <c r="C9893" s="2">
        <f>MONTH(A9893)</f>
        <v>12</v>
      </c>
      <c r="D9893" t="s">
        <v>964</v>
      </c>
      <c r="E9893" t="s">
        <v>119</v>
      </c>
      <c r="F9893" t="s">
        <v>39</v>
      </c>
      <c r="G9893" t="s">
        <v>52</v>
      </c>
      <c r="H9893" t="s">
        <v>655</v>
      </c>
      <c r="I9893" s="2">
        <v>46.86</v>
      </c>
      <c r="J9893">
        <v>2</v>
      </c>
      <c r="K9893">
        <v>7.62</v>
      </c>
    </row>
    <row r="9894" spans="1:11" x14ac:dyDescent="0.35">
      <c r="A9894" s="1">
        <v>43091</v>
      </c>
      <c r="B9894" s="2">
        <f>YEAR(A9894)</f>
        <v>2017</v>
      </c>
      <c r="C9894" s="2">
        <f>MONTH(A9894)</f>
        <v>12</v>
      </c>
      <c r="D9894" t="s">
        <v>964</v>
      </c>
      <c r="E9894" t="s">
        <v>119</v>
      </c>
      <c r="F9894" t="s">
        <v>11</v>
      </c>
      <c r="G9894" t="s">
        <v>18</v>
      </c>
      <c r="H9894" t="s">
        <v>348</v>
      </c>
      <c r="I9894" s="2">
        <v>26.16</v>
      </c>
      <c r="J9894">
        <v>3</v>
      </c>
      <c r="K9894">
        <v>1.96</v>
      </c>
    </row>
    <row r="9895" spans="1:11" x14ac:dyDescent="0.35">
      <c r="A9895" s="1">
        <v>43091</v>
      </c>
      <c r="B9895" s="2">
        <f>YEAR(A9895)</f>
        <v>2017</v>
      </c>
      <c r="C9895" s="2">
        <f>MONTH(A9895)</f>
        <v>12</v>
      </c>
      <c r="D9895" t="s">
        <v>964</v>
      </c>
      <c r="E9895" t="s">
        <v>119</v>
      </c>
      <c r="F9895" t="s">
        <v>11</v>
      </c>
      <c r="G9895" t="s">
        <v>24</v>
      </c>
      <c r="H9895" t="s">
        <v>1523</v>
      </c>
      <c r="I9895" s="2">
        <v>23.13</v>
      </c>
      <c r="J9895">
        <v>7</v>
      </c>
      <c r="K9895">
        <v>2.89</v>
      </c>
    </row>
    <row r="9896" spans="1:11" x14ac:dyDescent="0.35">
      <c r="A9896" s="1">
        <v>43091</v>
      </c>
      <c r="B9896" s="2">
        <f>YEAR(A9896)</f>
        <v>2017</v>
      </c>
      <c r="C9896" s="2">
        <f>MONTH(A9896)</f>
        <v>12</v>
      </c>
      <c r="D9896" t="s">
        <v>964</v>
      </c>
      <c r="E9896" t="s">
        <v>119</v>
      </c>
      <c r="F9896" t="s">
        <v>11</v>
      </c>
      <c r="G9896" t="s">
        <v>92</v>
      </c>
      <c r="H9896" t="s">
        <v>2053</v>
      </c>
      <c r="I9896" s="2">
        <v>59.24</v>
      </c>
      <c r="J9896">
        <v>5</v>
      </c>
      <c r="K9896">
        <v>16.29</v>
      </c>
    </row>
    <row r="9897" spans="1:11" x14ac:dyDescent="0.35">
      <c r="A9897" s="1">
        <v>43092</v>
      </c>
      <c r="B9897" s="2">
        <f>YEAR(A9897)</f>
        <v>2017</v>
      </c>
      <c r="C9897" s="2">
        <f>MONTH(A9897)</f>
        <v>12</v>
      </c>
      <c r="D9897" t="s">
        <v>1072</v>
      </c>
      <c r="E9897" t="s">
        <v>27</v>
      </c>
      <c r="F9897" t="s">
        <v>11</v>
      </c>
      <c r="G9897" t="s">
        <v>24</v>
      </c>
      <c r="H9897" t="s">
        <v>2067</v>
      </c>
      <c r="I9897" s="2">
        <v>13.48</v>
      </c>
      <c r="J9897">
        <v>4</v>
      </c>
      <c r="K9897">
        <v>5.93</v>
      </c>
    </row>
    <row r="9898" spans="1:11" x14ac:dyDescent="0.35">
      <c r="A9898" s="1">
        <v>43092</v>
      </c>
      <c r="B9898" s="2">
        <f>YEAR(A9898)</f>
        <v>2017</v>
      </c>
      <c r="C9898" s="2">
        <f>MONTH(A9898)</f>
        <v>12</v>
      </c>
      <c r="D9898" t="s">
        <v>284</v>
      </c>
      <c r="E9898" t="s">
        <v>612</v>
      </c>
      <c r="F9898" t="s">
        <v>34</v>
      </c>
      <c r="G9898" t="s">
        <v>47</v>
      </c>
      <c r="H9898" t="s">
        <v>569</v>
      </c>
      <c r="I9898" s="2">
        <v>181.95</v>
      </c>
      <c r="J9898">
        <v>3</v>
      </c>
      <c r="K9898">
        <v>38.21</v>
      </c>
    </row>
    <row r="9899" spans="1:11" x14ac:dyDescent="0.35">
      <c r="A9899" s="1">
        <v>43092</v>
      </c>
      <c r="B9899" s="2">
        <f>YEAR(A9899)</f>
        <v>2017</v>
      </c>
      <c r="C9899" s="2">
        <f>MONTH(A9899)</f>
        <v>12</v>
      </c>
      <c r="D9899" t="s">
        <v>77</v>
      </c>
      <c r="E9899" t="s">
        <v>10</v>
      </c>
      <c r="F9899" t="s">
        <v>11</v>
      </c>
      <c r="G9899" t="s">
        <v>12</v>
      </c>
      <c r="H9899" t="s">
        <v>1484</v>
      </c>
      <c r="I9899" s="2">
        <v>28.67</v>
      </c>
      <c r="J9899">
        <v>8</v>
      </c>
      <c r="K9899">
        <v>10.39</v>
      </c>
    </row>
    <row r="9900" spans="1:11" x14ac:dyDescent="0.35">
      <c r="A9900" s="1">
        <v>43092</v>
      </c>
      <c r="B9900" s="2">
        <f>YEAR(A9900)</f>
        <v>2017</v>
      </c>
      <c r="C9900" s="2">
        <f>MONTH(A9900)</f>
        <v>12</v>
      </c>
      <c r="D9900" t="s">
        <v>77</v>
      </c>
      <c r="E9900" t="s">
        <v>10</v>
      </c>
      <c r="F9900" t="s">
        <v>11</v>
      </c>
      <c r="G9900" t="s">
        <v>92</v>
      </c>
      <c r="H9900" t="s">
        <v>1977</v>
      </c>
      <c r="I9900" s="2">
        <v>29.31</v>
      </c>
      <c r="J9900">
        <v>8</v>
      </c>
      <c r="K9900">
        <v>-74.75</v>
      </c>
    </row>
    <row r="9901" spans="1:11" x14ac:dyDescent="0.35">
      <c r="A9901" s="1">
        <v>43092</v>
      </c>
      <c r="B9901" s="2">
        <f>YEAR(A9901)</f>
        <v>2017</v>
      </c>
      <c r="C9901" s="2">
        <f>MONTH(A9901)</f>
        <v>12</v>
      </c>
      <c r="D9901" t="s">
        <v>1689</v>
      </c>
      <c r="E9901" t="s">
        <v>119</v>
      </c>
      <c r="F9901" t="s">
        <v>34</v>
      </c>
      <c r="G9901" t="s">
        <v>47</v>
      </c>
      <c r="H9901" t="s">
        <v>2003</v>
      </c>
      <c r="I9901" s="2">
        <v>72.7</v>
      </c>
      <c r="J9901">
        <v>4</v>
      </c>
      <c r="K9901">
        <v>19.079999999999998</v>
      </c>
    </row>
    <row r="9902" spans="1:11" x14ac:dyDescent="0.35">
      <c r="A9902" s="1">
        <v>43092</v>
      </c>
      <c r="B9902" s="2">
        <f>YEAR(A9902)</f>
        <v>2017</v>
      </c>
      <c r="C9902" s="2">
        <f>MONTH(A9902)</f>
        <v>12</v>
      </c>
      <c r="D9902" t="s">
        <v>1689</v>
      </c>
      <c r="E9902" t="s">
        <v>119</v>
      </c>
      <c r="F9902" t="s">
        <v>11</v>
      </c>
      <c r="G9902" t="s">
        <v>24</v>
      </c>
      <c r="H9902" t="s">
        <v>2663</v>
      </c>
      <c r="I9902" s="2">
        <v>12.26</v>
      </c>
      <c r="J9902">
        <v>7</v>
      </c>
      <c r="K9902">
        <v>1.07</v>
      </c>
    </row>
    <row r="9903" spans="1:11" x14ac:dyDescent="0.35">
      <c r="A9903" s="1">
        <v>43092</v>
      </c>
      <c r="B9903" s="2">
        <f>YEAR(A9903)</f>
        <v>2017</v>
      </c>
      <c r="C9903" s="2">
        <f>MONTH(A9903)</f>
        <v>12</v>
      </c>
      <c r="D9903" t="s">
        <v>1689</v>
      </c>
      <c r="E9903" t="s">
        <v>119</v>
      </c>
      <c r="F9903" t="s">
        <v>11</v>
      </c>
      <c r="G9903" t="s">
        <v>18</v>
      </c>
      <c r="H9903" t="s">
        <v>837</v>
      </c>
      <c r="I9903" s="2">
        <v>218.35</v>
      </c>
      <c r="J9903">
        <v>3</v>
      </c>
      <c r="K9903">
        <v>-54.59</v>
      </c>
    </row>
    <row r="9904" spans="1:11" x14ac:dyDescent="0.35">
      <c r="A9904" s="1">
        <v>43092</v>
      </c>
      <c r="B9904" s="2">
        <f>YEAR(A9904)</f>
        <v>2017</v>
      </c>
      <c r="C9904" s="2">
        <f>MONTH(A9904)</f>
        <v>12</v>
      </c>
      <c r="D9904" t="s">
        <v>1307</v>
      </c>
      <c r="E9904" t="s">
        <v>100</v>
      </c>
      <c r="F9904" t="s">
        <v>11</v>
      </c>
      <c r="G9904" t="s">
        <v>18</v>
      </c>
      <c r="H9904" t="s">
        <v>1607</v>
      </c>
      <c r="I9904" s="2">
        <v>62.04</v>
      </c>
      <c r="J9904">
        <v>4</v>
      </c>
      <c r="K9904">
        <v>17.37</v>
      </c>
    </row>
    <row r="9905" spans="1:11" x14ac:dyDescent="0.35">
      <c r="A9905" s="1">
        <v>43092</v>
      </c>
      <c r="B9905" s="2">
        <f>YEAR(A9905)</f>
        <v>2017</v>
      </c>
      <c r="C9905" s="2">
        <f>MONTH(A9905)</f>
        <v>12</v>
      </c>
      <c r="D9905" t="s">
        <v>1307</v>
      </c>
      <c r="E9905" t="s">
        <v>100</v>
      </c>
      <c r="F9905" t="s">
        <v>39</v>
      </c>
      <c r="G9905" t="s">
        <v>40</v>
      </c>
      <c r="H9905" t="s">
        <v>2174</v>
      </c>
      <c r="I9905" s="2">
        <v>494.97</v>
      </c>
      <c r="J9905">
        <v>3</v>
      </c>
      <c r="K9905">
        <v>148.49</v>
      </c>
    </row>
    <row r="9906" spans="1:11" x14ac:dyDescent="0.35">
      <c r="A9906" s="1">
        <v>43092</v>
      </c>
      <c r="B9906" s="2">
        <f>YEAR(A9906)</f>
        <v>2017</v>
      </c>
      <c r="C9906" s="2">
        <f>MONTH(A9906)</f>
        <v>12</v>
      </c>
      <c r="D9906" t="s">
        <v>1307</v>
      </c>
      <c r="E9906" t="s">
        <v>100</v>
      </c>
      <c r="F9906" t="s">
        <v>11</v>
      </c>
      <c r="G9906" t="s">
        <v>18</v>
      </c>
      <c r="H9906" t="s">
        <v>907</v>
      </c>
      <c r="I9906" s="2">
        <v>367.96</v>
      </c>
      <c r="J9906">
        <v>4</v>
      </c>
      <c r="K9906">
        <v>14.72</v>
      </c>
    </row>
    <row r="9907" spans="1:11" x14ac:dyDescent="0.35">
      <c r="A9907" s="1">
        <v>43092</v>
      </c>
      <c r="B9907" s="2">
        <f>YEAR(A9907)</f>
        <v>2017</v>
      </c>
      <c r="C9907" s="2">
        <f>MONTH(A9907)</f>
        <v>12</v>
      </c>
      <c r="D9907" t="s">
        <v>1307</v>
      </c>
      <c r="E9907" t="s">
        <v>100</v>
      </c>
      <c r="F9907" t="s">
        <v>11</v>
      </c>
      <c r="G9907" t="s">
        <v>12</v>
      </c>
      <c r="H9907" t="s">
        <v>2463</v>
      </c>
      <c r="I9907" s="2">
        <v>44.96</v>
      </c>
      <c r="J9907">
        <v>2</v>
      </c>
      <c r="K9907">
        <v>20.68</v>
      </c>
    </row>
    <row r="9908" spans="1:11" x14ac:dyDescent="0.35">
      <c r="A9908" s="1">
        <v>43092</v>
      </c>
      <c r="B9908" s="2">
        <f>YEAR(A9908)</f>
        <v>2017</v>
      </c>
      <c r="C9908" s="2">
        <f>MONTH(A9908)</f>
        <v>12</v>
      </c>
      <c r="D9908" t="s">
        <v>1307</v>
      </c>
      <c r="E9908" t="s">
        <v>100</v>
      </c>
      <c r="F9908" t="s">
        <v>11</v>
      </c>
      <c r="G9908" t="s">
        <v>63</v>
      </c>
      <c r="H9908" t="s">
        <v>1316</v>
      </c>
      <c r="I9908" s="2">
        <v>182.94</v>
      </c>
      <c r="J9908">
        <v>3</v>
      </c>
      <c r="K9908">
        <v>85.98</v>
      </c>
    </row>
    <row r="9909" spans="1:11" x14ac:dyDescent="0.35">
      <c r="A9909" s="1">
        <v>43092</v>
      </c>
      <c r="B9909" s="2">
        <f>YEAR(A9909)</f>
        <v>2017</v>
      </c>
      <c r="C9909" s="2">
        <f>MONTH(A9909)</f>
        <v>12</v>
      </c>
      <c r="D9909" t="s">
        <v>1292</v>
      </c>
      <c r="E9909" t="s">
        <v>15</v>
      </c>
      <c r="F9909" t="s">
        <v>11</v>
      </c>
      <c r="G9909" t="s">
        <v>20</v>
      </c>
      <c r="H9909" t="s">
        <v>2113</v>
      </c>
      <c r="I9909" s="2">
        <v>13.84</v>
      </c>
      <c r="J9909">
        <v>4</v>
      </c>
      <c r="K9909">
        <v>-22.14</v>
      </c>
    </row>
    <row r="9910" spans="1:11" x14ac:dyDescent="0.35">
      <c r="A9910" s="1">
        <v>43092</v>
      </c>
      <c r="B9910" s="2">
        <f>YEAR(A9910)</f>
        <v>2017</v>
      </c>
      <c r="C9910" s="2">
        <f>MONTH(A9910)</f>
        <v>12</v>
      </c>
      <c r="D9910" t="s">
        <v>1292</v>
      </c>
      <c r="E9910" t="s">
        <v>15</v>
      </c>
      <c r="F9910" t="s">
        <v>11</v>
      </c>
      <c r="G9910" t="s">
        <v>12</v>
      </c>
      <c r="H9910" t="s">
        <v>1188</v>
      </c>
      <c r="I9910" s="2">
        <v>175.87</v>
      </c>
      <c r="J9910">
        <v>4</v>
      </c>
      <c r="K9910">
        <v>63.75</v>
      </c>
    </row>
    <row r="9911" spans="1:11" x14ac:dyDescent="0.35">
      <c r="A9911" s="1">
        <v>43092</v>
      </c>
      <c r="B9911" s="2">
        <f>YEAR(A9911)</f>
        <v>2017</v>
      </c>
      <c r="C9911" s="2">
        <f>MONTH(A9911)</f>
        <v>12</v>
      </c>
      <c r="D9911" t="s">
        <v>2051</v>
      </c>
      <c r="E9911" t="s">
        <v>612</v>
      </c>
      <c r="F9911" t="s">
        <v>34</v>
      </c>
      <c r="G9911" t="s">
        <v>47</v>
      </c>
      <c r="H9911" t="s">
        <v>364</v>
      </c>
      <c r="I9911" s="2">
        <v>27.46</v>
      </c>
      <c r="J9911">
        <v>2</v>
      </c>
      <c r="K9911">
        <v>9.89</v>
      </c>
    </row>
    <row r="9912" spans="1:11" x14ac:dyDescent="0.35">
      <c r="A9912" s="1">
        <v>43093</v>
      </c>
      <c r="B9912" s="2">
        <f>YEAR(A9912)</f>
        <v>2017</v>
      </c>
      <c r="C9912" s="2">
        <f>MONTH(A9912)</f>
        <v>12</v>
      </c>
      <c r="D9912" t="s">
        <v>1606</v>
      </c>
      <c r="E9912" t="s">
        <v>148</v>
      </c>
      <c r="F9912" t="s">
        <v>11</v>
      </c>
      <c r="G9912" t="s">
        <v>92</v>
      </c>
      <c r="H9912" t="s">
        <v>657</v>
      </c>
      <c r="I9912" s="2">
        <v>35.909999999999997</v>
      </c>
      <c r="J9912">
        <v>3</v>
      </c>
      <c r="K9912">
        <v>9.6999999999999993</v>
      </c>
    </row>
    <row r="9913" spans="1:11" x14ac:dyDescent="0.35">
      <c r="A9913" s="1">
        <v>43093</v>
      </c>
      <c r="B9913" s="2">
        <f>YEAR(A9913)</f>
        <v>2017</v>
      </c>
      <c r="C9913" s="2">
        <f>MONTH(A9913)</f>
        <v>12</v>
      </c>
      <c r="D9913" t="s">
        <v>1701</v>
      </c>
      <c r="E9913" t="s">
        <v>148</v>
      </c>
      <c r="F9913" t="s">
        <v>11</v>
      </c>
      <c r="G9913" t="s">
        <v>20</v>
      </c>
      <c r="H9913" t="s">
        <v>49</v>
      </c>
      <c r="I9913" s="2">
        <v>17.88</v>
      </c>
      <c r="J9913">
        <v>3</v>
      </c>
      <c r="K9913">
        <v>5.59</v>
      </c>
    </row>
    <row r="9914" spans="1:11" x14ac:dyDescent="0.35">
      <c r="A9914" s="1">
        <v>43093</v>
      </c>
      <c r="B9914" s="2">
        <f>YEAR(A9914)</f>
        <v>2017</v>
      </c>
      <c r="C9914" s="2">
        <f>MONTH(A9914)</f>
        <v>12</v>
      </c>
      <c r="D9914" t="s">
        <v>1719</v>
      </c>
      <c r="E9914" t="s">
        <v>163</v>
      </c>
      <c r="F9914" t="s">
        <v>11</v>
      </c>
      <c r="G9914" t="s">
        <v>18</v>
      </c>
      <c r="H9914" t="s">
        <v>859</v>
      </c>
      <c r="I9914" s="2">
        <v>1003.62</v>
      </c>
      <c r="J9914">
        <v>6</v>
      </c>
      <c r="K9914">
        <v>0</v>
      </c>
    </row>
    <row r="9915" spans="1:11" x14ac:dyDescent="0.35">
      <c r="A9915" s="1">
        <v>43093</v>
      </c>
      <c r="B9915" s="2">
        <f>YEAR(A9915)</f>
        <v>2017</v>
      </c>
      <c r="C9915" s="2">
        <f>MONTH(A9915)</f>
        <v>12</v>
      </c>
      <c r="D9915" t="s">
        <v>1463</v>
      </c>
      <c r="E9915" t="s">
        <v>148</v>
      </c>
      <c r="F9915" t="s">
        <v>34</v>
      </c>
      <c r="G9915" t="s">
        <v>35</v>
      </c>
      <c r="H9915" t="s">
        <v>541</v>
      </c>
      <c r="I9915" s="2">
        <v>271.76</v>
      </c>
      <c r="J9915">
        <v>2</v>
      </c>
      <c r="K9915">
        <v>48.31</v>
      </c>
    </row>
    <row r="9916" spans="1:11" x14ac:dyDescent="0.35">
      <c r="A9916" s="1">
        <v>43093</v>
      </c>
      <c r="B9916" s="2">
        <f>YEAR(A9916)</f>
        <v>2017</v>
      </c>
      <c r="C9916" s="2">
        <f>MONTH(A9916)</f>
        <v>12</v>
      </c>
      <c r="D9916" t="s">
        <v>1463</v>
      </c>
      <c r="E9916" t="s">
        <v>148</v>
      </c>
      <c r="F9916" t="s">
        <v>11</v>
      </c>
      <c r="G9916" t="s">
        <v>20</v>
      </c>
      <c r="H9916" t="s">
        <v>2021</v>
      </c>
      <c r="I9916" s="2">
        <v>14.38</v>
      </c>
      <c r="J9916">
        <v>3</v>
      </c>
      <c r="K9916">
        <v>4.8499999999999996</v>
      </c>
    </row>
    <row r="9917" spans="1:11" x14ac:dyDescent="0.35">
      <c r="A9917" s="1">
        <v>43093</v>
      </c>
      <c r="B9917" s="2">
        <f>YEAR(A9917)</f>
        <v>2017</v>
      </c>
      <c r="C9917" s="2">
        <f>MONTH(A9917)</f>
        <v>12</v>
      </c>
      <c r="D9917" t="s">
        <v>2240</v>
      </c>
      <c r="E9917" t="s">
        <v>148</v>
      </c>
      <c r="F9917" t="s">
        <v>34</v>
      </c>
      <c r="G9917" t="s">
        <v>47</v>
      </c>
      <c r="H9917" t="s">
        <v>1083</v>
      </c>
      <c r="I9917" s="2">
        <v>37.93</v>
      </c>
      <c r="J9917">
        <v>1</v>
      </c>
      <c r="K9917">
        <v>6.83</v>
      </c>
    </row>
    <row r="9918" spans="1:11" x14ac:dyDescent="0.35">
      <c r="A9918" s="1">
        <v>43093</v>
      </c>
      <c r="B9918" s="2">
        <f>YEAR(A9918)</f>
        <v>2017</v>
      </c>
      <c r="C9918" s="2">
        <f>MONTH(A9918)</f>
        <v>12</v>
      </c>
      <c r="D9918" t="s">
        <v>1120</v>
      </c>
      <c r="E9918" t="s">
        <v>62</v>
      </c>
      <c r="F9918" t="s">
        <v>39</v>
      </c>
      <c r="G9918" t="s">
        <v>301</v>
      </c>
      <c r="H9918" t="s">
        <v>1853</v>
      </c>
      <c r="I9918" s="2">
        <v>479.97</v>
      </c>
      <c r="J9918">
        <v>3</v>
      </c>
      <c r="K9918">
        <v>239.99</v>
      </c>
    </row>
    <row r="9919" spans="1:11" x14ac:dyDescent="0.35">
      <c r="A9919" s="1">
        <v>43093</v>
      </c>
      <c r="B9919" s="2">
        <f>YEAR(A9919)</f>
        <v>2017</v>
      </c>
      <c r="C9919" s="2">
        <f>MONTH(A9919)</f>
        <v>12</v>
      </c>
      <c r="D9919" t="s">
        <v>1120</v>
      </c>
      <c r="E9919" t="s">
        <v>62</v>
      </c>
      <c r="F9919" t="s">
        <v>34</v>
      </c>
      <c r="G9919" t="s">
        <v>35</v>
      </c>
      <c r="H9919" t="s">
        <v>381</v>
      </c>
      <c r="I9919" s="2">
        <v>232.88</v>
      </c>
      <c r="J9919">
        <v>4</v>
      </c>
      <c r="K9919">
        <v>60.55</v>
      </c>
    </row>
    <row r="9920" spans="1:11" x14ac:dyDescent="0.35">
      <c r="A9920" s="1">
        <v>43093</v>
      </c>
      <c r="B9920" s="2">
        <f>YEAR(A9920)</f>
        <v>2017</v>
      </c>
      <c r="C9920" s="2">
        <f>MONTH(A9920)</f>
        <v>12</v>
      </c>
      <c r="D9920" t="s">
        <v>1616</v>
      </c>
      <c r="E9920" t="s">
        <v>27</v>
      </c>
      <c r="F9920" t="s">
        <v>39</v>
      </c>
      <c r="G9920" t="s">
        <v>602</v>
      </c>
      <c r="H9920" t="s">
        <v>633</v>
      </c>
      <c r="I9920" s="2">
        <v>2879.95</v>
      </c>
      <c r="J9920">
        <v>6</v>
      </c>
      <c r="K9920">
        <v>1007.98</v>
      </c>
    </row>
    <row r="9921" spans="1:11" x14ac:dyDescent="0.35">
      <c r="A9921" s="1">
        <v>43093</v>
      </c>
      <c r="B9921" s="2">
        <f>YEAR(A9921)</f>
        <v>2017</v>
      </c>
      <c r="C9921" s="2">
        <f>MONTH(A9921)</f>
        <v>12</v>
      </c>
      <c r="D9921" t="s">
        <v>1616</v>
      </c>
      <c r="E9921" t="s">
        <v>27</v>
      </c>
      <c r="F9921" t="s">
        <v>11</v>
      </c>
      <c r="G9921" t="s">
        <v>20</v>
      </c>
      <c r="H9921" t="s">
        <v>910</v>
      </c>
      <c r="I9921" s="2">
        <v>90.48</v>
      </c>
      <c r="J9921">
        <v>3</v>
      </c>
      <c r="K9921">
        <v>33.93</v>
      </c>
    </row>
    <row r="9922" spans="1:11" x14ac:dyDescent="0.35">
      <c r="A9922" s="1">
        <v>43093</v>
      </c>
      <c r="B9922" s="2">
        <f>YEAR(A9922)</f>
        <v>2017</v>
      </c>
      <c r="C9922" s="2">
        <f>MONTH(A9922)</f>
        <v>12</v>
      </c>
      <c r="D9922" t="s">
        <v>1872</v>
      </c>
      <c r="E9922" t="s">
        <v>95</v>
      </c>
      <c r="F9922" t="s">
        <v>34</v>
      </c>
      <c r="G9922" t="s">
        <v>47</v>
      </c>
      <c r="H9922" t="s">
        <v>871</v>
      </c>
      <c r="I9922" s="2">
        <v>8.5399999999999991</v>
      </c>
      <c r="J9922">
        <v>4</v>
      </c>
      <c r="K9922">
        <v>1.92</v>
      </c>
    </row>
    <row r="9923" spans="1:11" x14ac:dyDescent="0.35">
      <c r="A9923" s="1">
        <v>43093</v>
      </c>
      <c r="B9923" s="2">
        <f>YEAR(A9923)</f>
        <v>2017</v>
      </c>
      <c r="C9923" s="2">
        <f>MONTH(A9923)</f>
        <v>12</v>
      </c>
      <c r="D9923" t="s">
        <v>1872</v>
      </c>
      <c r="E9923" t="s">
        <v>95</v>
      </c>
      <c r="F9923" t="s">
        <v>34</v>
      </c>
      <c r="G9923" t="s">
        <v>35</v>
      </c>
      <c r="H9923" t="s">
        <v>593</v>
      </c>
      <c r="I9923" s="2">
        <v>842.38</v>
      </c>
      <c r="J9923">
        <v>3</v>
      </c>
      <c r="K9923">
        <v>105.3</v>
      </c>
    </row>
    <row r="9924" spans="1:11" x14ac:dyDescent="0.35">
      <c r="A9924" s="1">
        <v>43093</v>
      </c>
      <c r="B9924" s="2">
        <f>YEAR(A9924)</f>
        <v>2017</v>
      </c>
      <c r="C9924" s="2">
        <f>MONTH(A9924)</f>
        <v>12</v>
      </c>
      <c r="D9924" t="s">
        <v>2624</v>
      </c>
      <c r="E9924" t="s">
        <v>10</v>
      </c>
      <c r="F9924" t="s">
        <v>11</v>
      </c>
      <c r="G9924" t="s">
        <v>18</v>
      </c>
      <c r="H9924" t="s">
        <v>373</v>
      </c>
      <c r="I9924" s="2">
        <v>264.32</v>
      </c>
      <c r="J9924">
        <v>2</v>
      </c>
      <c r="K9924">
        <v>19.82</v>
      </c>
    </row>
    <row r="9925" spans="1:11" x14ac:dyDescent="0.35">
      <c r="A9925" s="1">
        <v>43093</v>
      </c>
      <c r="B9925" s="2">
        <f>YEAR(A9925)</f>
        <v>2017</v>
      </c>
      <c r="C9925" s="2">
        <f>MONTH(A9925)</f>
        <v>12</v>
      </c>
      <c r="D9925" t="s">
        <v>2199</v>
      </c>
      <c r="E9925" t="s">
        <v>509</v>
      </c>
      <c r="F9925" t="s">
        <v>11</v>
      </c>
      <c r="G9925" t="s">
        <v>20</v>
      </c>
      <c r="H9925" t="s">
        <v>1028</v>
      </c>
      <c r="I9925" s="2">
        <v>21.31</v>
      </c>
      <c r="J9925">
        <v>3</v>
      </c>
      <c r="K9925">
        <v>7.99</v>
      </c>
    </row>
    <row r="9926" spans="1:11" x14ac:dyDescent="0.35">
      <c r="A9926" s="1">
        <v>43093</v>
      </c>
      <c r="B9926" s="2">
        <f>YEAR(A9926)</f>
        <v>2017</v>
      </c>
      <c r="C9926" s="2">
        <f>MONTH(A9926)</f>
        <v>12</v>
      </c>
      <c r="D9926" t="s">
        <v>1007</v>
      </c>
      <c r="E9926" t="s">
        <v>433</v>
      </c>
      <c r="F9926" t="s">
        <v>11</v>
      </c>
      <c r="G9926" t="s">
        <v>12</v>
      </c>
      <c r="H9926" t="s">
        <v>1726</v>
      </c>
      <c r="I9926" s="2">
        <v>19.440000000000001</v>
      </c>
      <c r="J9926">
        <v>3</v>
      </c>
      <c r="K9926">
        <v>9.33</v>
      </c>
    </row>
    <row r="9927" spans="1:11" x14ac:dyDescent="0.35">
      <c r="A9927" s="1">
        <v>43093</v>
      </c>
      <c r="B9927" s="2">
        <f>YEAR(A9927)</f>
        <v>2017</v>
      </c>
      <c r="C9927" s="2">
        <f>MONTH(A9927)</f>
        <v>12</v>
      </c>
      <c r="D9927" t="s">
        <v>1007</v>
      </c>
      <c r="E9927" t="s">
        <v>433</v>
      </c>
      <c r="F9927" t="s">
        <v>11</v>
      </c>
      <c r="G9927" t="s">
        <v>20</v>
      </c>
      <c r="H9927" t="s">
        <v>1573</v>
      </c>
      <c r="I9927" s="2">
        <v>12.3</v>
      </c>
      <c r="J9927">
        <v>5</v>
      </c>
      <c r="K9927">
        <v>6.15</v>
      </c>
    </row>
    <row r="9928" spans="1:11" x14ac:dyDescent="0.35">
      <c r="A9928" s="1">
        <v>43094</v>
      </c>
      <c r="B9928" s="2">
        <f>YEAR(A9928)</f>
        <v>2017</v>
      </c>
      <c r="C9928" s="2">
        <f>MONTH(A9928)</f>
        <v>12</v>
      </c>
      <c r="D9928" t="s">
        <v>2511</v>
      </c>
      <c r="E9928" t="s">
        <v>148</v>
      </c>
      <c r="F9928" t="s">
        <v>34</v>
      </c>
      <c r="G9928" t="s">
        <v>47</v>
      </c>
      <c r="H9928" t="s">
        <v>2616</v>
      </c>
      <c r="I9928" s="2">
        <v>41.96</v>
      </c>
      <c r="J9928">
        <v>2</v>
      </c>
      <c r="K9928">
        <v>10.91</v>
      </c>
    </row>
    <row r="9929" spans="1:11" x14ac:dyDescent="0.35">
      <c r="A9929" s="1">
        <v>43094</v>
      </c>
      <c r="B9929" s="2">
        <f>YEAR(A9929)</f>
        <v>2017</v>
      </c>
      <c r="C9929" s="2">
        <f>MONTH(A9929)</f>
        <v>12</v>
      </c>
      <c r="D9929" t="s">
        <v>1777</v>
      </c>
      <c r="E9929" t="s">
        <v>148</v>
      </c>
      <c r="F9929" t="s">
        <v>34</v>
      </c>
      <c r="G9929" t="s">
        <v>74</v>
      </c>
      <c r="H9929" t="s">
        <v>1633</v>
      </c>
      <c r="I9929" s="2">
        <v>191.98</v>
      </c>
      <c r="J9929">
        <v>2</v>
      </c>
      <c r="K9929">
        <v>4.8</v>
      </c>
    </row>
    <row r="9930" spans="1:11" x14ac:dyDescent="0.35">
      <c r="A9930" s="1">
        <v>43094</v>
      </c>
      <c r="B9930" s="2">
        <f>YEAR(A9930)</f>
        <v>2017</v>
      </c>
      <c r="C9930" s="2">
        <f>MONTH(A9930)</f>
        <v>12</v>
      </c>
      <c r="D9930" t="s">
        <v>2191</v>
      </c>
      <c r="E9930" t="s">
        <v>33</v>
      </c>
      <c r="F9930" t="s">
        <v>11</v>
      </c>
      <c r="G9930" t="s">
        <v>18</v>
      </c>
      <c r="H9930" t="s">
        <v>908</v>
      </c>
      <c r="I9930" s="2">
        <v>95.94</v>
      </c>
      <c r="J9930">
        <v>3</v>
      </c>
      <c r="K9930">
        <v>9.59</v>
      </c>
    </row>
    <row r="9931" spans="1:11" x14ac:dyDescent="0.35">
      <c r="A9931" s="1">
        <v>43094</v>
      </c>
      <c r="B9931" s="2">
        <f>YEAR(A9931)</f>
        <v>2017</v>
      </c>
      <c r="C9931" s="2">
        <f>MONTH(A9931)</f>
        <v>12</v>
      </c>
      <c r="D9931" t="s">
        <v>2191</v>
      </c>
      <c r="E9931" t="s">
        <v>33</v>
      </c>
      <c r="F9931" t="s">
        <v>34</v>
      </c>
      <c r="G9931" t="s">
        <v>35</v>
      </c>
      <c r="H9931" t="s">
        <v>186</v>
      </c>
      <c r="I9931" s="2">
        <v>304.45</v>
      </c>
      <c r="J9931">
        <v>5</v>
      </c>
      <c r="K9931">
        <v>76.11</v>
      </c>
    </row>
    <row r="9932" spans="1:11" x14ac:dyDescent="0.35">
      <c r="A9932" s="1">
        <v>43094</v>
      </c>
      <c r="B9932" s="2">
        <f>YEAR(A9932)</f>
        <v>2017</v>
      </c>
      <c r="C9932" s="2">
        <f>MONTH(A9932)</f>
        <v>12</v>
      </c>
      <c r="D9932" t="s">
        <v>2459</v>
      </c>
      <c r="E9932" t="s">
        <v>78</v>
      </c>
      <c r="F9932" t="s">
        <v>39</v>
      </c>
      <c r="G9932" t="s">
        <v>52</v>
      </c>
      <c r="H9932" t="s">
        <v>1061</v>
      </c>
      <c r="I9932" s="2">
        <v>158.93</v>
      </c>
      <c r="J9932">
        <v>7</v>
      </c>
      <c r="K9932">
        <v>41.72</v>
      </c>
    </row>
    <row r="9933" spans="1:11" x14ac:dyDescent="0.35">
      <c r="A9933" s="1">
        <v>43094</v>
      </c>
      <c r="B9933" s="2">
        <f>YEAR(A9933)</f>
        <v>2017</v>
      </c>
      <c r="C9933" s="2">
        <f>MONTH(A9933)</f>
        <v>12</v>
      </c>
      <c r="D9933" t="s">
        <v>2459</v>
      </c>
      <c r="E9933" t="s">
        <v>78</v>
      </c>
      <c r="F9933" t="s">
        <v>11</v>
      </c>
      <c r="G9933" t="s">
        <v>20</v>
      </c>
      <c r="H9933" t="s">
        <v>1136</v>
      </c>
      <c r="I9933" s="2">
        <v>13.02</v>
      </c>
      <c r="J9933">
        <v>1</v>
      </c>
      <c r="K9933">
        <v>-10.42</v>
      </c>
    </row>
    <row r="9934" spans="1:11" x14ac:dyDescent="0.35">
      <c r="A9934" s="1">
        <v>43094</v>
      </c>
      <c r="B9934" s="2">
        <f>YEAR(A9934)</f>
        <v>2017</v>
      </c>
      <c r="C9934" s="2">
        <f>MONTH(A9934)</f>
        <v>12</v>
      </c>
      <c r="D9934" t="s">
        <v>2459</v>
      </c>
      <c r="E9934" t="s">
        <v>78</v>
      </c>
      <c r="F9934" t="s">
        <v>34</v>
      </c>
      <c r="G9934" t="s">
        <v>144</v>
      </c>
      <c r="H9934" t="s">
        <v>1781</v>
      </c>
      <c r="I9934" s="2">
        <v>273.06</v>
      </c>
      <c r="J9934">
        <v>2</v>
      </c>
      <c r="K9934">
        <v>-104.67</v>
      </c>
    </row>
    <row r="9935" spans="1:11" x14ac:dyDescent="0.35">
      <c r="A9935" s="1">
        <v>43094</v>
      </c>
      <c r="B9935" s="2">
        <f>YEAR(A9935)</f>
        <v>2017</v>
      </c>
      <c r="C9935" s="2">
        <f>MONTH(A9935)</f>
        <v>12</v>
      </c>
      <c r="D9935" t="s">
        <v>2459</v>
      </c>
      <c r="E9935" t="s">
        <v>78</v>
      </c>
      <c r="F9935" t="s">
        <v>11</v>
      </c>
      <c r="G9935" t="s">
        <v>43</v>
      </c>
      <c r="H9935" t="s">
        <v>159</v>
      </c>
      <c r="I9935" s="2">
        <v>39.31</v>
      </c>
      <c r="J9935">
        <v>13</v>
      </c>
      <c r="K9935">
        <v>12.78</v>
      </c>
    </row>
    <row r="9936" spans="1:11" x14ac:dyDescent="0.35">
      <c r="A9936" s="1">
        <v>43094</v>
      </c>
      <c r="B9936" s="2">
        <f>YEAR(A9936)</f>
        <v>2017</v>
      </c>
      <c r="C9936" s="2">
        <f>MONTH(A9936)</f>
        <v>12</v>
      </c>
      <c r="D9936" t="s">
        <v>2578</v>
      </c>
      <c r="E9936" t="s">
        <v>487</v>
      </c>
      <c r="F9936" t="s">
        <v>11</v>
      </c>
      <c r="G9936" t="s">
        <v>12</v>
      </c>
      <c r="H9936" t="s">
        <v>2588</v>
      </c>
      <c r="I9936" s="2">
        <v>96.08</v>
      </c>
      <c r="J9936">
        <v>2</v>
      </c>
      <c r="K9936">
        <v>46.12</v>
      </c>
    </row>
    <row r="9937" spans="1:11" x14ac:dyDescent="0.35">
      <c r="A9937" s="1">
        <v>43094</v>
      </c>
      <c r="B9937" s="2">
        <f>YEAR(A9937)</f>
        <v>2017</v>
      </c>
      <c r="C9937" s="2">
        <f>MONTH(A9937)</f>
        <v>12</v>
      </c>
      <c r="D9937" t="s">
        <v>2578</v>
      </c>
      <c r="E9937" t="s">
        <v>487</v>
      </c>
      <c r="F9937" t="s">
        <v>11</v>
      </c>
      <c r="G9937" t="s">
        <v>43</v>
      </c>
      <c r="H9937" t="s">
        <v>1779</v>
      </c>
      <c r="I9937" s="2">
        <v>3.62</v>
      </c>
      <c r="J9937">
        <v>2</v>
      </c>
      <c r="K9937">
        <v>1.19</v>
      </c>
    </row>
    <row r="9938" spans="1:11" x14ac:dyDescent="0.35">
      <c r="A9938" s="1">
        <v>43094</v>
      </c>
      <c r="B9938" s="2">
        <f>YEAR(A9938)</f>
        <v>2017</v>
      </c>
      <c r="C9938" s="2">
        <f>MONTH(A9938)</f>
        <v>12</v>
      </c>
      <c r="D9938" t="s">
        <v>2578</v>
      </c>
      <c r="E9938" t="s">
        <v>487</v>
      </c>
      <c r="F9938" t="s">
        <v>11</v>
      </c>
      <c r="G9938" t="s">
        <v>12</v>
      </c>
      <c r="H9938" t="s">
        <v>2237</v>
      </c>
      <c r="I9938" s="2">
        <v>629.1</v>
      </c>
      <c r="J9938">
        <v>6</v>
      </c>
      <c r="K9938">
        <v>301.97000000000003</v>
      </c>
    </row>
    <row r="9939" spans="1:11" x14ac:dyDescent="0.35">
      <c r="A9939" s="1">
        <v>43094</v>
      </c>
      <c r="B9939" s="2">
        <f>YEAR(A9939)</f>
        <v>2017</v>
      </c>
      <c r="C9939" s="2">
        <f>MONTH(A9939)</f>
        <v>12</v>
      </c>
      <c r="D9939" t="s">
        <v>2578</v>
      </c>
      <c r="E9939" t="s">
        <v>487</v>
      </c>
      <c r="F9939" t="s">
        <v>39</v>
      </c>
      <c r="G9939" t="s">
        <v>40</v>
      </c>
      <c r="H9939" t="s">
        <v>162</v>
      </c>
      <c r="I9939" s="2">
        <v>90.48</v>
      </c>
      <c r="J9939">
        <v>2</v>
      </c>
      <c r="K9939">
        <v>23.52</v>
      </c>
    </row>
    <row r="9940" spans="1:11" x14ac:dyDescent="0.35">
      <c r="A9940" s="1">
        <v>43094</v>
      </c>
      <c r="B9940" s="2">
        <f>YEAR(A9940)</f>
        <v>2017</v>
      </c>
      <c r="C9940" s="2">
        <f>MONTH(A9940)</f>
        <v>12</v>
      </c>
      <c r="D9940" t="s">
        <v>1491</v>
      </c>
      <c r="E9940" t="s">
        <v>27</v>
      </c>
      <c r="F9940" t="s">
        <v>11</v>
      </c>
      <c r="G9940" t="s">
        <v>20</v>
      </c>
      <c r="H9940" t="s">
        <v>1133</v>
      </c>
      <c r="I9940" s="2">
        <v>153.55000000000001</v>
      </c>
      <c r="J9940">
        <v>3</v>
      </c>
      <c r="K9940">
        <v>51.82</v>
      </c>
    </row>
    <row r="9941" spans="1:11" x14ac:dyDescent="0.35">
      <c r="A9941" s="1">
        <v>43094</v>
      </c>
      <c r="B9941" s="2">
        <f>YEAR(A9941)</f>
        <v>2017</v>
      </c>
      <c r="C9941" s="2">
        <f>MONTH(A9941)</f>
        <v>12</v>
      </c>
      <c r="D9941" t="s">
        <v>1491</v>
      </c>
      <c r="E9941" t="s">
        <v>27</v>
      </c>
      <c r="F9941" t="s">
        <v>11</v>
      </c>
      <c r="G9941" t="s">
        <v>18</v>
      </c>
      <c r="H9941" t="s">
        <v>2025</v>
      </c>
      <c r="I9941" s="2">
        <v>270.62</v>
      </c>
      <c r="J9941">
        <v>2</v>
      </c>
      <c r="K9941">
        <v>2.71</v>
      </c>
    </row>
    <row r="9942" spans="1:11" x14ac:dyDescent="0.35">
      <c r="A9942" s="1">
        <v>43094</v>
      </c>
      <c r="B9942" s="2">
        <f>YEAR(A9942)</f>
        <v>2017</v>
      </c>
      <c r="C9942" s="2">
        <f>MONTH(A9942)</f>
        <v>12</v>
      </c>
      <c r="D9942" t="s">
        <v>623</v>
      </c>
      <c r="E9942" t="s">
        <v>163</v>
      </c>
      <c r="F9942" t="s">
        <v>11</v>
      </c>
      <c r="G9942" t="s">
        <v>20</v>
      </c>
      <c r="H9942" t="s">
        <v>940</v>
      </c>
      <c r="I9942" s="2">
        <v>3.86</v>
      </c>
      <c r="J9942">
        <v>1</v>
      </c>
      <c r="K9942">
        <v>1.4</v>
      </c>
    </row>
    <row r="9943" spans="1:11" x14ac:dyDescent="0.35">
      <c r="A9943" s="1">
        <v>43094</v>
      </c>
      <c r="B9943" s="2">
        <f>YEAR(A9943)</f>
        <v>2017</v>
      </c>
      <c r="C9943" s="2">
        <f>MONTH(A9943)</f>
        <v>12</v>
      </c>
      <c r="D9943" t="s">
        <v>184</v>
      </c>
      <c r="E9943" t="s">
        <v>10</v>
      </c>
      <c r="F9943" t="s">
        <v>11</v>
      </c>
      <c r="G9943" t="s">
        <v>20</v>
      </c>
      <c r="H9943" t="s">
        <v>626</v>
      </c>
      <c r="I9943" s="2">
        <v>39.58</v>
      </c>
      <c r="J9943">
        <v>9</v>
      </c>
      <c r="K9943">
        <v>-59.37</v>
      </c>
    </row>
    <row r="9944" spans="1:11" x14ac:dyDescent="0.35">
      <c r="A9944" s="1">
        <v>43094</v>
      </c>
      <c r="B9944" s="2">
        <f>YEAR(A9944)</f>
        <v>2017</v>
      </c>
      <c r="C9944" s="2">
        <f>MONTH(A9944)</f>
        <v>12</v>
      </c>
      <c r="D9944" t="s">
        <v>184</v>
      </c>
      <c r="E9944" t="s">
        <v>10</v>
      </c>
      <c r="F9944" t="s">
        <v>11</v>
      </c>
      <c r="G9944" t="s">
        <v>199</v>
      </c>
      <c r="H9944" t="s">
        <v>806</v>
      </c>
      <c r="I9944" s="2">
        <v>44.69</v>
      </c>
      <c r="J9944">
        <v>7</v>
      </c>
      <c r="K9944">
        <v>5.03</v>
      </c>
    </row>
    <row r="9945" spans="1:11" x14ac:dyDescent="0.35">
      <c r="A9945" s="1">
        <v>43094</v>
      </c>
      <c r="B9945" s="2">
        <f>YEAR(A9945)</f>
        <v>2017</v>
      </c>
      <c r="C9945" s="2">
        <f>MONTH(A9945)</f>
        <v>12</v>
      </c>
      <c r="D9945" t="s">
        <v>184</v>
      </c>
      <c r="E9945" t="s">
        <v>10</v>
      </c>
      <c r="F9945" t="s">
        <v>11</v>
      </c>
      <c r="G9945" t="s">
        <v>24</v>
      </c>
      <c r="H9945" t="s">
        <v>1348</v>
      </c>
      <c r="I9945" s="2">
        <v>31.74</v>
      </c>
      <c r="J9945">
        <v>2</v>
      </c>
      <c r="K9945">
        <v>2.38</v>
      </c>
    </row>
    <row r="9946" spans="1:11" x14ac:dyDescent="0.35">
      <c r="A9946" s="1">
        <v>43094</v>
      </c>
      <c r="B9946" s="2">
        <f>YEAR(A9946)</f>
        <v>2017</v>
      </c>
      <c r="C9946" s="2">
        <f>MONTH(A9946)</f>
        <v>12</v>
      </c>
      <c r="D9946" t="s">
        <v>184</v>
      </c>
      <c r="E9946" t="s">
        <v>10</v>
      </c>
      <c r="F9946" t="s">
        <v>11</v>
      </c>
      <c r="G9946" t="s">
        <v>20</v>
      </c>
      <c r="H9946" t="s">
        <v>361</v>
      </c>
      <c r="I9946" s="2">
        <v>40.98</v>
      </c>
      <c r="J9946">
        <v>5</v>
      </c>
      <c r="K9946">
        <v>-65.569999999999993</v>
      </c>
    </row>
    <row r="9947" spans="1:11" x14ac:dyDescent="0.35">
      <c r="A9947" s="1">
        <v>43094</v>
      </c>
      <c r="B9947" s="2">
        <f>YEAR(A9947)</f>
        <v>2017</v>
      </c>
      <c r="C9947" s="2">
        <f>MONTH(A9947)</f>
        <v>12</v>
      </c>
      <c r="D9947" t="s">
        <v>184</v>
      </c>
      <c r="E9947" t="s">
        <v>10</v>
      </c>
      <c r="F9947" t="s">
        <v>11</v>
      </c>
      <c r="G9947" t="s">
        <v>20</v>
      </c>
      <c r="H9947" t="s">
        <v>845</v>
      </c>
      <c r="I9947" s="2">
        <v>3.17</v>
      </c>
      <c r="J9947">
        <v>3</v>
      </c>
      <c r="K9947">
        <v>-5.07</v>
      </c>
    </row>
    <row r="9948" spans="1:11" x14ac:dyDescent="0.35">
      <c r="A9948" s="1">
        <v>43094</v>
      </c>
      <c r="B9948" s="2">
        <f>YEAR(A9948)</f>
        <v>2017</v>
      </c>
      <c r="C9948" s="2">
        <f>MONTH(A9948)</f>
        <v>12</v>
      </c>
      <c r="D9948" t="s">
        <v>222</v>
      </c>
      <c r="E9948" t="s">
        <v>122</v>
      </c>
      <c r="F9948" t="s">
        <v>34</v>
      </c>
      <c r="G9948" t="s">
        <v>47</v>
      </c>
      <c r="H9948" t="s">
        <v>2597</v>
      </c>
      <c r="I9948" s="2">
        <v>21</v>
      </c>
      <c r="J9948">
        <v>3</v>
      </c>
      <c r="K9948">
        <v>5.78</v>
      </c>
    </row>
    <row r="9949" spans="1:11" x14ac:dyDescent="0.35">
      <c r="A9949" s="1">
        <v>43094</v>
      </c>
      <c r="B9949" s="2">
        <f>YEAR(A9949)</f>
        <v>2017</v>
      </c>
      <c r="C9949" s="2">
        <f>MONTH(A9949)</f>
        <v>12</v>
      </c>
      <c r="D9949" t="s">
        <v>222</v>
      </c>
      <c r="E9949" t="s">
        <v>122</v>
      </c>
      <c r="F9949" t="s">
        <v>39</v>
      </c>
      <c r="G9949" t="s">
        <v>301</v>
      </c>
      <c r="H9949" t="s">
        <v>2696</v>
      </c>
      <c r="I9949" s="2">
        <v>120</v>
      </c>
      <c r="J9949">
        <v>2</v>
      </c>
      <c r="K9949">
        <v>-7.2</v>
      </c>
    </row>
    <row r="9950" spans="1:11" x14ac:dyDescent="0.35">
      <c r="A9950" s="1">
        <v>43094</v>
      </c>
      <c r="B9950" s="2">
        <f>YEAR(A9950)</f>
        <v>2017</v>
      </c>
      <c r="C9950" s="2">
        <f>MONTH(A9950)</f>
        <v>12</v>
      </c>
      <c r="D9950" t="s">
        <v>372</v>
      </c>
      <c r="E9950" t="s">
        <v>176</v>
      </c>
      <c r="F9950" t="s">
        <v>39</v>
      </c>
      <c r="G9950" t="s">
        <v>52</v>
      </c>
      <c r="H9950" t="s">
        <v>1045</v>
      </c>
      <c r="I9950" s="2">
        <v>31.8</v>
      </c>
      <c r="J9950">
        <v>3</v>
      </c>
      <c r="K9950">
        <v>13.67</v>
      </c>
    </row>
    <row r="9951" spans="1:11" x14ac:dyDescent="0.35">
      <c r="A9951" s="1">
        <v>43095</v>
      </c>
      <c r="B9951" s="2">
        <f>YEAR(A9951)</f>
        <v>2017</v>
      </c>
      <c r="C9951" s="2">
        <f>MONTH(A9951)</f>
        <v>12</v>
      </c>
      <c r="D9951" t="s">
        <v>1542</v>
      </c>
      <c r="E9951" t="s">
        <v>394</v>
      </c>
      <c r="F9951" t="s">
        <v>11</v>
      </c>
      <c r="G9951" t="s">
        <v>12</v>
      </c>
      <c r="H9951" t="s">
        <v>1578</v>
      </c>
      <c r="I9951" s="2">
        <v>44.75</v>
      </c>
      <c r="J9951">
        <v>5</v>
      </c>
      <c r="K9951">
        <v>20.59</v>
      </c>
    </row>
    <row r="9952" spans="1:11" x14ac:dyDescent="0.35">
      <c r="A9952" s="1">
        <v>43095</v>
      </c>
      <c r="B9952" s="2">
        <f>YEAR(A9952)</f>
        <v>2017</v>
      </c>
      <c r="C9952" s="2">
        <f>MONTH(A9952)</f>
        <v>12</v>
      </c>
      <c r="D9952" t="s">
        <v>1553</v>
      </c>
      <c r="E9952" t="s">
        <v>78</v>
      </c>
      <c r="F9952" t="s">
        <v>11</v>
      </c>
      <c r="G9952" t="s">
        <v>20</v>
      </c>
      <c r="H9952" t="s">
        <v>994</v>
      </c>
      <c r="I9952" s="2">
        <v>3.13</v>
      </c>
      <c r="J9952">
        <v>2</v>
      </c>
      <c r="K9952">
        <v>-2.61</v>
      </c>
    </row>
    <row r="9953" spans="1:11" x14ac:dyDescent="0.35">
      <c r="A9953" s="1">
        <v>43095</v>
      </c>
      <c r="B9953" s="2">
        <f>YEAR(A9953)</f>
        <v>2017</v>
      </c>
      <c r="C9953" s="2">
        <f>MONTH(A9953)</f>
        <v>12</v>
      </c>
      <c r="D9953" t="s">
        <v>1634</v>
      </c>
      <c r="E9953" t="s">
        <v>995</v>
      </c>
      <c r="F9953" t="s">
        <v>11</v>
      </c>
      <c r="G9953" t="s">
        <v>18</v>
      </c>
      <c r="H9953" t="s">
        <v>1108</v>
      </c>
      <c r="I9953" s="2">
        <v>750.68</v>
      </c>
      <c r="J9953">
        <v>2</v>
      </c>
      <c r="K9953">
        <v>37.53</v>
      </c>
    </row>
    <row r="9954" spans="1:11" x14ac:dyDescent="0.35">
      <c r="A9954" s="1">
        <v>43095</v>
      </c>
      <c r="B9954" s="2">
        <f>YEAR(A9954)</f>
        <v>2017</v>
      </c>
      <c r="C9954" s="2">
        <f>MONTH(A9954)</f>
        <v>12</v>
      </c>
      <c r="D9954" t="s">
        <v>426</v>
      </c>
      <c r="E9954" t="s">
        <v>10</v>
      </c>
      <c r="F9954" t="s">
        <v>11</v>
      </c>
      <c r="G9954" t="s">
        <v>12</v>
      </c>
      <c r="H9954" t="s">
        <v>1879</v>
      </c>
      <c r="I9954" s="2">
        <v>16.03</v>
      </c>
      <c r="J9954">
        <v>3</v>
      </c>
      <c r="K9954">
        <v>5.61</v>
      </c>
    </row>
    <row r="9955" spans="1:11" x14ac:dyDescent="0.35">
      <c r="A9955" s="1">
        <v>43096</v>
      </c>
      <c r="B9955" s="2">
        <f>YEAR(A9955)</f>
        <v>2017</v>
      </c>
      <c r="C9955" s="2">
        <f>MONTH(A9955)</f>
        <v>12</v>
      </c>
      <c r="D9955" t="s">
        <v>2259</v>
      </c>
      <c r="E9955" t="s">
        <v>78</v>
      </c>
      <c r="F9955" t="s">
        <v>39</v>
      </c>
      <c r="G9955" t="s">
        <v>40</v>
      </c>
      <c r="H9955" t="s">
        <v>520</v>
      </c>
      <c r="I9955" s="2">
        <v>164.39</v>
      </c>
      <c r="J9955">
        <v>2</v>
      </c>
      <c r="K9955">
        <v>-35.619999999999997</v>
      </c>
    </row>
    <row r="9956" spans="1:11" x14ac:dyDescent="0.35">
      <c r="A9956" s="1">
        <v>43096</v>
      </c>
      <c r="B9956" s="2">
        <f>YEAR(A9956)</f>
        <v>2017</v>
      </c>
      <c r="C9956" s="2">
        <f>MONTH(A9956)</f>
        <v>12</v>
      </c>
      <c r="D9956" t="s">
        <v>2259</v>
      </c>
      <c r="E9956" t="s">
        <v>78</v>
      </c>
      <c r="F9956" t="s">
        <v>11</v>
      </c>
      <c r="G9956" t="s">
        <v>24</v>
      </c>
      <c r="H9956" t="s">
        <v>1232</v>
      </c>
      <c r="I9956" s="2">
        <v>13.25</v>
      </c>
      <c r="J9956">
        <v>4</v>
      </c>
      <c r="K9956">
        <v>3.64</v>
      </c>
    </row>
    <row r="9957" spans="1:11" x14ac:dyDescent="0.35">
      <c r="A9957" s="1">
        <v>43097</v>
      </c>
      <c r="B9957" s="2">
        <f>YEAR(A9957)</f>
        <v>2017</v>
      </c>
      <c r="C9957" s="2">
        <f>MONTH(A9957)</f>
        <v>12</v>
      </c>
      <c r="D9957" t="s">
        <v>356</v>
      </c>
      <c r="E9957" t="s">
        <v>27</v>
      </c>
      <c r="F9957" t="s">
        <v>11</v>
      </c>
      <c r="G9957" t="s">
        <v>18</v>
      </c>
      <c r="H9957" t="s">
        <v>1545</v>
      </c>
      <c r="I9957" s="2">
        <v>725.84</v>
      </c>
      <c r="J9957">
        <v>4</v>
      </c>
      <c r="K9957">
        <v>210.49</v>
      </c>
    </row>
    <row r="9958" spans="1:11" x14ac:dyDescent="0.35">
      <c r="A9958" s="1">
        <v>43097</v>
      </c>
      <c r="B9958" s="2">
        <f>YEAR(A9958)</f>
        <v>2017</v>
      </c>
      <c r="C9958" s="2">
        <f>MONTH(A9958)</f>
        <v>12</v>
      </c>
      <c r="D9958" t="s">
        <v>828</v>
      </c>
      <c r="E9958" t="s">
        <v>148</v>
      </c>
      <c r="F9958" t="s">
        <v>11</v>
      </c>
      <c r="G9958" t="s">
        <v>16</v>
      </c>
      <c r="H9958" t="s">
        <v>2469</v>
      </c>
      <c r="I9958" s="2">
        <v>72.45</v>
      </c>
      <c r="J9958">
        <v>7</v>
      </c>
      <c r="K9958">
        <v>34.78</v>
      </c>
    </row>
    <row r="9959" spans="1:11" x14ac:dyDescent="0.35">
      <c r="A9959" s="1">
        <v>43097</v>
      </c>
      <c r="B9959" s="2">
        <f>YEAR(A9959)</f>
        <v>2017</v>
      </c>
      <c r="C9959" s="2">
        <f>MONTH(A9959)</f>
        <v>12</v>
      </c>
      <c r="D9959" t="s">
        <v>828</v>
      </c>
      <c r="E9959" t="s">
        <v>148</v>
      </c>
      <c r="F9959" t="s">
        <v>11</v>
      </c>
      <c r="G9959" t="s">
        <v>43</v>
      </c>
      <c r="H9959" t="s">
        <v>1557</v>
      </c>
      <c r="I9959" s="2">
        <v>13.96</v>
      </c>
      <c r="J9959">
        <v>4</v>
      </c>
      <c r="K9959">
        <v>6.42</v>
      </c>
    </row>
    <row r="9960" spans="1:11" x14ac:dyDescent="0.35">
      <c r="A9960" s="1">
        <v>43097</v>
      </c>
      <c r="B9960" s="2">
        <f>YEAR(A9960)</f>
        <v>2017</v>
      </c>
      <c r="C9960" s="2">
        <f>MONTH(A9960)</f>
        <v>12</v>
      </c>
      <c r="D9960" t="s">
        <v>828</v>
      </c>
      <c r="E9960" t="s">
        <v>148</v>
      </c>
      <c r="F9960" t="s">
        <v>11</v>
      </c>
      <c r="G9960" t="s">
        <v>20</v>
      </c>
      <c r="H9960" t="s">
        <v>117</v>
      </c>
      <c r="I9960" s="2">
        <v>33.26</v>
      </c>
      <c r="J9960">
        <v>7</v>
      </c>
      <c r="K9960">
        <v>11.23</v>
      </c>
    </row>
    <row r="9961" spans="1:11" x14ac:dyDescent="0.35">
      <c r="A9961" s="1">
        <v>43097</v>
      </c>
      <c r="B9961" s="2">
        <f>YEAR(A9961)</f>
        <v>2017</v>
      </c>
      <c r="C9961" s="2">
        <f>MONTH(A9961)</f>
        <v>12</v>
      </c>
      <c r="D9961" t="s">
        <v>828</v>
      </c>
      <c r="E9961" t="s">
        <v>148</v>
      </c>
      <c r="F9961" t="s">
        <v>39</v>
      </c>
      <c r="G9961" t="s">
        <v>40</v>
      </c>
      <c r="H9961" t="s">
        <v>1993</v>
      </c>
      <c r="I9961" s="2">
        <v>14.85</v>
      </c>
      <c r="J9961">
        <v>3</v>
      </c>
      <c r="K9961">
        <v>4.01</v>
      </c>
    </row>
    <row r="9962" spans="1:11" x14ac:dyDescent="0.35">
      <c r="A9962" s="1">
        <v>43097</v>
      </c>
      <c r="B9962" s="2">
        <f>YEAR(A9962)</f>
        <v>2017</v>
      </c>
      <c r="C9962" s="2">
        <f>MONTH(A9962)</f>
        <v>12</v>
      </c>
      <c r="D9962" t="s">
        <v>2337</v>
      </c>
      <c r="E9962" t="s">
        <v>10</v>
      </c>
      <c r="F9962" t="s">
        <v>11</v>
      </c>
      <c r="G9962" t="s">
        <v>24</v>
      </c>
      <c r="H9962" t="s">
        <v>2403</v>
      </c>
      <c r="I9962" s="2">
        <v>27.17</v>
      </c>
      <c r="J9962">
        <v>2</v>
      </c>
      <c r="K9962">
        <v>2.72</v>
      </c>
    </row>
    <row r="9963" spans="1:11" x14ac:dyDescent="0.35">
      <c r="A9963" s="1">
        <v>43097</v>
      </c>
      <c r="B9963" s="2">
        <f>YEAR(A9963)</f>
        <v>2017</v>
      </c>
      <c r="C9963" s="2">
        <f>MONTH(A9963)</f>
        <v>12</v>
      </c>
      <c r="D9963" t="s">
        <v>2337</v>
      </c>
      <c r="E9963" t="s">
        <v>10</v>
      </c>
      <c r="F9963" t="s">
        <v>34</v>
      </c>
      <c r="G9963" t="s">
        <v>74</v>
      </c>
      <c r="H9963" t="s">
        <v>2155</v>
      </c>
      <c r="I9963" s="2">
        <v>78.849999999999994</v>
      </c>
      <c r="J9963">
        <v>2</v>
      </c>
      <c r="K9963">
        <v>-11.6</v>
      </c>
    </row>
    <row r="9964" spans="1:11" x14ac:dyDescent="0.35">
      <c r="A9964" s="1">
        <v>43097</v>
      </c>
      <c r="B9964" s="2">
        <f>YEAR(A9964)</f>
        <v>2017</v>
      </c>
      <c r="C9964" s="2">
        <f>MONTH(A9964)</f>
        <v>12</v>
      </c>
      <c r="D9964" t="s">
        <v>991</v>
      </c>
      <c r="E9964" t="s">
        <v>163</v>
      </c>
      <c r="F9964" t="s">
        <v>34</v>
      </c>
      <c r="G9964" t="s">
        <v>47</v>
      </c>
      <c r="H9964" t="s">
        <v>760</v>
      </c>
      <c r="I9964" s="2">
        <v>7.4</v>
      </c>
      <c r="J9964">
        <v>2</v>
      </c>
      <c r="K9964">
        <v>3.03</v>
      </c>
    </row>
    <row r="9965" spans="1:11" x14ac:dyDescent="0.35">
      <c r="A9965" s="1">
        <v>43097</v>
      </c>
      <c r="B9965" s="2">
        <f>YEAR(A9965)</f>
        <v>2017</v>
      </c>
      <c r="C9965" s="2">
        <f>MONTH(A9965)</f>
        <v>12</v>
      </c>
      <c r="D9965" t="s">
        <v>664</v>
      </c>
      <c r="E9965" t="s">
        <v>119</v>
      </c>
      <c r="F9965" t="s">
        <v>11</v>
      </c>
      <c r="G9965" t="s">
        <v>18</v>
      </c>
      <c r="H9965" t="s">
        <v>296</v>
      </c>
      <c r="I9965" s="2">
        <v>64.78</v>
      </c>
      <c r="J9965">
        <v>1</v>
      </c>
      <c r="K9965">
        <v>-12.96</v>
      </c>
    </row>
    <row r="9966" spans="1:11" x14ac:dyDescent="0.35">
      <c r="A9966" s="1">
        <v>43097</v>
      </c>
      <c r="B9966" s="2">
        <f>YEAR(A9966)</f>
        <v>2017</v>
      </c>
      <c r="C9966" s="2">
        <f>MONTH(A9966)</f>
        <v>12</v>
      </c>
      <c r="D9966" t="s">
        <v>1866</v>
      </c>
      <c r="E9966" t="s">
        <v>277</v>
      </c>
      <c r="F9966" t="s">
        <v>11</v>
      </c>
      <c r="G9966" t="s">
        <v>20</v>
      </c>
      <c r="H9966" t="s">
        <v>2281</v>
      </c>
      <c r="I9966" s="2">
        <v>1.19</v>
      </c>
      <c r="J9966">
        <v>2</v>
      </c>
      <c r="K9966">
        <v>-0.99</v>
      </c>
    </row>
    <row r="9967" spans="1:11" x14ac:dyDescent="0.35">
      <c r="A9967" s="1">
        <v>43097</v>
      </c>
      <c r="B9967" s="2">
        <f>YEAR(A9967)</f>
        <v>2017</v>
      </c>
      <c r="C9967" s="2">
        <f>MONTH(A9967)</f>
        <v>12</v>
      </c>
      <c r="D9967" t="s">
        <v>2443</v>
      </c>
      <c r="E9967" t="s">
        <v>27</v>
      </c>
      <c r="F9967" t="s">
        <v>34</v>
      </c>
      <c r="G9967" t="s">
        <v>35</v>
      </c>
      <c r="H9967" t="s">
        <v>2019</v>
      </c>
      <c r="I9967" s="2">
        <v>340.7</v>
      </c>
      <c r="J9967">
        <v>6</v>
      </c>
      <c r="K9967">
        <v>-34.07</v>
      </c>
    </row>
    <row r="9968" spans="1:11" x14ac:dyDescent="0.35">
      <c r="A9968" s="1">
        <v>43097</v>
      </c>
      <c r="B9968" s="2">
        <f>YEAR(A9968)</f>
        <v>2017</v>
      </c>
      <c r="C9968" s="2">
        <f>MONTH(A9968)</f>
        <v>12</v>
      </c>
      <c r="D9968" t="s">
        <v>1907</v>
      </c>
      <c r="E9968" t="s">
        <v>15</v>
      </c>
      <c r="F9968" t="s">
        <v>11</v>
      </c>
      <c r="G9968" t="s">
        <v>20</v>
      </c>
      <c r="H9968" t="s">
        <v>1482</v>
      </c>
      <c r="I9968" s="2">
        <v>1.68</v>
      </c>
      <c r="J9968">
        <v>5</v>
      </c>
      <c r="K9968">
        <v>-2.69</v>
      </c>
    </row>
    <row r="9969" spans="1:11" x14ac:dyDescent="0.35">
      <c r="A9969" s="1">
        <v>43097</v>
      </c>
      <c r="B9969" s="2">
        <f>YEAR(A9969)</f>
        <v>2017</v>
      </c>
      <c r="C9969" s="2">
        <f>MONTH(A9969)</f>
        <v>12</v>
      </c>
      <c r="D9969" t="s">
        <v>1907</v>
      </c>
      <c r="E9969" t="s">
        <v>15</v>
      </c>
      <c r="F9969" t="s">
        <v>34</v>
      </c>
      <c r="G9969" t="s">
        <v>47</v>
      </c>
      <c r="H9969" t="s">
        <v>1159</v>
      </c>
      <c r="I9969" s="2">
        <v>7.97</v>
      </c>
      <c r="J9969">
        <v>3</v>
      </c>
      <c r="K9969">
        <v>-2.39</v>
      </c>
    </row>
    <row r="9970" spans="1:11" x14ac:dyDescent="0.35">
      <c r="A9970" s="1">
        <v>43097</v>
      </c>
      <c r="B9970" s="2">
        <f>YEAR(A9970)</f>
        <v>2017</v>
      </c>
      <c r="C9970" s="2">
        <f>MONTH(A9970)</f>
        <v>12</v>
      </c>
      <c r="D9970" t="s">
        <v>1907</v>
      </c>
      <c r="E9970" t="s">
        <v>15</v>
      </c>
      <c r="F9970" t="s">
        <v>34</v>
      </c>
      <c r="G9970" t="s">
        <v>35</v>
      </c>
      <c r="H9970" t="s">
        <v>861</v>
      </c>
      <c r="I9970" s="2">
        <v>113.37</v>
      </c>
      <c r="J9970">
        <v>2</v>
      </c>
      <c r="K9970">
        <v>-3.24</v>
      </c>
    </row>
    <row r="9971" spans="1:11" x14ac:dyDescent="0.35">
      <c r="A9971" s="1">
        <v>43097</v>
      </c>
      <c r="B9971" s="2">
        <f>YEAR(A9971)</f>
        <v>2017</v>
      </c>
      <c r="C9971" s="2">
        <f>MONTH(A9971)</f>
        <v>12</v>
      </c>
      <c r="D9971" t="s">
        <v>1907</v>
      </c>
      <c r="E9971" t="s">
        <v>15</v>
      </c>
      <c r="F9971" t="s">
        <v>34</v>
      </c>
      <c r="G9971" t="s">
        <v>47</v>
      </c>
      <c r="H9971" t="s">
        <v>760</v>
      </c>
      <c r="I9971" s="2">
        <v>2.96</v>
      </c>
      <c r="J9971">
        <v>2</v>
      </c>
      <c r="K9971">
        <v>-1.41</v>
      </c>
    </row>
    <row r="9972" spans="1:11" x14ac:dyDescent="0.35">
      <c r="A9972" s="1">
        <v>43097</v>
      </c>
      <c r="B9972" s="2">
        <f>YEAR(A9972)</f>
        <v>2017</v>
      </c>
      <c r="C9972" s="2">
        <f>MONTH(A9972)</f>
        <v>12</v>
      </c>
      <c r="D9972" t="s">
        <v>1380</v>
      </c>
      <c r="E9972" t="s">
        <v>2668</v>
      </c>
      <c r="F9972" t="s">
        <v>11</v>
      </c>
      <c r="G9972" t="s">
        <v>24</v>
      </c>
      <c r="H9972" t="s">
        <v>206</v>
      </c>
      <c r="I9972" s="2">
        <v>2.48</v>
      </c>
      <c r="J9972">
        <v>1</v>
      </c>
      <c r="K9972">
        <v>0.87</v>
      </c>
    </row>
    <row r="9973" spans="1:11" x14ac:dyDescent="0.35">
      <c r="A9973" s="1">
        <v>43097</v>
      </c>
      <c r="B9973" s="2">
        <f>YEAR(A9973)</f>
        <v>2017</v>
      </c>
      <c r="C9973" s="2">
        <f>MONTH(A9973)</f>
        <v>12</v>
      </c>
      <c r="D9973" t="s">
        <v>1380</v>
      </c>
      <c r="E9973" t="s">
        <v>2668</v>
      </c>
      <c r="F9973" t="s">
        <v>11</v>
      </c>
      <c r="G9973" t="s">
        <v>20</v>
      </c>
      <c r="H9973" t="s">
        <v>1277</v>
      </c>
      <c r="I9973" s="2">
        <v>25.9</v>
      </c>
      <c r="J9973">
        <v>5</v>
      </c>
      <c r="K9973">
        <v>12.69</v>
      </c>
    </row>
    <row r="9974" spans="1:11" x14ac:dyDescent="0.35">
      <c r="A9974" s="1">
        <v>43097</v>
      </c>
      <c r="B9974" s="2">
        <f>YEAR(A9974)</f>
        <v>2017</v>
      </c>
      <c r="C9974" s="2">
        <f>MONTH(A9974)</f>
        <v>12</v>
      </c>
      <c r="D9974" t="s">
        <v>2459</v>
      </c>
      <c r="E9974" t="s">
        <v>398</v>
      </c>
      <c r="F9974" t="s">
        <v>11</v>
      </c>
      <c r="G9974" t="s">
        <v>18</v>
      </c>
      <c r="H9974" t="s">
        <v>2722</v>
      </c>
      <c r="I9974" s="2">
        <v>118.25</v>
      </c>
      <c r="J9974">
        <v>5</v>
      </c>
      <c r="K9974">
        <v>34.29</v>
      </c>
    </row>
    <row r="9975" spans="1:11" x14ac:dyDescent="0.35">
      <c r="A9975" s="1">
        <v>43097</v>
      </c>
      <c r="B9975" s="2">
        <f>YEAR(A9975)</f>
        <v>2017</v>
      </c>
      <c r="C9975" s="2">
        <f>MONTH(A9975)</f>
        <v>12</v>
      </c>
      <c r="D9975" t="s">
        <v>2459</v>
      </c>
      <c r="E9975" t="s">
        <v>398</v>
      </c>
      <c r="F9975" t="s">
        <v>11</v>
      </c>
      <c r="G9975" t="s">
        <v>12</v>
      </c>
      <c r="H9975" t="s">
        <v>2064</v>
      </c>
      <c r="I9975" s="2">
        <v>4.28</v>
      </c>
      <c r="J9975">
        <v>1</v>
      </c>
      <c r="K9975">
        <v>1.93</v>
      </c>
    </row>
    <row r="9976" spans="1:11" x14ac:dyDescent="0.35">
      <c r="A9976" s="1">
        <v>43098</v>
      </c>
      <c r="B9976" s="2">
        <f>YEAR(A9976)</f>
        <v>2017</v>
      </c>
      <c r="C9976" s="2">
        <f>MONTH(A9976)</f>
        <v>12</v>
      </c>
      <c r="D9976" t="s">
        <v>741</v>
      </c>
      <c r="E9976" t="s">
        <v>27</v>
      </c>
      <c r="F9976" t="s">
        <v>34</v>
      </c>
      <c r="G9976" t="s">
        <v>35</v>
      </c>
      <c r="H9976" t="s">
        <v>918</v>
      </c>
      <c r="I9976" s="2">
        <v>393.57</v>
      </c>
      <c r="J9976">
        <v>4</v>
      </c>
      <c r="K9976">
        <v>-44.28</v>
      </c>
    </row>
    <row r="9977" spans="1:11" x14ac:dyDescent="0.35">
      <c r="A9977" s="1">
        <v>43098</v>
      </c>
      <c r="B9977" s="2">
        <f>YEAR(A9977)</f>
        <v>2017</v>
      </c>
      <c r="C9977" s="2">
        <f>MONTH(A9977)</f>
        <v>12</v>
      </c>
      <c r="D9977" t="s">
        <v>741</v>
      </c>
      <c r="E9977" t="s">
        <v>27</v>
      </c>
      <c r="F9977" t="s">
        <v>39</v>
      </c>
      <c r="G9977" t="s">
        <v>40</v>
      </c>
      <c r="H9977" t="s">
        <v>761</v>
      </c>
      <c r="I9977" s="2">
        <v>302.38</v>
      </c>
      <c r="J9977">
        <v>3</v>
      </c>
      <c r="K9977">
        <v>22.68</v>
      </c>
    </row>
    <row r="9978" spans="1:11" x14ac:dyDescent="0.35">
      <c r="A9978" s="1">
        <v>43098</v>
      </c>
      <c r="B9978" s="2">
        <f>YEAR(A9978)</f>
        <v>2017</v>
      </c>
      <c r="C9978" s="2">
        <f>MONTH(A9978)</f>
        <v>12</v>
      </c>
      <c r="D9978" t="s">
        <v>903</v>
      </c>
      <c r="E9978" t="s">
        <v>148</v>
      </c>
      <c r="F9978" t="s">
        <v>11</v>
      </c>
      <c r="G9978" t="s">
        <v>43</v>
      </c>
      <c r="H9978" t="s">
        <v>1243</v>
      </c>
      <c r="I9978" s="2">
        <v>6.03</v>
      </c>
      <c r="J9978">
        <v>3</v>
      </c>
      <c r="K9978">
        <v>2.95</v>
      </c>
    </row>
    <row r="9979" spans="1:11" x14ac:dyDescent="0.35">
      <c r="A9979" s="1">
        <v>43098</v>
      </c>
      <c r="B9979" s="2">
        <f>YEAR(A9979)</f>
        <v>2017</v>
      </c>
      <c r="C9979" s="2">
        <f>MONTH(A9979)</f>
        <v>12</v>
      </c>
      <c r="D9979" t="s">
        <v>1861</v>
      </c>
      <c r="E9979" t="s">
        <v>109</v>
      </c>
      <c r="F9979" t="s">
        <v>11</v>
      </c>
      <c r="G9979" t="s">
        <v>12</v>
      </c>
      <c r="H9979" t="s">
        <v>2237</v>
      </c>
      <c r="I9979" s="2">
        <v>209.7</v>
      </c>
      <c r="J9979">
        <v>2</v>
      </c>
      <c r="K9979">
        <v>100.66</v>
      </c>
    </row>
    <row r="9980" spans="1:11" x14ac:dyDescent="0.35">
      <c r="A9980" s="1">
        <v>43098</v>
      </c>
      <c r="B9980" s="2">
        <f>YEAR(A9980)</f>
        <v>2017</v>
      </c>
      <c r="C9980" s="2">
        <f>MONTH(A9980)</f>
        <v>12</v>
      </c>
      <c r="D9980" t="s">
        <v>1969</v>
      </c>
      <c r="E9980" t="s">
        <v>27</v>
      </c>
      <c r="F9980" t="s">
        <v>34</v>
      </c>
      <c r="G9980" t="s">
        <v>47</v>
      </c>
      <c r="H9980" t="s">
        <v>1266</v>
      </c>
      <c r="I9980" s="2">
        <v>101.12</v>
      </c>
      <c r="J9980">
        <v>8</v>
      </c>
      <c r="K9980">
        <v>37.409999999999997</v>
      </c>
    </row>
    <row r="9981" spans="1:11" x14ac:dyDescent="0.35">
      <c r="A9981" s="1">
        <v>43098</v>
      </c>
      <c r="B9981" s="2">
        <f>YEAR(A9981)</f>
        <v>2017</v>
      </c>
      <c r="C9981" s="2">
        <f>MONTH(A9981)</f>
        <v>12</v>
      </c>
      <c r="D9981" t="s">
        <v>674</v>
      </c>
      <c r="E9981" t="s">
        <v>163</v>
      </c>
      <c r="F9981" t="s">
        <v>11</v>
      </c>
      <c r="G9981" t="s">
        <v>43</v>
      </c>
      <c r="H9981" t="s">
        <v>2713</v>
      </c>
      <c r="I9981" s="2">
        <v>19.600000000000001</v>
      </c>
      <c r="J9981">
        <v>5</v>
      </c>
      <c r="K9981">
        <v>9.6</v>
      </c>
    </row>
    <row r="9982" spans="1:11" x14ac:dyDescent="0.35">
      <c r="A9982" s="1">
        <v>43098</v>
      </c>
      <c r="B9982" s="2">
        <f>YEAR(A9982)</f>
        <v>2017</v>
      </c>
      <c r="C9982" s="2">
        <f>MONTH(A9982)</f>
        <v>12</v>
      </c>
      <c r="D9982" t="s">
        <v>674</v>
      </c>
      <c r="E9982" t="s">
        <v>163</v>
      </c>
      <c r="F9982" t="s">
        <v>34</v>
      </c>
      <c r="G9982" t="s">
        <v>47</v>
      </c>
      <c r="H9982" t="s">
        <v>1903</v>
      </c>
      <c r="I9982" s="2">
        <v>68.459999999999994</v>
      </c>
      <c r="J9982">
        <v>2</v>
      </c>
      <c r="K9982">
        <v>20.54</v>
      </c>
    </row>
    <row r="9983" spans="1:11" x14ac:dyDescent="0.35">
      <c r="A9983" s="1">
        <v>43098</v>
      </c>
      <c r="B9983" s="2">
        <f>YEAR(A9983)</f>
        <v>2017</v>
      </c>
      <c r="C9983" s="2">
        <f>MONTH(A9983)</f>
        <v>12</v>
      </c>
      <c r="D9983" t="s">
        <v>595</v>
      </c>
      <c r="E9983" t="s">
        <v>33</v>
      </c>
      <c r="F9983" t="s">
        <v>34</v>
      </c>
      <c r="G9983" t="s">
        <v>35</v>
      </c>
      <c r="H9983" t="s">
        <v>541</v>
      </c>
      <c r="I9983" s="2">
        <v>1207.8399999999999</v>
      </c>
      <c r="J9983">
        <v>8</v>
      </c>
      <c r="K9983">
        <v>314.04000000000002</v>
      </c>
    </row>
    <row r="9984" spans="1:11" x14ac:dyDescent="0.35">
      <c r="A9984" s="1">
        <v>43098</v>
      </c>
      <c r="B9984" s="2">
        <f>YEAR(A9984)</f>
        <v>2017</v>
      </c>
      <c r="C9984" s="2">
        <f>MONTH(A9984)</f>
        <v>12</v>
      </c>
      <c r="D9984" t="s">
        <v>595</v>
      </c>
      <c r="E9984" t="s">
        <v>33</v>
      </c>
      <c r="F9984" t="s">
        <v>11</v>
      </c>
      <c r="G9984" t="s">
        <v>20</v>
      </c>
      <c r="H9984" t="s">
        <v>2480</v>
      </c>
      <c r="I9984" s="2">
        <v>12.53</v>
      </c>
      <c r="J9984">
        <v>1</v>
      </c>
      <c r="K9984">
        <v>5.89</v>
      </c>
    </row>
    <row r="9985" spans="1:11" x14ac:dyDescent="0.35">
      <c r="A9985" s="1">
        <v>43098</v>
      </c>
      <c r="B9985" s="2">
        <f>YEAR(A9985)</f>
        <v>2017</v>
      </c>
      <c r="C9985" s="2">
        <f>MONTH(A9985)</f>
        <v>12</v>
      </c>
      <c r="D9985" t="s">
        <v>595</v>
      </c>
      <c r="E9985" t="s">
        <v>33</v>
      </c>
      <c r="F9985" t="s">
        <v>11</v>
      </c>
      <c r="G9985" t="s">
        <v>24</v>
      </c>
      <c r="H9985" t="s">
        <v>1924</v>
      </c>
      <c r="I9985" s="2">
        <v>34.58</v>
      </c>
      <c r="J9985">
        <v>1</v>
      </c>
      <c r="K9985">
        <v>10.029999999999999</v>
      </c>
    </row>
    <row r="9986" spans="1:11" x14ac:dyDescent="0.35">
      <c r="A9986" s="1">
        <v>43098</v>
      </c>
      <c r="B9986" s="2">
        <f>YEAR(A9986)</f>
        <v>2017</v>
      </c>
      <c r="C9986" s="2">
        <f>MONTH(A9986)</f>
        <v>12</v>
      </c>
      <c r="D9986" t="s">
        <v>595</v>
      </c>
      <c r="E9986" t="s">
        <v>33</v>
      </c>
      <c r="F9986" t="s">
        <v>34</v>
      </c>
      <c r="G9986" t="s">
        <v>35</v>
      </c>
      <c r="H9986" t="s">
        <v>273</v>
      </c>
      <c r="I9986" s="2">
        <v>300.98</v>
      </c>
      <c r="J9986">
        <v>1</v>
      </c>
      <c r="K9986">
        <v>87.28</v>
      </c>
    </row>
    <row r="9987" spans="1:11" x14ac:dyDescent="0.35">
      <c r="A9987" s="1">
        <v>43098</v>
      </c>
      <c r="B9987" s="2">
        <f>YEAR(A9987)</f>
        <v>2017</v>
      </c>
      <c r="C9987" s="2">
        <f>MONTH(A9987)</f>
        <v>12</v>
      </c>
      <c r="D9987" t="s">
        <v>595</v>
      </c>
      <c r="E9987" t="s">
        <v>33</v>
      </c>
      <c r="F9987" t="s">
        <v>34</v>
      </c>
      <c r="G9987" t="s">
        <v>35</v>
      </c>
      <c r="H9987" t="s">
        <v>234</v>
      </c>
      <c r="I9987" s="2">
        <v>258.75</v>
      </c>
      <c r="J9987">
        <v>3</v>
      </c>
      <c r="K9987">
        <v>77.63</v>
      </c>
    </row>
    <row r="9988" spans="1:11" x14ac:dyDescent="0.35">
      <c r="A9988" s="1">
        <v>43099</v>
      </c>
      <c r="B9988" s="2">
        <f>YEAR(A9988)</f>
        <v>2017</v>
      </c>
      <c r="C9988" s="2">
        <f>MONTH(A9988)</f>
        <v>12</v>
      </c>
      <c r="D9988" t="s">
        <v>2219</v>
      </c>
      <c r="E9988" t="s">
        <v>128</v>
      </c>
      <c r="F9988" t="s">
        <v>11</v>
      </c>
      <c r="G9988" t="s">
        <v>92</v>
      </c>
      <c r="H9988" t="s">
        <v>2334</v>
      </c>
      <c r="I9988" s="2">
        <v>209.3</v>
      </c>
      <c r="J9988">
        <v>2</v>
      </c>
      <c r="K9988">
        <v>56.51</v>
      </c>
    </row>
    <row r="9989" spans="1:11" x14ac:dyDescent="0.35">
      <c r="A9989" s="1">
        <v>43099</v>
      </c>
      <c r="B9989" s="2">
        <f>YEAR(A9989)</f>
        <v>2017</v>
      </c>
      <c r="C9989" s="2">
        <f>MONTH(A9989)</f>
        <v>12</v>
      </c>
      <c r="D9989" t="s">
        <v>372</v>
      </c>
      <c r="E9989" t="s">
        <v>148</v>
      </c>
      <c r="F9989" t="s">
        <v>34</v>
      </c>
      <c r="G9989" t="s">
        <v>74</v>
      </c>
      <c r="H9989" t="s">
        <v>2487</v>
      </c>
      <c r="I9989" s="2">
        <v>323.14</v>
      </c>
      <c r="J9989">
        <v>4</v>
      </c>
      <c r="K9989">
        <v>12.12</v>
      </c>
    </row>
    <row r="9990" spans="1:11" x14ac:dyDescent="0.35">
      <c r="A9990" s="1">
        <v>43099</v>
      </c>
      <c r="B9990" s="2">
        <f>YEAR(A9990)</f>
        <v>2017</v>
      </c>
      <c r="C9990" s="2">
        <f>MONTH(A9990)</f>
        <v>12</v>
      </c>
      <c r="D9990" t="s">
        <v>372</v>
      </c>
      <c r="E9990" t="s">
        <v>148</v>
      </c>
      <c r="F9990" t="s">
        <v>39</v>
      </c>
      <c r="G9990" t="s">
        <v>40</v>
      </c>
      <c r="H9990" t="s">
        <v>2339</v>
      </c>
      <c r="I9990" s="2">
        <v>90.93</v>
      </c>
      <c r="J9990">
        <v>7</v>
      </c>
      <c r="K9990">
        <v>2.73</v>
      </c>
    </row>
    <row r="9991" spans="1:11" x14ac:dyDescent="0.35">
      <c r="A9991" s="1">
        <v>43099</v>
      </c>
      <c r="B9991" s="2">
        <f>YEAR(A9991)</f>
        <v>2017</v>
      </c>
      <c r="C9991" s="2">
        <f>MONTH(A9991)</f>
        <v>12</v>
      </c>
      <c r="D9991" t="s">
        <v>372</v>
      </c>
      <c r="E9991" t="s">
        <v>148</v>
      </c>
      <c r="F9991" t="s">
        <v>11</v>
      </c>
      <c r="G9991" t="s">
        <v>20</v>
      </c>
      <c r="H9991" t="s">
        <v>626</v>
      </c>
      <c r="I9991" s="2">
        <v>52.78</v>
      </c>
      <c r="J9991">
        <v>3</v>
      </c>
      <c r="K9991">
        <v>19.79</v>
      </c>
    </row>
    <row r="9992" spans="1:11" x14ac:dyDescent="0.35">
      <c r="A9992" s="1">
        <v>43099</v>
      </c>
      <c r="B9992" s="2">
        <f>YEAR(A9992)</f>
        <v>2017</v>
      </c>
      <c r="C9992" s="2">
        <f>MONTH(A9992)</f>
        <v>12</v>
      </c>
      <c r="D9992" t="s">
        <v>2417</v>
      </c>
      <c r="E9992" t="s">
        <v>27</v>
      </c>
      <c r="F9992" t="s">
        <v>11</v>
      </c>
      <c r="G9992" t="s">
        <v>20</v>
      </c>
      <c r="H9992" t="s">
        <v>965</v>
      </c>
      <c r="I9992" s="2">
        <v>13.9</v>
      </c>
      <c r="J9992">
        <v>2</v>
      </c>
      <c r="K9992">
        <v>4.5199999999999996</v>
      </c>
    </row>
    <row r="9993" spans="1:11" x14ac:dyDescent="0.35">
      <c r="A9993" s="1">
        <v>43099</v>
      </c>
      <c r="B9993" s="2">
        <f>YEAR(A9993)</f>
        <v>2017</v>
      </c>
      <c r="C9993" s="2">
        <f>MONTH(A9993)</f>
        <v>12</v>
      </c>
      <c r="D9993" t="s">
        <v>2417</v>
      </c>
      <c r="E9993" t="s">
        <v>27</v>
      </c>
      <c r="F9993" t="s">
        <v>11</v>
      </c>
      <c r="G9993" t="s">
        <v>20</v>
      </c>
      <c r="H9993" t="s">
        <v>2181</v>
      </c>
      <c r="I9993" s="2">
        <v>20.72</v>
      </c>
      <c r="J9993">
        <v>2</v>
      </c>
      <c r="K9993">
        <v>6.48</v>
      </c>
    </row>
    <row r="9994" spans="1:11" x14ac:dyDescent="0.35">
      <c r="A9994" s="1">
        <v>43099</v>
      </c>
      <c r="B9994" s="2">
        <f>YEAR(A9994)</f>
        <v>2017</v>
      </c>
      <c r="C9994" s="2">
        <f>MONTH(A9994)</f>
        <v>12</v>
      </c>
      <c r="D9994" t="s">
        <v>2479</v>
      </c>
      <c r="E9994" t="s">
        <v>277</v>
      </c>
      <c r="F9994" t="s">
        <v>11</v>
      </c>
      <c r="G9994" t="s">
        <v>43</v>
      </c>
      <c r="H9994" t="s">
        <v>2090</v>
      </c>
      <c r="I9994" s="2">
        <v>3.02</v>
      </c>
      <c r="J9994">
        <v>3</v>
      </c>
      <c r="K9994">
        <v>-0.6</v>
      </c>
    </row>
    <row r="9995" spans="1:11" x14ac:dyDescent="0.35">
      <c r="B9995"/>
      <c r="C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00"/>
  <sheetViews>
    <sheetView workbookViewId="0">
      <selection activeCell="F14" sqref="F14"/>
    </sheetView>
  </sheetViews>
  <sheetFormatPr defaultRowHeight="14.5" x14ac:dyDescent="0.35"/>
  <cols>
    <col min="5" max="5" width="12.36328125" bestFit="1" customWidth="1"/>
    <col min="6" max="6" width="22.90625" bestFit="1" customWidth="1"/>
  </cols>
  <sheetData>
    <row r="1" spans="1:6" x14ac:dyDescent="0.35">
      <c r="A1" t="s">
        <v>2714</v>
      </c>
      <c r="B1" t="s">
        <v>2729</v>
      </c>
    </row>
    <row r="2" spans="1:6" x14ac:dyDescent="0.35">
      <c r="A2" s="7">
        <v>2014</v>
      </c>
      <c r="B2" s="8" t="s">
        <v>9</v>
      </c>
    </row>
    <row r="3" spans="1:6" x14ac:dyDescent="0.35">
      <c r="A3" s="9">
        <v>2014</v>
      </c>
      <c r="B3" s="10" t="s">
        <v>14</v>
      </c>
      <c r="E3" s="3" t="s">
        <v>2716</v>
      </c>
      <c r="F3" t="s">
        <v>2730</v>
      </c>
    </row>
    <row r="4" spans="1:6" x14ac:dyDescent="0.35">
      <c r="A4" s="7">
        <v>2014</v>
      </c>
      <c r="B4" s="8" t="s">
        <v>22</v>
      </c>
      <c r="E4" s="4">
        <v>2014</v>
      </c>
      <c r="F4" s="5">
        <v>595</v>
      </c>
    </row>
    <row r="5" spans="1:6" x14ac:dyDescent="0.35">
      <c r="A5" s="9">
        <v>2014</v>
      </c>
      <c r="B5" s="10" t="s">
        <v>26</v>
      </c>
      <c r="E5" s="4">
        <v>2015</v>
      </c>
      <c r="F5" s="5">
        <v>573</v>
      </c>
    </row>
    <row r="6" spans="1:6" x14ac:dyDescent="0.35">
      <c r="A6" s="7">
        <v>2014</v>
      </c>
      <c r="B6" s="8" t="s">
        <v>29</v>
      </c>
      <c r="E6" s="4">
        <v>2016</v>
      </c>
      <c r="F6" s="5">
        <v>638</v>
      </c>
    </row>
    <row r="7" spans="1:6" x14ac:dyDescent="0.35">
      <c r="A7" s="9">
        <v>2014</v>
      </c>
      <c r="B7" s="10" t="s">
        <v>32</v>
      </c>
      <c r="E7" s="4">
        <v>2017</v>
      </c>
      <c r="F7" s="5">
        <v>693</v>
      </c>
    </row>
    <row r="8" spans="1:6" x14ac:dyDescent="0.35">
      <c r="A8" s="7">
        <v>2014</v>
      </c>
      <c r="B8" s="8" t="s">
        <v>46</v>
      </c>
      <c r="E8" s="4" t="s">
        <v>2720</v>
      </c>
      <c r="F8" s="5"/>
    </row>
    <row r="9" spans="1:6" x14ac:dyDescent="0.35">
      <c r="A9" s="7">
        <v>2014</v>
      </c>
      <c r="B9" s="8" t="s">
        <v>50</v>
      </c>
      <c r="E9" s="4" t="s">
        <v>2717</v>
      </c>
      <c r="F9" s="5">
        <v>2499</v>
      </c>
    </row>
    <row r="10" spans="1:6" x14ac:dyDescent="0.35">
      <c r="A10" s="7">
        <v>2014</v>
      </c>
      <c r="B10" s="8" t="s">
        <v>54</v>
      </c>
    </row>
    <row r="11" spans="1:6" x14ac:dyDescent="0.35">
      <c r="A11" s="7">
        <v>2014</v>
      </c>
      <c r="B11" s="8" t="s">
        <v>58</v>
      </c>
    </row>
    <row r="12" spans="1:6" x14ac:dyDescent="0.35">
      <c r="A12" s="9">
        <v>2014</v>
      </c>
      <c r="B12" s="10" t="s">
        <v>61</v>
      </c>
    </row>
    <row r="13" spans="1:6" x14ac:dyDescent="0.35">
      <c r="A13" s="7">
        <v>2014</v>
      </c>
      <c r="B13" s="8" t="s">
        <v>69</v>
      </c>
    </row>
    <row r="14" spans="1:6" x14ac:dyDescent="0.35">
      <c r="A14" s="9">
        <v>2014</v>
      </c>
      <c r="B14" s="10" t="s">
        <v>72</v>
      </c>
    </row>
    <row r="15" spans="1:6" x14ac:dyDescent="0.35">
      <c r="A15" s="7">
        <v>2014</v>
      </c>
      <c r="B15" s="8" t="s">
        <v>77</v>
      </c>
    </row>
    <row r="16" spans="1:6" x14ac:dyDescent="0.35">
      <c r="A16" s="7">
        <v>2014</v>
      </c>
      <c r="B16" s="8" t="s">
        <v>81</v>
      </c>
    </row>
    <row r="17" spans="1:2" x14ac:dyDescent="0.35">
      <c r="A17" s="9">
        <v>2014</v>
      </c>
      <c r="B17" s="10" t="s">
        <v>83</v>
      </c>
    </row>
    <row r="18" spans="1:2" x14ac:dyDescent="0.35">
      <c r="A18" s="7">
        <v>2014</v>
      </c>
      <c r="B18" s="8" t="s">
        <v>85</v>
      </c>
    </row>
    <row r="19" spans="1:2" x14ac:dyDescent="0.35">
      <c r="A19" s="7">
        <v>2014</v>
      </c>
      <c r="B19" s="8" t="s">
        <v>90</v>
      </c>
    </row>
    <row r="20" spans="1:2" x14ac:dyDescent="0.35">
      <c r="A20" s="9">
        <v>2014</v>
      </c>
      <c r="B20" s="10" t="s">
        <v>94</v>
      </c>
    </row>
    <row r="21" spans="1:2" x14ac:dyDescent="0.35">
      <c r="A21" s="9">
        <v>2014</v>
      </c>
      <c r="B21" s="10" t="s">
        <v>99</v>
      </c>
    </row>
    <row r="22" spans="1:2" x14ac:dyDescent="0.35">
      <c r="A22" s="9">
        <v>2014</v>
      </c>
      <c r="B22" s="10" t="s">
        <v>106</v>
      </c>
    </row>
    <row r="23" spans="1:2" x14ac:dyDescent="0.35">
      <c r="A23" s="9">
        <v>2014</v>
      </c>
      <c r="B23" s="10" t="s">
        <v>108</v>
      </c>
    </row>
    <row r="24" spans="1:2" x14ac:dyDescent="0.35">
      <c r="A24" s="9">
        <v>2014</v>
      </c>
      <c r="B24" s="10" t="s">
        <v>118</v>
      </c>
    </row>
    <row r="25" spans="1:2" x14ac:dyDescent="0.35">
      <c r="A25" s="7">
        <v>2014</v>
      </c>
      <c r="B25" s="8" t="s">
        <v>121</v>
      </c>
    </row>
    <row r="26" spans="1:2" x14ac:dyDescent="0.35">
      <c r="A26" s="9">
        <v>2014</v>
      </c>
      <c r="B26" s="10" t="s">
        <v>124</v>
      </c>
    </row>
    <row r="27" spans="1:2" x14ac:dyDescent="0.35">
      <c r="A27" s="7">
        <v>2014</v>
      </c>
      <c r="B27" s="8" t="s">
        <v>127</v>
      </c>
    </row>
    <row r="28" spans="1:2" x14ac:dyDescent="0.35">
      <c r="A28" s="9">
        <v>2014</v>
      </c>
      <c r="B28" s="10" t="s">
        <v>130</v>
      </c>
    </row>
    <row r="29" spans="1:2" x14ac:dyDescent="0.35">
      <c r="A29" s="7">
        <v>2014</v>
      </c>
      <c r="B29" s="8" t="s">
        <v>138</v>
      </c>
    </row>
    <row r="30" spans="1:2" x14ac:dyDescent="0.35">
      <c r="A30" s="7">
        <v>2014</v>
      </c>
      <c r="B30" s="8" t="s">
        <v>142</v>
      </c>
    </row>
    <row r="31" spans="1:2" x14ac:dyDescent="0.35">
      <c r="A31" s="9">
        <v>2014</v>
      </c>
      <c r="B31" s="10" t="s">
        <v>147</v>
      </c>
    </row>
    <row r="32" spans="1:2" x14ac:dyDescent="0.35">
      <c r="A32" s="7">
        <v>2014</v>
      </c>
      <c r="B32" s="8" t="s">
        <v>150</v>
      </c>
    </row>
    <row r="33" spans="1:2" x14ac:dyDescent="0.35">
      <c r="A33" s="7">
        <v>2014</v>
      </c>
      <c r="B33" s="8" t="s">
        <v>153</v>
      </c>
    </row>
    <row r="34" spans="1:2" x14ac:dyDescent="0.35">
      <c r="A34" s="9">
        <v>2014</v>
      </c>
      <c r="B34" s="10" t="s">
        <v>155</v>
      </c>
    </row>
    <row r="35" spans="1:2" x14ac:dyDescent="0.35">
      <c r="A35" s="7">
        <v>2014</v>
      </c>
      <c r="B35" s="8" t="s">
        <v>158</v>
      </c>
    </row>
    <row r="36" spans="1:2" x14ac:dyDescent="0.35">
      <c r="A36" s="9">
        <v>2014</v>
      </c>
      <c r="B36" s="10" t="s">
        <v>160</v>
      </c>
    </row>
    <row r="37" spans="1:2" x14ac:dyDescent="0.35">
      <c r="A37" s="9">
        <v>2014</v>
      </c>
      <c r="B37" s="10" t="s">
        <v>166</v>
      </c>
    </row>
    <row r="38" spans="1:2" x14ac:dyDescent="0.35">
      <c r="A38" s="9">
        <v>2014</v>
      </c>
      <c r="B38" s="10" t="s">
        <v>169</v>
      </c>
    </row>
    <row r="39" spans="1:2" x14ac:dyDescent="0.35">
      <c r="A39" s="7">
        <v>2014</v>
      </c>
      <c r="B39" s="8" t="s">
        <v>170</v>
      </c>
    </row>
    <row r="40" spans="1:2" x14ac:dyDescent="0.35">
      <c r="A40" s="7">
        <v>2014</v>
      </c>
      <c r="B40" s="8" t="s">
        <v>175</v>
      </c>
    </row>
    <row r="41" spans="1:2" x14ac:dyDescent="0.35">
      <c r="A41" s="7">
        <v>2014</v>
      </c>
      <c r="B41" s="8" t="s">
        <v>179</v>
      </c>
    </row>
    <row r="42" spans="1:2" x14ac:dyDescent="0.35">
      <c r="A42" s="9">
        <v>2014</v>
      </c>
      <c r="B42" s="10" t="s">
        <v>181</v>
      </c>
    </row>
    <row r="43" spans="1:2" x14ac:dyDescent="0.35">
      <c r="A43" s="7">
        <v>2014</v>
      </c>
      <c r="B43" s="8" t="s">
        <v>184</v>
      </c>
    </row>
    <row r="44" spans="1:2" x14ac:dyDescent="0.35">
      <c r="A44" s="7">
        <v>2014</v>
      </c>
      <c r="B44" s="8" t="s">
        <v>192</v>
      </c>
    </row>
    <row r="45" spans="1:2" x14ac:dyDescent="0.35">
      <c r="A45" s="9">
        <v>2014</v>
      </c>
      <c r="B45" s="10" t="s">
        <v>194</v>
      </c>
    </row>
    <row r="46" spans="1:2" x14ac:dyDescent="0.35">
      <c r="A46" s="7">
        <v>2014</v>
      </c>
      <c r="B46" s="8" t="s">
        <v>196</v>
      </c>
    </row>
    <row r="47" spans="1:2" x14ac:dyDescent="0.35">
      <c r="A47" s="9">
        <v>2014</v>
      </c>
      <c r="B47" s="10" t="s">
        <v>201</v>
      </c>
    </row>
    <row r="48" spans="1:2" x14ac:dyDescent="0.35">
      <c r="A48" s="7">
        <v>2014</v>
      </c>
      <c r="B48" s="8" t="s">
        <v>203</v>
      </c>
    </row>
    <row r="49" spans="1:2" x14ac:dyDescent="0.35">
      <c r="A49" s="9">
        <v>2014</v>
      </c>
      <c r="B49" s="10" t="s">
        <v>207</v>
      </c>
    </row>
    <row r="50" spans="1:2" x14ac:dyDescent="0.35">
      <c r="A50" s="7">
        <v>2014</v>
      </c>
      <c r="B50" s="8" t="s">
        <v>209</v>
      </c>
    </row>
    <row r="51" spans="1:2" x14ac:dyDescent="0.35">
      <c r="A51" s="9">
        <v>2014</v>
      </c>
      <c r="B51" s="10" t="s">
        <v>211</v>
      </c>
    </row>
    <row r="52" spans="1:2" x14ac:dyDescent="0.35">
      <c r="A52" s="9">
        <v>2014</v>
      </c>
      <c r="B52" s="10" t="s">
        <v>214</v>
      </c>
    </row>
    <row r="53" spans="1:2" x14ac:dyDescent="0.35">
      <c r="A53" s="7">
        <v>2014</v>
      </c>
      <c r="B53" s="8" t="s">
        <v>216</v>
      </c>
    </row>
    <row r="54" spans="1:2" x14ac:dyDescent="0.35">
      <c r="A54" s="9">
        <v>2014</v>
      </c>
      <c r="B54" s="10" t="s">
        <v>217</v>
      </c>
    </row>
    <row r="55" spans="1:2" x14ac:dyDescent="0.35">
      <c r="A55" s="7">
        <v>2014</v>
      </c>
      <c r="B55" s="8" t="s">
        <v>219</v>
      </c>
    </row>
    <row r="56" spans="1:2" x14ac:dyDescent="0.35">
      <c r="A56" s="7">
        <v>2014</v>
      </c>
      <c r="B56" s="8" t="s">
        <v>222</v>
      </c>
    </row>
    <row r="57" spans="1:2" x14ac:dyDescent="0.35">
      <c r="A57" s="7">
        <v>2014</v>
      </c>
      <c r="B57" s="8" t="s">
        <v>224</v>
      </c>
    </row>
    <row r="58" spans="1:2" x14ac:dyDescent="0.35">
      <c r="A58" s="9">
        <v>2014</v>
      </c>
      <c r="B58" s="10" t="s">
        <v>226</v>
      </c>
    </row>
    <row r="59" spans="1:2" x14ac:dyDescent="0.35">
      <c r="A59" s="7">
        <v>2014</v>
      </c>
      <c r="B59" s="8" t="s">
        <v>227</v>
      </c>
    </row>
    <row r="60" spans="1:2" x14ac:dyDescent="0.35">
      <c r="A60" s="9">
        <v>2014</v>
      </c>
      <c r="B60" s="10" t="s">
        <v>229</v>
      </c>
    </row>
    <row r="61" spans="1:2" x14ac:dyDescent="0.35">
      <c r="A61" s="9">
        <v>2014</v>
      </c>
      <c r="B61" s="10" t="s">
        <v>232</v>
      </c>
    </row>
    <row r="62" spans="1:2" x14ac:dyDescent="0.35">
      <c r="A62" s="9">
        <v>2014</v>
      </c>
      <c r="B62" s="10" t="s">
        <v>236</v>
      </c>
    </row>
    <row r="63" spans="1:2" x14ac:dyDescent="0.35">
      <c r="A63" s="9">
        <v>2014</v>
      </c>
      <c r="B63" s="10" t="s">
        <v>238</v>
      </c>
    </row>
    <row r="64" spans="1:2" x14ac:dyDescent="0.35">
      <c r="A64" s="9">
        <v>2014</v>
      </c>
      <c r="B64" s="10" t="s">
        <v>240</v>
      </c>
    </row>
    <row r="65" spans="1:2" x14ac:dyDescent="0.35">
      <c r="A65" s="9">
        <v>2014</v>
      </c>
      <c r="B65" s="10" t="s">
        <v>243</v>
      </c>
    </row>
    <row r="66" spans="1:2" x14ac:dyDescent="0.35">
      <c r="A66" s="7">
        <v>2014</v>
      </c>
      <c r="B66" s="8" t="s">
        <v>245</v>
      </c>
    </row>
    <row r="67" spans="1:2" x14ac:dyDescent="0.35">
      <c r="A67" s="9">
        <v>2014</v>
      </c>
      <c r="B67" s="10" t="s">
        <v>248</v>
      </c>
    </row>
    <row r="68" spans="1:2" x14ac:dyDescent="0.35">
      <c r="A68" s="7">
        <v>2014</v>
      </c>
      <c r="B68" s="8" t="s">
        <v>251</v>
      </c>
    </row>
    <row r="69" spans="1:2" x14ac:dyDescent="0.35">
      <c r="A69" s="9">
        <v>2014</v>
      </c>
      <c r="B69" s="10" t="s">
        <v>253</v>
      </c>
    </row>
    <row r="70" spans="1:2" x14ac:dyDescent="0.35">
      <c r="A70" s="7">
        <v>2014</v>
      </c>
      <c r="B70" s="8" t="s">
        <v>255</v>
      </c>
    </row>
    <row r="71" spans="1:2" x14ac:dyDescent="0.35">
      <c r="A71" s="7">
        <v>2014</v>
      </c>
      <c r="B71" s="8" t="s">
        <v>258</v>
      </c>
    </row>
    <row r="72" spans="1:2" x14ac:dyDescent="0.35">
      <c r="A72" s="7">
        <v>2014</v>
      </c>
      <c r="B72" s="8" t="s">
        <v>267</v>
      </c>
    </row>
    <row r="73" spans="1:2" x14ac:dyDescent="0.35">
      <c r="A73" s="9">
        <v>2014</v>
      </c>
      <c r="B73" s="10" t="s">
        <v>269</v>
      </c>
    </row>
    <row r="74" spans="1:2" x14ac:dyDescent="0.35">
      <c r="A74" s="9">
        <v>2014</v>
      </c>
      <c r="B74" s="10" t="s">
        <v>274</v>
      </c>
    </row>
    <row r="75" spans="1:2" x14ac:dyDescent="0.35">
      <c r="A75" s="7">
        <v>2014</v>
      </c>
      <c r="B75" s="8" t="s">
        <v>276</v>
      </c>
    </row>
    <row r="76" spans="1:2" x14ac:dyDescent="0.35">
      <c r="A76" s="7">
        <v>2014</v>
      </c>
      <c r="B76" s="8" t="s">
        <v>279</v>
      </c>
    </row>
    <row r="77" spans="1:2" x14ac:dyDescent="0.35">
      <c r="A77" s="7">
        <v>2014</v>
      </c>
      <c r="B77" s="8" t="s">
        <v>282</v>
      </c>
    </row>
    <row r="78" spans="1:2" x14ac:dyDescent="0.35">
      <c r="A78" s="9">
        <v>2014</v>
      </c>
      <c r="B78" s="10" t="s">
        <v>284</v>
      </c>
    </row>
    <row r="79" spans="1:2" x14ac:dyDescent="0.35">
      <c r="A79" s="9">
        <v>2014</v>
      </c>
      <c r="B79" s="10" t="s">
        <v>288</v>
      </c>
    </row>
    <row r="80" spans="1:2" x14ac:dyDescent="0.35">
      <c r="A80" s="7">
        <v>2014</v>
      </c>
      <c r="B80" s="8" t="s">
        <v>290</v>
      </c>
    </row>
    <row r="81" spans="1:2" x14ac:dyDescent="0.35">
      <c r="A81" s="7">
        <v>2014</v>
      </c>
      <c r="B81" s="8" t="s">
        <v>292</v>
      </c>
    </row>
    <row r="82" spans="1:2" x14ac:dyDescent="0.35">
      <c r="A82" s="9">
        <v>2014</v>
      </c>
      <c r="B82" s="10" t="s">
        <v>294</v>
      </c>
    </row>
    <row r="83" spans="1:2" x14ac:dyDescent="0.35">
      <c r="A83" s="7">
        <v>2014</v>
      </c>
      <c r="B83" s="8" t="s">
        <v>300</v>
      </c>
    </row>
    <row r="84" spans="1:2" x14ac:dyDescent="0.35">
      <c r="A84" s="7">
        <v>2014</v>
      </c>
      <c r="B84" s="8" t="s">
        <v>304</v>
      </c>
    </row>
    <row r="85" spans="1:2" x14ac:dyDescent="0.35">
      <c r="A85" s="9">
        <v>2014</v>
      </c>
      <c r="B85" s="10" t="s">
        <v>306</v>
      </c>
    </row>
    <row r="86" spans="1:2" x14ac:dyDescent="0.35">
      <c r="A86" s="9">
        <v>2014</v>
      </c>
      <c r="B86" s="10" t="s">
        <v>313</v>
      </c>
    </row>
    <row r="87" spans="1:2" x14ac:dyDescent="0.35">
      <c r="A87" s="7">
        <v>2014</v>
      </c>
      <c r="B87" s="8" t="s">
        <v>318</v>
      </c>
    </row>
    <row r="88" spans="1:2" x14ac:dyDescent="0.35">
      <c r="A88" s="9">
        <v>2014</v>
      </c>
      <c r="B88" s="10" t="s">
        <v>324</v>
      </c>
    </row>
    <row r="89" spans="1:2" x14ac:dyDescent="0.35">
      <c r="A89" s="9">
        <v>2014</v>
      </c>
      <c r="B89" s="10" t="s">
        <v>333</v>
      </c>
    </row>
    <row r="90" spans="1:2" x14ac:dyDescent="0.35">
      <c r="A90" s="7">
        <v>2014</v>
      </c>
      <c r="B90" s="8" t="s">
        <v>335</v>
      </c>
    </row>
    <row r="91" spans="1:2" x14ac:dyDescent="0.35">
      <c r="A91" s="9">
        <v>2014</v>
      </c>
      <c r="B91" s="10" t="s">
        <v>340</v>
      </c>
    </row>
    <row r="92" spans="1:2" x14ac:dyDescent="0.35">
      <c r="A92" s="7">
        <v>2014</v>
      </c>
      <c r="B92" s="8" t="s">
        <v>342</v>
      </c>
    </row>
    <row r="93" spans="1:2" x14ac:dyDescent="0.35">
      <c r="A93" s="9">
        <v>2014</v>
      </c>
      <c r="B93" s="10" t="s">
        <v>345</v>
      </c>
    </row>
    <row r="94" spans="1:2" x14ac:dyDescent="0.35">
      <c r="A94" s="7">
        <v>2014</v>
      </c>
      <c r="B94" s="8" t="s">
        <v>351</v>
      </c>
    </row>
    <row r="95" spans="1:2" x14ac:dyDescent="0.35">
      <c r="A95" s="7">
        <v>2014</v>
      </c>
      <c r="B95" s="8" t="s">
        <v>354</v>
      </c>
    </row>
    <row r="96" spans="1:2" x14ac:dyDescent="0.35">
      <c r="A96" s="9">
        <v>2014</v>
      </c>
      <c r="B96" s="10" t="s">
        <v>356</v>
      </c>
    </row>
    <row r="97" spans="1:2" x14ac:dyDescent="0.35">
      <c r="A97" s="7">
        <v>2014</v>
      </c>
      <c r="B97" s="8" t="s">
        <v>362</v>
      </c>
    </row>
    <row r="98" spans="1:2" x14ac:dyDescent="0.35">
      <c r="A98" s="9">
        <v>2014</v>
      </c>
      <c r="B98" s="10" t="s">
        <v>365</v>
      </c>
    </row>
    <row r="99" spans="1:2" x14ac:dyDescent="0.35">
      <c r="A99" s="9">
        <v>2014</v>
      </c>
      <c r="B99" s="10" t="s">
        <v>368</v>
      </c>
    </row>
    <row r="100" spans="1:2" x14ac:dyDescent="0.35">
      <c r="A100" s="9">
        <v>2014</v>
      </c>
      <c r="B100" s="10" t="s">
        <v>371</v>
      </c>
    </row>
    <row r="101" spans="1:2" x14ac:dyDescent="0.35">
      <c r="A101" s="7">
        <v>2014</v>
      </c>
      <c r="B101" s="8" t="s">
        <v>372</v>
      </c>
    </row>
    <row r="102" spans="1:2" x14ac:dyDescent="0.35">
      <c r="A102" s="7">
        <v>2014</v>
      </c>
      <c r="B102" s="8" t="s">
        <v>375</v>
      </c>
    </row>
    <row r="103" spans="1:2" x14ac:dyDescent="0.35">
      <c r="A103" s="9">
        <v>2014</v>
      </c>
      <c r="B103" s="10" t="s">
        <v>377</v>
      </c>
    </row>
    <row r="104" spans="1:2" x14ac:dyDescent="0.35">
      <c r="A104" s="7">
        <v>2014</v>
      </c>
      <c r="B104" s="8" t="s">
        <v>379</v>
      </c>
    </row>
    <row r="105" spans="1:2" x14ac:dyDescent="0.35">
      <c r="A105" s="7">
        <v>2014</v>
      </c>
      <c r="B105" s="8" t="s">
        <v>382</v>
      </c>
    </row>
    <row r="106" spans="1:2" x14ac:dyDescent="0.35">
      <c r="A106" s="7">
        <v>2014</v>
      </c>
      <c r="B106" s="8" t="s">
        <v>386</v>
      </c>
    </row>
    <row r="107" spans="1:2" x14ac:dyDescent="0.35">
      <c r="A107" s="9">
        <v>2014</v>
      </c>
      <c r="B107" s="10" t="s">
        <v>388</v>
      </c>
    </row>
    <row r="108" spans="1:2" x14ac:dyDescent="0.35">
      <c r="A108" s="7">
        <v>2014</v>
      </c>
      <c r="B108" s="8" t="s">
        <v>391</v>
      </c>
    </row>
    <row r="109" spans="1:2" x14ac:dyDescent="0.35">
      <c r="A109" s="9">
        <v>2014</v>
      </c>
      <c r="B109" s="10" t="s">
        <v>393</v>
      </c>
    </row>
    <row r="110" spans="1:2" x14ac:dyDescent="0.35">
      <c r="A110" s="9">
        <v>2014</v>
      </c>
      <c r="B110" s="10" t="s">
        <v>397</v>
      </c>
    </row>
    <row r="111" spans="1:2" x14ac:dyDescent="0.35">
      <c r="A111" s="7">
        <v>2014</v>
      </c>
      <c r="B111" s="8" t="s">
        <v>400</v>
      </c>
    </row>
    <row r="112" spans="1:2" x14ac:dyDescent="0.35">
      <c r="A112" s="9">
        <v>2014</v>
      </c>
      <c r="B112" s="10" t="s">
        <v>402</v>
      </c>
    </row>
    <row r="113" spans="1:2" x14ac:dyDescent="0.35">
      <c r="A113" s="7">
        <v>2014</v>
      </c>
      <c r="B113" s="8" t="s">
        <v>404</v>
      </c>
    </row>
    <row r="114" spans="1:2" x14ac:dyDescent="0.35">
      <c r="A114" s="9">
        <v>2014</v>
      </c>
      <c r="B114" s="10" t="s">
        <v>406</v>
      </c>
    </row>
    <row r="115" spans="1:2" x14ac:dyDescent="0.35">
      <c r="A115" s="9">
        <v>2014</v>
      </c>
      <c r="B115" s="10" t="s">
        <v>409</v>
      </c>
    </row>
    <row r="116" spans="1:2" x14ac:dyDescent="0.35">
      <c r="A116" s="9">
        <v>2014</v>
      </c>
      <c r="B116" s="10" t="s">
        <v>412</v>
      </c>
    </row>
    <row r="117" spans="1:2" x14ac:dyDescent="0.35">
      <c r="A117" s="7">
        <v>2014</v>
      </c>
      <c r="B117" s="8" t="s">
        <v>416</v>
      </c>
    </row>
    <row r="118" spans="1:2" x14ac:dyDescent="0.35">
      <c r="A118" s="9">
        <v>2014</v>
      </c>
      <c r="B118" s="10" t="s">
        <v>418</v>
      </c>
    </row>
    <row r="119" spans="1:2" x14ac:dyDescent="0.35">
      <c r="A119" s="9">
        <v>2014</v>
      </c>
      <c r="B119" s="10" t="s">
        <v>421</v>
      </c>
    </row>
    <row r="120" spans="1:2" x14ac:dyDescent="0.35">
      <c r="A120" s="7">
        <v>2014</v>
      </c>
      <c r="B120" s="8" t="s">
        <v>423</v>
      </c>
    </row>
    <row r="121" spans="1:2" x14ac:dyDescent="0.35">
      <c r="A121" s="7">
        <v>2014</v>
      </c>
      <c r="B121" s="8" t="s">
        <v>426</v>
      </c>
    </row>
    <row r="122" spans="1:2" x14ac:dyDescent="0.35">
      <c r="A122" s="9">
        <v>2014</v>
      </c>
      <c r="B122" s="10" t="s">
        <v>428</v>
      </c>
    </row>
    <row r="123" spans="1:2" x14ac:dyDescent="0.35">
      <c r="A123" s="7">
        <v>2014</v>
      </c>
      <c r="B123" s="8" t="s">
        <v>432</v>
      </c>
    </row>
    <row r="124" spans="1:2" x14ac:dyDescent="0.35">
      <c r="A124" s="7">
        <v>2014</v>
      </c>
      <c r="B124" s="8" t="s">
        <v>436</v>
      </c>
    </row>
    <row r="125" spans="1:2" x14ac:dyDescent="0.35">
      <c r="A125" s="9">
        <v>2014</v>
      </c>
      <c r="B125" s="10" t="s">
        <v>442</v>
      </c>
    </row>
    <row r="126" spans="1:2" x14ac:dyDescent="0.35">
      <c r="A126" s="7">
        <v>2014</v>
      </c>
      <c r="B126" s="8" t="s">
        <v>444</v>
      </c>
    </row>
    <row r="127" spans="1:2" x14ac:dyDescent="0.35">
      <c r="A127" s="9">
        <v>2014</v>
      </c>
      <c r="B127" s="10" t="s">
        <v>445</v>
      </c>
    </row>
    <row r="128" spans="1:2" x14ac:dyDescent="0.35">
      <c r="A128" s="7">
        <v>2014</v>
      </c>
      <c r="B128" s="8" t="s">
        <v>449</v>
      </c>
    </row>
    <row r="129" spans="1:2" x14ac:dyDescent="0.35">
      <c r="A129" s="9">
        <v>2014</v>
      </c>
      <c r="B129" s="10" t="s">
        <v>451</v>
      </c>
    </row>
    <row r="130" spans="1:2" x14ac:dyDescent="0.35">
      <c r="A130" s="9">
        <v>2014</v>
      </c>
      <c r="B130" s="10" t="s">
        <v>455</v>
      </c>
    </row>
    <row r="131" spans="1:2" x14ac:dyDescent="0.35">
      <c r="A131" s="7">
        <v>2014</v>
      </c>
      <c r="B131" s="8" t="s">
        <v>457</v>
      </c>
    </row>
    <row r="132" spans="1:2" x14ac:dyDescent="0.35">
      <c r="A132" s="9">
        <v>2014</v>
      </c>
      <c r="B132" s="10" t="s">
        <v>461</v>
      </c>
    </row>
    <row r="133" spans="1:2" x14ac:dyDescent="0.35">
      <c r="A133" s="9">
        <v>2014</v>
      </c>
      <c r="B133" s="10" t="s">
        <v>464</v>
      </c>
    </row>
    <row r="134" spans="1:2" x14ac:dyDescent="0.35">
      <c r="A134" s="9">
        <v>2014</v>
      </c>
      <c r="B134" s="10" t="s">
        <v>467</v>
      </c>
    </row>
    <row r="135" spans="1:2" x14ac:dyDescent="0.35">
      <c r="A135" s="7">
        <v>2014</v>
      </c>
      <c r="B135" s="8" t="s">
        <v>469</v>
      </c>
    </row>
    <row r="136" spans="1:2" x14ac:dyDescent="0.35">
      <c r="A136" s="7">
        <v>2014</v>
      </c>
      <c r="B136" s="8" t="s">
        <v>474</v>
      </c>
    </row>
    <row r="137" spans="1:2" x14ac:dyDescent="0.35">
      <c r="A137" s="7">
        <v>2014</v>
      </c>
      <c r="B137" s="8" t="s">
        <v>477</v>
      </c>
    </row>
    <row r="138" spans="1:2" x14ac:dyDescent="0.35">
      <c r="A138" s="7">
        <v>2014</v>
      </c>
      <c r="B138" s="8" t="s">
        <v>482</v>
      </c>
    </row>
    <row r="139" spans="1:2" x14ac:dyDescent="0.35">
      <c r="A139" s="9">
        <v>2014</v>
      </c>
      <c r="B139" s="10" t="s">
        <v>486</v>
      </c>
    </row>
    <row r="140" spans="1:2" x14ac:dyDescent="0.35">
      <c r="A140" s="7">
        <v>2014</v>
      </c>
      <c r="B140" s="8" t="s">
        <v>489</v>
      </c>
    </row>
    <row r="141" spans="1:2" x14ac:dyDescent="0.35">
      <c r="A141" s="7">
        <v>2014</v>
      </c>
      <c r="B141" s="8" t="s">
        <v>491</v>
      </c>
    </row>
    <row r="142" spans="1:2" x14ac:dyDescent="0.35">
      <c r="A142" s="7">
        <v>2014</v>
      </c>
      <c r="B142" s="8" t="s">
        <v>494</v>
      </c>
    </row>
    <row r="143" spans="1:2" x14ac:dyDescent="0.35">
      <c r="A143" s="7">
        <v>2014</v>
      </c>
      <c r="B143" s="8" t="s">
        <v>497</v>
      </c>
    </row>
    <row r="144" spans="1:2" x14ac:dyDescent="0.35">
      <c r="A144" s="9">
        <v>2014</v>
      </c>
      <c r="B144" s="10" t="s">
        <v>499</v>
      </c>
    </row>
    <row r="145" spans="1:2" x14ac:dyDescent="0.35">
      <c r="A145" s="7">
        <v>2014</v>
      </c>
      <c r="B145" s="8" t="s">
        <v>502</v>
      </c>
    </row>
    <row r="146" spans="1:2" x14ac:dyDescent="0.35">
      <c r="A146" s="9">
        <v>2014</v>
      </c>
      <c r="B146" s="10" t="s">
        <v>504</v>
      </c>
    </row>
    <row r="147" spans="1:2" x14ac:dyDescent="0.35">
      <c r="A147" s="9">
        <v>2014</v>
      </c>
      <c r="B147" s="10" t="s">
        <v>508</v>
      </c>
    </row>
    <row r="148" spans="1:2" x14ac:dyDescent="0.35">
      <c r="A148" s="7">
        <v>2014</v>
      </c>
      <c r="B148" s="8" t="s">
        <v>511</v>
      </c>
    </row>
    <row r="149" spans="1:2" x14ac:dyDescent="0.35">
      <c r="A149" s="9">
        <v>2014</v>
      </c>
      <c r="B149" s="10" t="s">
        <v>513</v>
      </c>
    </row>
    <row r="150" spans="1:2" x14ac:dyDescent="0.35">
      <c r="A150" s="7">
        <v>2014</v>
      </c>
      <c r="B150" s="8" t="s">
        <v>518</v>
      </c>
    </row>
    <row r="151" spans="1:2" x14ac:dyDescent="0.35">
      <c r="A151" s="7">
        <v>2014</v>
      </c>
      <c r="B151" s="8" t="s">
        <v>522</v>
      </c>
    </row>
    <row r="152" spans="1:2" x14ac:dyDescent="0.35">
      <c r="A152" s="9">
        <v>2014</v>
      </c>
      <c r="B152" s="10" t="s">
        <v>524</v>
      </c>
    </row>
    <row r="153" spans="1:2" x14ac:dyDescent="0.35">
      <c r="A153" s="7">
        <v>2014</v>
      </c>
      <c r="B153" s="8" t="s">
        <v>529</v>
      </c>
    </row>
    <row r="154" spans="1:2" x14ac:dyDescent="0.35">
      <c r="A154" s="9">
        <v>2014</v>
      </c>
      <c r="B154" s="10" t="s">
        <v>532</v>
      </c>
    </row>
    <row r="155" spans="1:2" x14ac:dyDescent="0.35">
      <c r="A155" s="9">
        <v>2014</v>
      </c>
      <c r="B155" s="10" t="s">
        <v>535</v>
      </c>
    </row>
    <row r="156" spans="1:2" x14ac:dyDescent="0.35">
      <c r="A156" s="7">
        <v>2014</v>
      </c>
      <c r="B156" s="8" t="s">
        <v>536</v>
      </c>
    </row>
    <row r="157" spans="1:2" x14ac:dyDescent="0.35">
      <c r="A157" s="7">
        <v>2014</v>
      </c>
      <c r="B157" s="8" t="s">
        <v>544</v>
      </c>
    </row>
    <row r="158" spans="1:2" x14ac:dyDescent="0.35">
      <c r="A158" s="9">
        <v>2014</v>
      </c>
      <c r="B158" s="10" t="s">
        <v>546</v>
      </c>
    </row>
    <row r="159" spans="1:2" x14ac:dyDescent="0.35">
      <c r="A159" s="7">
        <v>2014</v>
      </c>
      <c r="B159" s="8" t="s">
        <v>551</v>
      </c>
    </row>
    <row r="160" spans="1:2" x14ac:dyDescent="0.35">
      <c r="A160" s="9">
        <v>2014</v>
      </c>
      <c r="B160" s="10" t="s">
        <v>553</v>
      </c>
    </row>
    <row r="161" spans="1:2" x14ac:dyDescent="0.35">
      <c r="A161" s="7">
        <v>2014</v>
      </c>
      <c r="B161" s="8" t="s">
        <v>555</v>
      </c>
    </row>
    <row r="162" spans="1:2" x14ac:dyDescent="0.35">
      <c r="A162" s="9">
        <v>2014</v>
      </c>
      <c r="B162" s="10" t="s">
        <v>557</v>
      </c>
    </row>
    <row r="163" spans="1:2" x14ac:dyDescent="0.35">
      <c r="A163" s="9">
        <v>2014</v>
      </c>
      <c r="B163" s="10" t="s">
        <v>559</v>
      </c>
    </row>
    <row r="164" spans="1:2" x14ac:dyDescent="0.35">
      <c r="A164" s="7">
        <v>2014</v>
      </c>
      <c r="B164" s="8" t="s">
        <v>561</v>
      </c>
    </row>
    <row r="165" spans="1:2" x14ac:dyDescent="0.35">
      <c r="A165" s="7">
        <v>2014</v>
      </c>
      <c r="B165" s="8" t="s">
        <v>563</v>
      </c>
    </row>
    <row r="166" spans="1:2" x14ac:dyDescent="0.35">
      <c r="A166" s="7">
        <v>2014</v>
      </c>
      <c r="B166" s="8" t="s">
        <v>566</v>
      </c>
    </row>
    <row r="167" spans="1:2" x14ac:dyDescent="0.35">
      <c r="A167" s="9">
        <v>2014</v>
      </c>
      <c r="B167" s="10" t="s">
        <v>568</v>
      </c>
    </row>
    <row r="168" spans="1:2" x14ac:dyDescent="0.35">
      <c r="A168" s="7">
        <v>2014</v>
      </c>
      <c r="B168" s="8" t="s">
        <v>572</v>
      </c>
    </row>
    <row r="169" spans="1:2" x14ac:dyDescent="0.35">
      <c r="A169" s="7">
        <v>2014</v>
      </c>
      <c r="B169" s="8" t="s">
        <v>575</v>
      </c>
    </row>
    <row r="170" spans="1:2" x14ac:dyDescent="0.35">
      <c r="A170" s="7">
        <v>2014</v>
      </c>
      <c r="B170" s="8" t="s">
        <v>577</v>
      </c>
    </row>
    <row r="171" spans="1:2" x14ac:dyDescent="0.35">
      <c r="A171" s="7">
        <v>2014</v>
      </c>
      <c r="B171" s="8" t="s">
        <v>582</v>
      </c>
    </row>
    <row r="172" spans="1:2" x14ac:dyDescent="0.35">
      <c r="A172" s="9">
        <v>2014</v>
      </c>
      <c r="B172" s="10" t="s">
        <v>586</v>
      </c>
    </row>
    <row r="173" spans="1:2" x14ac:dyDescent="0.35">
      <c r="A173" s="7">
        <v>2014</v>
      </c>
      <c r="B173" s="8" t="s">
        <v>588</v>
      </c>
    </row>
    <row r="174" spans="1:2" x14ac:dyDescent="0.35">
      <c r="A174" s="9">
        <v>2014</v>
      </c>
      <c r="B174" s="10" t="s">
        <v>589</v>
      </c>
    </row>
    <row r="175" spans="1:2" x14ac:dyDescent="0.35">
      <c r="A175" s="7">
        <v>2014</v>
      </c>
      <c r="B175" s="8" t="s">
        <v>591</v>
      </c>
    </row>
    <row r="176" spans="1:2" x14ac:dyDescent="0.35">
      <c r="A176" s="7">
        <v>2014</v>
      </c>
      <c r="B176" s="8" t="s">
        <v>592</v>
      </c>
    </row>
    <row r="177" spans="1:2" x14ac:dyDescent="0.35">
      <c r="A177" s="7">
        <v>2014</v>
      </c>
      <c r="B177" s="8" t="s">
        <v>595</v>
      </c>
    </row>
    <row r="178" spans="1:2" x14ac:dyDescent="0.35">
      <c r="A178" s="7">
        <v>2014</v>
      </c>
      <c r="B178" s="8" t="s">
        <v>598</v>
      </c>
    </row>
    <row r="179" spans="1:2" x14ac:dyDescent="0.35">
      <c r="A179" s="7">
        <v>2014</v>
      </c>
      <c r="B179" s="8" t="s">
        <v>600</v>
      </c>
    </row>
    <row r="180" spans="1:2" x14ac:dyDescent="0.35">
      <c r="A180" s="9">
        <v>2014</v>
      </c>
      <c r="B180" s="10" t="s">
        <v>601</v>
      </c>
    </row>
    <row r="181" spans="1:2" x14ac:dyDescent="0.35">
      <c r="A181" s="7">
        <v>2014</v>
      </c>
      <c r="B181" s="8" t="s">
        <v>604</v>
      </c>
    </row>
    <row r="182" spans="1:2" x14ac:dyDescent="0.35">
      <c r="A182" s="9">
        <v>2014</v>
      </c>
      <c r="B182" s="10" t="s">
        <v>606</v>
      </c>
    </row>
    <row r="183" spans="1:2" x14ac:dyDescent="0.35">
      <c r="A183" s="9">
        <v>2014</v>
      </c>
      <c r="B183" s="10" t="s">
        <v>609</v>
      </c>
    </row>
    <row r="184" spans="1:2" x14ac:dyDescent="0.35">
      <c r="A184" s="7">
        <v>2014</v>
      </c>
      <c r="B184" s="8" t="s">
        <v>611</v>
      </c>
    </row>
    <row r="185" spans="1:2" x14ac:dyDescent="0.35">
      <c r="A185" s="9">
        <v>2014</v>
      </c>
      <c r="B185" s="10" t="s">
        <v>614</v>
      </c>
    </row>
    <row r="186" spans="1:2" x14ac:dyDescent="0.35">
      <c r="A186" s="9">
        <v>2014</v>
      </c>
      <c r="B186" s="10" t="s">
        <v>617</v>
      </c>
    </row>
    <row r="187" spans="1:2" x14ac:dyDescent="0.35">
      <c r="A187" s="7">
        <v>2014</v>
      </c>
      <c r="B187" s="8" t="s">
        <v>621</v>
      </c>
    </row>
    <row r="188" spans="1:2" x14ac:dyDescent="0.35">
      <c r="A188" s="7">
        <v>2014</v>
      </c>
      <c r="B188" s="8" t="s">
        <v>623</v>
      </c>
    </row>
    <row r="189" spans="1:2" x14ac:dyDescent="0.35">
      <c r="A189" s="7">
        <v>2014</v>
      </c>
      <c r="B189" s="8" t="s">
        <v>625</v>
      </c>
    </row>
    <row r="190" spans="1:2" x14ac:dyDescent="0.35">
      <c r="A190" s="9">
        <v>2014</v>
      </c>
      <c r="B190" s="10" t="s">
        <v>627</v>
      </c>
    </row>
    <row r="191" spans="1:2" x14ac:dyDescent="0.35">
      <c r="A191" s="9">
        <v>2014</v>
      </c>
      <c r="B191" s="10" t="s">
        <v>629</v>
      </c>
    </row>
    <row r="192" spans="1:2" x14ac:dyDescent="0.35">
      <c r="A192" s="7">
        <v>2014</v>
      </c>
      <c r="B192" s="8" t="s">
        <v>634</v>
      </c>
    </row>
    <row r="193" spans="1:2" x14ac:dyDescent="0.35">
      <c r="A193" s="7">
        <v>2014</v>
      </c>
      <c r="B193" s="8" t="s">
        <v>636</v>
      </c>
    </row>
    <row r="194" spans="1:2" x14ac:dyDescent="0.35">
      <c r="A194" s="7">
        <v>2014</v>
      </c>
      <c r="B194" s="8" t="s">
        <v>642</v>
      </c>
    </row>
    <row r="195" spans="1:2" x14ac:dyDescent="0.35">
      <c r="A195" s="7">
        <v>2014</v>
      </c>
      <c r="B195" s="8" t="s">
        <v>645</v>
      </c>
    </row>
    <row r="196" spans="1:2" x14ac:dyDescent="0.35">
      <c r="A196" s="7">
        <v>2014</v>
      </c>
      <c r="B196" s="8" t="s">
        <v>650</v>
      </c>
    </row>
    <row r="197" spans="1:2" x14ac:dyDescent="0.35">
      <c r="A197" s="9">
        <v>2014</v>
      </c>
      <c r="B197" s="10" t="s">
        <v>654</v>
      </c>
    </row>
    <row r="198" spans="1:2" x14ac:dyDescent="0.35">
      <c r="A198" s="7">
        <v>2014</v>
      </c>
      <c r="B198" s="8" t="s">
        <v>656</v>
      </c>
    </row>
    <row r="199" spans="1:2" x14ac:dyDescent="0.35">
      <c r="A199" s="9">
        <v>2014</v>
      </c>
      <c r="B199" s="10" t="s">
        <v>658</v>
      </c>
    </row>
    <row r="200" spans="1:2" x14ac:dyDescent="0.35">
      <c r="A200" s="7">
        <v>2014</v>
      </c>
      <c r="B200" s="8" t="s">
        <v>660</v>
      </c>
    </row>
    <row r="201" spans="1:2" x14ac:dyDescent="0.35">
      <c r="A201" s="7">
        <v>2014</v>
      </c>
      <c r="B201" s="8" t="s">
        <v>663</v>
      </c>
    </row>
    <row r="202" spans="1:2" x14ac:dyDescent="0.35">
      <c r="A202" s="9">
        <v>2014</v>
      </c>
      <c r="B202" s="10" t="s">
        <v>664</v>
      </c>
    </row>
    <row r="203" spans="1:2" x14ac:dyDescent="0.35">
      <c r="A203" s="9">
        <v>2014</v>
      </c>
      <c r="B203" s="10" t="s">
        <v>666</v>
      </c>
    </row>
    <row r="204" spans="1:2" x14ac:dyDescent="0.35">
      <c r="A204" s="7">
        <v>2014</v>
      </c>
      <c r="B204" s="8" t="s">
        <v>668</v>
      </c>
    </row>
    <row r="205" spans="1:2" x14ac:dyDescent="0.35">
      <c r="A205" s="9">
        <v>2014</v>
      </c>
      <c r="B205" s="10" t="s">
        <v>670</v>
      </c>
    </row>
    <row r="206" spans="1:2" x14ac:dyDescent="0.35">
      <c r="A206" s="7">
        <v>2014</v>
      </c>
      <c r="B206" s="8" t="s">
        <v>671</v>
      </c>
    </row>
    <row r="207" spans="1:2" x14ac:dyDescent="0.35">
      <c r="A207" s="9">
        <v>2014</v>
      </c>
      <c r="B207" s="10" t="s">
        <v>673</v>
      </c>
    </row>
    <row r="208" spans="1:2" x14ac:dyDescent="0.35">
      <c r="A208" s="7">
        <v>2014</v>
      </c>
      <c r="B208" s="8" t="s">
        <v>674</v>
      </c>
    </row>
    <row r="209" spans="1:2" x14ac:dyDescent="0.35">
      <c r="A209" s="9">
        <v>2014</v>
      </c>
      <c r="B209" s="10" t="s">
        <v>676</v>
      </c>
    </row>
    <row r="210" spans="1:2" x14ac:dyDescent="0.35">
      <c r="A210" s="9">
        <v>2014</v>
      </c>
      <c r="B210" s="10" t="s">
        <v>679</v>
      </c>
    </row>
    <row r="211" spans="1:2" x14ac:dyDescent="0.35">
      <c r="A211" s="7">
        <v>2014</v>
      </c>
      <c r="B211" s="8" t="s">
        <v>680</v>
      </c>
    </row>
    <row r="212" spans="1:2" x14ac:dyDescent="0.35">
      <c r="A212" s="9">
        <v>2014</v>
      </c>
      <c r="B212" s="10" t="s">
        <v>682</v>
      </c>
    </row>
    <row r="213" spans="1:2" x14ac:dyDescent="0.35">
      <c r="A213" s="7">
        <v>2014</v>
      </c>
      <c r="B213" s="8" t="s">
        <v>683</v>
      </c>
    </row>
    <row r="214" spans="1:2" x14ac:dyDescent="0.35">
      <c r="A214" s="9">
        <v>2014</v>
      </c>
      <c r="B214" s="10" t="s">
        <v>688</v>
      </c>
    </row>
    <row r="215" spans="1:2" x14ac:dyDescent="0.35">
      <c r="A215" s="9">
        <v>2014</v>
      </c>
      <c r="B215" s="10" t="s">
        <v>691</v>
      </c>
    </row>
    <row r="216" spans="1:2" x14ac:dyDescent="0.35">
      <c r="A216" s="9">
        <v>2014</v>
      </c>
      <c r="B216" s="10" t="s">
        <v>694</v>
      </c>
    </row>
    <row r="217" spans="1:2" x14ac:dyDescent="0.35">
      <c r="A217" s="7">
        <v>2014</v>
      </c>
      <c r="B217" s="8" t="s">
        <v>695</v>
      </c>
    </row>
    <row r="218" spans="1:2" x14ac:dyDescent="0.35">
      <c r="A218" s="9">
        <v>2014</v>
      </c>
      <c r="B218" s="10" t="s">
        <v>701</v>
      </c>
    </row>
    <row r="219" spans="1:2" x14ac:dyDescent="0.35">
      <c r="A219" s="9">
        <v>2014</v>
      </c>
      <c r="B219" s="10" t="s">
        <v>708</v>
      </c>
    </row>
    <row r="220" spans="1:2" x14ac:dyDescent="0.35">
      <c r="A220" s="7">
        <v>2014</v>
      </c>
      <c r="B220" s="8" t="s">
        <v>711</v>
      </c>
    </row>
    <row r="221" spans="1:2" x14ac:dyDescent="0.35">
      <c r="A221" s="9">
        <v>2014</v>
      </c>
      <c r="B221" s="10" t="s">
        <v>713</v>
      </c>
    </row>
    <row r="222" spans="1:2" x14ac:dyDescent="0.35">
      <c r="A222" s="9">
        <v>2014</v>
      </c>
      <c r="B222" s="10" t="s">
        <v>716</v>
      </c>
    </row>
    <row r="223" spans="1:2" x14ac:dyDescent="0.35">
      <c r="A223" s="9">
        <v>2014</v>
      </c>
      <c r="B223" s="10" t="s">
        <v>721</v>
      </c>
    </row>
    <row r="224" spans="1:2" x14ac:dyDescent="0.35">
      <c r="A224" s="7">
        <v>2014</v>
      </c>
      <c r="B224" s="8" t="s">
        <v>723</v>
      </c>
    </row>
    <row r="225" spans="1:2" x14ac:dyDescent="0.35">
      <c r="A225" s="7">
        <v>2014</v>
      </c>
      <c r="B225" s="8" t="s">
        <v>726</v>
      </c>
    </row>
    <row r="226" spans="1:2" x14ac:dyDescent="0.35">
      <c r="A226" s="7">
        <v>2014</v>
      </c>
      <c r="B226" s="8" t="s">
        <v>731</v>
      </c>
    </row>
    <row r="227" spans="1:2" x14ac:dyDescent="0.35">
      <c r="A227" s="9">
        <v>2014</v>
      </c>
      <c r="B227" s="10" t="s">
        <v>733</v>
      </c>
    </row>
    <row r="228" spans="1:2" x14ac:dyDescent="0.35">
      <c r="A228" s="9">
        <v>2014</v>
      </c>
      <c r="B228" s="10" t="s">
        <v>735</v>
      </c>
    </row>
    <row r="229" spans="1:2" x14ac:dyDescent="0.35">
      <c r="A229" s="7">
        <v>2014</v>
      </c>
      <c r="B229" s="8" t="s">
        <v>737</v>
      </c>
    </row>
    <row r="230" spans="1:2" x14ac:dyDescent="0.35">
      <c r="A230" s="9">
        <v>2014</v>
      </c>
      <c r="B230" s="10" t="s">
        <v>739</v>
      </c>
    </row>
    <row r="231" spans="1:2" x14ac:dyDescent="0.35">
      <c r="A231" s="7">
        <v>2014</v>
      </c>
      <c r="B231" s="8" t="s">
        <v>741</v>
      </c>
    </row>
    <row r="232" spans="1:2" x14ac:dyDescent="0.35">
      <c r="A232" s="9">
        <v>2014</v>
      </c>
      <c r="B232" s="10" t="s">
        <v>742</v>
      </c>
    </row>
    <row r="233" spans="1:2" x14ac:dyDescent="0.35">
      <c r="A233" s="9">
        <v>2014</v>
      </c>
      <c r="B233" s="10" t="s">
        <v>747</v>
      </c>
    </row>
    <row r="234" spans="1:2" x14ac:dyDescent="0.35">
      <c r="A234" s="7">
        <v>2014</v>
      </c>
      <c r="B234" s="8" t="s">
        <v>748</v>
      </c>
    </row>
    <row r="235" spans="1:2" x14ac:dyDescent="0.35">
      <c r="A235" s="7">
        <v>2014</v>
      </c>
      <c r="B235" s="8" t="s">
        <v>751</v>
      </c>
    </row>
    <row r="236" spans="1:2" x14ac:dyDescent="0.35">
      <c r="A236" s="9">
        <v>2014</v>
      </c>
      <c r="B236" s="10" t="s">
        <v>756</v>
      </c>
    </row>
    <row r="237" spans="1:2" x14ac:dyDescent="0.35">
      <c r="A237" s="9">
        <v>2014</v>
      </c>
      <c r="B237" s="10" t="s">
        <v>759</v>
      </c>
    </row>
    <row r="238" spans="1:2" x14ac:dyDescent="0.35">
      <c r="A238" s="7">
        <v>2014</v>
      </c>
      <c r="B238" s="8" t="s">
        <v>767</v>
      </c>
    </row>
    <row r="239" spans="1:2" x14ac:dyDescent="0.35">
      <c r="A239" s="9">
        <v>2014</v>
      </c>
      <c r="B239" s="10" t="s">
        <v>768</v>
      </c>
    </row>
    <row r="240" spans="1:2" x14ac:dyDescent="0.35">
      <c r="A240" s="7">
        <v>2014</v>
      </c>
      <c r="B240" s="8" t="s">
        <v>770</v>
      </c>
    </row>
    <row r="241" spans="1:2" x14ac:dyDescent="0.35">
      <c r="A241" s="7">
        <v>2014</v>
      </c>
      <c r="B241" s="8" t="s">
        <v>773</v>
      </c>
    </row>
    <row r="242" spans="1:2" x14ac:dyDescent="0.35">
      <c r="A242" s="7">
        <v>2014</v>
      </c>
      <c r="B242" s="8" t="s">
        <v>777</v>
      </c>
    </row>
    <row r="243" spans="1:2" x14ac:dyDescent="0.35">
      <c r="A243" s="9">
        <v>2014</v>
      </c>
      <c r="B243" s="10" t="s">
        <v>779</v>
      </c>
    </row>
    <row r="244" spans="1:2" x14ac:dyDescent="0.35">
      <c r="A244" s="7">
        <v>2014</v>
      </c>
      <c r="B244" s="8" t="s">
        <v>783</v>
      </c>
    </row>
    <row r="245" spans="1:2" x14ac:dyDescent="0.35">
      <c r="A245" s="7">
        <v>2014</v>
      </c>
      <c r="B245" s="8" t="s">
        <v>785</v>
      </c>
    </row>
    <row r="246" spans="1:2" x14ac:dyDescent="0.35">
      <c r="A246" s="9">
        <v>2014</v>
      </c>
      <c r="B246" s="10" t="s">
        <v>787</v>
      </c>
    </row>
    <row r="247" spans="1:2" x14ac:dyDescent="0.35">
      <c r="A247" s="7">
        <v>2014</v>
      </c>
      <c r="B247" s="8" t="s">
        <v>788</v>
      </c>
    </row>
    <row r="248" spans="1:2" x14ac:dyDescent="0.35">
      <c r="A248" s="9">
        <v>2014</v>
      </c>
      <c r="B248" s="10" t="s">
        <v>790</v>
      </c>
    </row>
    <row r="249" spans="1:2" x14ac:dyDescent="0.35">
      <c r="A249" s="9">
        <v>2014</v>
      </c>
      <c r="B249" s="10" t="s">
        <v>793</v>
      </c>
    </row>
    <row r="250" spans="1:2" x14ac:dyDescent="0.35">
      <c r="A250" s="9">
        <v>2014</v>
      </c>
      <c r="B250" s="10" t="s">
        <v>795</v>
      </c>
    </row>
    <row r="251" spans="1:2" x14ac:dyDescent="0.35">
      <c r="A251" s="7">
        <v>2014</v>
      </c>
      <c r="B251" s="8" t="s">
        <v>802</v>
      </c>
    </row>
    <row r="252" spans="1:2" x14ac:dyDescent="0.35">
      <c r="A252" s="9">
        <v>2014</v>
      </c>
      <c r="B252" s="10" t="s">
        <v>805</v>
      </c>
    </row>
    <row r="253" spans="1:2" x14ac:dyDescent="0.35">
      <c r="A253" s="9">
        <v>2014</v>
      </c>
      <c r="B253" s="10" t="s">
        <v>808</v>
      </c>
    </row>
    <row r="254" spans="1:2" x14ac:dyDescent="0.35">
      <c r="A254" s="9">
        <v>2014</v>
      </c>
      <c r="B254" s="10" t="s">
        <v>812</v>
      </c>
    </row>
    <row r="255" spans="1:2" x14ac:dyDescent="0.35">
      <c r="A255" s="9">
        <v>2014</v>
      </c>
      <c r="B255" s="10" t="s">
        <v>814</v>
      </c>
    </row>
    <row r="256" spans="1:2" x14ac:dyDescent="0.35">
      <c r="A256" s="7">
        <v>2014</v>
      </c>
      <c r="B256" s="8" t="s">
        <v>816</v>
      </c>
    </row>
    <row r="257" spans="1:2" x14ac:dyDescent="0.35">
      <c r="A257" s="9">
        <v>2014</v>
      </c>
      <c r="B257" s="10" t="s">
        <v>819</v>
      </c>
    </row>
    <row r="258" spans="1:2" x14ac:dyDescent="0.35">
      <c r="A258" s="7">
        <v>2014</v>
      </c>
      <c r="B258" s="8" t="s">
        <v>821</v>
      </c>
    </row>
    <row r="259" spans="1:2" x14ac:dyDescent="0.35">
      <c r="A259" s="7">
        <v>2014</v>
      </c>
      <c r="B259" s="8" t="s">
        <v>823</v>
      </c>
    </row>
    <row r="260" spans="1:2" x14ac:dyDescent="0.35">
      <c r="A260" s="9">
        <v>2014</v>
      </c>
      <c r="B260" s="10" t="s">
        <v>825</v>
      </c>
    </row>
    <row r="261" spans="1:2" x14ac:dyDescent="0.35">
      <c r="A261" s="7">
        <v>2014</v>
      </c>
      <c r="B261" s="8" t="s">
        <v>828</v>
      </c>
    </row>
    <row r="262" spans="1:2" x14ac:dyDescent="0.35">
      <c r="A262" s="9">
        <v>2014</v>
      </c>
      <c r="B262" s="10" t="s">
        <v>830</v>
      </c>
    </row>
    <row r="263" spans="1:2" x14ac:dyDescent="0.35">
      <c r="A263" s="9">
        <v>2014</v>
      </c>
      <c r="B263" s="10" t="s">
        <v>838</v>
      </c>
    </row>
    <row r="264" spans="1:2" x14ac:dyDescent="0.35">
      <c r="A264" s="9">
        <v>2014</v>
      </c>
      <c r="B264" s="10" t="s">
        <v>847</v>
      </c>
    </row>
    <row r="265" spans="1:2" x14ac:dyDescent="0.35">
      <c r="A265" s="9">
        <v>2014</v>
      </c>
      <c r="B265" s="10" t="s">
        <v>852</v>
      </c>
    </row>
    <row r="266" spans="1:2" x14ac:dyDescent="0.35">
      <c r="A266" s="9">
        <v>2014</v>
      </c>
      <c r="B266" s="10" t="s">
        <v>856</v>
      </c>
    </row>
    <row r="267" spans="1:2" x14ac:dyDescent="0.35">
      <c r="A267" s="7">
        <v>2014</v>
      </c>
      <c r="B267" s="8" t="s">
        <v>858</v>
      </c>
    </row>
    <row r="268" spans="1:2" x14ac:dyDescent="0.35">
      <c r="A268" s="7">
        <v>2014</v>
      </c>
      <c r="B268" s="8" t="s">
        <v>860</v>
      </c>
    </row>
    <row r="269" spans="1:2" x14ac:dyDescent="0.35">
      <c r="A269" s="7">
        <v>2014</v>
      </c>
      <c r="B269" s="8" t="s">
        <v>865</v>
      </c>
    </row>
    <row r="270" spans="1:2" x14ac:dyDescent="0.35">
      <c r="A270" s="9">
        <v>2014</v>
      </c>
      <c r="B270" s="10" t="s">
        <v>867</v>
      </c>
    </row>
    <row r="271" spans="1:2" x14ac:dyDescent="0.35">
      <c r="A271" s="9">
        <v>2014</v>
      </c>
      <c r="B271" s="10" t="s">
        <v>870</v>
      </c>
    </row>
    <row r="272" spans="1:2" x14ac:dyDescent="0.35">
      <c r="A272" s="7">
        <v>2014</v>
      </c>
      <c r="B272" s="8" t="s">
        <v>872</v>
      </c>
    </row>
    <row r="273" spans="1:2" x14ac:dyDescent="0.35">
      <c r="A273" s="9">
        <v>2014</v>
      </c>
      <c r="B273" s="10" t="s">
        <v>874</v>
      </c>
    </row>
    <row r="274" spans="1:2" x14ac:dyDescent="0.35">
      <c r="A274" s="7">
        <v>2014</v>
      </c>
      <c r="B274" s="8" t="s">
        <v>877</v>
      </c>
    </row>
    <row r="275" spans="1:2" x14ac:dyDescent="0.35">
      <c r="A275" s="9">
        <v>2014</v>
      </c>
      <c r="B275" s="10" t="s">
        <v>878</v>
      </c>
    </row>
    <row r="276" spans="1:2" x14ac:dyDescent="0.35">
      <c r="A276" s="7">
        <v>2014</v>
      </c>
      <c r="B276" s="8" t="s">
        <v>882</v>
      </c>
    </row>
    <row r="277" spans="1:2" x14ac:dyDescent="0.35">
      <c r="A277" s="9">
        <v>2014</v>
      </c>
      <c r="B277" s="10" t="s">
        <v>883</v>
      </c>
    </row>
    <row r="278" spans="1:2" x14ac:dyDescent="0.35">
      <c r="A278" s="9">
        <v>2014</v>
      </c>
      <c r="B278" s="10" t="s">
        <v>886</v>
      </c>
    </row>
    <row r="279" spans="1:2" x14ac:dyDescent="0.35">
      <c r="A279" s="7">
        <v>2014</v>
      </c>
      <c r="B279" s="8" t="s">
        <v>888</v>
      </c>
    </row>
    <row r="280" spans="1:2" x14ac:dyDescent="0.35">
      <c r="A280" s="9">
        <v>2014</v>
      </c>
      <c r="B280" s="10" t="s">
        <v>890</v>
      </c>
    </row>
    <row r="281" spans="1:2" x14ac:dyDescent="0.35">
      <c r="A281" s="7">
        <v>2014</v>
      </c>
      <c r="B281" s="8" t="s">
        <v>891</v>
      </c>
    </row>
    <row r="282" spans="1:2" x14ac:dyDescent="0.35">
      <c r="A282" s="7">
        <v>2014</v>
      </c>
      <c r="B282" s="8" t="s">
        <v>894</v>
      </c>
    </row>
    <row r="283" spans="1:2" x14ac:dyDescent="0.35">
      <c r="A283" s="7">
        <v>2014</v>
      </c>
      <c r="B283" s="8" t="s">
        <v>899</v>
      </c>
    </row>
    <row r="284" spans="1:2" x14ac:dyDescent="0.35">
      <c r="A284" s="7">
        <v>2014</v>
      </c>
      <c r="B284" s="8" t="s">
        <v>901</v>
      </c>
    </row>
    <row r="285" spans="1:2" x14ac:dyDescent="0.35">
      <c r="A285" s="7">
        <v>2014</v>
      </c>
      <c r="B285" s="8" t="s">
        <v>903</v>
      </c>
    </row>
    <row r="286" spans="1:2" x14ac:dyDescent="0.35">
      <c r="A286" s="9">
        <v>2014</v>
      </c>
      <c r="B286" s="10" t="s">
        <v>906</v>
      </c>
    </row>
    <row r="287" spans="1:2" x14ac:dyDescent="0.35">
      <c r="A287" s="9">
        <v>2014</v>
      </c>
      <c r="B287" s="10" t="s">
        <v>909</v>
      </c>
    </row>
    <row r="288" spans="1:2" x14ac:dyDescent="0.35">
      <c r="A288" s="9">
        <v>2014</v>
      </c>
      <c r="B288" s="10" t="s">
        <v>911</v>
      </c>
    </row>
    <row r="289" spans="1:2" x14ac:dyDescent="0.35">
      <c r="A289" s="7">
        <v>2014</v>
      </c>
      <c r="B289" s="8" t="s">
        <v>914</v>
      </c>
    </row>
    <row r="290" spans="1:2" x14ac:dyDescent="0.35">
      <c r="A290" s="9">
        <v>2014</v>
      </c>
      <c r="B290" s="10" t="s">
        <v>916</v>
      </c>
    </row>
    <row r="291" spans="1:2" x14ac:dyDescent="0.35">
      <c r="A291" s="7">
        <v>2014</v>
      </c>
      <c r="B291" s="8" t="s">
        <v>920</v>
      </c>
    </row>
    <row r="292" spans="1:2" x14ac:dyDescent="0.35">
      <c r="A292" s="9">
        <v>2014</v>
      </c>
      <c r="B292" s="10" t="s">
        <v>921</v>
      </c>
    </row>
    <row r="293" spans="1:2" x14ac:dyDescent="0.35">
      <c r="A293" s="9">
        <v>2014</v>
      </c>
      <c r="B293" s="10" t="s">
        <v>922</v>
      </c>
    </row>
    <row r="294" spans="1:2" x14ac:dyDescent="0.35">
      <c r="A294" s="9">
        <v>2014</v>
      </c>
      <c r="B294" s="10" t="s">
        <v>924</v>
      </c>
    </row>
    <row r="295" spans="1:2" x14ac:dyDescent="0.35">
      <c r="A295" s="7">
        <v>2014</v>
      </c>
      <c r="B295" s="8" t="s">
        <v>927</v>
      </c>
    </row>
    <row r="296" spans="1:2" x14ac:dyDescent="0.35">
      <c r="A296" s="9">
        <v>2014</v>
      </c>
      <c r="B296" s="10" t="s">
        <v>934</v>
      </c>
    </row>
    <row r="297" spans="1:2" x14ac:dyDescent="0.35">
      <c r="A297" s="9">
        <v>2014</v>
      </c>
      <c r="B297" s="10" t="s">
        <v>937</v>
      </c>
    </row>
    <row r="298" spans="1:2" x14ac:dyDescent="0.35">
      <c r="A298" s="7">
        <v>2014</v>
      </c>
      <c r="B298" s="8" t="s">
        <v>939</v>
      </c>
    </row>
    <row r="299" spans="1:2" x14ac:dyDescent="0.35">
      <c r="A299" s="7">
        <v>2014</v>
      </c>
      <c r="B299" s="8" t="s">
        <v>944</v>
      </c>
    </row>
    <row r="300" spans="1:2" x14ac:dyDescent="0.35">
      <c r="A300" s="7">
        <v>2014</v>
      </c>
      <c r="B300" s="8" t="s">
        <v>946</v>
      </c>
    </row>
    <row r="301" spans="1:2" x14ac:dyDescent="0.35">
      <c r="A301" s="9">
        <v>2014</v>
      </c>
      <c r="B301" s="10" t="s">
        <v>950</v>
      </c>
    </row>
    <row r="302" spans="1:2" x14ac:dyDescent="0.35">
      <c r="A302" s="9">
        <v>2014</v>
      </c>
      <c r="B302" s="10" t="s">
        <v>952</v>
      </c>
    </row>
    <row r="303" spans="1:2" x14ac:dyDescent="0.35">
      <c r="A303" s="7">
        <v>2014</v>
      </c>
      <c r="B303" s="8" t="s">
        <v>956</v>
      </c>
    </row>
    <row r="304" spans="1:2" x14ac:dyDescent="0.35">
      <c r="A304" s="9">
        <v>2014</v>
      </c>
      <c r="B304" s="10" t="s">
        <v>958</v>
      </c>
    </row>
    <row r="305" spans="1:2" x14ac:dyDescent="0.35">
      <c r="A305" s="7">
        <v>2014</v>
      </c>
      <c r="B305" s="8" t="s">
        <v>962</v>
      </c>
    </row>
    <row r="306" spans="1:2" x14ac:dyDescent="0.35">
      <c r="A306" s="9">
        <v>2014</v>
      </c>
      <c r="B306" s="10" t="s">
        <v>964</v>
      </c>
    </row>
    <row r="307" spans="1:2" x14ac:dyDescent="0.35">
      <c r="A307" s="7">
        <v>2014</v>
      </c>
      <c r="B307" s="8" t="s">
        <v>966</v>
      </c>
    </row>
    <row r="308" spans="1:2" x14ac:dyDescent="0.35">
      <c r="A308" s="7">
        <v>2014</v>
      </c>
      <c r="B308" s="8" t="s">
        <v>970</v>
      </c>
    </row>
    <row r="309" spans="1:2" x14ac:dyDescent="0.35">
      <c r="A309" s="9">
        <v>2014</v>
      </c>
      <c r="B309" s="10" t="s">
        <v>972</v>
      </c>
    </row>
    <row r="310" spans="1:2" x14ac:dyDescent="0.35">
      <c r="A310" s="7">
        <v>2014</v>
      </c>
      <c r="B310" s="8" t="s">
        <v>976</v>
      </c>
    </row>
    <row r="311" spans="1:2" x14ac:dyDescent="0.35">
      <c r="A311" s="7">
        <v>2014</v>
      </c>
      <c r="B311" s="8" t="s">
        <v>977</v>
      </c>
    </row>
    <row r="312" spans="1:2" x14ac:dyDescent="0.35">
      <c r="A312" s="7">
        <v>2014</v>
      </c>
      <c r="B312" s="8" t="s">
        <v>982</v>
      </c>
    </row>
    <row r="313" spans="1:2" x14ac:dyDescent="0.35">
      <c r="A313" s="7">
        <v>2014</v>
      </c>
      <c r="B313" s="8" t="s">
        <v>988</v>
      </c>
    </row>
    <row r="314" spans="1:2" x14ac:dyDescent="0.35">
      <c r="A314" s="9">
        <v>2014</v>
      </c>
      <c r="B314" s="10" t="s">
        <v>991</v>
      </c>
    </row>
    <row r="315" spans="1:2" x14ac:dyDescent="0.35">
      <c r="A315" s="7">
        <v>2014</v>
      </c>
      <c r="B315" s="8" t="s">
        <v>996</v>
      </c>
    </row>
    <row r="316" spans="1:2" x14ac:dyDescent="0.35">
      <c r="A316" s="7">
        <v>2014</v>
      </c>
      <c r="B316" s="8" t="s">
        <v>1001</v>
      </c>
    </row>
    <row r="317" spans="1:2" x14ac:dyDescent="0.35">
      <c r="A317" s="9">
        <v>2014</v>
      </c>
      <c r="B317" s="10" t="s">
        <v>1002</v>
      </c>
    </row>
    <row r="318" spans="1:2" x14ac:dyDescent="0.35">
      <c r="A318" s="7">
        <v>2014</v>
      </c>
      <c r="B318" s="8" t="s">
        <v>1003</v>
      </c>
    </row>
    <row r="319" spans="1:2" x14ac:dyDescent="0.35">
      <c r="A319" s="9">
        <v>2014</v>
      </c>
      <c r="B319" s="10" t="s">
        <v>1007</v>
      </c>
    </row>
    <row r="320" spans="1:2" x14ac:dyDescent="0.35">
      <c r="A320" s="9">
        <v>2014</v>
      </c>
      <c r="B320" s="10" t="s">
        <v>1010</v>
      </c>
    </row>
    <row r="321" spans="1:2" x14ac:dyDescent="0.35">
      <c r="A321" s="7">
        <v>2014</v>
      </c>
      <c r="B321" s="8" t="s">
        <v>1014</v>
      </c>
    </row>
    <row r="322" spans="1:2" x14ac:dyDescent="0.35">
      <c r="A322" s="7">
        <v>2014</v>
      </c>
      <c r="B322" s="8" t="s">
        <v>1021</v>
      </c>
    </row>
    <row r="323" spans="1:2" x14ac:dyDescent="0.35">
      <c r="A323" s="9">
        <v>2014</v>
      </c>
      <c r="B323" s="10" t="s">
        <v>1025</v>
      </c>
    </row>
    <row r="324" spans="1:2" x14ac:dyDescent="0.35">
      <c r="A324" s="7">
        <v>2014</v>
      </c>
      <c r="B324" s="8" t="s">
        <v>1031</v>
      </c>
    </row>
    <row r="325" spans="1:2" x14ac:dyDescent="0.35">
      <c r="A325" s="9">
        <v>2014</v>
      </c>
      <c r="B325" s="10" t="s">
        <v>1033</v>
      </c>
    </row>
    <row r="326" spans="1:2" x14ac:dyDescent="0.35">
      <c r="A326" s="9">
        <v>2014</v>
      </c>
      <c r="B326" s="10" t="s">
        <v>1036</v>
      </c>
    </row>
    <row r="327" spans="1:2" x14ac:dyDescent="0.35">
      <c r="A327" s="7">
        <v>2014</v>
      </c>
      <c r="B327" s="8" t="s">
        <v>1040</v>
      </c>
    </row>
    <row r="328" spans="1:2" x14ac:dyDescent="0.35">
      <c r="A328" s="9">
        <v>2014</v>
      </c>
      <c r="B328" s="10" t="s">
        <v>1042</v>
      </c>
    </row>
    <row r="329" spans="1:2" x14ac:dyDescent="0.35">
      <c r="A329" s="7">
        <v>2014</v>
      </c>
      <c r="B329" s="8" t="s">
        <v>1044</v>
      </c>
    </row>
    <row r="330" spans="1:2" x14ac:dyDescent="0.35">
      <c r="A330" s="9">
        <v>2014</v>
      </c>
      <c r="B330" s="10" t="s">
        <v>1049</v>
      </c>
    </row>
    <row r="331" spans="1:2" x14ac:dyDescent="0.35">
      <c r="A331" s="9">
        <v>2014</v>
      </c>
      <c r="B331" s="10" t="s">
        <v>1053</v>
      </c>
    </row>
    <row r="332" spans="1:2" x14ac:dyDescent="0.35">
      <c r="A332" s="7">
        <v>2014</v>
      </c>
      <c r="B332" s="8" t="s">
        <v>1062</v>
      </c>
    </row>
    <row r="333" spans="1:2" x14ac:dyDescent="0.35">
      <c r="A333" s="9">
        <v>2014</v>
      </c>
      <c r="B333" s="10" t="s">
        <v>1065</v>
      </c>
    </row>
    <row r="334" spans="1:2" x14ac:dyDescent="0.35">
      <c r="A334" s="7">
        <v>2014</v>
      </c>
      <c r="B334" s="8" t="s">
        <v>1068</v>
      </c>
    </row>
    <row r="335" spans="1:2" x14ac:dyDescent="0.35">
      <c r="A335" s="9">
        <v>2014</v>
      </c>
      <c r="B335" s="10" t="s">
        <v>1072</v>
      </c>
    </row>
    <row r="336" spans="1:2" x14ac:dyDescent="0.35">
      <c r="A336" s="7">
        <v>2014</v>
      </c>
      <c r="B336" s="8" t="s">
        <v>1074</v>
      </c>
    </row>
    <row r="337" spans="1:2" x14ac:dyDescent="0.35">
      <c r="A337" s="9">
        <v>2014</v>
      </c>
      <c r="B337" s="10" t="s">
        <v>1075</v>
      </c>
    </row>
    <row r="338" spans="1:2" x14ac:dyDescent="0.35">
      <c r="A338" s="7">
        <v>2014</v>
      </c>
      <c r="B338" s="8" t="s">
        <v>1077</v>
      </c>
    </row>
    <row r="339" spans="1:2" x14ac:dyDescent="0.35">
      <c r="A339" s="7">
        <v>2014</v>
      </c>
      <c r="B339" s="8" t="s">
        <v>1082</v>
      </c>
    </row>
    <row r="340" spans="1:2" x14ac:dyDescent="0.35">
      <c r="A340" s="9">
        <v>2014</v>
      </c>
      <c r="B340" s="10" t="s">
        <v>1086</v>
      </c>
    </row>
    <row r="341" spans="1:2" x14ac:dyDescent="0.35">
      <c r="A341" s="7">
        <v>2014</v>
      </c>
      <c r="B341" s="8" t="s">
        <v>1091</v>
      </c>
    </row>
    <row r="342" spans="1:2" x14ac:dyDescent="0.35">
      <c r="A342" s="9">
        <v>2014</v>
      </c>
      <c r="B342" s="10" t="s">
        <v>1093</v>
      </c>
    </row>
    <row r="343" spans="1:2" x14ac:dyDescent="0.35">
      <c r="A343" s="9">
        <v>2014</v>
      </c>
      <c r="B343" s="10" t="s">
        <v>1095</v>
      </c>
    </row>
    <row r="344" spans="1:2" x14ac:dyDescent="0.35">
      <c r="A344" s="7">
        <v>2014</v>
      </c>
      <c r="B344" s="8" t="s">
        <v>1097</v>
      </c>
    </row>
    <row r="345" spans="1:2" x14ac:dyDescent="0.35">
      <c r="A345" s="7">
        <v>2014</v>
      </c>
      <c r="B345" s="8" t="s">
        <v>1100</v>
      </c>
    </row>
    <row r="346" spans="1:2" x14ac:dyDescent="0.35">
      <c r="A346" s="9">
        <v>2014</v>
      </c>
      <c r="B346" s="10" t="s">
        <v>1102</v>
      </c>
    </row>
    <row r="347" spans="1:2" x14ac:dyDescent="0.35">
      <c r="A347" s="7">
        <v>2014</v>
      </c>
      <c r="B347" s="8" t="s">
        <v>1109</v>
      </c>
    </row>
    <row r="348" spans="1:2" x14ac:dyDescent="0.35">
      <c r="A348" s="9">
        <v>2014</v>
      </c>
      <c r="B348" s="10" t="s">
        <v>1111</v>
      </c>
    </row>
    <row r="349" spans="1:2" x14ac:dyDescent="0.35">
      <c r="A349" s="9">
        <v>2014</v>
      </c>
      <c r="B349" s="10" t="s">
        <v>1113</v>
      </c>
    </row>
    <row r="350" spans="1:2" x14ac:dyDescent="0.35">
      <c r="A350" s="9">
        <v>2014</v>
      </c>
      <c r="B350" s="10" t="s">
        <v>1119</v>
      </c>
    </row>
    <row r="351" spans="1:2" x14ac:dyDescent="0.35">
      <c r="A351" s="7">
        <v>2014</v>
      </c>
      <c r="B351" s="8" t="s">
        <v>1120</v>
      </c>
    </row>
    <row r="352" spans="1:2" x14ac:dyDescent="0.35">
      <c r="A352" s="7">
        <v>2014</v>
      </c>
      <c r="B352" s="8" t="s">
        <v>1126</v>
      </c>
    </row>
    <row r="353" spans="1:2" x14ac:dyDescent="0.35">
      <c r="A353" s="7">
        <v>2014</v>
      </c>
      <c r="B353" s="8" t="s">
        <v>1128</v>
      </c>
    </row>
    <row r="354" spans="1:2" x14ac:dyDescent="0.35">
      <c r="A354" s="9">
        <v>2014</v>
      </c>
      <c r="B354" s="10" t="s">
        <v>1135</v>
      </c>
    </row>
    <row r="355" spans="1:2" x14ac:dyDescent="0.35">
      <c r="A355" s="9">
        <v>2014</v>
      </c>
      <c r="B355" s="10" t="s">
        <v>1137</v>
      </c>
    </row>
    <row r="356" spans="1:2" x14ac:dyDescent="0.35">
      <c r="A356" s="9">
        <v>2014</v>
      </c>
      <c r="B356" s="10" t="s">
        <v>1140</v>
      </c>
    </row>
    <row r="357" spans="1:2" x14ac:dyDescent="0.35">
      <c r="A357" s="7">
        <v>2014</v>
      </c>
      <c r="B357" s="8" t="s">
        <v>1142</v>
      </c>
    </row>
    <row r="358" spans="1:2" x14ac:dyDescent="0.35">
      <c r="A358" s="7">
        <v>2014</v>
      </c>
      <c r="B358" s="8" t="s">
        <v>1145</v>
      </c>
    </row>
    <row r="359" spans="1:2" x14ac:dyDescent="0.35">
      <c r="A359" s="7">
        <v>2014</v>
      </c>
      <c r="B359" s="8" t="s">
        <v>1148</v>
      </c>
    </row>
    <row r="360" spans="1:2" x14ac:dyDescent="0.35">
      <c r="A360" s="9">
        <v>2014</v>
      </c>
      <c r="B360" s="10" t="s">
        <v>1149</v>
      </c>
    </row>
    <row r="361" spans="1:2" x14ac:dyDescent="0.35">
      <c r="A361" s="9">
        <v>2014</v>
      </c>
      <c r="B361" s="10" t="s">
        <v>1158</v>
      </c>
    </row>
    <row r="362" spans="1:2" x14ac:dyDescent="0.35">
      <c r="A362" s="9">
        <v>2014</v>
      </c>
      <c r="B362" s="10" t="s">
        <v>1160</v>
      </c>
    </row>
    <row r="363" spans="1:2" x14ac:dyDescent="0.35">
      <c r="A363" s="7">
        <v>2014</v>
      </c>
      <c r="B363" s="8" t="s">
        <v>1161</v>
      </c>
    </row>
    <row r="364" spans="1:2" x14ac:dyDescent="0.35">
      <c r="A364" s="7">
        <v>2014</v>
      </c>
      <c r="B364" s="8" t="s">
        <v>1164</v>
      </c>
    </row>
    <row r="365" spans="1:2" x14ac:dyDescent="0.35">
      <c r="A365" s="7">
        <v>2014</v>
      </c>
      <c r="B365" s="8" t="s">
        <v>1169</v>
      </c>
    </row>
    <row r="366" spans="1:2" x14ac:dyDescent="0.35">
      <c r="A366" s="9">
        <v>2014</v>
      </c>
      <c r="B366" s="10" t="s">
        <v>1170</v>
      </c>
    </row>
    <row r="367" spans="1:2" x14ac:dyDescent="0.35">
      <c r="A367" s="7">
        <v>2014</v>
      </c>
      <c r="B367" s="8" t="s">
        <v>1174</v>
      </c>
    </row>
    <row r="368" spans="1:2" x14ac:dyDescent="0.35">
      <c r="A368" s="9">
        <v>2014</v>
      </c>
      <c r="B368" s="10" t="s">
        <v>1175</v>
      </c>
    </row>
    <row r="369" spans="1:2" x14ac:dyDescent="0.35">
      <c r="A369" s="7">
        <v>2014</v>
      </c>
      <c r="B369" s="8" t="s">
        <v>1178</v>
      </c>
    </row>
    <row r="370" spans="1:2" x14ac:dyDescent="0.35">
      <c r="A370" s="7">
        <v>2014</v>
      </c>
      <c r="B370" s="8" t="s">
        <v>1180</v>
      </c>
    </row>
    <row r="371" spans="1:2" x14ac:dyDescent="0.35">
      <c r="A371" s="9">
        <v>2014</v>
      </c>
      <c r="B371" s="10" t="s">
        <v>1183</v>
      </c>
    </row>
    <row r="372" spans="1:2" x14ac:dyDescent="0.35">
      <c r="A372" s="9">
        <v>2014</v>
      </c>
      <c r="B372" s="10" t="s">
        <v>1187</v>
      </c>
    </row>
    <row r="373" spans="1:2" x14ac:dyDescent="0.35">
      <c r="A373" s="9">
        <v>2014</v>
      </c>
      <c r="B373" s="10" t="s">
        <v>1190</v>
      </c>
    </row>
    <row r="374" spans="1:2" x14ac:dyDescent="0.35">
      <c r="A374" s="7">
        <v>2014</v>
      </c>
      <c r="B374" s="8" t="s">
        <v>1193</v>
      </c>
    </row>
    <row r="375" spans="1:2" x14ac:dyDescent="0.35">
      <c r="A375" s="7">
        <v>2014</v>
      </c>
      <c r="B375" s="8" t="s">
        <v>1195</v>
      </c>
    </row>
    <row r="376" spans="1:2" x14ac:dyDescent="0.35">
      <c r="A376" s="9">
        <v>2014</v>
      </c>
      <c r="B376" s="10" t="s">
        <v>1197</v>
      </c>
    </row>
    <row r="377" spans="1:2" x14ac:dyDescent="0.35">
      <c r="A377" s="9">
        <v>2014</v>
      </c>
      <c r="B377" s="10" t="s">
        <v>1204</v>
      </c>
    </row>
    <row r="378" spans="1:2" x14ac:dyDescent="0.35">
      <c r="A378" s="7">
        <v>2014</v>
      </c>
      <c r="B378" s="8" t="s">
        <v>1206</v>
      </c>
    </row>
    <row r="379" spans="1:2" x14ac:dyDescent="0.35">
      <c r="A379" s="9">
        <v>2014</v>
      </c>
      <c r="B379" s="10" t="s">
        <v>1208</v>
      </c>
    </row>
    <row r="380" spans="1:2" x14ac:dyDescent="0.35">
      <c r="A380" s="7">
        <v>2014</v>
      </c>
      <c r="B380" s="8" t="s">
        <v>1209</v>
      </c>
    </row>
    <row r="381" spans="1:2" x14ac:dyDescent="0.35">
      <c r="A381" s="9">
        <v>2014</v>
      </c>
      <c r="B381" s="10" t="s">
        <v>1211</v>
      </c>
    </row>
    <row r="382" spans="1:2" x14ac:dyDescent="0.35">
      <c r="A382" s="7">
        <v>2014</v>
      </c>
      <c r="B382" s="8" t="s">
        <v>1218</v>
      </c>
    </row>
    <row r="383" spans="1:2" x14ac:dyDescent="0.35">
      <c r="A383" s="9">
        <v>2014</v>
      </c>
      <c r="B383" s="10" t="s">
        <v>1220</v>
      </c>
    </row>
    <row r="384" spans="1:2" x14ac:dyDescent="0.35">
      <c r="A384" s="7">
        <v>2014</v>
      </c>
      <c r="B384" s="8" t="s">
        <v>1227</v>
      </c>
    </row>
    <row r="385" spans="1:2" x14ac:dyDescent="0.35">
      <c r="A385" s="7">
        <v>2014</v>
      </c>
      <c r="B385" s="8" t="s">
        <v>1231</v>
      </c>
    </row>
    <row r="386" spans="1:2" x14ac:dyDescent="0.35">
      <c r="A386" s="7">
        <v>2014</v>
      </c>
      <c r="B386" s="8" t="s">
        <v>1238</v>
      </c>
    </row>
    <row r="387" spans="1:2" x14ac:dyDescent="0.35">
      <c r="A387" s="9">
        <v>2014</v>
      </c>
      <c r="B387" s="10" t="s">
        <v>1239</v>
      </c>
    </row>
    <row r="388" spans="1:2" x14ac:dyDescent="0.35">
      <c r="A388" s="7">
        <v>2014</v>
      </c>
      <c r="B388" s="8" t="s">
        <v>1246</v>
      </c>
    </row>
    <row r="389" spans="1:2" x14ac:dyDescent="0.35">
      <c r="A389" s="9">
        <v>2014</v>
      </c>
      <c r="B389" s="10" t="s">
        <v>1248</v>
      </c>
    </row>
    <row r="390" spans="1:2" x14ac:dyDescent="0.35">
      <c r="A390" s="9">
        <v>2014</v>
      </c>
      <c r="B390" s="10" t="s">
        <v>1251</v>
      </c>
    </row>
    <row r="391" spans="1:2" x14ac:dyDescent="0.35">
      <c r="A391" s="9">
        <v>2014</v>
      </c>
      <c r="B391" s="10" t="s">
        <v>1255</v>
      </c>
    </row>
    <row r="392" spans="1:2" x14ac:dyDescent="0.35">
      <c r="A392" s="7">
        <v>2014</v>
      </c>
      <c r="B392" s="8" t="s">
        <v>1257</v>
      </c>
    </row>
    <row r="393" spans="1:2" x14ac:dyDescent="0.35">
      <c r="A393" s="7">
        <v>2014</v>
      </c>
      <c r="B393" s="8" t="s">
        <v>1260</v>
      </c>
    </row>
    <row r="394" spans="1:2" x14ac:dyDescent="0.35">
      <c r="A394" s="7">
        <v>2014</v>
      </c>
      <c r="B394" s="8" t="s">
        <v>1264</v>
      </c>
    </row>
    <row r="395" spans="1:2" x14ac:dyDescent="0.35">
      <c r="A395" s="9">
        <v>2014</v>
      </c>
      <c r="B395" s="10" t="s">
        <v>1268</v>
      </c>
    </row>
    <row r="396" spans="1:2" x14ac:dyDescent="0.35">
      <c r="A396" s="9">
        <v>2014</v>
      </c>
      <c r="B396" s="10" t="s">
        <v>1270</v>
      </c>
    </row>
    <row r="397" spans="1:2" x14ac:dyDescent="0.35">
      <c r="A397" s="9">
        <v>2014</v>
      </c>
      <c r="B397" s="10" t="s">
        <v>1272</v>
      </c>
    </row>
    <row r="398" spans="1:2" x14ac:dyDescent="0.35">
      <c r="A398" s="9">
        <v>2014</v>
      </c>
      <c r="B398" s="10" t="s">
        <v>1274</v>
      </c>
    </row>
    <row r="399" spans="1:2" x14ac:dyDescent="0.35">
      <c r="A399" s="7">
        <v>2014</v>
      </c>
      <c r="B399" s="8" t="s">
        <v>1276</v>
      </c>
    </row>
    <row r="400" spans="1:2" x14ac:dyDescent="0.35">
      <c r="A400" s="7">
        <v>2014</v>
      </c>
      <c r="B400" s="8" t="s">
        <v>1279</v>
      </c>
    </row>
    <row r="401" spans="1:2" x14ac:dyDescent="0.35">
      <c r="A401" s="7">
        <v>2014</v>
      </c>
      <c r="B401" s="8" t="s">
        <v>1283</v>
      </c>
    </row>
    <row r="402" spans="1:2" x14ac:dyDescent="0.35">
      <c r="A402" s="9">
        <v>2014</v>
      </c>
      <c r="B402" s="10" t="s">
        <v>1284</v>
      </c>
    </row>
    <row r="403" spans="1:2" x14ac:dyDescent="0.35">
      <c r="A403" s="7">
        <v>2014</v>
      </c>
      <c r="B403" s="8" t="s">
        <v>1285</v>
      </c>
    </row>
    <row r="404" spans="1:2" x14ac:dyDescent="0.35">
      <c r="A404" s="9">
        <v>2014</v>
      </c>
      <c r="B404" s="10" t="s">
        <v>1286</v>
      </c>
    </row>
    <row r="405" spans="1:2" x14ac:dyDescent="0.35">
      <c r="A405" s="7">
        <v>2014</v>
      </c>
      <c r="B405" s="8" t="s">
        <v>1292</v>
      </c>
    </row>
    <row r="406" spans="1:2" x14ac:dyDescent="0.35">
      <c r="A406" s="7">
        <v>2014</v>
      </c>
      <c r="B406" s="8" t="s">
        <v>1295</v>
      </c>
    </row>
    <row r="407" spans="1:2" x14ac:dyDescent="0.35">
      <c r="A407" s="7">
        <v>2014</v>
      </c>
      <c r="B407" s="8" t="s">
        <v>1298</v>
      </c>
    </row>
    <row r="408" spans="1:2" x14ac:dyDescent="0.35">
      <c r="A408" s="7">
        <v>2014</v>
      </c>
      <c r="B408" s="8" t="s">
        <v>1300</v>
      </c>
    </row>
    <row r="409" spans="1:2" x14ac:dyDescent="0.35">
      <c r="A409" s="9">
        <v>2014</v>
      </c>
      <c r="B409" s="10" t="s">
        <v>1307</v>
      </c>
    </row>
    <row r="410" spans="1:2" x14ac:dyDescent="0.35">
      <c r="A410" s="9">
        <v>2014</v>
      </c>
      <c r="B410" s="10" t="s">
        <v>1309</v>
      </c>
    </row>
    <row r="411" spans="1:2" x14ac:dyDescent="0.35">
      <c r="A411" s="9">
        <v>2014</v>
      </c>
      <c r="B411" s="10" t="s">
        <v>1317</v>
      </c>
    </row>
    <row r="412" spans="1:2" x14ac:dyDescent="0.35">
      <c r="A412" s="9">
        <v>2014</v>
      </c>
      <c r="B412" s="10" t="s">
        <v>1324</v>
      </c>
    </row>
    <row r="413" spans="1:2" x14ac:dyDescent="0.35">
      <c r="A413" s="9">
        <v>2014</v>
      </c>
      <c r="B413" s="10" t="s">
        <v>1327</v>
      </c>
    </row>
    <row r="414" spans="1:2" x14ac:dyDescent="0.35">
      <c r="A414" s="7">
        <v>2014</v>
      </c>
      <c r="B414" s="8" t="s">
        <v>1329</v>
      </c>
    </row>
    <row r="415" spans="1:2" x14ac:dyDescent="0.35">
      <c r="A415" s="7">
        <v>2014</v>
      </c>
      <c r="B415" s="8" t="s">
        <v>1331</v>
      </c>
    </row>
    <row r="416" spans="1:2" x14ac:dyDescent="0.35">
      <c r="A416" s="9">
        <v>2014</v>
      </c>
      <c r="B416" s="10" t="s">
        <v>1332</v>
      </c>
    </row>
    <row r="417" spans="1:2" x14ac:dyDescent="0.35">
      <c r="A417" s="7">
        <v>2014</v>
      </c>
      <c r="B417" s="8" t="s">
        <v>1335</v>
      </c>
    </row>
    <row r="418" spans="1:2" x14ac:dyDescent="0.35">
      <c r="A418" s="7">
        <v>2014</v>
      </c>
      <c r="B418" s="8" t="s">
        <v>1336</v>
      </c>
    </row>
    <row r="419" spans="1:2" x14ac:dyDescent="0.35">
      <c r="A419" s="9">
        <v>2014</v>
      </c>
      <c r="B419" s="10" t="s">
        <v>1338</v>
      </c>
    </row>
    <row r="420" spans="1:2" x14ac:dyDescent="0.35">
      <c r="A420" s="9">
        <v>2014</v>
      </c>
      <c r="B420" s="10" t="s">
        <v>1340</v>
      </c>
    </row>
    <row r="421" spans="1:2" x14ac:dyDescent="0.35">
      <c r="A421" s="7">
        <v>2014</v>
      </c>
      <c r="B421" s="8" t="s">
        <v>1343</v>
      </c>
    </row>
    <row r="422" spans="1:2" x14ac:dyDescent="0.35">
      <c r="A422" s="7">
        <v>2014</v>
      </c>
      <c r="B422" s="8" t="s">
        <v>1353</v>
      </c>
    </row>
    <row r="423" spans="1:2" x14ac:dyDescent="0.35">
      <c r="A423" s="9">
        <v>2014</v>
      </c>
      <c r="B423" s="10" t="s">
        <v>1354</v>
      </c>
    </row>
    <row r="424" spans="1:2" x14ac:dyDescent="0.35">
      <c r="A424" s="9">
        <v>2014</v>
      </c>
      <c r="B424" s="10" t="s">
        <v>1356</v>
      </c>
    </row>
    <row r="425" spans="1:2" x14ac:dyDescent="0.35">
      <c r="A425" s="7">
        <v>2014</v>
      </c>
      <c r="B425" s="8" t="s">
        <v>1358</v>
      </c>
    </row>
    <row r="426" spans="1:2" x14ac:dyDescent="0.35">
      <c r="A426" s="7">
        <v>2014</v>
      </c>
      <c r="B426" s="8" t="s">
        <v>1365</v>
      </c>
    </row>
    <row r="427" spans="1:2" x14ac:dyDescent="0.35">
      <c r="A427" s="9">
        <v>2014</v>
      </c>
      <c r="B427" s="10" t="s">
        <v>1366</v>
      </c>
    </row>
    <row r="428" spans="1:2" x14ac:dyDescent="0.35">
      <c r="A428" s="7">
        <v>2014</v>
      </c>
      <c r="B428" s="8" t="s">
        <v>1368</v>
      </c>
    </row>
    <row r="429" spans="1:2" x14ac:dyDescent="0.35">
      <c r="A429" s="7">
        <v>2014</v>
      </c>
      <c r="B429" s="8" t="s">
        <v>1370</v>
      </c>
    </row>
    <row r="430" spans="1:2" x14ac:dyDescent="0.35">
      <c r="A430" s="9">
        <v>2014</v>
      </c>
      <c r="B430" s="10" t="s">
        <v>1372</v>
      </c>
    </row>
    <row r="431" spans="1:2" x14ac:dyDescent="0.35">
      <c r="A431" s="9">
        <v>2014</v>
      </c>
      <c r="B431" s="10" t="s">
        <v>1375</v>
      </c>
    </row>
    <row r="432" spans="1:2" x14ac:dyDescent="0.35">
      <c r="A432" s="7">
        <v>2014</v>
      </c>
      <c r="B432" s="8" t="s">
        <v>1378</v>
      </c>
    </row>
    <row r="433" spans="1:2" x14ac:dyDescent="0.35">
      <c r="A433" s="9">
        <v>2014</v>
      </c>
      <c r="B433" s="10" t="s">
        <v>1380</v>
      </c>
    </row>
    <row r="434" spans="1:2" x14ac:dyDescent="0.35">
      <c r="A434" s="7">
        <v>2014</v>
      </c>
      <c r="B434" s="8" t="s">
        <v>1382</v>
      </c>
    </row>
    <row r="435" spans="1:2" x14ac:dyDescent="0.35">
      <c r="A435" s="7">
        <v>2014</v>
      </c>
      <c r="B435" s="8" t="s">
        <v>1389</v>
      </c>
    </row>
    <row r="436" spans="1:2" x14ac:dyDescent="0.35">
      <c r="A436" s="7">
        <v>2014</v>
      </c>
      <c r="B436" s="8" t="s">
        <v>1390</v>
      </c>
    </row>
    <row r="437" spans="1:2" x14ac:dyDescent="0.35">
      <c r="A437" s="9">
        <v>2014</v>
      </c>
      <c r="B437" s="10" t="s">
        <v>1391</v>
      </c>
    </row>
    <row r="438" spans="1:2" x14ac:dyDescent="0.35">
      <c r="A438" s="9">
        <v>2014</v>
      </c>
      <c r="B438" s="10" t="s">
        <v>1398</v>
      </c>
    </row>
    <row r="439" spans="1:2" x14ac:dyDescent="0.35">
      <c r="A439" s="9">
        <v>2014</v>
      </c>
      <c r="B439" s="10" t="s">
        <v>1402</v>
      </c>
    </row>
    <row r="440" spans="1:2" x14ac:dyDescent="0.35">
      <c r="A440" s="9">
        <v>2014</v>
      </c>
      <c r="B440" s="10" t="s">
        <v>1405</v>
      </c>
    </row>
    <row r="441" spans="1:2" x14ac:dyDescent="0.35">
      <c r="A441" s="9">
        <v>2014</v>
      </c>
      <c r="B441" s="10" t="s">
        <v>1409</v>
      </c>
    </row>
    <row r="442" spans="1:2" x14ac:dyDescent="0.35">
      <c r="A442" s="7">
        <v>2014</v>
      </c>
      <c r="B442" s="8" t="s">
        <v>1410</v>
      </c>
    </row>
    <row r="443" spans="1:2" x14ac:dyDescent="0.35">
      <c r="A443" s="7">
        <v>2014</v>
      </c>
      <c r="B443" s="8" t="s">
        <v>1411</v>
      </c>
    </row>
    <row r="444" spans="1:2" x14ac:dyDescent="0.35">
      <c r="A444" s="7">
        <v>2014</v>
      </c>
      <c r="B444" s="8" t="s">
        <v>1413</v>
      </c>
    </row>
    <row r="445" spans="1:2" x14ac:dyDescent="0.35">
      <c r="A445" s="9">
        <v>2014</v>
      </c>
      <c r="B445" s="10" t="s">
        <v>1419</v>
      </c>
    </row>
    <row r="446" spans="1:2" x14ac:dyDescent="0.35">
      <c r="A446" s="7">
        <v>2014</v>
      </c>
      <c r="B446" s="8" t="s">
        <v>1420</v>
      </c>
    </row>
    <row r="447" spans="1:2" x14ac:dyDescent="0.35">
      <c r="A447" s="7">
        <v>2014</v>
      </c>
      <c r="B447" s="8" t="s">
        <v>1422</v>
      </c>
    </row>
    <row r="448" spans="1:2" x14ac:dyDescent="0.35">
      <c r="A448" s="9">
        <v>2014</v>
      </c>
      <c r="B448" s="10" t="s">
        <v>1425</v>
      </c>
    </row>
    <row r="449" spans="1:2" x14ac:dyDescent="0.35">
      <c r="A449" s="7">
        <v>2014</v>
      </c>
      <c r="B449" s="8" t="s">
        <v>1427</v>
      </c>
    </row>
    <row r="450" spans="1:2" x14ac:dyDescent="0.35">
      <c r="A450" s="7">
        <v>2014</v>
      </c>
      <c r="B450" s="8" t="s">
        <v>1429</v>
      </c>
    </row>
    <row r="451" spans="1:2" x14ac:dyDescent="0.35">
      <c r="A451" s="7">
        <v>2014</v>
      </c>
      <c r="B451" s="8" t="s">
        <v>1432</v>
      </c>
    </row>
    <row r="452" spans="1:2" x14ac:dyDescent="0.35">
      <c r="A452" s="9">
        <v>2014</v>
      </c>
      <c r="B452" s="10" t="s">
        <v>1434</v>
      </c>
    </row>
    <row r="453" spans="1:2" x14ac:dyDescent="0.35">
      <c r="A453" s="9">
        <v>2014</v>
      </c>
      <c r="B453" s="10" t="s">
        <v>1439</v>
      </c>
    </row>
    <row r="454" spans="1:2" x14ac:dyDescent="0.35">
      <c r="A454" s="7">
        <v>2014</v>
      </c>
      <c r="B454" s="8" t="s">
        <v>1442</v>
      </c>
    </row>
    <row r="455" spans="1:2" x14ac:dyDescent="0.35">
      <c r="A455" s="9">
        <v>2014</v>
      </c>
      <c r="B455" s="10" t="s">
        <v>1444</v>
      </c>
    </row>
    <row r="456" spans="1:2" x14ac:dyDescent="0.35">
      <c r="A456" s="9">
        <v>2014</v>
      </c>
      <c r="B456" s="10" t="s">
        <v>1448</v>
      </c>
    </row>
    <row r="457" spans="1:2" x14ac:dyDescent="0.35">
      <c r="A457" s="7">
        <v>2014</v>
      </c>
      <c r="B457" s="8" t="s">
        <v>1453</v>
      </c>
    </row>
    <row r="458" spans="1:2" x14ac:dyDescent="0.35">
      <c r="A458" s="9">
        <v>2014</v>
      </c>
      <c r="B458" s="10" t="s">
        <v>1455</v>
      </c>
    </row>
    <row r="459" spans="1:2" x14ac:dyDescent="0.35">
      <c r="A459" s="9">
        <v>2014</v>
      </c>
      <c r="B459" s="10" t="s">
        <v>1459</v>
      </c>
    </row>
    <row r="460" spans="1:2" x14ac:dyDescent="0.35">
      <c r="A460" s="7">
        <v>2014</v>
      </c>
      <c r="B460" s="8" t="s">
        <v>1462</v>
      </c>
    </row>
    <row r="461" spans="1:2" x14ac:dyDescent="0.35">
      <c r="A461" s="7">
        <v>2014</v>
      </c>
      <c r="B461" s="8" t="s">
        <v>1463</v>
      </c>
    </row>
    <row r="462" spans="1:2" x14ac:dyDescent="0.35">
      <c r="A462" s="9">
        <v>2014</v>
      </c>
      <c r="B462" s="10" t="s">
        <v>1467</v>
      </c>
    </row>
    <row r="463" spans="1:2" x14ac:dyDescent="0.35">
      <c r="A463" s="9">
        <v>2014</v>
      </c>
      <c r="B463" s="10" t="s">
        <v>1470</v>
      </c>
    </row>
    <row r="464" spans="1:2" x14ac:dyDescent="0.35">
      <c r="A464" s="9">
        <v>2014</v>
      </c>
      <c r="B464" s="10" t="s">
        <v>1471</v>
      </c>
    </row>
    <row r="465" spans="1:2" x14ac:dyDescent="0.35">
      <c r="A465" s="9">
        <v>2014</v>
      </c>
      <c r="B465" s="10" t="s">
        <v>1473</v>
      </c>
    </row>
    <row r="466" spans="1:2" x14ac:dyDescent="0.35">
      <c r="A466" s="7">
        <v>2014</v>
      </c>
      <c r="B466" s="8" t="s">
        <v>1474</v>
      </c>
    </row>
    <row r="467" spans="1:2" x14ac:dyDescent="0.35">
      <c r="A467" s="7">
        <v>2014</v>
      </c>
      <c r="B467" s="8" t="s">
        <v>1479</v>
      </c>
    </row>
    <row r="468" spans="1:2" x14ac:dyDescent="0.35">
      <c r="A468" s="9">
        <v>2014</v>
      </c>
      <c r="B468" s="10" t="s">
        <v>1481</v>
      </c>
    </row>
    <row r="469" spans="1:2" x14ac:dyDescent="0.35">
      <c r="A469" s="9">
        <v>2014</v>
      </c>
      <c r="B469" s="10" t="s">
        <v>1483</v>
      </c>
    </row>
    <row r="470" spans="1:2" x14ac:dyDescent="0.35">
      <c r="A470" s="7">
        <v>2014</v>
      </c>
      <c r="B470" s="8" t="s">
        <v>1485</v>
      </c>
    </row>
    <row r="471" spans="1:2" x14ac:dyDescent="0.35">
      <c r="A471" s="9">
        <v>2014</v>
      </c>
      <c r="B471" s="10" t="s">
        <v>1490</v>
      </c>
    </row>
    <row r="472" spans="1:2" x14ac:dyDescent="0.35">
      <c r="A472" s="9">
        <v>2014</v>
      </c>
      <c r="B472" s="10" t="s">
        <v>1491</v>
      </c>
    </row>
    <row r="473" spans="1:2" x14ac:dyDescent="0.35">
      <c r="A473" s="9">
        <v>2014</v>
      </c>
      <c r="B473" s="10" t="s">
        <v>1493</v>
      </c>
    </row>
    <row r="474" spans="1:2" x14ac:dyDescent="0.35">
      <c r="A474" s="7">
        <v>2014</v>
      </c>
      <c r="B474" s="8" t="s">
        <v>1498</v>
      </c>
    </row>
    <row r="475" spans="1:2" x14ac:dyDescent="0.35">
      <c r="A475" s="7">
        <v>2014</v>
      </c>
      <c r="B475" s="8" t="s">
        <v>1501</v>
      </c>
    </row>
    <row r="476" spans="1:2" x14ac:dyDescent="0.35">
      <c r="A476" s="7">
        <v>2014</v>
      </c>
      <c r="B476" s="8" t="s">
        <v>1503</v>
      </c>
    </row>
    <row r="477" spans="1:2" x14ac:dyDescent="0.35">
      <c r="A477" s="7">
        <v>2014</v>
      </c>
      <c r="B477" s="8" t="s">
        <v>1507</v>
      </c>
    </row>
    <row r="478" spans="1:2" x14ac:dyDescent="0.35">
      <c r="A478" s="7">
        <v>2014</v>
      </c>
      <c r="B478" s="8" t="s">
        <v>1509</v>
      </c>
    </row>
    <row r="479" spans="1:2" x14ac:dyDescent="0.35">
      <c r="A479" s="7">
        <v>2014</v>
      </c>
      <c r="B479" s="8" t="s">
        <v>1510</v>
      </c>
    </row>
    <row r="480" spans="1:2" x14ac:dyDescent="0.35">
      <c r="A480" s="9">
        <v>2014</v>
      </c>
      <c r="B480" s="10" t="s">
        <v>1513</v>
      </c>
    </row>
    <row r="481" spans="1:2" x14ac:dyDescent="0.35">
      <c r="A481" s="9">
        <v>2014</v>
      </c>
      <c r="B481" s="10" t="s">
        <v>1515</v>
      </c>
    </row>
    <row r="482" spans="1:2" x14ac:dyDescent="0.35">
      <c r="A482" s="9">
        <v>2014</v>
      </c>
      <c r="B482" s="10" t="s">
        <v>1517</v>
      </c>
    </row>
    <row r="483" spans="1:2" x14ac:dyDescent="0.35">
      <c r="A483" s="7">
        <v>2014</v>
      </c>
      <c r="B483" s="8" t="s">
        <v>1524</v>
      </c>
    </row>
    <row r="484" spans="1:2" x14ac:dyDescent="0.35">
      <c r="A484" s="9">
        <v>2014</v>
      </c>
      <c r="B484" s="10" t="s">
        <v>1530</v>
      </c>
    </row>
    <row r="485" spans="1:2" x14ac:dyDescent="0.35">
      <c r="A485" s="9">
        <v>2014</v>
      </c>
      <c r="B485" s="10" t="s">
        <v>1531</v>
      </c>
    </row>
    <row r="486" spans="1:2" x14ac:dyDescent="0.35">
      <c r="A486" s="7">
        <v>2014</v>
      </c>
      <c r="B486" s="8" t="s">
        <v>1534</v>
      </c>
    </row>
    <row r="487" spans="1:2" x14ac:dyDescent="0.35">
      <c r="A487" s="9">
        <v>2014</v>
      </c>
      <c r="B487" s="10" t="s">
        <v>1537</v>
      </c>
    </row>
    <row r="488" spans="1:2" x14ac:dyDescent="0.35">
      <c r="A488" s="7">
        <v>2014</v>
      </c>
      <c r="B488" s="8" t="s">
        <v>1540</v>
      </c>
    </row>
    <row r="489" spans="1:2" x14ac:dyDescent="0.35">
      <c r="A489" s="7">
        <v>2014</v>
      </c>
      <c r="B489" s="8" t="s">
        <v>1542</v>
      </c>
    </row>
    <row r="490" spans="1:2" x14ac:dyDescent="0.35">
      <c r="A490" s="7">
        <v>2014</v>
      </c>
      <c r="B490" s="8" t="s">
        <v>1543</v>
      </c>
    </row>
    <row r="491" spans="1:2" x14ac:dyDescent="0.35">
      <c r="A491" s="9">
        <v>2014</v>
      </c>
      <c r="B491" s="10" t="s">
        <v>1544</v>
      </c>
    </row>
    <row r="492" spans="1:2" x14ac:dyDescent="0.35">
      <c r="A492" s="9">
        <v>2014</v>
      </c>
      <c r="B492" s="10" t="s">
        <v>1546</v>
      </c>
    </row>
    <row r="493" spans="1:2" x14ac:dyDescent="0.35">
      <c r="A493" s="7">
        <v>2014</v>
      </c>
      <c r="B493" s="8" t="s">
        <v>1551</v>
      </c>
    </row>
    <row r="494" spans="1:2" x14ac:dyDescent="0.35">
      <c r="A494" s="7">
        <v>2014</v>
      </c>
      <c r="B494" s="8" t="s">
        <v>1553</v>
      </c>
    </row>
    <row r="495" spans="1:2" x14ac:dyDescent="0.35">
      <c r="A495" s="7">
        <v>2014</v>
      </c>
      <c r="B495" s="8" t="s">
        <v>1558</v>
      </c>
    </row>
    <row r="496" spans="1:2" x14ac:dyDescent="0.35">
      <c r="A496" s="9">
        <v>2014</v>
      </c>
      <c r="B496" s="10" t="s">
        <v>1559</v>
      </c>
    </row>
    <row r="497" spans="1:2" x14ac:dyDescent="0.35">
      <c r="A497" s="9">
        <v>2014</v>
      </c>
      <c r="B497" s="10" t="s">
        <v>1564</v>
      </c>
    </row>
    <row r="498" spans="1:2" x14ac:dyDescent="0.35">
      <c r="A498" s="7">
        <v>2014</v>
      </c>
      <c r="B498" s="8" t="s">
        <v>1567</v>
      </c>
    </row>
    <row r="499" spans="1:2" x14ac:dyDescent="0.35">
      <c r="A499" s="9">
        <v>2014</v>
      </c>
      <c r="B499" s="10" t="s">
        <v>1570</v>
      </c>
    </row>
    <row r="500" spans="1:2" x14ac:dyDescent="0.35">
      <c r="A500" s="9">
        <v>2014</v>
      </c>
      <c r="B500" s="10" t="s">
        <v>1572</v>
      </c>
    </row>
    <row r="501" spans="1:2" x14ac:dyDescent="0.35">
      <c r="A501" s="7">
        <v>2014</v>
      </c>
      <c r="B501" s="8" t="s">
        <v>1580</v>
      </c>
    </row>
    <row r="502" spans="1:2" x14ac:dyDescent="0.35">
      <c r="A502" s="9">
        <v>2014</v>
      </c>
      <c r="B502" s="10" t="s">
        <v>1589</v>
      </c>
    </row>
    <row r="503" spans="1:2" x14ac:dyDescent="0.35">
      <c r="A503" s="7">
        <v>2014</v>
      </c>
      <c r="B503" s="8" t="s">
        <v>1591</v>
      </c>
    </row>
    <row r="504" spans="1:2" x14ac:dyDescent="0.35">
      <c r="A504" s="9">
        <v>2014</v>
      </c>
      <c r="B504" s="10" t="s">
        <v>1594</v>
      </c>
    </row>
    <row r="505" spans="1:2" x14ac:dyDescent="0.35">
      <c r="A505" s="9">
        <v>2014</v>
      </c>
      <c r="B505" s="10" t="s">
        <v>1606</v>
      </c>
    </row>
    <row r="506" spans="1:2" x14ac:dyDescent="0.35">
      <c r="A506" s="9">
        <v>2014</v>
      </c>
      <c r="B506" s="10" t="s">
        <v>1610</v>
      </c>
    </row>
    <row r="507" spans="1:2" x14ac:dyDescent="0.35">
      <c r="A507" s="7">
        <v>2014</v>
      </c>
      <c r="B507" s="8" t="s">
        <v>1612</v>
      </c>
    </row>
    <row r="508" spans="1:2" x14ac:dyDescent="0.35">
      <c r="A508" s="7">
        <v>2014</v>
      </c>
      <c r="B508" s="8" t="s">
        <v>1613</v>
      </c>
    </row>
    <row r="509" spans="1:2" x14ac:dyDescent="0.35">
      <c r="A509" s="7">
        <v>2014</v>
      </c>
      <c r="B509" s="8" t="s">
        <v>1614</v>
      </c>
    </row>
    <row r="510" spans="1:2" x14ac:dyDescent="0.35">
      <c r="A510" s="9">
        <v>2014</v>
      </c>
      <c r="B510" s="10" t="s">
        <v>1616</v>
      </c>
    </row>
    <row r="511" spans="1:2" x14ac:dyDescent="0.35">
      <c r="A511" s="7">
        <v>2014</v>
      </c>
      <c r="B511" s="8" t="s">
        <v>1619</v>
      </c>
    </row>
    <row r="512" spans="1:2" x14ac:dyDescent="0.35">
      <c r="A512" s="9">
        <v>2014</v>
      </c>
      <c r="B512" s="10" t="s">
        <v>1621</v>
      </c>
    </row>
    <row r="513" spans="1:2" x14ac:dyDescent="0.35">
      <c r="A513" s="7">
        <v>2014</v>
      </c>
      <c r="B513" s="8" t="s">
        <v>1625</v>
      </c>
    </row>
    <row r="514" spans="1:2" x14ac:dyDescent="0.35">
      <c r="A514" s="9">
        <v>2014</v>
      </c>
      <c r="B514" s="10" t="s">
        <v>1627</v>
      </c>
    </row>
    <row r="515" spans="1:2" x14ac:dyDescent="0.35">
      <c r="A515" s="7">
        <v>2014</v>
      </c>
      <c r="B515" s="8" t="s">
        <v>1629</v>
      </c>
    </row>
    <row r="516" spans="1:2" x14ac:dyDescent="0.35">
      <c r="A516" s="9">
        <v>2014</v>
      </c>
      <c r="B516" s="10" t="s">
        <v>1631</v>
      </c>
    </row>
    <row r="517" spans="1:2" x14ac:dyDescent="0.35">
      <c r="A517" s="9">
        <v>2014</v>
      </c>
      <c r="B517" s="10" t="s">
        <v>1634</v>
      </c>
    </row>
    <row r="518" spans="1:2" x14ac:dyDescent="0.35">
      <c r="A518" s="9">
        <v>2014</v>
      </c>
      <c r="B518" s="10" t="s">
        <v>1637</v>
      </c>
    </row>
    <row r="519" spans="1:2" x14ac:dyDescent="0.35">
      <c r="A519" s="9">
        <v>2014</v>
      </c>
      <c r="B519" s="10" t="s">
        <v>1639</v>
      </c>
    </row>
    <row r="520" spans="1:2" x14ac:dyDescent="0.35">
      <c r="A520" s="7">
        <v>2014</v>
      </c>
      <c r="B520" s="8" t="s">
        <v>1644</v>
      </c>
    </row>
    <row r="521" spans="1:2" x14ac:dyDescent="0.35">
      <c r="A521" s="7">
        <v>2014</v>
      </c>
      <c r="B521" s="8" t="s">
        <v>1648</v>
      </c>
    </row>
    <row r="522" spans="1:2" x14ac:dyDescent="0.35">
      <c r="A522" s="9">
        <v>2014</v>
      </c>
      <c r="B522" s="10" t="s">
        <v>1651</v>
      </c>
    </row>
    <row r="523" spans="1:2" x14ac:dyDescent="0.35">
      <c r="A523" s="7">
        <v>2014</v>
      </c>
      <c r="B523" s="8" t="s">
        <v>1653</v>
      </c>
    </row>
    <row r="524" spans="1:2" x14ac:dyDescent="0.35">
      <c r="A524" s="7">
        <v>2014</v>
      </c>
      <c r="B524" s="8" t="s">
        <v>1657</v>
      </c>
    </row>
    <row r="525" spans="1:2" x14ac:dyDescent="0.35">
      <c r="A525" s="9">
        <v>2014</v>
      </c>
      <c r="B525" s="10" t="s">
        <v>1658</v>
      </c>
    </row>
    <row r="526" spans="1:2" x14ac:dyDescent="0.35">
      <c r="A526" s="9">
        <v>2014</v>
      </c>
      <c r="B526" s="10" t="s">
        <v>1659</v>
      </c>
    </row>
    <row r="527" spans="1:2" x14ac:dyDescent="0.35">
      <c r="A527" s="9">
        <v>2014</v>
      </c>
      <c r="B527" s="10" t="s">
        <v>1661</v>
      </c>
    </row>
    <row r="528" spans="1:2" x14ac:dyDescent="0.35">
      <c r="A528" s="7">
        <v>2014</v>
      </c>
      <c r="B528" s="8" t="s">
        <v>1665</v>
      </c>
    </row>
    <row r="529" spans="1:2" x14ac:dyDescent="0.35">
      <c r="A529" s="9">
        <v>2014</v>
      </c>
      <c r="B529" s="10" t="s">
        <v>1667</v>
      </c>
    </row>
    <row r="530" spans="1:2" x14ac:dyDescent="0.35">
      <c r="A530" s="9">
        <v>2014</v>
      </c>
      <c r="B530" s="10" t="s">
        <v>1668</v>
      </c>
    </row>
    <row r="531" spans="1:2" x14ac:dyDescent="0.35">
      <c r="A531" s="7">
        <v>2014</v>
      </c>
      <c r="B531" s="8" t="s">
        <v>1672</v>
      </c>
    </row>
    <row r="532" spans="1:2" x14ac:dyDescent="0.35">
      <c r="A532" s="9">
        <v>2014</v>
      </c>
      <c r="B532" s="10" t="s">
        <v>1673</v>
      </c>
    </row>
    <row r="533" spans="1:2" x14ac:dyDescent="0.35">
      <c r="A533" s="7">
        <v>2014</v>
      </c>
      <c r="B533" s="8" t="s">
        <v>1676</v>
      </c>
    </row>
    <row r="534" spans="1:2" x14ac:dyDescent="0.35">
      <c r="A534" s="9">
        <v>2014</v>
      </c>
      <c r="B534" s="10" t="s">
        <v>1678</v>
      </c>
    </row>
    <row r="535" spans="1:2" x14ac:dyDescent="0.35">
      <c r="A535" s="7">
        <v>2014</v>
      </c>
      <c r="B535" s="8" t="s">
        <v>1680</v>
      </c>
    </row>
    <row r="536" spans="1:2" x14ac:dyDescent="0.35">
      <c r="A536" s="9">
        <v>2014</v>
      </c>
      <c r="B536" s="10" t="s">
        <v>1683</v>
      </c>
    </row>
    <row r="537" spans="1:2" x14ac:dyDescent="0.35">
      <c r="A537" s="9">
        <v>2014</v>
      </c>
      <c r="B537" s="10" t="s">
        <v>1684</v>
      </c>
    </row>
    <row r="538" spans="1:2" x14ac:dyDescent="0.35">
      <c r="A538" s="9">
        <v>2014</v>
      </c>
      <c r="B538" s="10" t="s">
        <v>1689</v>
      </c>
    </row>
    <row r="539" spans="1:2" x14ac:dyDescent="0.35">
      <c r="A539" s="7">
        <v>2014</v>
      </c>
      <c r="B539" s="8" t="s">
        <v>1692</v>
      </c>
    </row>
    <row r="540" spans="1:2" x14ac:dyDescent="0.35">
      <c r="A540" s="9">
        <v>2014</v>
      </c>
      <c r="B540" s="10" t="s">
        <v>1695</v>
      </c>
    </row>
    <row r="541" spans="1:2" x14ac:dyDescent="0.35">
      <c r="A541" s="9">
        <v>2014</v>
      </c>
      <c r="B541" s="10" t="s">
        <v>1701</v>
      </c>
    </row>
    <row r="542" spans="1:2" x14ac:dyDescent="0.35">
      <c r="A542" s="7">
        <v>2014</v>
      </c>
      <c r="B542" s="8" t="s">
        <v>1708</v>
      </c>
    </row>
    <row r="543" spans="1:2" x14ac:dyDescent="0.35">
      <c r="A543" s="9">
        <v>2014</v>
      </c>
      <c r="B543" s="10" t="s">
        <v>1710</v>
      </c>
    </row>
    <row r="544" spans="1:2" x14ac:dyDescent="0.35">
      <c r="A544" s="9">
        <v>2014</v>
      </c>
      <c r="B544" s="10" t="s">
        <v>1715</v>
      </c>
    </row>
    <row r="545" spans="1:2" x14ac:dyDescent="0.35">
      <c r="A545" s="7">
        <v>2014</v>
      </c>
      <c r="B545" s="8" t="s">
        <v>1716</v>
      </c>
    </row>
    <row r="546" spans="1:2" x14ac:dyDescent="0.35">
      <c r="A546" s="7">
        <v>2014</v>
      </c>
      <c r="B546" s="8" t="s">
        <v>1718</v>
      </c>
    </row>
    <row r="547" spans="1:2" x14ac:dyDescent="0.35">
      <c r="A547" s="9">
        <v>2014</v>
      </c>
      <c r="B547" s="10" t="s">
        <v>1719</v>
      </c>
    </row>
    <row r="548" spans="1:2" x14ac:dyDescent="0.35">
      <c r="A548" s="7">
        <v>2014</v>
      </c>
      <c r="B548" s="8" t="s">
        <v>1723</v>
      </c>
    </row>
    <row r="549" spans="1:2" x14ac:dyDescent="0.35">
      <c r="A549" s="7">
        <v>2014</v>
      </c>
      <c r="B549" s="8" t="s">
        <v>1729</v>
      </c>
    </row>
    <row r="550" spans="1:2" x14ac:dyDescent="0.35">
      <c r="A550" s="9">
        <v>2014</v>
      </c>
      <c r="B550" s="10" t="s">
        <v>1730</v>
      </c>
    </row>
    <row r="551" spans="1:2" x14ac:dyDescent="0.35">
      <c r="A551" s="7">
        <v>2014</v>
      </c>
      <c r="B551" s="8" t="s">
        <v>1732</v>
      </c>
    </row>
    <row r="552" spans="1:2" x14ac:dyDescent="0.35">
      <c r="A552" s="9">
        <v>2014</v>
      </c>
      <c r="B552" s="10" t="s">
        <v>1734</v>
      </c>
    </row>
    <row r="553" spans="1:2" x14ac:dyDescent="0.35">
      <c r="A553" s="7">
        <v>2014</v>
      </c>
      <c r="B553" s="8" t="s">
        <v>1737</v>
      </c>
    </row>
    <row r="554" spans="1:2" x14ac:dyDescent="0.35">
      <c r="A554" s="7">
        <v>2014</v>
      </c>
      <c r="B554" s="8" t="s">
        <v>1740</v>
      </c>
    </row>
    <row r="555" spans="1:2" x14ac:dyDescent="0.35">
      <c r="A555" s="9">
        <v>2014</v>
      </c>
      <c r="B555" s="10" t="s">
        <v>1742</v>
      </c>
    </row>
    <row r="556" spans="1:2" x14ac:dyDescent="0.35">
      <c r="A556" s="9">
        <v>2014</v>
      </c>
      <c r="B556" s="10" t="s">
        <v>1743</v>
      </c>
    </row>
    <row r="557" spans="1:2" x14ac:dyDescent="0.35">
      <c r="A557" s="7">
        <v>2014</v>
      </c>
      <c r="B557" s="8" t="s">
        <v>1744</v>
      </c>
    </row>
    <row r="558" spans="1:2" x14ac:dyDescent="0.35">
      <c r="A558" s="9">
        <v>2014</v>
      </c>
      <c r="B558" s="10" t="s">
        <v>1747</v>
      </c>
    </row>
    <row r="559" spans="1:2" x14ac:dyDescent="0.35">
      <c r="A559" s="7">
        <v>2014</v>
      </c>
      <c r="B559" s="8" t="s">
        <v>1748</v>
      </c>
    </row>
    <row r="560" spans="1:2" x14ac:dyDescent="0.35">
      <c r="A560" s="9">
        <v>2014</v>
      </c>
      <c r="B560" s="10" t="s">
        <v>1754</v>
      </c>
    </row>
    <row r="561" spans="1:2" x14ac:dyDescent="0.35">
      <c r="A561" s="7">
        <v>2014</v>
      </c>
      <c r="B561" s="8" t="s">
        <v>1756</v>
      </c>
    </row>
    <row r="562" spans="1:2" x14ac:dyDescent="0.35">
      <c r="A562" s="9">
        <v>2014</v>
      </c>
      <c r="B562" s="10" t="s">
        <v>1758</v>
      </c>
    </row>
    <row r="563" spans="1:2" x14ac:dyDescent="0.35">
      <c r="A563" s="9">
        <v>2014</v>
      </c>
      <c r="B563" s="10" t="s">
        <v>1762</v>
      </c>
    </row>
    <row r="564" spans="1:2" x14ac:dyDescent="0.35">
      <c r="A564" s="9">
        <v>2014</v>
      </c>
      <c r="B564" s="10" t="s">
        <v>1767</v>
      </c>
    </row>
    <row r="565" spans="1:2" x14ac:dyDescent="0.35">
      <c r="A565" s="7">
        <v>2014</v>
      </c>
      <c r="B565" s="8" t="s">
        <v>1772</v>
      </c>
    </row>
    <row r="566" spans="1:2" x14ac:dyDescent="0.35">
      <c r="A566" s="9">
        <v>2014</v>
      </c>
      <c r="B566" s="10" t="s">
        <v>1774</v>
      </c>
    </row>
    <row r="567" spans="1:2" x14ac:dyDescent="0.35">
      <c r="A567" s="7">
        <v>2014</v>
      </c>
      <c r="B567" s="8" t="s">
        <v>1777</v>
      </c>
    </row>
    <row r="568" spans="1:2" x14ac:dyDescent="0.35">
      <c r="A568" s="7">
        <v>2014</v>
      </c>
      <c r="B568" s="8" t="s">
        <v>1778</v>
      </c>
    </row>
    <row r="569" spans="1:2" x14ac:dyDescent="0.35">
      <c r="A569" s="9">
        <v>2014</v>
      </c>
      <c r="B569" s="10" t="s">
        <v>1780</v>
      </c>
    </row>
    <row r="570" spans="1:2" x14ac:dyDescent="0.35">
      <c r="A570" s="9">
        <v>2014</v>
      </c>
      <c r="B570" s="10" t="s">
        <v>1783</v>
      </c>
    </row>
    <row r="571" spans="1:2" x14ac:dyDescent="0.35">
      <c r="A571" s="9">
        <v>2014</v>
      </c>
      <c r="B571" s="10" t="s">
        <v>1786</v>
      </c>
    </row>
    <row r="572" spans="1:2" x14ac:dyDescent="0.35">
      <c r="A572" s="7">
        <v>2014</v>
      </c>
      <c r="B572" s="8" t="s">
        <v>1788</v>
      </c>
    </row>
    <row r="573" spans="1:2" x14ac:dyDescent="0.35">
      <c r="A573" s="7">
        <v>2014</v>
      </c>
      <c r="B573" s="8" t="s">
        <v>1792</v>
      </c>
    </row>
    <row r="574" spans="1:2" x14ac:dyDescent="0.35">
      <c r="A574" s="9">
        <v>2014</v>
      </c>
      <c r="B574" s="10" t="s">
        <v>1793</v>
      </c>
    </row>
    <row r="575" spans="1:2" x14ac:dyDescent="0.35">
      <c r="A575" s="7">
        <v>2014</v>
      </c>
      <c r="B575" s="8" t="s">
        <v>1794</v>
      </c>
    </row>
    <row r="576" spans="1:2" x14ac:dyDescent="0.35">
      <c r="A576" s="9">
        <v>2014</v>
      </c>
      <c r="B576" s="10" t="s">
        <v>1795</v>
      </c>
    </row>
    <row r="577" spans="1:2" x14ac:dyDescent="0.35">
      <c r="A577" s="7">
        <v>2014</v>
      </c>
      <c r="B577" s="8" t="s">
        <v>1796</v>
      </c>
    </row>
    <row r="578" spans="1:2" x14ac:dyDescent="0.35">
      <c r="A578" s="7">
        <v>2014</v>
      </c>
      <c r="B578" s="8" t="s">
        <v>1798</v>
      </c>
    </row>
    <row r="579" spans="1:2" x14ac:dyDescent="0.35">
      <c r="A579" s="7">
        <v>2014</v>
      </c>
      <c r="B579" s="8" t="s">
        <v>1806</v>
      </c>
    </row>
    <row r="580" spans="1:2" x14ac:dyDescent="0.35">
      <c r="A580" s="9">
        <v>2014</v>
      </c>
      <c r="B580" s="10" t="s">
        <v>1808</v>
      </c>
    </row>
    <row r="581" spans="1:2" x14ac:dyDescent="0.35">
      <c r="A581" s="9">
        <v>2014</v>
      </c>
      <c r="B581" s="10" t="s">
        <v>1812</v>
      </c>
    </row>
    <row r="582" spans="1:2" x14ac:dyDescent="0.35">
      <c r="A582" s="7">
        <v>2014</v>
      </c>
      <c r="B582" s="8" t="s">
        <v>1817</v>
      </c>
    </row>
    <row r="583" spans="1:2" x14ac:dyDescent="0.35">
      <c r="A583" s="9">
        <v>2014</v>
      </c>
      <c r="B583" s="10" t="s">
        <v>1821</v>
      </c>
    </row>
    <row r="584" spans="1:2" x14ac:dyDescent="0.35">
      <c r="A584" s="7">
        <v>2014</v>
      </c>
      <c r="B584" s="8" t="s">
        <v>1823</v>
      </c>
    </row>
    <row r="585" spans="1:2" x14ac:dyDescent="0.35">
      <c r="A585" s="7">
        <v>2014</v>
      </c>
      <c r="B585" s="8" t="s">
        <v>1826</v>
      </c>
    </row>
    <row r="586" spans="1:2" x14ac:dyDescent="0.35">
      <c r="A586" s="9">
        <v>2014</v>
      </c>
      <c r="B586" s="10" t="s">
        <v>1835</v>
      </c>
    </row>
    <row r="587" spans="1:2" x14ac:dyDescent="0.35">
      <c r="A587" s="9">
        <v>2014</v>
      </c>
      <c r="B587" s="10" t="s">
        <v>1837</v>
      </c>
    </row>
    <row r="588" spans="1:2" x14ac:dyDescent="0.35">
      <c r="A588" s="7">
        <v>2014</v>
      </c>
      <c r="B588" s="8" t="s">
        <v>1841</v>
      </c>
    </row>
    <row r="589" spans="1:2" x14ac:dyDescent="0.35">
      <c r="A589" s="9">
        <v>2014</v>
      </c>
      <c r="B589" s="10" t="s">
        <v>1851</v>
      </c>
    </row>
    <row r="590" spans="1:2" x14ac:dyDescent="0.35">
      <c r="A590" s="9">
        <v>2014</v>
      </c>
      <c r="B590" s="10" t="s">
        <v>1858</v>
      </c>
    </row>
    <row r="591" spans="1:2" x14ac:dyDescent="0.35">
      <c r="A591" s="7">
        <v>2014</v>
      </c>
      <c r="B591" s="8" t="s">
        <v>1860</v>
      </c>
    </row>
    <row r="592" spans="1:2" x14ac:dyDescent="0.35">
      <c r="A592" s="9">
        <v>2014</v>
      </c>
      <c r="B592" s="10" t="s">
        <v>1861</v>
      </c>
    </row>
    <row r="593" spans="1:2" x14ac:dyDescent="0.35">
      <c r="A593" s="9">
        <v>2014</v>
      </c>
      <c r="B593" s="10" t="s">
        <v>1862</v>
      </c>
    </row>
    <row r="594" spans="1:2" x14ac:dyDescent="0.35">
      <c r="A594" s="9">
        <v>2014</v>
      </c>
      <c r="B594" s="10" t="s">
        <v>1863</v>
      </c>
    </row>
    <row r="595" spans="1:2" x14ac:dyDescent="0.35">
      <c r="A595" s="7">
        <v>2014</v>
      </c>
      <c r="B595" s="8" t="s">
        <v>1866</v>
      </c>
    </row>
    <row r="596" spans="1:2" x14ac:dyDescent="0.35">
      <c r="A596" s="9">
        <v>2014</v>
      </c>
      <c r="B596" s="10" t="s">
        <v>1872</v>
      </c>
    </row>
    <row r="597" spans="1:2" x14ac:dyDescent="0.35">
      <c r="A597" s="7">
        <v>2015</v>
      </c>
      <c r="B597" s="8" t="s">
        <v>658</v>
      </c>
    </row>
    <row r="598" spans="1:2" x14ac:dyDescent="0.35">
      <c r="A598" s="9">
        <v>2015</v>
      </c>
      <c r="B598" s="10" t="s">
        <v>1878</v>
      </c>
    </row>
    <row r="599" spans="1:2" x14ac:dyDescent="0.35">
      <c r="A599" s="7">
        <v>2015</v>
      </c>
      <c r="B599" s="8" t="s">
        <v>1498</v>
      </c>
    </row>
    <row r="600" spans="1:2" x14ac:dyDescent="0.35">
      <c r="A600" s="9">
        <v>2015</v>
      </c>
      <c r="B600" s="10" t="s">
        <v>1880</v>
      </c>
    </row>
    <row r="601" spans="1:2" x14ac:dyDescent="0.35">
      <c r="A601" s="7">
        <v>2015</v>
      </c>
      <c r="B601" s="8" t="s">
        <v>61</v>
      </c>
    </row>
    <row r="602" spans="1:2" x14ac:dyDescent="0.35">
      <c r="A602" s="7">
        <v>2015</v>
      </c>
      <c r="B602" s="8" t="s">
        <v>1881</v>
      </c>
    </row>
    <row r="603" spans="1:2" x14ac:dyDescent="0.35">
      <c r="A603" s="9">
        <v>2015</v>
      </c>
      <c r="B603" s="10" t="s">
        <v>214</v>
      </c>
    </row>
    <row r="604" spans="1:2" x14ac:dyDescent="0.35">
      <c r="A604" s="7">
        <v>2015</v>
      </c>
      <c r="B604" s="8" t="s">
        <v>656</v>
      </c>
    </row>
    <row r="605" spans="1:2" x14ac:dyDescent="0.35">
      <c r="A605" s="9">
        <v>2015</v>
      </c>
      <c r="B605" s="10" t="s">
        <v>1872</v>
      </c>
    </row>
    <row r="606" spans="1:2" x14ac:dyDescent="0.35">
      <c r="A606" s="9">
        <v>2015</v>
      </c>
      <c r="B606" s="10" t="s">
        <v>1246</v>
      </c>
    </row>
    <row r="607" spans="1:2" x14ac:dyDescent="0.35">
      <c r="A607" s="9">
        <v>2015</v>
      </c>
      <c r="B607" s="10" t="s">
        <v>365</v>
      </c>
    </row>
    <row r="608" spans="1:2" x14ac:dyDescent="0.35">
      <c r="A608" s="9">
        <v>2015</v>
      </c>
      <c r="B608" s="10" t="s">
        <v>77</v>
      </c>
    </row>
    <row r="609" spans="1:2" x14ac:dyDescent="0.35">
      <c r="A609" s="7">
        <v>2015</v>
      </c>
      <c r="B609" s="8" t="s">
        <v>1886</v>
      </c>
    </row>
    <row r="610" spans="1:2" x14ac:dyDescent="0.35">
      <c r="A610" s="9">
        <v>2015</v>
      </c>
      <c r="B610" s="10" t="s">
        <v>1887</v>
      </c>
    </row>
    <row r="611" spans="1:2" x14ac:dyDescent="0.35">
      <c r="A611" s="7">
        <v>2015</v>
      </c>
      <c r="B611" s="8" t="s">
        <v>952</v>
      </c>
    </row>
    <row r="612" spans="1:2" x14ac:dyDescent="0.35">
      <c r="A612" s="9">
        <v>2015</v>
      </c>
      <c r="B612" s="10" t="s">
        <v>1893</v>
      </c>
    </row>
    <row r="613" spans="1:2" x14ac:dyDescent="0.35">
      <c r="A613" s="7">
        <v>2015</v>
      </c>
      <c r="B613" s="8" t="s">
        <v>604</v>
      </c>
    </row>
    <row r="614" spans="1:2" x14ac:dyDescent="0.35">
      <c r="A614" s="9">
        <v>2015</v>
      </c>
      <c r="B614" s="10" t="s">
        <v>474</v>
      </c>
    </row>
    <row r="615" spans="1:2" x14ac:dyDescent="0.35">
      <c r="A615" s="9">
        <v>2015</v>
      </c>
      <c r="B615" s="10" t="s">
        <v>609</v>
      </c>
    </row>
    <row r="616" spans="1:2" x14ac:dyDescent="0.35">
      <c r="A616" s="9">
        <v>2015</v>
      </c>
      <c r="B616" s="10" t="s">
        <v>802</v>
      </c>
    </row>
    <row r="617" spans="1:2" x14ac:dyDescent="0.35">
      <c r="A617" s="9">
        <v>2015</v>
      </c>
      <c r="B617" s="10" t="s">
        <v>1895</v>
      </c>
    </row>
    <row r="618" spans="1:2" x14ac:dyDescent="0.35">
      <c r="A618" s="7">
        <v>2015</v>
      </c>
      <c r="B618" s="8" t="s">
        <v>1737</v>
      </c>
    </row>
    <row r="619" spans="1:2" x14ac:dyDescent="0.35">
      <c r="A619" s="9">
        <v>2015</v>
      </c>
      <c r="B619" s="10" t="s">
        <v>58</v>
      </c>
    </row>
    <row r="620" spans="1:2" x14ac:dyDescent="0.35">
      <c r="A620" s="7">
        <v>2015</v>
      </c>
      <c r="B620" s="8" t="s">
        <v>1794</v>
      </c>
    </row>
    <row r="621" spans="1:2" x14ac:dyDescent="0.35">
      <c r="A621" s="9">
        <v>2015</v>
      </c>
      <c r="B621" s="10" t="s">
        <v>1100</v>
      </c>
    </row>
    <row r="622" spans="1:2" x14ac:dyDescent="0.35">
      <c r="A622" s="7">
        <v>2015</v>
      </c>
      <c r="B622" s="8" t="s">
        <v>1142</v>
      </c>
    </row>
    <row r="623" spans="1:2" x14ac:dyDescent="0.35">
      <c r="A623" s="9">
        <v>2015</v>
      </c>
      <c r="B623" s="10" t="s">
        <v>977</v>
      </c>
    </row>
    <row r="624" spans="1:2" x14ac:dyDescent="0.35">
      <c r="A624" s="9">
        <v>2015</v>
      </c>
      <c r="B624" s="10" t="s">
        <v>1175</v>
      </c>
    </row>
    <row r="625" spans="1:2" x14ac:dyDescent="0.35">
      <c r="A625" s="7">
        <v>2015</v>
      </c>
      <c r="B625" s="8" t="s">
        <v>553</v>
      </c>
    </row>
    <row r="626" spans="1:2" x14ac:dyDescent="0.35">
      <c r="A626" s="7">
        <v>2015</v>
      </c>
      <c r="B626" s="8" t="s">
        <v>1902</v>
      </c>
    </row>
    <row r="627" spans="1:2" x14ac:dyDescent="0.35">
      <c r="A627" s="9">
        <v>2015</v>
      </c>
      <c r="B627" s="10" t="s">
        <v>1534</v>
      </c>
    </row>
    <row r="628" spans="1:2" x14ac:dyDescent="0.35">
      <c r="A628" s="7">
        <v>2015</v>
      </c>
      <c r="B628" s="8" t="s">
        <v>808</v>
      </c>
    </row>
    <row r="629" spans="1:2" x14ac:dyDescent="0.35">
      <c r="A629" s="9">
        <v>2015</v>
      </c>
      <c r="B629" s="10" t="s">
        <v>670</v>
      </c>
    </row>
    <row r="630" spans="1:2" x14ac:dyDescent="0.35">
      <c r="A630" s="9">
        <v>2015</v>
      </c>
      <c r="B630" s="10" t="s">
        <v>1040</v>
      </c>
    </row>
    <row r="631" spans="1:2" x14ac:dyDescent="0.35">
      <c r="A631" s="7">
        <v>2015</v>
      </c>
      <c r="B631" s="8" t="s">
        <v>1905</v>
      </c>
    </row>
    <row r="632" spans="1:2" x14ac:dyDescent="0.35">
      <c r="A632" s="9">
        <v>2015</v>
      </c>
      <c r="B632" s="10" t="s">
        <v>1907</v>
      </c>
    </row>
    <row r="633" spans="1:2" x14ac:dyDescent="0.35">
      <c r="A633" s="9">
        <v>2015</v>
      </c>
      <c r="B633" s="10" t="s">
        <v>388</v>
      </c>
    </row>
    <row r="634" spans="1:2" x14ac:dyDescent="0.35">
      <c r="A634" s="9">
        <v>2015</v>
      </c>
      <c r="B634" s="10" t="s">
        <v>1238</v>
      </c>
    </row>
    <row r="635" spans="1:2" x14ac:dyDescent="0.35">
      <c r="A635" s="7">
        <v>2015</v>
      </c>
      <c r="B635" s="8" t="s">
        <v>795</v>
      </c>
    </row>
    <row r="636" spans="1:2" x14ac:dyDescent="0.35">
      <c r="A636" s="9">
        <v>2015</v>
      </c>
      <c r="B636" s="10" t="s">
        <v>891</v>
      </c>
    </row>
    <row r="637" spans="1:2" x14ac:dyDescent="0.35">
      <c r="A637" s="7">
        <v>2015</v>
      </c>
      <c r="B637" s="8" t="s">
        <v>1324</v>
      </c>
    </row>
    <row r="638" spans="1:2" x14ac:dyDescent="0.35">
      <c r="A638" s="7">
        <v>2015</v>
      </c>
      <c r="B638" s="8" t="s">
        <v>1911</v>
      </c>
    </row>
    <row r="639" spans="1:2" x14ac:dyDescent="0.35">
      <c r="A639" s="9">
        <v>2015</v>
      </c>
      <c r="B639" s="10" t="s">
        <v>1444</v>
      </c>
    </row>
    <row r="640" spans="1:2" x14ac:dyDescent="0.35">
      <c r="A640" s="7">
        <v>2015</v>
      </c>
      <c r="B640" s="8" t="s">
        <v>1744</v>
      </c>
    </row>
    <row r="641" spans="1:2" x14ac:dyDescent="0.35">
      <c r="A641" s="7">
        <v>2015</v>
      </c>
      <c r="B641" s="8" t="s">
        <v>676</v>
      </c>
    </row>
    <row r="642" spans="1:2" x14ac:dyDescent="0.35">
      <c r="A642" s="7">
        <v>2015</v>
      </c>
      <c r="B642" s="8" t="s">
        <v>467</v>
      </c>
    </row>
    <row r="643" spans="1:2" x14ac:dyDescent="0.35">
      <c r="A643" s="9">
        <v>2015</v>
      </c>
      <c r="B643" s="10" t="s">
        <v>598</v>
      </c>
    </row>
    <row r="644" spans="1:2" x14ac:dyDescent="0.35">
      <c r="A644" s="7">
        <v>2015</v>
      </c>
      <c r="B644" s="8" t="s">
        <v>1786</v>
      </c>
    </row>
    <row r="645" spans="1:2" x14ac:dyDescent="0.35">
      <c r="A645" s="9">
        <v>2015</v>
      </c>
      <c r="B645" s="10" t="s">
        <v>436</v>
      </c>
    </row>
    <row r="646" spans="1:2" x14ac:dyDescent="0.35">
      <c r="A646" s="9">
        <v>2015</v>
      </c>
      <c r="B646" s="10" t="s">
        <v>1644</v>
      </c>
    </row>
    <row r="647" spans="1:2" x14ac:dyDescent="0.35">
      <c r="A647" s="7">
        <v>2015</v>
      </c>
      <c r="B647" s="8" t="s">
        <v>1915</v>
      </c>
    </row>
    <row r="648" spans="1:2" x14ac:dyDescent="0.35">
      <c r="A648" s="7">
        <v>2015</v>
      </c>
      <c r="B648" s="8" t="s">
        <v>877</v>
      </c>
    </row>
    <row r="649" spans="1:2" x14ac:dyDescent="0.35">
      <c r="A649" s="9">
        <v>2015</v>
      </c>
      <c r="B649" s="10" t="s">
        <v>282</v>
      </c>
    </row>
    <row r="650" spans="1:2" x14ac:dyDescent="0.35">
      <c r="A650" s="7">
        <v>2015</v>
      </c>
      <c r="B650" s="8" t="s">
        <v>1170</v>
      </c>
    </row>
    <row r="651" spans="1:2" x14ac:dyDescent="0.35">
      <c r="A651" s="9">
        <v>2015</v>
      </c>
      <c r="B651" s="10" t="s">
        <v>1639</v>
      </c>
    </row>
    <row r="652" spans="1:2" x14ac:dyDescent="0.35">
      <c r="A652" s="7">
        <v>2015</v>
      </c>
      <c r="B652" s="8" t="s">
        <v>1806</v>
      </c>
    </row>
    <row r="653" spans="1:2" x14ac:dyDescent="0.35">
      <c r="A653" s="9">
        <v>2015</v>
      </c>
      <c r="B653" s="10" t="s">
        <v>1917</v>
      </c>
    </row>
    <row r="654" spans="1:2" x14ac:dyDescent="0.35">
      <c r="A654" s="9">
        <v>2015</v>
      </c>
      <c r="B654" s="10" t="s">
        <v>1780</v>
      </c>
    </row>
    <row r="655" spans="1:2" x14ac:dyDescent="0.35">
      <c r="A655" s="9">
        <v>2015</v>
      </c>
      <c r="B655" s="10" t="s">
        <v>1513</v>
      </c>
    </row>
    <row r="656" spans="1:2" x14ac:dyDescent="0.35">
      <c r="A656" s="9">
        <v>2015</v>
      </c>
      <c r="B656" s="10" t="s">
        <v>1413</v>
      </c>
    </row>
    <row r="657" spans="1:2" x14ac:dyDescent="0.35">
      <c r="A657" s="9">
        <v>2015</v>
      </c>
      <c r="B657" s="10" t="s">
        <v>1921</v>
      </c>
    </row>
    <row r="658" spans="1:2" x14ac:dyDescent="0.35">
      <c r="A658" s="7">
        <v>2015</v>
      </c>
      <c r="B658" s="8" t="s">
        <v>1053</v>
      </c>
    </row>
    <row r="659" spans="1:2" x14ac:dyDescent="0.35">
      <c r="A659" s="7">
        <v>2015</v>
      </c>
      <c r="B659" s="8" t="s">
        <v>194</v>
      </c>
    </row>
    <row r="660" spans="1:2" x14ac:dyDescent="0.35">
      <c r="A660" s="9">
        <v>2015</v>
      </c>
      <c r="B660" s="10" t="s">
        <v>1665</v>
      </c>
    </row>
    <row r="661" spans="1:2" x14ac:dyDescent="0.35">
      <c r="A661" s="9">
        <v>2015</v>
      </c>
      <c r="B661" s="10" t="s">
        <v>711</v>
      </c>
    </row>
    <row r="662" spans="1:2" x14ac:dyDescent="0.35">
      <c r="A662" s="7">
        <v>2015</v>
      </c>
      <c r="B662" s="8" t="s">
        <v>269</v>
      </c>
    </row>
    <row r="663" spans="1:2" x14ac:dyDescent="0.35">
      <c r="A663" s="7">
        <v>2015</v>
      </c>
      <c r="B663" s="8" t="s">
        <v>1926</v>
      </c>
    </row>
    <row r="664" spans="1:2" x14ac:dyDescent="0.35">
      <c r="A664" s="9">
        <v>2015</v>
      </c>
      <c r="B664" s="10" t="s">
        <v>1928</v>
      </c>
    </row>
    <row r="665" spans="1:2" x14ac:dyDescent="0.35">
      <c r="A665" s="7">
        <v>2015</v>
      </c>
      <c r="B665" s="8" t="s">
        <v>673</v>
      </c>
    </row>
    <row r="666" spans="1:2" x14ac:dyDescent="0.35">
      <c r="A666" s="7">
        <v>2015</v>
      </c>
      <c r="B666" s="8" t="s">
        <v>1025</v>
      </c>
    </row>
    <row r="667" spans="1:2" x14ac:dyDescent="0.35">
      <c r="A667" s="9">
        <v>2015</v>
      </c>
      <c r="B667" s="10" t="s">
        <v>1823</v>
      </c>
    </row>
    <row r="668" spans="1:2" x14ac:dyDescent="0.35">
      <c r="A668" s="9">
        <v>2015</v>
      </c>
      <c r="B668" s="10" t="s">
        <v>1732</v>
      </c>
    </row>
    <row r="669" spans="1:2" x14ac:dyDescent="0.35">
      <c r="A669" s="7">
        <v>2015</v>
      </c>
      <c r="B669" s="8" t="s">
        <v>1930</v>
      </c>
    </row>
    <row r="670" spans="1:2" x14ac:dyDescent="0.35">
      <c r="A670" s="7">
        <v>2015</v>
      </c>
      <c r="B670" s="8" t="s">
        <v>150</v>
      </c>
    </row>
    <row r="671" spans="1:2" x14ac:dyDescent="0.35">
      <c r="A671" s="9">
        <v>2015</v>
      </c>
      <c r="B671" s="10" t="s">
        <v>1932</v>
      </c>
    </row>
    <row r="672" spans="1:2" x14ac:dyDescent="0.35">
      <c r="A672" s="7">
        <v>2015</v>
      </c>
      <c r="B672" s="8" t="s">
        <v>1255</v>
      </c>
    </row>
    <row r="673" spans="1:2" x14ac:dyDescent="0.35">
      <c r="A673" s="7">
        <v>2015</v>
      </c>
      <c r="B673" s="8" t="s">
        <v>1002</v>
      </c>
    </row>
    <row r="674" spans="1:2" x14ac:dyDescent="0.35">
      <c r="A674" s="7">
        <v>2015</v>
      </c>
      <c r="B674" s="8" t="s">
        <v>970</v>
      </c>
    </row>
    <row r="675" spans="1:2" x14ac:dyDescent="0.35">
      <c r="A675" s="7">
        <v>2015</v>
      </c>
      <c r="B675" s="8" t="s">
        <v>1936</v>
      </c>
    </row>
    <row r="676" spans="1:2" x14ac:dyDescent="0.35">
      <c r="A676" s="9">
        <v>2015</v>
      </c>
      <c r="B676" s="10" t="s">
        <v>890</v>
      </c>
    </row>
    <row r="677" spans="1:2" x14ac:dyDescent="0.35">
      <c r="A677" s="7">
        <v>2015</v>
      </c>
      <c r="B677" s="8" t="s">
        <v>1442</v>
      </c>
    </row>
    <row r="678" spans="1:2" x14ac:dyDescent="0.35">
      <c r="A678" s="7">
        <v>2015</v>
      </c>
      <c r="B678" s="8" t="s">
        <v>872</v>
      </c>
    </row>
    <row r="679" spans="1:2" x14ac:dyDescent="0.35">
      <c r="A679" s="7">
        <v>2015</v>
      </c>
      <c r="B679" s="8" t="s">
        <v>1940</v>
      </c>
    </row>
    <row r="680" spans="1:2" x14ac:dyDescent="0.35">
      <c r="A680" s="9">
        <v>2015</v>
      </c>
      <c r="B680" s="10" t="s">
        <v>94</v>
      </c>
    </row>
    <row r="681" spans="1:2" x14ac:dyDescent="0.35">
      <c r="A681" s="7">
        <v>2015</v>
      </c>
      <c r="B681" s="8" t="s">
        <v>451</v>
      </c>
    </row>
    <row r="682" spans="1:2" x14ac:dyDescent="0.35">
      <c r="A682" s="9">
        <v>2015</v>
      </c>
      <c r="B682" s="10" t="s">
        <v>1941</v>
      </c>
    </row>
    <row r="683" spans="1:2" x14ac:dyDescent="0.35">
      <c r="A683" s="7">
        <v>2015</v>
      </c>
      <c r="B683" s="8" t="s">
        <v>1405</v>
      </c>
    </row>
    <row r="684" spans="1:2" x14ac:dyDescent="0.35">
      <c r="A684" s="9">
        <v>2015</v>
      </c>
      <c r="B684" s="10" t="s">
        <v>1248</v>
      </c>
    </row>
    <row r="685" spans="1:2" x14ac:dyDescent="0.35">
      <c r="A685" s="7">
        <v>2015</v>
      </c>
      <c r="B685" s="8" t="s">
        <v>544</v>
      </c>
    </row>
    <row r="686" spans="1:2" x14ac:dyDescent="0.35">
      <c r="A686" s="7">
        <v>2015</v>
      </c>
      <c r="B686" s="8" t="s">
        <v>914</v>
      </c>
    </row>
    <row r="687" spans="1:2" x14ac:dyDescent="0.35">
      <c r="A687" s="7">
        <v>2015</v>
      </c>
      <c r="B687" s="8" t="s">
        <v>586</v>
      </c>
    </row>
    <row r="688" spans="1:2" x14ac:dyDescent="0.35">
      <c r="A688" s="7">
        <v>2015</v>
      </c>
      <c r="B688" s="8" t="s">
        <v>1943</v>
      </c>
    </row>
    <row r="689" spans="1:2" x14ac:dyDescent="0.35">
      <c r="A689" s="7">
        <v>2015</v>
      </c>
      <c r="B689" s="8" t="s">
        <v>1946</v>
      </c>
    </row>
    <row r="690" spans="1:2" x14ac:dyDescent="0.35">
      <c r="A690" s="9">
        <v>2015</v>
      </c>
      <c r="B690" s="10" t="s">
        <v>1307</v>
      </c>
    </row>
    <row r="691" spans="1:2" x14ac:dyDescent="0.35">
      <c r="A691" s="9">
        <v>2015</v>
      </c>
      <c r="B691" s="10" t="s">
        <v>379</v>
      </c>
    </row>
    <row r="692" spans="1:2" x14ac:dyDescent="0.35">
      <c r="A692" s="9">
        <v>2015</v>
      </c>
      <c r="B692" s="10" t="s">
        <v>1329</v>
      </c>
    </row>
    <row r="693" spans="1:2" x14ac:dyDescent="0.35">
      <c r="A693" s="7">
        <v>2015</v>
      </c>
      <c r="B693" s="8" t="s">
        <v>1684</v>
      </c>
    </row>
    <row r="694" spans="1:2" x14ac:dyDescent="0.35">
      <c r="A694" s="7">
        <v>2015</v>
      </c>
      <c r="B694" s="8" t="s">
        <v>1952</v>
      </c>
    </row>
    <row r="695" spans="1:2" x14ac:dyDescent="0.35">
      <c r="A695" s="9">
        <v>2015</v>
      </c>
      <c r="B695" s="10" t="s">
        <v>1491</v>
      </c>
    </row>
    <row r="696" spans="1:2" x14ac:dyDescent="0.35">
      <c r="A696" s="7">
        <v>2015</v>
      </c>
      <c r="B696" s="8" t="s">
        <v>1049</v>
      </c>
    </row>
    <row r="697" spans="1:2" x14ac:dyDescent="0.35">
      <c r="A697" s="7">
        <v>2015</v>
      </c>
      <c r="B697" s="8" t="s">
        <v>906</v>
      </c>
    </row>
    <row r="698" spans="1:2" x14ac:dyDescent="0.35">
      <c r="A698" s="9">
        <v>2015</v>
      </c>
      <c r="B698" s="10" t="s">
        <v>1327</v>
      </c>
    </row>
    <row r="699" spans="1:2" x14ac:dyDescent="0.35">
      <c r="A699" s="7">
        <v>2015</v>
      </c>
      <c r="B699" s="8" t="s">
        <v>184</v>
      </c>
    </row>
    <row r="700" spans="1:2" x14ac:dyDescent="0.35">
      <c r="A700" s="9">
        <v>2015</v>
      </c>
      <c r="B700" s="10" t="s">
        <v>1957</v>
      </c>
    </row>
    <row r="701" spans="1:2" x14ac:dyDescent="0.35">
      <c r="A701" s="9">
        <v>2015</v>
      </c>
      <c r="B701" s="10" t="s">
        <v>1958</v>
      </c>
    </row>
    <row r="702" spans="1:2" x14ac:dyDescent="0.35">
      <c r="A702" s="7">
        <v>2015</v>
      </c>
      <c r="B702" s="8" t="s">
        <v>1648</v>
      </c>
    </row>
    <row r="703" spans="1:2" x14ac:dyDescent="0.35">
      <c r="A703" s="7">
        <v>2015</v>
      </c>
      <c r="B703" s="8" t="s">
        <v>777</v>
      </c>
    </row>
    <row r="704" spans="1:2" x14ac:dyDescent="0.35">
      <c r="A704" s="7">
        <v>2015</v>
      </c>
      <c r="B704" s="8" t="s">
        <v>1961</v>
      </c>
    </row>
    <row r="705" spans="1:2" x14ac:dyDescent="0.35">
      <c r="A705" s="9">
        <v>2015</v>
      </c>
      <c r="B705" s="10" t="s">
        <v>1963</v>
      </c>
    </row>
    <row r="706" spans="1:2" x14ac:dyDescent="0.35">
      <c r="A706" s="7">
        <v>2015</v>
      </c>
      <c r="B706" s="8" t="s">
        <v>464</v>
      </c>
    </row>
    <row r="707" spans="1:2" x14ac:dyDescent="0.35">
      <c r="A707" s="9">
        <v>2015</v>
      </c>
      <c r="B707" s="10" t="s">
        <v>1631</v>
      </c>
    </row>
    <row r="708" spans="1:2" x14ac:dyDescent="0.35">
      <c r="A708" s="7">
        <v>2015</v>
      </c>
      <c r="B708" s="8" t="s">
        <v>1966</v>
      </c>
    </row>
    <row r="709" spans="1:2" x14ac:dyDescent="0.35">
      <c r="A709" s="9">
        <v>2015</v>
      </c>
      <c r="B709" s="10" t="s">
        <v>1851</v>
      </c>
    </row>
    <row r="710" spans="1:2" x14ac:dyDescent="0.35">
      <c r="A710" s="9">
        <v>2015</v>
      </c>
      <c r="B710" s="10" t="s">
        <v>1370</v>
      </c>
    </row>
    <row r="711" spans="1:2" x14ac:dyDescent="0.35">
      <c r="A711" s="7">
        <v>2015</v>
      </c>
      <c r="B711" s="8" t="s">
        <v>1021</v>
      </c>
    </row>
    <row r="712" spans="1:2" x14ac:dyDescent="0.35">
      <c r="A712" s="7">
        <v>2015</v>
      </c>
      <c r="B712" s="8" t="s">
        <v>787</v>
      </c>
    </row>
    <row r="713" spans="1:2" x14ac:dyDescent="0.35">
      <c r="A713" s="9">
        <v>2015</v>
      </c>
      <c r="B713" s="10" t="s">
        <v>1434</v>
      </c>
    </row>
    <row r="714" spans="1:2" x14ac:dyDescent="0.35">
      <c r="A714" s="9">
        <v>2015</v>
      </c>
      <c r="B714" s="10" t="s">
        <v>909</v>
      </c>
    </row>
    <row r="715" spans="1:2" x14ac:dyDescent="0.35">
      <c r="A715" s="7">
        <v>2015</v>
      </c>
      <c r="B715" s="8" t="s">
        <v>1969</v>
      </c>
    </row>
    <row r="716" spans="1:2" x14ac:dyDescent="0.35">
      <c r="A716" s="9">
        <v>2015</v>
      </c>
      <c r="B716" s="10" t="s">
        <v>1740</v>
      </c>
    </row>
    <row r="717" spans="1:2" x14ac:dyDescent="0.35">
      <c r="A717" s="7">
        <v>2015</v>
      </c>
      <c r="B717" s="8" t="s">
        <v>1971</v>
      </c>
    </row>
    <row r="718" spans="1:2" x14ac:dyDescent="0.35">
      <c r="A718" s="9">
        <v>2015</v>
      </c>
      <c r="B718" s="10" t="s">
        <v>1102</v>
      </c>
    </row>
    <row r="719" spans="1:2" x14ac:dyDescent="0.35">
      <c r="A719" s="9">
        <v>2015</v>
      </c>
      <c r="B719" s="10" t="s">
        <v>737</v>
      </c>
    </row>
    <row r="720" spans="1:2" x14ac:dyDescent="0.35">
      <c r="A720" s="7">
        <v>2015</v>
      </c>
      <c r="B720" s="8" t="s">
        <v>1398</v>
      </c>
    </row>
    <row r="721" spans="1:2" x14ac:dyDescent="0.35">
      <c r="A721" s="7">
        <v>2015</v>
      </c>
      <c r="B721" s="8" t="s">
        <v>106</v>
      </c>
    </row>
    <row r="722" spans="1:2" x14ac:dyDescent="0.35">
      <c r="A722" s="9">
        <v>2015</v>
      </c>
      <c r="B722" s="10" t="s">
        <v>1629</v>
      </c>
    </row>
    <row r="723" spans="1:2" x14ac:dyDescent="0.35">
      <c r="A723" s="9">
        <v>2015</v>
      </c>
      <c r="B723" s="10" t="s">
        <v>279</v>
      </c>
    </row>
    <row r="724" spans="1:2" x14ac:dyDescent="0.35">
      <c r="A724" s="9">
        <v>2015</v>
      </c>
      <c r="B724" s="10" t="s">
        <v>680</v>
      </c>
    </row>
    <row r="725" spans="1:2" x14ac:dyDescent="0.35">
      <c r="A725" s="7">
        <v>2015</v>
      </c>
      <c r="B725" s="8" t="s">
        <v>1354</v>
      </c>
    </row>
    <row r="726" spans="1:2" x14ac:dyDescent="0.35">
      <c r="A726" s="9">
        <v>2015</v>
      </c>
      <c r="B726" s="10" t="s">
        <v>1422</v>
      </c>
    </row>
    <row r="727" spans="1:2" x14ac:dyDescent="0.35">
      <c r="A727" s="7">
        <v>2015</v>
      </c>
      <c r="B727" s="8" t="s">
        <v>288</v>
      </c>
    </row>
    <row r="728" spans="1:2" x14ac:dyDescent="0.35">
      <c r="A728" s="7">
        <v>2015</v>
      </c>
      <c r="B728" s="8" t="s">
        <v>306</v>
      </c>
    </row>
    <row r="729" spans="1:2" x14ac:dyDescent="0.35">
      <c r="A729" s="9">
        <v>2015</v>
      </c>
      <c r="B729" s="10" t="s">
        <v>1980</v>
      </c>
    </row>
    <row r="730" spans="1:2" x14ac:dyDescent="0.35">
      <c r="A730" s="7">
        <v>2015</v>
      </c>
      <c r="B730" s="8" t="s">
        <v>397</v>
      </c>
    </row>
    <row r="731" spans="1:2" x14ac:dyDescent="0.35">
      <c r="A731" s="7">
        <v>2015</v>
      </c>
      <c r="B731" s="8" t="s">
        <v>921</v>
      </c>
    </row>
    <row r="732" spans="1:2" x14ac:dyDescent="0.35">
      <c r="A732" s="7">
        <v>2015</v>
      </c>
      <c r="B732" s="8" t="s">
        <v>1985</v>
      </c>
    </row>
    <row r="733" spans="1:2" x14ac:dyDescent="0.35">
      <c r="A733" s="9">
        <v>2015</v>
      </c>
      <c r="B733" s="10" t="s">
        <v>1783</v>
      </c>
    </row>
    <row r="734" spans="1:2" x14ac:dyDescent="0.35">
      <c r="A734" s="7">
        <v>2015</v>
      </c>
      <c r="B734" s="8" t="s">
        <v>1988</v>
      </c>
    </row>
    <row r="735" spans="1:2" x14ac:dyDescent="0.35">
      <c r="A735" s="7">
        <v>2015</v>
      </c>
      <c r="B735" s="8" t="s">
        <v>416</v>
      </c>
    </row>
    <row r="736" spans="1:2" x14ac:dyDescent="0.35">
      <c r="A736" s="9">
        <v>2015</v>
      </c>
      <c r="B736" s="10" t="s">
        <v>1517</v>
      </c>
    </row>
    <row r="737" spans="1:2" x14ac:dyDescent="0.35">
      <c r="A737" s="7">
        <v>2015</v>
      </c>
      <c r="B737" s="8" t="s">
        <v>785</v>
      </c>
    </row>
    <row r="738" spans="1:2" x14ac:dyDescent="0.35">
      <c r="A738" s="9">
        <v>2015</v>
      </c>
      <c r="B738" s="10" t="s">
        <v>138</v>
      </c>
    </row>
    <row r="739" spans="1:2" x14ac:dyDescent="0.35">
      <c r="A739" s="7">
        <v>2015</v>
      </c>
      <c r="B739" s="8" t="s">
        <v>828</v>
      </c>
    </row>
    <row r="740" spans="1:2" x14ac:dyDescent="0.35">
      <c r="A740" s="7">
        <v>2015</v>
      </c>
      <c r="B740" s="8" t="s">
        <v>1368</v>
      </c>
    </row>
    <row r="741" spans="1:2" x14ac:dyDescent="0.35">
      <c r="A741" s="9">
        <v>2015</v>
      </c>
      <c r="B741" s="10" t="s">
        <v>934</v>
      </c>
    </row>
    <row r="742" spans="1:2" x14ac:dyDescent="0.35">
      <c r="A742" s="7">
        <v>2015</v>
      </c>
      <c r="B742" s="8" t="s">
        <v>617</v>
      </c>
    </row>
    <row r="743" spans="1:2" x14ac:dyDescent="0.35">
      <c r="A743" s="7">
        <v>2015</v>
      </c>
      <c r="B743" s="8" t="s">
        <v>1174</v>
      </c>
    </row>
    <row r="744" spans="1:2" x14ac:dyDescent="0.35">
      <c r="A744" s="9">
        <v>2015</v>
      </c>
      <c r="B744" s="10" t="s">
        <v>504</v>
      </c>
    </row>
    <row r="745" spans="1:2" x14ac:dyDescent="0.35">
      <c r="A745" s="7">
        <v>2015</v>
      </c>
      <c r="B745" s="8" t="s">
        <v>830</v>
      </c>
    </row>
    <row r="746" spans="1:2" x14ac:dyDescent="0.35">
      <c r="A746" s="9">
        <v>2015</v>
      </c>
      <c r="B746" s="10" t="s">
        <v>1481</v>
      </c>
    </row>
    <row r="747" spans="1:2" x14ac:dyDescent="0.35">
      <c r="A747" s="7">
        <v>2015</v>
      </c>
      <c r="B747" s="8" t="s">
        <v>1411</v>
      </c>
    </row>
    <row r="748" spans="1:2" x14ac:dyDescent="0.35">
      <c r="A748" s="9">
        <v>2015</v>
      </c>
      <c r="B748" s="10" t="s">
        <v>1490</v>
      </c>
    </row>
    <row r="749" spans="1:2" x14ac:dyDescent="0.35">
      <c r="A749" s="9">
        <v>2015</v>
      </c>
      <c r="B749" s="10" t="s">
        <v>508</v>
      </c>
    </row>
    <row r="750" spans="1:2" x14ac:dyDescent="0.35">
      <c r="A750" s="7">
        <v>2015</v>
      </c>
      <c r="B750" s="8" t="s">
        <v>1209</v>
      </c>
    </row>
    <row r="751" spans="1:2" x14ac:dyDescent="0.35">
      <c r="A751" s="7">
        <v>2015</v>
      </c>
      <c r="B751" s="8" t="s">
        <v>1701</v>
      </c>
    </row>
    <row r="752" spans="1:2" x14ac:dyDescent="0.35">
      <c r="A752" s="7">
        <v>2015</v>
      </c>
      <c r="B752" s="8" t="s">
        <v>2005</v>
      </c>
    </row>
    <row r="753" spans="1:2" x14ac:dyDescent="0.35">
      <c r="A753" s="9">
        <v>2015</v>
      </c>
      <c r="B753" s="10" t="s">
        <v>1455</v>
      </c>
    </row>
    <row r="754" spans="1:2" x14ac:dyDescent="0.35">
      <c r="A754" s="9">
        <v>2015</v>
      </c>
      <c r="B754" s="10" t="s">
        <v>2006</v>
      </c>
    </row>
    <row r="755" spans="1:2" x14ac:dyDescent="0.35">
      <c r="A755" s="7">
        <v>2015</v>
      </c>
      <c r="B755" s="8" t="s">
        <v>2007</v>
      </c>
    </row>
    <row r="756" spans="1:2" x14ac:dyDescent="0.35">
      <c r="A756" s="9">
        <v>2015</v>
      </c>
      <c r="B756" s="10" t="s">
        <v>1065</v>
      </c>
    </row>
    <row r="757" spans="1:2" x14ac:dyDescent="0.35">
      <c r="A757" s="7">
        <v>2015</v>
      </c>
      <c r="B757" s="8" t="s">
        <v>2011</v>
      </c>
    </row>
    <row r="758" spans="1:2" x14ac:dyDescent="0.35">
      <c r="A758" s="7">
        <v>2015</v>
      </c>
      <c r="B758" s="8" t="s">
        <v>1389</v>
      </c>
    </row>
    <row r="759" spans="1:2" x14ac:dyDescent="0.35">
      <c r="A759" s="9">
        <v>2015</v>
      </c>
      <c r="B759" s="10" t="s">
        <v>1754</v>
      </c>
    </row>
    <row r="760" spans="1:2" x14ac:dyDescent="0.35">
      <c r="A760" s="7">
        <v>2015</v>
      </c>
      <c r="B760" s="8" t="s">
        <v>2015</v>
      </c>
    </row>
    <row r="761" spans="1:2" x14ac:dyDescent="0.35">
      <c r="A761" s="9">
        <v>2015</v>
      </c>
      <c r="B761" s="10" t="s">
        <v>559</v>
      </c>
    </row>
    <row r="762" spans="1:2" x14ac:dyDescent="0.35">
      <c r="A762" s="9">
        <v>2015</v>
      </c>
      <c r="B762" s="10" t="s">
        <v>1274</v>
      </c>
    </row>
    <row r="763" spans="1:2" x14ac:dyDescent="0.35">
      <c r="A763" s="7">
        <v>2015</v>
      </c>
      <c r="B763" s="8" t="s">
        <v>1338</v>
      </c>
    </row>
    <row r="764" spans="1:2" x14ac:dyDescent="0.35">
      <c r="A764" s="7">
        <v>2015</v>
      </c>
      <c r="B764" s="8" t="s">
        <v>589</v>
      </c>
    </row>
    <row r="765" spans="1:2" x14ac:dyDescent="0.35">
      <c r="A765" s="7">
        <v>2015</v>
      </c>
      <c r="B765" s="8" t="s">
        <v>1551</v>
      </c>
    </row>
    <row r="766" spans="1:2" x14ac:dyDescent="0.35">
      <c r="A766" s="9">
        <v>2015</v>
      </c>
      <c r="B766" s="10" t="s">
        <v>679</v>
      </c>
    </row>
    <row r="767" spans="1:2" x14ac:dyDescent="0.35">
      <c r="A767" s="7">
        <v>2015</v>
      </c>
      <c r="B767" s="8" t="s">
        <v>1285</v>
      </c>
    </row>
    <row r="768" spans="1:2" x14ac:dyDescent="0.35">
      <c r="A768" s="9">
        <v>2015</v>
      </c>
      <c r="B768" s="10" t="s">
        <v>9</v>
      </c>
    </row>
    <row r="769" spans="1:2" x14ac:dyDescent="0.35">
      <c r="A769" s="9">
        <v>2015</v>
      </c>
      <c r="B769" s="10" t="s">
        <v>1409</v>
      </c>
    </row>
    <row r="770" spans="1:2" x14ac:dyDescent="0.35">
      <c r="A770" s="7">
        <v>2015</v>
      </c>
      <c r="B770" s="8" t="s">
        <v>1074</v>
      </c>
    </row>
    <row r="771" spans="1:2" x14ac:dyDescent="0.35">
      <c r="A771" s="9">
        <v>2015</v>
      </c>
      <c r="B771" s="10" t="s">
        <v>1140</v>
      </c>
    </row>
    <row r="772" spans="1:2" x14ac:dyDescent="0.35">
      <c r="A772" s="9">
        <v>2015</v>
      </c>
      <c r="B772" s="10" t="s">
        <v>606</v>
      </c>
    </row>
    <row r="773" spans="1:2" x14ac:dyDescent="0.35">
      <c r="A773" s="7">
        <v>2015</v>
      </c>
      <c r="B773" s="8" t="s">
        <v>2027</v>
      </c>
    </row>
    <row r="774" spans="1:2" x14ac:dyDescent="0.35">
      <c r="A774" s="9">
        <v>2015</v>
      </c>
      <c r="B774" s="10" t="s">
        <v>634</v>
      </c>
    </row>
    <row r="775" spans="1:2" x14ac:dyDescent="0.35">
      <c r="A775" s="7">
        <v>2015</v>
      </c>
      <c r="B775" s="8" t="s">
        <v>1332</v>
      </c>
    </row>
    <row r="776" spans="1:2" x14ac:dyDescent="0.35">
      <c r="A776" s="9">
        <v>2015</v>
      </c>
      <c r="B776" s="10" t="s">
        <v>2031</v>
      </c>
    </row>
    <row r="777" spans="1:2" x14ac:dyDescent="0.35">
      <c r="A777" s="7">
        <v>2015</v>
      </c>
      <c r="B777" s="8" t="s">
        <v>2033</v>
      </c>
    </row>
    <row r="778" spans="1:2" x14ac:dyDescent="0.35">
      <c r="A778" s="7">
        <v>2015</v>
      </c>
      <c r="B778" s="8" t="s">
        <v>324</v>
      </c>
    </row>
    <row r="779" spans="1:2" x14ac:dyDescent="0.35">
      <c r="A779" s="7">
        <v>2015</v>
      </c>
      <c r="B779" s="8" t="s">
        <v>166</v>
      </c>
    </row>
    <row r="780" spans="1:2" x14ac:dyDescent="0.35">
      <c r="A780" s="9">
        <v>2015</v>
      </c>
      <c r="B780" s="10" t="s">
        <v>248</v>
      </c>
    </row>
    <row r="781" spans="1:2" x14ac:dyDescent="0.35">
      <c r="A781" s="9">
        <v>2015</v>
      </c>
      <c r="B781" s="10" t="s">
        <v>2036</v>
      </c>
    </row>
    <row r="782" spans="1:2" x14ac:dyDescent="0.35">
      <c r="A782" s="7">
        <v>2015</v>
      </c>
      <c r="B782" s="8" t="s">
        <v>856</v>
      </c>
    </row>
    <row r="783" spans="1:2" x14ac:dyDescent="0.35">
      <c r="A783" s="7">
        <v>2015</v>
      </c>
      <c r="B783" s="8" t="s">
        <v>217</v>
      </c>
    </row>
    <row r="784" spans="1:2" x14ac:dyDescent="0.35">
      <c r="A784" s="7">
        <v>2015</v>
      </c>
      <c r="B784" s="8" t="s">
        <v>708</v>
      </c>
    </row>
    <row r="785" spans="1:2" x14ac:dyDescent="0.35">
      <c r="A785" s="9">
        <v>2015</v>
      </c>
      <c r="B785" s="10" t="s">
        <v>1672</v>
      </c>
    </row>
    <row r="786" spans="1:2" x14ac:dyDescent="0.35">
      <c r="A786" s="9">
        <v>2015</v>
      </c>
      <c r="B786" s="10" t="s">
        <v>888</v>
      </c>
    </row>
    <row r="787" spans="1:2" x14ac:dyDescent="0.35">
      <c r="A787" s="7">
        <v>2015</v>
      </c>
      <c r="B787" s="8" t="s">
        <v>130</v>
      </c>
    </row>
    <row r="788" spans="1:2" x14ac:dyDescent="0.35">
      <c r="A788" s="9">
        <v>2015</v>
      </c>
      <c r="B788" s="10" t="s">
        <v>532</v>
      </c>
    </row>
    <row r="789" spans="1:2" x14ac:dyDescent="0.35">
      <c r="A789" s="7">
        <v>2015</v>
      </c>
      <c r="B789" s="8" t="s">
        <v>551</v>
      </c>
    </row>
    <row r="790" spans="1:2" x14ac:dyDescent="0.35">
      <c r="A790" s="9">
        <v>2015</v>
      </c>
      <c r="B790" s="10" t="s">
        <v>2042</v>
      </c>
    </row>
    <row r="791" spans="1:2" x14ac:dyDescent="0.35">
      <c r="A791" s="7">
        <v>2015</v>
      </c>
      <c r="B791" s="8" t="s">
        <v>1292</v>
      </c>
    </row>
    <row r="792" spans="1:2" x14ac:dyDescent="0.35">
      <c r="A792" s="9">
        <v>2015</v>
      </c>
      <c r="B792" s="10" t="s">
        <v>2047</v>
      </c>
    </row>
    <row r="793" spans="1:2" x14ac:dyDescent="0.35">
      <c r="A793" s="7">
        <v>2015</v>
      </c>
      <c r="B793" s="8" t="s">
        <v>1542</v>
      </c>
    </row>
    <row r="794" spans="1:2" x14ac:dyDescent="0.35">
      <c r="A794" s="9">
        <v>2015</v>
      </c>
      <c r="B794" s="10" t="s">
        <v>1515</v>
      </c>
    </row>
    <row r="795" spans="1:2" x14ac:dyDescent="0.35">
      <c r="A795" s="9">
        <v>2015</v>
      </c>
      <c r="B795" s="10" t="s">
        <v>2051</v>
      </c>
    </row>
    <row r="796" spans="1:2" x14ac:dyDescent="0.35">
      <c r="A796" s="7">
        <v>2015</v>
      </c>
      <c r="B796" s="8" t="s">
        <v>522</v>
      </c>
    </row>
    <row r="797" spans="1:2" x14ac:dyDescent="0.35">
      <c r="A797" s="9">
        <v>2015</v>
      </c>
      <c r="B797" s="10" t="s">
        <v>2054</v>
      </c>
    </row>
    <row r="798" spans="1:2" x14ac:dyDescent="0.35">
      <c r="A798" s="7">
        <v>2015</v>
      </c>
      <c r="B798" s="8" t="s">
        <v>1474</v>
      </c>
    </row>
    <row r="799" spans="1:2" x14ac:dyDescent="0.35">
      <c r="A799" s="9">
        <v>2015</v>
      </c>
      <c r="B799" s="10" t="s">
        <v>592</v>
      </c>
    </row>
    <row r="800" spans="1:2" x14ac:dyDescent="0.35">
      <c r="A800" s="7">
        <v>2015</v>
      </c>
      <c r="B800" s="8" t="s">
        <v>442</v>
      </c>
    </row>
    <row r="801" spans="1:2" x14ac:dyDescent="0.35">
      <c r="A801" s="9">
        <v>2015</v>
      </c>
      <c r="B801" s="10" t="s">
        <v>2058</v>
      </c>
    </row>
    <row r="802" spans="1:2" x14ac:dyDescent="0.35">
      <c r="A802" s="7">
        <v>2015</v>
      </c>
      <c r="B802" s="8" t="s">
        <v>2059</v>
      </c>
    </row>
    <row r="803" spans="1:2" x14ac:dyDescent="0.35">
      <c r="A803" s="7">
        <v>2015</v>
      </c>
      <c r="B803" s="8" t="s">
        <v>1268</v>
      </c>
    </row>
    <row r="804" spans="1:2" x14ac:dyDescent="0.35">
      <c r="A804" s="9">
        <v>2015</v>
      </c>
      <c r="B804" s="10" t="s">
        <v>1264</v>
      </c>
    </row>
    <row r="805" spans="1:2" x14ac:dyDescent="0.35">
      <c r="A805" s="7">
        <v>2015</v>
      </c>
      <c r="B805" s="8" t="s">
        <v>1001</v>
      </c>
    </row>
    <row r="806" spans="1:2" x14ac:dyDescent="0.35">
      <c r="A806" s="9">
        <v>2015</v>
      </c>
      <c r="B806" s="10" t="s">
        <v>847</v>
      </c>
    </row>
    <row r="807" spans="1:2" x14ac:dyDescent="0.35">
      <c r="A807" s="7">
        <v>2015</v>
      </c>
      <c r="B807" s="8" t="s">
        <v>944</v>
      </c>
    </row>
    <row r="808" spans="1:2" x14ac:dyDescent="0.35">
      <c r="A808" s="9">
        <v>2015</v>
      </c>
      <c r="B808" s="10" t="s">
        <v>391</v>
      </c>
    </row>
    <row r="809" spans="1:2" x14ac:dyDescent="0.35">
      <c r="A809" s="9">
        <v>2015</v>
      </c>
      <c r="B809" s="10" t="s">
        <v>1197</v>
      </c>
    </row>
    <row r="810" spans="1:2" x14ac:dyDescent="0.35">
      <c r="A810" s="9">
        <v>2015</v>
      </c>
      <c r="B810" s="10" t="s">
        <v>2065</v>
      </c>
    </row>
    <row r="811" spans="1:2" x14ac:dyDescent="0.35">
      <c r="A811" s="7">
        <v>2015</v>
      </c>
      <c r="B811" s="8" t="s">
        <v>741</v>
      </c>
    </row>
    <row r="812" spans="1:2" x14ac:dyDescent="0.35">
      <c r="A812" s="9">
        <v>2015</v>
      </c>
      <c r="B812" s="10" t="s">
        <v>529</v>
      </c>
    </row>
    <row r="813" spans="1:2" x14ac:dyDescent="0.35">
      <c r="A813" s="7">
        <v>2015</v>
      </c>
      <c r="B813" s="8" t="s">
        <v>1463</v>
      </c>
    </row>
    <row r="814" spans="1:2" x14ac:dyDescent="0.35">
      <c r="A814" s="9">
        <v>2015</v>
      </c>
      <c r="B814" s="10" t="s">
        <v>455</v>
      </c>
    </row>
    <row r="815" spans="1:2" x14ac:dyDescent="0.35">
      <c r="A815" s="7">
        <v>2015</v>
      </c>
      <c r="B815" s="8" t="s">
        <v>1286</v>
      </c>
    </row>
    <row r="816" spans="1:2" x14ac:dyDescent="0.35">
      <c r="A816" s="7">
        <v>2015</v>
      </c>
      <c r="B816" s="8" t="s">
        <v>858</v>
      </c>
    </row>
    <row r="817" spans="1:2" x14ac:dyDescent="0.35">
      <c r="A817" s="7">
        <v>2015</v>
      </c>
      <c r="B817" s="8" t="s">
        <v>54</v>
      </c>
    </row>
    <row r="818" spans="1:2" x14ac:dyDescent="0.35">
      <c r="A818" s="7">
        <v>2015</v>
      </c>
      <c r="B818" s="8" t="s">
        <v>988</v>
      </c>
    </row>
    <row r="819" spans="1:2" x14ac:dyDescent="0.35">
      <c r="A819" s="9">
        <v>2015</v>
      </c>
      <c r="B819" s="10" t="s">
        <v>1340</v>
      </c>
    </row>
    <row r="820" spans="1:2" x14ac:dyDescent="0.35">
      <c r="A820" s="7">
        <v>2015</v>
      </c>
      <c r="B820" s="8" t="s">
        <v>1284</v>
      </c>
    </row>
    <row r="821" spans="1:2" x14ac:dyDescent="0.35">
      <c r="A821" s="9">
        <v>2015</v>
      </c>
      <c r="B821" s="10" t="s">
        <v>621</v>
      </c>
    </row>
    <row r="822" spans="1:2" x14ac:dyDescent="0.35">
      <c r="A822" s="9">
        <v>2015</v>
      </c>
      <c r="B822" s="10" t="s">
        <v>356</v>
      </c>
    </row>
    <row r="823" spans="1:2" x14ac:dyDescent="0.35">
      <c r="A823" s="7">
        <v>2015</v>
      </c>
      <c r="B823" s="8" t="s">
        <v>179</v>
      </c>
    </row>
    <row r="824" spans="1:2" x14ac:dyDescent="0.35">
      <c r="A824" s="7">
        <v>2015</v>
      </c>
      <c r="B824" s="8" t="s">
        <v>46</v>
      </c>
    </row>
    <row r="825" spans="1:2" x14ac:dyDescent="0.35">
      <c r="A825" s="7">
        <v>2015</v>
      </c>
      <c r="B825" s="8" t="s">
        <v>2073</v>
      </c>
    </row>
    <row r="826" spans="1:2" x14ac:dyDescent="0.35">
      <c r="A826" s="9">
        <v>2015</v>
      </c>
      <c r="B826" s="10" t="s">
        <v>267</v>
      </c>
    </row>
    <row r="827" spans="1:2" x14ac:dyDescent="0.35">
      <c r="A827" s="7">
        <v>2015</v>
      </c>
      <c r="B827" s="8" t="s">
        <v>1772</v>
      </c>
    </row>
    <row r="828" spans="1:2" x14ac:dyDescent="0.35">
      <c r="A828" s="9">
        <v>2015</v>
      </c>
      <c r="B828" s="10" t="s">
        <v>118</v>
      </c>
    </row>
    <row r="829" spans="1:2" x14ac:dyDescent="0.35">
      <c r="A829" s="9">
        <v>2015</v>
      </c>
      <c r="B829" s="10" t="s">
        <v>819</v>
      </c>
    </row>
    <row r="830" spans="1:2" x14ac:dyDescent="0.35">
      <c r="A830" s="7">
        <v>2015</v>
      </c>
      <c r="B830" s="8" t="s">
        <v>2077</v>
      </c>
    </row>
    <row r="831" spans="1:2" x14ac:dyDescent="0.35">
      <c r="A831" s="9">
        <v>2015</v>
      </c>
      <c r="B831" s="10" t="s">
        <v>901</v>
      </c>
    </row>
    <row r="832" spans="1:2" x14ac:dyDescent="0.35">
      <c r="A832" s="9">
        <v>2015</v>
      </c>
      <c r="B832" s="10" t="s">
        <v>1075</v>
      </c>
    </row>
    <row r="833" spans="1:2" x14ac:dyDescent="0.35">
      <c r="A833" s="7">
        <v>2015</v>
      </c>
      <c r="B833" s="8" t="s">
        <v>1211</v>
      </c>
    </row>
    <row r="834" spans="1:2" x14ac:dyDescent="0.35">
      <c r="A834" s="7">
        <v>2015</v>
      </c>
      <c r="B834" s="8" t="s">
        <v>1788</v>
      </c>
    </row>
    <row r="835" spans="1:2" x14ac:dyDescent="0.35">
      <c r="A835" s="9">
        <v>2015</v>
      </c>
      <c r="B835" s="10" t="s">
        <v>2082</v>
      </c>
    </row>
    <row r="836" spans="1:2" x14ac:dyDescent="0.35">
      <c r="A836" s="7">
        <v>2015</v>
      </c>
      <c r="B836" s="8" t="s">
        <v>2085</v>
      </c>
    </row>
    <row r="837" spans="1:2" x14ac:dyDescent="0.35">
      <c r="A837" s="9">
        <v>2015</v>
      </c>
      <c r="B837" s="10" t="s">
        <v>535</v>
      </c>
    </row>
    <row r="838" spans="1:2" x14ac:dyDescent="0.35">
      <c r="A838" s="7">
        <v>2015</v>
      </c>
      <c r="B838" s="8" t="s">
        <v>342</v>
      </c>
    </row>
    <row r="839" spans="1:2" x14ac:dyDescent="0.35">
      <c r="A839" s="9">
        <v>2015</v>
      </c>
      <c r="B839" s="10" t="s">
        <v>216</v>
      </c>
    </row>
    <row r="840" spans="1:2" x14ac:dyDescent="0.35">
      <c r="A840" s="7">
        <v>2015</v>
      </c>
      <c r="B840" s="8" t="s">
        <v>2088</v>
      </c>
    </row>
    <row r="841" spans="1:2" x14ac:dyDescent="0.35">
      <c r="A841" s="9">
        <v>2015</v>
      </c>
      <c r="B841" s="10" t="s">
        <v>2089</v>
      </c>
    </row>
    <row r="842" spans="1:2" x14ac:dyDescent="0.35">
      <c r="A842" s="9">
        <v>2015</v>
      </c>
      <c r="B842" s="10" t="s">
        <v>1164</v>
      </c>
    </row>
    <row r="843" spans="1:2" x14ac:dyDescent="0.35">
      <c r="A843" s="7">
        <v>2015</v>
      </c>
      <c r="B843" s="8" t="s">
        <v>444</v>
      </c>
    </row>
    <row r="844" spans="1:2" x14ac:dyDescent="0.35">
      <c r="A844" s="7">
        <v>2015</v>
      </c>
      <c r="B844" s="8" t="s">
        <v>243</v>
      </c>
    </row>
    <row r="845" spans="1:2" x14ac:dyDescent="0.35">
      <c r="A845" s="7">
        <v>2015</v>
      </c>
      <c r="B845" s="8" t="s">
        <v>2094</v>
      </c>
    </row>
    <row r="846" spans="1:2" x14ac:dyDescent="0.35">
      <c r="A846" s="9">
        <v>2015</v>
      </c>
      <c r="B846" s="10" t="s">
        <v>1553</v>
      </c>
    </row>
    <row r="847" spans="1:2" x14ac:dyDescent="0.35">
      <c r="A847" s="9">
        <v>2015</v>
      </c>
      <c r="B847" s="10" t="s">
        <v>2095</v>
      </c>
    </row>
    <row r="848" spans="1:2" x14ac:dyDescent="0.35">
      <c r="A848" s="7">
        <v>2015</v>
      </c>
      <c r="B848" s="8" t="s">
        <v>2097</v>
      </c>
    </row>
    <row r="849" spans="1:2" x14ac:dyDescent="0.35">
      <c r="A849" s="9">
        <v>2015</v>
      </c>
      <c r="B849" s="10" t="s">
        <v>2098</v>
      </c>
    </row>
    <row r="850" spans="1:2" x14ac:dyDescent="0.35">
      <c r="A850" s="7">
        <v>2015</v>
      </c>
      <c r="B850" s="8" t="s">
        <v>660</v>
      </c>
    </row>
    <row r="851" spans="1:2" x14ac:dyDescent="0.35">
      <c r="A851" s="9">
        <v>2015</v>
      </c>
      <c r="B851" s="10" t="s">
        <v>1837</v>
      </c>
    </row>
    <row r="852" spans="1:2" x14ac:dyDescent="0.35">
      <c r="A852" s="7">
        <v>2015</v>
      </c>
      <c r="B852" s="8" t="s">
        <v>1309</v>
      </c>
    </row>
    <row r="853" spans="1:2" x14ac:dyDescent="0.35">
      <c r="A853" s="7">
        <v>2015</v>
      </c>
      <c r="B853" s="8" t="s">
        <v>428</v>
      </c>
    </row>
    <row r="854" spans="1:2" x14ac:dyDescent="0.35">
      <c r="A854" s="7">
        <v>2015</v>
      </c>
      <c r="B854" s="8" t="s">
        <v>2101</v>
      </c>
    </row>
    <row r="855" spans="1:2" x14ac:dyDescent="0.35">
      <c r="A855" s="9">
        <v>2015</v>
      </c>
      <c r="B855" s="10" t="s">
        <v>72</v>
      </c>
    </row>
    <row r="856" spans="1:2" x14ac:dyDescent="0.35">
      <c r="A856" s="7">
        <v>2015</v>
      </c>
      <c r="B856" s="8" t="s">
        <v>1462</v>
      </c>
    </row>
    <row r="857" spans="1:2" x14ac:dyDescent="0.35">
      <c r="A857" s="7">
        <v>2015</v>
      </c>
      <c r="B857" s="8" t="s">
        <v>2105</v>
      </c>
    </row>
    <row r="858" spans="1:2" x14ac:dyDescent="0.35">
      <c r="A858" s="7">
        <v>2015</v>
      </c>
      <c r="B858" s="8" t="s">
        <v>731</v>
      </c>
    </row>
    <row r="859" spans="1:2" x14ac:dyDescent="0.35">
      <c r="A859" s="9">
        <v>2015</v>
      </c>
      <c r="B859" s="10" t="s">
        <v>2106</v>
      </c>
    </row>
    <row r="860" spans="1:2" x14ac:dyDescent="0.35">
      <c r="A860" s="7">
        <v>2015</v>
      </c>
      <c r="B860" s="8" t="s">
        <v>1220</v>
      </c>
    </row>
    <row r="861" spans="1:2" x14ac:dyDescent="0.35">
      <c r="A861" s="9">
        <v>2015</v>
      </c>
      <c r="B861" s="10" t="s">
        <v>958</v>
      </c>
    </row>
    <row r="862" spans="1:2" x14ac:dyDescent="0.35">
      <c r="A862" s="7">
        <v>2015</v>
      </c>
      <c r="B862" s="8" t="s">
        <v>2109</v>
      </c>
    </row>
    <row r="863" spans="1:2" x14ac:dyDescent="0.35">
      <c r="A863" s="9">
        <v>2015</v>
      </c>
      <c r="B863" s="10" t="s">
        <v>1661</v>
      </c>
    </row>
    <row r="864" spans="1:2" x14ac:dyDescent="0.35">
      <c r="A864" s="7">
        <v>2015</v>
      </c>
      <c r="B864" s="8" t="s">
        <v>1530</v>
      </c>
    </row>
    <row r="865" spans="1:2" x14ac:dyDescent="0.35">
      <c r="A865" s="9">
        <v>2015</v>
      </c>
      <c r="B865" s="10" t="s">
        <v>874</v>
      </c>
    </row>
    <row r="866" spans="1:2" x14ac:dyDescent="0.35">
      <c r="A866" s="9">
        <v>2015</v>
      </c>
      <c r="B866" s="10" t="s">
        <v>26</v>
      </c>
    </row>
    <row r="867" spans="1:2" x14ac:dyDescent="0.35">
      <c r="A867" s="7">
        <v>2015</v>
      </c>
      <c r="B867" s="8" t="s">
        <v>566</v>
      </c>
    </row>
    <row r="868" spans="1:2" x14ac:dyDescent="0.35">
      <c r="A868" s="7">
        <v>2015</v>
      </c>
      <c r="B868" s="8" t="s">
        <v>2111</v>
      </c>
    </row>
    <row r="869" spans="1:2" x14ac:dyDescent="0.35">
      <c r="A869" s="7">
        <v>2015</v>
      </c>
      <c r="B869" s="8" t="s">
        <v>375</v>
      </c>
    </row>
    <row r="870" spans="1:2" x14ac:dyDescent="0.35">
      <c r="A870" s="9">
        <v>2015</v>
      </c>
      <c r="B870" s="10" t="s">
        <v>1119</v>
      </c>
    </row>
    <row r="871" spans="1:2" x14ac:dyDescent="0.35">
      <c r="A871" s="7">
        <v>2015</v>
      </c>
      <c r="B871" s="8" t="s">
        <v>1774</v>
      </c>
    </row>
    <row r="872" spans="1:2" x14ac:dyDescent="0.35">
      <c r="A872" s="9">
        <v>2015</v>
      </c>
      <c r="B872" s="10" t="s">
        <v>32</v>
      </c>
    </row>
    <row r="873" spans="1:2" x14ac:dyDescent="0.35">
      <c r="A873" s="7">
        <v>2015</v>
      </c>
      <c r="B873" s="8" t="s">
        <v>972</v>
      </c>
    </row>
    <row r="874" spans="1:2" x14ac:dyDescent="0.35">
      <c r="A874" s="9">
        <v>2015</v>
      </c>
      <c r="B874" s="10" t="s">
        <v>1178</v>
      </c>
    </row>
    <row r="875" spans="1:2" x14ac:dyDescent="0.35">
      <c r="A875" s="7">
        <v>2015</v>
      </c>
      <c r="B875" s="8" t="s">
        <v>2118</v>
      </c>
    </row>
    <row r="876" spans="1:2" x14ac:dyDescent="0.35">
      <c r="A876" s="9">
        <v>2015</v>
      </c>
      <c r="B876" s="10" t="s">
        <v>916</v>
      </c>
    </row>
    <row r="877" spans="1:2" x14ac:dyDescent="0.35">
      <c r="A877" s="9">
        <v>2015</v>
      </c>
      <c r="B877" s="10" t="s">
        <v>1010</v>
      </c>
    </row>
    <row r="878" spans="1:2" x14ac:dyDescent="0.35">
      <c r="A878" s="7">
        <v>2015</v>
      </c>
      <c r="B878" s="8" t="s">
        <v>219</v>
      </c>
    </row>
    <row r="879" spans="1:2" x14ac:dyDescent="0.35">
      <c r="A879" s="9">
        <v>2015</v>
      </c>
      <c r="B879" s="10" t="s">
        <v>2120</v>
      </c>
    </row>
    <row r="880" spans="1:2" x14ac:dyDescent="0.35">
      <c r="A880" s="7">
        <v>2015</v>
      </c>
      <c r="B880" s="8" t="s">
        <v>793</v>
      </c>
    </row>
    <row r="881" spans="1:2" x14ac:dyDescent="0.35">
      <c r="A881" s="9">
        <v>2015</v>
      </c>
      <c r="B881" s="10" t="s">
        <v>1120</v>
      </c>
    </row>
    <row r="882" spans="1:2" x14ac:dyDescent="0.35">
      <c r="A882" s="7">
        <v>2015</v>
      </c>
      <c r="B882" s="8" t="s">
        <v>683</v>
      </c>
    </row>
    <row r="883" spans="1:2" x14ac:dyDescent="0.35">
      <c r="A883" s="9">
        <v>2015</v>
      </c>
      <c r="B883" s="10" t="s">
        <v>2125</v>
      </c>
    </row>
    <row r="884" spans="1:2" x14ac:dyDescent="0.35">
      <c r="A884" s="9">
        <v>2015</v>
      </c>
      <c r="B884" s="10" t="s">
        <v>1659</v>
      </c>
    </row>
    <row r="885" spans="1:2" x14ac:dyDescent="0.35">
      <c r="A885" s="7">
        <v>2015</v>
      </c>
      <c r="B885" s="8" t="s">
        <v>1160</v>
      </c>
    </row>
    <row r="886" spans="1:2" x14ac:dyDescent="0.35">
      <c r="A886" s="7">
        <v>2015</v>
      </c>
      <c r="B886" s="8" t="s">
        <v>412</v>
      </c>
    </row>
    <row r="887" spans="1:2" x14ac:dyDescent="0.35">
      <c r="A887" s="7">
        <v>2015</v>
      </c>
      <c r="B887" s="8" t="s">
        <v>767</v>
      </c>
    </row>
    <row r="888" spans="1:2" x14ac:dyDescent="0.35">
      <c r="A888" s="9">
        <v>2015</v>
      </c>
      <c r="B888" s="10" t="s">
        <v>513</v>
      </c>
    </row>
    <row r="889" spans="1:2" x14ac:dyDescent="0.35">
      <c r="A889" s="9">
        <v>2015</v>
      </c>
      <c r="B889" s="10" t="s">
        <v>304</v>
      </c>
    </row>
    <row r="890" spans="1:2" x14ac:dyDescent="0.35">
      <c r="A890" s="9">
        <v>2015</v>
      </c>
      <c r="B890" s="10" t="s">
        <v>2131</v>
      </c>
    </row>
    <row r="891" spans="1:2" x14ac:dyDescent="0.35">
      <c r="A891" s="9">
        <v>2015</v>
      </c>
      <c r="B891" s="10" t="s">
        <v>2132</v>
      </c>
    </row>
    <row r="892" spans="1:2" x14ac:dyDescent="0.35">
      <c r="A892" s="9">
        <v>2015</v>
      </c>
      <c r="B892" s="10" t="s">
        <v>1540</v>
      </c>
    </row>
    <row r="893" spans="1:2" x14ac:dyDescent="0.35">
      <c r="A893" s="7">
        <v>2015</v>
      </c>
      <c r="B893" s="8" t="s">
        <v>1798</v>
      </c>
    </row>
    <row r="894" spans="1:2" x14ac:dyDescent="0.35">
      <c r="A894" s="7">
        <v>2015</v>
      </c>
      <c r="B894" s="8" t="s">
        <v>1366</v>
      </c>
    </row>
    <row r="895" spans="1:2" x14ac:dyDescent="0.35">
      <c r="A895" s="9">
        <v>2015</v>
      </c>
      <c r="B895" s="10" t="s">
        <v>2139</v>
      </c>
    </row>
    <row r="896" spans="1:2" x14ac:dyDescent="0.35">
      <c r="A896" s="7">
        <v>2015</v>
      </c>
      <c r="B896" s="8" t="s">
        <v>1169</v>
      </c>
    </row>
    <row r="897" spans="1:2" x14ac:dyDescent="0.35">
      <c r="A897" s="7">
        <v>2015</v>
      </c>
      <c r="B897" s="8" t="s">
        <v>489</v>
      </c>
    </row>
    <row r="898" spans="1:2" x14ac:dyDescent="0.35">
      <c r="A898" s="7">
        <v>2015</v>
      </c>
      <c r="B898" s="8" t="s">
        <v>2141</v>
      </c>
    </row>
    <row r="899" spans="1:2" x14ac:dyDescent="0.35">
      <c r="A899" s="9">
        <v>2015</v>
      </c>
      <c r="B899" s="10" t="s">
        <v>1300</v>
      </c>
    </row>
    <row r="900" spans="1:2" x14ac:dyDescent="0.35">
      <c r="A900" s="9">
        <v>2015</v>
      </c>
      <c r="B900" s="10" t="s">
        <v>1715</v>
      </c>
    </row>
    <row r="901" spans="1:2" x14ac:dyDescent="0.35">
      <c r="A901" s="7">
        <v>2015</v>
      </c>
      <c r="B901" s="8" t="s">
        <v>1734</v>
      </c>
    </row>
    <row r="902" spans="1:2" x14ac:dyDescent="0.35">
      <c r="A902" s="9">
        <v>2015</v>
      </c>
      <c r="B902" s="10" t="s">
        <v>518</v>
      </c>
    </row>
    <row r="903" spans="1:2" x14ac:dyDescent="0.35">
      <c r="A903" s="7">
        <v>2015</v>
      </c>
      <c r="B903" s="8" t="s">
        <v>899</v>
      </c>
    </row>
    <row r="904" spans="1:2" x14ac:dyDescent="0.35">
      <c r="A904" s="7">
        <v>2015</v>
      </c>
      <c r="B904" s="8" t="s">
        <v>1835</v>
      </c>
    </row>
    <row r="905" spans="1:2" x14ac:dyDescent="0.35">
      <c r="A905" s="7">
        <v>2015</v>
      </c>
      <c r="B905" s="8" t="s">
        <v>232</v>
      </c>
    </row>
    <row r="906" spans="1:2" x14ac:dyDescent="0.35">
      <c r="A906" s="7">
        <v>2015</v>
      </c>
      <c r="B906" s="8" t="s">
        <v>1510</v>
      </c>
    </row>
    <row r="907" spans="1:2" x14ac:dyDescent="0.35">
      <c r="A907" s="9">
        <v>2015</v>
      </c>
      <c r="B907" s="10" t="s">
        <v>1747</v>
      </c>
    </row>
    <row r="908" spans="1:2" x14ac:dyDescent="0.35">
      <c r="A908" s="7">
        <v>2015</v>
      </c>
      <c r="B908" s="8" t="s">
        <v>2150</v>
      </c>
    </row>
    <row r="909" spans="1:2" x14ac:dyDescent="0.35">
      <c r="A909" s="9">
        <v>2015</v>
      </c>
      <c r="B909" s="10" t="s">
        <v>69</v>
      </c>
    </row>
    <row r="910" spans="1:2" x14ac:dyDescent="0.35">
      <c r="A910" s="9">
        <v>2015</v>
      </c>
      <c r="B910" s="10" t="s">
        <v>170</v>
      </c>
    </row>
    <row r="911" spans="1:2" x14ac:dyDescent="0.35">
      <c r="A911" s="7">
        <v>2015</v>
      </c>
      <c r="B911" s="8" t="s">
        <v>1858</v>
      </c>
    </row>
    <row r="912" spans="1:2" x14ac:dyDescent="0.35">
      <c r="A912" s="9">
        <v>2015</v>
      </c>
      <c r="B912" s="10" t="s">
        <v>2156</v>
      </c>
    </row>
    <row r="913" spans="1:2" x14ac:dyDescent="0.35">
      <c r="A913" s="7">
        <v>2015</v>
      </c>
      <c r="B913" s="8" t="s">
        <v>1239</v>
      </c>
    </row>
    <row r="914" spans="1:2" x14ac:dyDescent="0.35">
      <c r="A914" s="9">
        <v>2015</v>
      </c>
      <c r="B914" s="10" t="s">
        <v>486</v>
      </c>
    </row>
    <row r="915" spans="1:2" x14ac:dyDescent="0.35">
      <c r="A915" s="7">
        <v>2015</v>
      </c>
      <c r="B915" s="8" t="s">
        <v>2158</v>
      </c>
    </row>
    <row r="916" spans="1:2" x14ac:dyDescent="0.35">
      <c r="A916" s="9">
        <v>2015</v>
      </c>
      <c r="B916" s="10" t="s">
        <v>2160</v>
      </c>
    </row>
    <row r="917" spans="1:2" x14ac:dyDescent="0.35">
      <c r="A917" s="9">
        <v>2015</v>
      </c>
      <c r="B917" s="10" t="s">
        <v>50</v>
      </c>
    </row>
    <row r="918" spans="1:2" x14ac:dyDescent="0.35">
      <c r="A918" s="7">
        <v>2015</v>
      </c>
      <c r="B918" s="8" t="s">
        <v>956</v>
      </c>
    </row>
    <row r="919" spans="1:2" x14ac:dyDescent="0.35">
      <c r="A919" s="7">
        <v>2015</v>
      </c>
      <c r="B919" s="8" t="s">
        <v>768</v>
      </c>
    </row>
    <row r="920" spans="1:2" x14ac:dyDescent="0.35">
      <c r="A920" s="9">
        <v>2015</v>
      </c>
      <c r="B920" s="10" t="s">
        <v>920</v>
      </c>
    </row>
    <row r="921" spans="1:2" x14ac:dyDescent="0.35">
      <c r="A921" s="9">
        <v>2015</v>
      </c>
      <c r="B921" s="10" t="s">
        <v>1425</v>
      </c>
    </row>
    <row r="922" spans="1:2" x14ac:dyDescent="0.35">
      <c r="A922" s="7">
        <v>2015</v>
      </c>
      <c r="B922" s="8" t="s">
        <v>878</v>
      </c>
    </row>
    <row r="923" spans="1:2" x14ac:dyDescent="0.35">
      <c r="A923" s="9">
        <v>2015</v>
      </c>
      <c r="B923" s="10" t="s">
        <v>1448</v>
      </c>
    </row>
    <row r="924" spans="1:2" x14ac:dyDescent="0.35">
      <c r="A924" s="9">
        <v>2015</v>
      </c>
      <c r="B924" s="10" t="s">
        <v>175</v>
      </c>
    </row>
    <row r="925" spans="1:2" x14ac:dyDescent="0.35">
      <c r="A925" s="9">
        <v>2015</v>
      </c>
      <c r="B925" s="10" t="s">
        <v>1183</v>
      </c>
    </row>
    <row r="926" spans="1:2" x14ac:dyDescent="0.35">
      <c r="A926" s="7">
        <v>2015</v>
      </c>
      <c r="B926" s="8" t="s">
        <v>924</v>
      </c>
    </row>
    <row r="927" spans="1:2" x14ac:dyDescent="0.35">
      <c r="A927" s="9">
        <v>2015</v>
      </c>
      <c r="B927" s="10" t="s">
        <v>1145</v>
      </c>
    </row>
    <row r="928" spans="1:2" x14ac:dyDescent="0.35">
      <c r="A928" s="7">
        <v>2015</v>
      </c>
      <c r="B928" s="8" t="s">
        <v>1420</v>
      </c>
    </row>
    <row r="929" spans="1:2" x14ac:dyDescent="0.35">
      <c r="A929" s="9">
        <v>2015</v>
      </c>
      <c r="B929" s="10" t="s">
        <v>1792</v>
      </c>
    </row>
    <row r="930" spans="1:2" x14ac:dyDescent="0.35">
      <c r="A930" s="7">
        <v>2015</v>
      </c>
      <c r="B930" s="8" t="s">
        <v>499</v>
      </c>
    </row>
    <row r="931" spans="1:2" x14ac:dyDescent="0.35">
      <c r="A931" s="7">
        <v>2015</v>
      </c>
      <c r="B931" s="8" t="s">
        <v>838</v>
      </c>
    </row>
    <row r="932" spans="1:2" x14ac:dyDescent="0.35">
      <c r="A932" s="7">
        <v>2015</v>
      </c>
      <c r="B932" s="8" t="s">
        <v>2168</v>
      </c>
    </row>
    <row r="933" spans="1:2" x14ac:dyDescent="0.35">
      <c r="A933" s="7">
        <v>2015</v>
      </c>
      <c r="B933" s="8" t="s">
        <v>1689</v>
      </c>
    </row>
    <row r="934" spans="1:2" x14ac:dyDescent="0.35">
      <c r="A934" s="7">
        <v>2015</v>
      </c>
      <c r="B934" s="8" t="s">
        <v>1485</v>
      </c>
    </row>
    <row r="935" spans="1:2" x14ac:dyDescent="0.35">
      <c r="A935" s="9">
        <v>2015</v>
      </c>
      <c r="B935" s="10" t="s">
        <v>2170</v>
      </c>
    </row>
    <row r="936" spans="1:2" x14ac:dyDescent="0.35">
      <c r="A936" s="7">
        <v>2015</v>
      </c>
      <c r="B936" s="8" t="s">
        <v>748</v>
      </c>
    </row>
    <row r="937" spans="1:2" x14ac:dyDescent="0.35">
      <c r="A937" s="7">
        <v>2015</v>
      </c>
      <c r="B937" s="8" t="s">
        <v>2173</v>
      </c>
    </row>
    <row r="938" spans="1:2" x14ac:dyDescent="0.35">
      <c r="A938" s="9">
        <v>2015</v>
      </c>
      <c r="B938" s="10" t="s">
        <v>2177</v>
      </c>
    </row>
    <row r="939" spans="1:2" x14ac:dyDescent="0.35">
      <c r="A939" s="9">
        <v>2015</v>
      </c>
      <c r="B939" s="10" t="s">
        <v>588</v>
      </c>
    </row>
    <row r="940" spans="1:2" x14ac:dyDescent="0.35">
      <c r="A940" s="7">
        <v>2015</v>
      </c>
      <c r="B940" s="8" t="s">
        <v>666</v>
      </c>
    </row>
    <row r="941" spans="1:2" x14ac:dyDescent="0.35">
      <c r="A941" s="7">
        <v>2015</v>
      </c>
      <c r="B941" s="8" t="s">
        <v>497</v>
      </c>
    </row>
    <row r="942" spans="1:2" x14ac:dyDescent="0.35">
      <c r="A942" s="9">
        <v>2015</v>
      </c>
      <c r="B942" s="10" t="s">
        <v>227</v>
      </c>
    </row>
    <row r="943" spans="1:2" x14ac:dyDescent="0.35">
      <c r="A943" s="7">
        <v>2015</v>
      </c>
      <c r="B943" s="8" t="s">
        <v>1543</v>
      </c>
    </row>
    <row r="944" spans="1:2" x14ac:dyDescent="0.35">
      <c r="A944" s="9">
        <v>2015</v>
      </c>
      <c r="B944" s="10" t="s">
        <v>1559</v>
      </c>
    </row>
    <row r="945" spans="1:2" x14ac:dyDescent="0.35">
      <c r="A945" s="9">
        <v>2015</v>
      </c>
      <c r="B945" s="10" t="s">
        <v>716</v>
      </c>
    </row>
    <row r="946" spans="1:2" x14ac:dyDescent="0.35">
      <c r="A946" s="7">
        <v>2015</v>
      </c>
      <c r="B946" s="8" t="s">
        <v>2182</v>
      </c>
    </row>
    <row r="947" spans="1:2" x14ac:dyDescent="0.35">
      <c r="A947" s="7">
        <v>2015</v>
      </c>
      <c r="B947" s="8" t="s">
        <v>1777</v>
      </c>
    </row>
    <row r="948" spans="1:2" x14ac:dyDescent="0.35">
      <c r="A948" s="9">
        <v>2015</v>
      </c>
      <c r="B948" s="10" t="s">
        <v>142</v>
      </c>
    </row>
    <row r="949" spans="1:2" x14ac:dyDescent="0.35">
      <c r="A949" s="7">
        <v>2015</v>
      </c>
      <c r="B949" s="8" t="s">
        <v>1270</v>
      </c>
    </row>
    <row r="950" spans="1:2" x14ac:dyDescent="0.35">
      <c r="A950" s="7">
        <v>2015</v>
      </c>
      <c r="B950" s="8" t="s">
        <v>2184</v>
      </c>
    </row>
    <row r="951" spans="1:2" x14ac:dyDescent="0.35">
      <c r="A951" s="9">
        <v>2015</v>
      </c>
      <c r="B951" s="10" t="s">
        <v>770</v>
      </c>
    </row>
    <row r="952" spans="1:2" x14ac:dyDescent="0.35">
      <c r="A952" s="9">
        <v>2015</v>
      </c>
      <c r="B952" s="10" t="s">
        <v>1657</v>
      </c>
    </row>
    <row r="953" spans="1:2" x14ac:dyDescent="0.35">
      <c r="A953" s="7">
        <v>2015</v>
      </c>
      <c r="B953" s="8" t="s">
        <v>2191</v>
      </c>
    </row>
    <row r="954" spans="1:2" x14ac:dyDescent="0.35">
      <c r="A954" s="7">
        <v>2015</v>
      </c>
      <c r="B954" s="8" t="s">
        <v>2193</v>
      </c>
    </row>
    <row r="955" spans="1:2" x14ac:dyDescent="0.35">
      <c r="A955" s="9">
        <v>2015</v>
      </c>
      <c r="B955" s="10" t="s">
        <v>1044</v>
      </c>
    </row>
    <row r="956" spans="1:2" x14ac:dyDescent="0.35">
      <c r="A956" s="7">
        <v>2015</v>
      </c>
      <c r="B956" s="8" t="s">
        <v>335</v>
      </c>
    </row>
    <row r="957" spans="1:2" x14ac:dyDescent="0.35">
      <c r="A957" s="9">
        <v>2015</v>
      </c>
      <c r="B957" s="10" t="s">
        <v>2199</v>
      </c>
    </row>
    <row r="958" spans="1:2" x14ac:dyDescent="0.35">
      <c r="A958" s="7">
        <v>2015</v>
      </c>
      <c r="B958" s="8" t="s">
        <v>2200</v>
      </c>
    </row>
    <row r="959" spans="1:2" x14ac:dyDescent="0.35">
      <c r="A959" s="9">
        <v>2015</v>
      </c>
      <c r="B959" s="10" t="s">
        <v>682</v>
      </c>
    </row>
    <row r="960" spans="1:2" x14ac:dyDescent="0.35">
      <c r="A960" s="9">
        <v>2015</v>
      </c>
      <c r="B960" s="10" t="s">
        <v>2203</v>
      </c>
    </row>
    <row r="961" spans="1:2" x14ac:dyDescent="0.35">
      <c r="A961" s="7">
        <v>2015</v>
      </c>
      <c r="B961" s="8" t="s">
        <v>351</v>
      </c>
    </row>
    <row r="962" spans="1:2" x14ac:dyDescent="0.35">
      <c r="A962" s="7">
        <v>2015</v>
      </c>
      <c r="B962" s="8" t="s">
        <v>2206</v>
      </c>
    </row>
    <row r="963" spans="1:2" x14ac:dyDescent="0.35">
      <c r="A963" s="7">
        <v>2015</v>
      </c>
      <c r="B963" s="8" t="s">
        <v>1531</v>
      </c>
    </row>
    <row r="964" spans="1:2" x14ac:dyDescent="0.35">
      <c r="A964" s="9">
        <v>2015</v>
      </c>
      <c r="B964" s="10" t="s">
        <v>1190</v>
      </c>
    </row>
    <row r="965" spans="1:2" x14ac:dyDescent="0.35">
      <c r="A965" s="7">
        <v>2015</v>
      </c>
      <c r="B965" s="8" t="s">
        <v>1331</v>
      </c>
    </row>
    <row r="966" spans="1:2" x14ac:dyDescent="0.35">
      <c r="A966" s="7">
        <v>2015</v>
      </c>
      <c r="B966" s="8" t="s">
        <v>600</v>
      </c>
    </row>
    <row r="967" spans="1:2" x14ac:dyDescent="0.35">
      <c r="A967" s="7">
        <v>2015</v>
      </c>
      <c r="B967" s="8" t="s">
        <v>1625</v>
      </c>
    </row>
    <row r="968" spans="1:2" x14ac:dyDescent="0.35">
      <c r="A968" s="9">
        <v>2015</v>
      </c>
      <c r="B968" s="10" t="s">
        <v>1410</v>
      </c>
    </row>
    <row r="969" spans="1:2" x14ac:dyDescent="0.35">
      <c r="A969" s="7">
        <v>2015</v>
      </c>
      <c r="B969" s="8" t="s">
        <v>1651</v>
      </c>
    </row>
    <row r="970" spans="1:2" x14ac:dyDescent="0.35">
      <c r="A970" s="9">
        <v>2015</v>
      </c>
      <c r="B970" s="10" t="s">
        <v>402</v>
      </c>
    </row>
    <row r="971" spans="1:2" x14ac:dyDescent="0.35">
      <c r="A971" s="7">
        <v>2015</v>
      </c>
      <c r="B971" s="8" t="s">
        <v>1042</v>
      </c>
    </row>
    <row r="972" spans="1:2" x14ac:dyDescent="0.35">
      <c r="A972" s="9">
        <v>2015</v>
      </c>
      <c r="B972" s="10" t="s">
        <v>1003</v>
      </c>
    </row>
    <row r="973" spans="1:2" x14ac:dyDescent="0.35">
      <c r="A973" s="7">
        <v>2015</v>
      </c>
      <c r="B973" s="8" t="s">
        <v>2216</v>
      </c>
    </row>
    <row r="974" spans="1:2" x14ac:dyDescent="0.35">
      <c r="A974" s="9">
        <v>2015</v>
      </c>
      <c r="B974" s="10" t="s">
        <v>1821</v>
      </c>
    </row>
    <row r="975" spans="1:2" x14ac:dyDescent="0.35">
      <c r="A975" s="7">
        <v>2015</v>
      </c>
      <c r="B975" s="8" t="s">
        <v>568</v>
      </c>
    </row>
    <row r="976" spans="1:2" x14ac:dyDescent="0.35">
      <c r="A976" s="9">
        <v>2015</v>
      </c>
      <c r="B976" s="10" t="s">
        <v>2219</v>
      </c>
    </row>
    <row r="977" spans="1:2" x14ac:dyDescent="0.35">
      <c r="A977" s="9">
        <v>2015</v>
      </c>
      <c r="B977" s="10" t="s">
        <v>1695</v>
      </c>
    </row>
    <row r="978" spans="1:2" x14ac:dyDescent="0.35">
      <c r="A978" s="7">
        <v>2015</v>
      </c>
      <c r="B978" s="8" t="s">
        <v>81</v>
      </c>
    </row>
    <row r="979" spans="1:2" x14ac:dyDescent="0.35">
      <c r="A979" s="7">
        <v>2015</v>
      </c>
      <c r="B979" s="8" t="s">
        <v>1093</v>
      </c>
    </row>
    <row r="980" spans="1:2" x14ac:dyDescent="0.35">
      <c r="A980" s="7">
        <v>2015</v>
      </c>
      <c r="B980" s="8" t="s">
        <v>1227</v>
      </c>
    </row>
    <row r="981" spans="1:2" x14ac:dyDescent="0.35">
      <c r="A981" s="7">
        <v>2015</v>
      </c>
      <c r="B981" s="8" t="s">
        <v>1439</v>
      </c>
    </row>
    <row r="982" spans="1:2" x14ac:dyDescent="0.35">
      <c r="A982" s="7">
        <v>2015</v>
      </c>
      <c r="B982" s="8" t="s">
        <v>2224</v>
      </c>
    </row>
    <row r="983" spans="1:2" x14ac:dyDescent="0.35">
      <c r="A983" s="7">
        <v>2015</v>
      </c>
      <c r="B983" s="8" t="s">
        <v>258</v>
      </c>
    </row>
    <row r="984" spans="1:2" x14ac:dyDescent="0.35">
      <c r="A984" s="9">
        <v>2015</v>
      </c>
      <c r="B984" s="10" t="s">
        <v>524</v>
      </c>
    </row>
    <row r="985" spans="1:2" x14ac:dyDescent="0.35">
      <c r="A985" s="9">
        <v>2015</v>
      </c>
      <c r="B985" s="10" t="s">
        <v>2226</v>
      </c>
    </row>
    <row r="986" spans="1:2" x14ac:dyDescent="0.35">
      <c r="A986" s="9">
        <v>2015</v>
      </c>
      <c r="B986" s="10" t="s">
        <v>1863</v>
      </c>
    </row>
    <row r="987" spans="1:2" x14ac:dyDescent="0.35">
      <c r="A987" s="7">
        <v>2015</v>
      </c>
      <c r="B987" s="8" t="s">
        <v>636</v>
      </c>
    </row>
    <row r="988" spans="1:2" x14ac:dyDescent="0.35">
      <c r="A988" s="9">
        <v>2015</v>
      </c>
      <c r="B988" s="10" t="s">
        <v>911</v>
      </c>
    </row>
    <row r="989" spans="1:2" x14ac:dyDescent="0.35">
      <c r="A989" s="9">
        <v>2015</v>
      </c>
      <c r="B989" s="10" t="s">
        <v>582</v>
      </c>
    </row>
    <row r="990" spans="1:2" x14ac:dyDescent="0.35">
      <c r="A990" s="9">
        <v>2015</v>
      </c>
      <c r="B990" s="10" t="s">
        <v>650</v>
      </c>
    </row>
    <row r="991" spans="1:2" x14ac:dyDescent="0.35">
      <c r="A991" s="9">
        <v>2015</v>
      </c>
      <c r="B991" s="10" t="s">
        <v>1826</v>
      </c>
    </row>
    <row r="992" spans="1:2" x14ac:dyDescent="0.35">
      <c r="A992" s="7">
        <v>2015</v>
      </c>
      <c r="B992" s="8" t="s">
        <v>591</v>
      </c>
    </row>
    <row r="993" spans="1:2" x14ac:dyDescent="0.35">
      <c r="A993" s="9">
        <v>2015</v>
      </c>
      <c r="B993" s="10" t="s">
        <v>1524</v>
      </c>
    </row>
    <row r="994" spans="1:2" x14ac:dyDescent="0.35">
      <c r="A994" s="7">
        <v>2015</v>
      </c>
      <c r="B994" s="8" t="s">
        <v>2236</v>
      </c>
    </row>
    <row r="995" spans="1:2" x14ac:dyDescent="0.35">
      <c r="A995" s="7">
        <v>2015</v>
      </c>
      <c r="B995" s="8" t="s">
        <v>382</v>
      </c>
    </row>
    <row r="996" spans="1:2" x14ac:dyDescent="0.35">
      <c r="A996" s="9">
        <v>2015</v>
      </c>
      <c r="B996" s="10" t="s">
        <v>1692</v>
      </c>
    </row>
    <row r="997" spans="1:2" x14ac:dyDescent="0.35">
      <c r="A997" s="9">
        <v>2015</v>
      </c>
      <c r="B997" s="10" t="s">
        <v>629</v>
      </c>
    </row>
    <row r="998" spans="1:2" x14ac:dyDescent="0.35">
      <c r="A998" s="9">
        <v>2015</v>
      </c>
      <c r="B998" s="10" t="s">
        <v>2238</v>
      </c>
    </row>
    <row r="999" spans="1:2" x14ac:dyDescent="0.35">
      <c r="A999" s="9">
        <v>2015</v>
      </c>
      <c r="B999" s="10" t="s">
        <v>2240</v>
      </c>
    </row>
    <row r="1000" spans="1:2" x14ac:dyDescent="0.35">
      <c r="A1000" s="9">
        <v>2015</v>
      </c>
      <c r="B1000" s="10" t="s">
        <v>155</v>
      </c>
    </row>
    <row r="1001" spans="1:2" x14ac:dyDescent="0.35">
      <c r="A1001" s="7">
        <v>2015</v>
      </c>
      <c r="B1001" s="8" t="s">
        <v>1473</v>
      </c>
    </row>
    <row r="1002" spans="1:2" x14ac:dyDescent="0.35">
      <c r="A1002" s="9">
        <v>2015</v>
      </c>
      <c r="B1002" s="10" t="s">
        <v>2242</v>
      </c>
    </row>
    <row r="1003" spans="1:2" x14ac:dyDescent="0.35">
      <c r="A1003" s="7">
        <v>2015</v>
      </c>
      <c r="B1003" s="8" t="s">
        <v>1493</v>
      </c>
    </row>
    <row r="1004" spans="1:2" x14ac:dyDescent="0.35">
      <c r="A1004" s="7">
        <v>2015</v>
      </c>
      <c r="B1004" s="8" t="s">
        <v>2246</v>
      </c>
    </row>
    <row r="1005" spans="1:2" x14ac:dyDescent="0.35">
      <c r="A1005" s="9">
        <v>2015</v>
      </c>
      <c r="B1005" s="10" t="s">
        <v>2247</v>
      </c>
    </row>
    <row r="1006" spans="1:2" x14ac:dyDescent="0.35">
      <c r="A1006" s="7">
        <v>2015</v>
      </c>
      <c r="B1006" s="8" t="s">
        <v>2248</v>
      </c>
    </row>
    <row r="1007" spans="1:2" x14ac:dyDescent="0.35">
      <c r="A1007" s="7">
        <v>2015</v>
      </c>
      <c r="B1007" s="8" t="s">
        <v>240</v>
      </c>
    </row>
    <row r="1008" spans="1:2" x14ac:dyDescent="0.35">
      <c r="A1008" s="7">
        <v>2015</v>
      </c>
      <c r="B1008" s="8" t="s">
        <v>236</v>
      </c>
    </row>
    <row r="1009" spans="1:2" x14ac:dyDescent="0.35">
      <c r="A1009" s="9">
        <v>2015</v>
      </c>
      <c r="B1009" s="10" t="s">
        <v>575</v>
      </c>
    </row>
    <row r="1010" spans="1:2" x14ac:dyDescent="0.35">
      <c r="A1010" s="9">
        <v>2015</v>
      </c>
      <c r="B1010" s="10" t="s">
        <v>663</v>
      </c>
    </row>
    <row r="1011" spans="1:2" x14ac:dyDescent="0.35">
      <c r="A1011" s="7">
        <v>2015</v>
      </c>
      <c r="B1011" s="8" t="s">
        <v>1572</v>
      </c>
    </row>
    <row r="1012" spans="1:2" x14ac:dyDescent="0.35">
      <c r="A1012" s="7">
        <v>2015</v>
      </c>
      <c r="B1012" s="8" t="s">
        <v>1570</v>
      </c>
    </row>
    <row r="1013" spans="1:2" x14ac:dyDescent="0.35">
      <c r="A1013" s="9">
        <v>2015</v>
      </c>
      <c r="B1013" s="10" t="s">
        <v>1062</v>
      </c>
    </row>
    <row r="1014" spans="1:2" x14ac:dyDescent="0.35">
      <c r="A1014" s="7">
        <v>2015</v>
      </c>
      <c r="B1014" s="8" t="s">
        <v>158</v>
      </c>
    </row>
    <row r="1015" spans="1:2" x14ac:dyDescent="0.35">
      <c r="A1015" s="7">
        <v>2015</v>
      </c>
      <c r="B1015" s="8" t="s">
        <v>1113</v>
      </c>
    </row>
    <row r="1016" spans="1:2" x14ac:dyDescent="0.35">
      <c r="A1016" s="9">
        <v>2015</v>
      </c>
      <c r="B1016" s="10" t="s">
        <v>2253</v>
      </c>
    </row>
    <row r="1017" spans="1:2" x14ac:dyDescent="0.35">
      <c r="A1017" s="9">
        <v>2015</v>
      </c>
      <c r="B1017" s="10" t="s">
        <v>1668</v>
      </c>
    </row>
    <row r="1018" spans="1:2" x14ac:dyDescent="0.35">
      <c r="A1018" s="7">
        <v>2015</v>
      </c>
      <c r="B1018" s="8" t="s">
        <v>2256</v>
      </c>
    </row>
    <row r="1019" spans="1:2" x14ac:dyDescent="0.35">
      <c r="A1019" s="9">
        <v>2015</v>
      </c>
      <c r="B1019" s="10" t="s">
        <v>404</v>
      </c>
    </row>
    <row r="1020" spans="1:2" x14ac:dyDescent="0.35">
      <c r="A1020" s="7">
        <v>2015</v>
      </c>
      <c r="B1020" s="8" t="s">
        <v>1082</v>
      </c>
    </row>
    <row r="1021" spans="1:2" x14ac:dyDescent="0.35">
      <c r="A1021" s="9">
        <v>2015</v>
      </c>
      <c r="B1021" s="10" t="s">
        <v>1619</v>
      </c>
    </row>
    <row r="1022" spans="1:2" x14ac:dyDescent="0.35">
      <c r="A1022" s="9">
        <v>2015</v>
      </c>
      <c r="B1022" s="10" t="s">
        <v>14</v>
      </c>
    </row>
    <row r="1023" spans="1:2" x14ac:dyDescent="0.35">
      <c r="A1023" s="7">
        <v>2015</v>
      </c>
      <c r="B1023" s="8" t="s">
        <v>2259</v>
      </c>
    </row>
    <row r="1024" spans="1:2" x14ac:dyDescent="0.35">
      <c r="A1024" s="9">
        <v>2015</v>
      </c>
      <c r="B1024" s="10" t="s">
        <v>83</v>
      </c>
    </row>
    <row r="1025" spans="1:2" x14ac:dyDescent="0.35">
      <c r="A1025" s="9">
        <v>2015</v>
      </c>
      <c r="B1025" s="10" t="s">
        <v>1767</v>
      </c>
    </row>
    <row r="1026" spans="1:2" x14ac:dyDescent="0.35">
      <c r="A1026" s="7">
        <v>2015</v>
      </c>
      <c r="B1026" s="8" t="s">
        <v>196</v>
      </c>
    </row>
    <row r="1027" spans="1:2" x14ac:dyDescent="0.35">
      <c r="A1027" s="7">
        <v>2015</v>
      </c>
      <c r="B1027" s="8" t="s">
        <v>790</v>
      </c>
    </row>
    <row r="1028" spans="1:2" x14ac:dyDescent="0.35">
      <c r="A1028" s="9">
        <v>2015</v>
      </c>
      <c r="B1028" s="10" t="s">
        <v>2264</v>
      </c>
    </row>
    <row r="1029" spans="1:2" x14ac:dyDescent="0.35">
      <c r="A1029" s="7">
        <v>2015</v>
      </c>
      <c r="B1029" s="8" t="s">
        <v>2265</v>
      </c>
    </row>
    <row r="1030" spans="1:2" x14ac:dyDescent="0.35">
      <c r="A1030" s="7">
        <v>2015</v>
      </c>
      <c r="B1030" s="8" t="s">
        <v>937</v>
      </c>
    </row>
    <row r="1031" spans="1:2" x14ac:dyDescent="0.35">
      <c r="A1031" s="7">
        <v>2015</v>
      </c>
      <c r="B1031" s="8" t="s">
        <v>1676</v>
      </c>
    </row>
    <row r="1032" spans="1:2" x14ac:dyDescent="0.35">
      <c r="A1032" s="9">
        <v>2015</v>
      </c>
      <c r="B1032" s="10" t="s">
        <v>1616</v>
      </c>
    </row>
    <row r="1033" spans="1:2" x14ac:dyDescent="0.35">
      <c r="A1033" s="9">
        <v>2015</v>
      </c>
      <c r="B1033" s="10" t="s">
        <v>2270</v>
      </c>
    </row>
    <row r="1034" spans="1:2" x14ac:dyDescent="0.35">
      <c r="A1034" s="9">
        <v>2015</v>
      </c>
      <c r="B1034" s="10" t="s">
        <v>1158</v>
      </c>
    </row>
    <row r="1035" spans="1:2" x14ac:dyDescent="0.35">
      <c r="A1035" s="7">
        <v>2015</v>
      </c>
      <c r="B1035" s="8" t="s">
        <v>1380</v>
      </c>
    </row>
    <row r="1036" spans="1:2" x14ac:dyDescent="0.35">
      <c r="A1036" s="7">
        <v>2015</v>
      </c>
      <c r="B1036" s="8" t="s">
        <v>2271</v>
      </c>
    </row>
    <row r="1037" spans="1:2" x14ac:dyDescent="0.35">
      <c r="A1037" s="9">
        <v>2015</v>
      </c>
      <c r="B1037" s="10" t="s">
        <v>449</v>
      </c>
    </row>
    <row r="1038" spans="1:2" x14ac:dyDescent="0.35">
      <c r="A1038" s="7">
        <v>2015</v>
      </c>
      <c r="B1038" s="8" t="s">
        <v>674</v>
      </c>
    </row>
    <row r="1039" spans="1:2" x14ac:dyDescent="0.35">
      <c r="A1039" s="9">
        <v>2015</v>
      </c>
      <c r="B1039" s="10" t="s">
        <v>1762</v>
      </c>
    </row>
    <row r="1040" spans="1:2" x14ac:dyDescent="0.35">
      <c r="A1040" s="7">
        <v>2015</v>
      </c>
      <c r="B1040" s="8" t="s">
        <v>418</v>
      </c>
    </row>
    <row r="1041" spans="1:2" x14ac:dyDescent="0.35">
      <c r="A1041" s="9">
        <v>2015</v>
      </c>
      <c r="B1041" s="10" t="s">
        <v>2274</v>
      </c>
    </row>
    <row r="1042" spans="1:2" x14ac:dyDescent="0.35">
      <c r="A1042" s="9">
        <v>2015</v>
      </c>
      <c r="B1042" s="10" t="s">
        <v>1483</v>
      </c>
    </row>
    <row r="1043" spans="1:2" x14ac:dyDescent="0.35">
      <c r="A1043" s="7">
        <v>2015</v>
      </c>
      <c r="B1043" s="8" t="s">
        <v>2276</v>
      </c>
    </row>
    <row r="1044" spans="1:2" x14ac:dyDescent="0.35">
      <c r="A1044" s="7">
        <v>2015</v>
      </c>
      <c r="B1044" s="8" t="s">
        <v>1758</v>
      </c>
    </row>
    <row r="1045" spans="1:2" x14ac:dyDescent="0.35">
      <c r="A1045" s="7">
        <v>2015</v>
      </c>
      <c r="B1045" s="8" t="s">
        <v>922</v>
      </c>
    </row>
    <row r="1046" spans="1:2" x14ac:dyDescent="0.35">
      <c r="A1046" s="7">
        <v>2015</v>
      </c>
      <c r="B1046" s="8" t="s">
        <v>821</v>
      </c>
    </row>
    <row r="1047" spans="1:2" x14ac:dyDescent="0.35">
      <c r="A1047" s="9">
        <v>2015</v>
      </c>
      <c r="B1047" s="10" t="s">
        <v>1729</v>
      </c>
    </row>
    <row r="1048" spans="1:2" x14ac:dyDescent="0.35">
      <c r="A1048" s="7">
        <v>2015</v>
      </c>
      <c r="B1048" s="8" t="s">
        <v>2278</v>
      </c>
    </row>
    <row r="1049" spans="1:2" x14ac:dyDescent="0.35">
      <c r="A1049" s="7">
        <v>2015</v>
      </c>
      <c r="B1049" s="8" t="s">
        <v>1544</v>
      </c>
    </row>
    <row r="1050" spans="1:2" x14ac:dyDescent="0.35">
      <c r="A1050" s="7">
        <v>2015</v>
      </c>
      <c r="B1050" s="8" t="s">
        <v>642</v>
      </c>
    </row>
    <row r="1051" spans="1:2" x14ac:dyDescent="0.35">
      <c r="A1051" s="7">
        <v>2015</v>
      </c>
      <c r="B1051" s="8" t="s">
        <v>2280</v>
      </c>
    </row>
    <row r="1052" spans="1:2" x14ac:dyDescent="0.35">
      <c r="A1052" s="7">
        <v>2015</v>
      </c>
      <c r="B1052" s="8" t="s">
        <v>238</v>
      </c>
    </row>
    <row r="1053" spans="1:2" x14ac:dyDescent="0.35">
      <c r="A1053" s="7">
        <v>2015</v>
      </c>
      <c r="B1053" s="8" t="s">
        <v>1298</v>
      </c>
    </row>
    <row r="1054" spans="1:2" x14ac:dyDescent="0.35">
      <c r="A1054" s="7">
        <v>2015</v>
      </c>
      <c r="B1054" s="8" t="s">
        <v>601</v>
      </c>
    </row>
    <row r="1055" spans="1:2" x14ac:dyDescent="0.35">
      <c r="A1055" s="7">
        <v>2015</v>
      </c>
      <c r="B1055" s="8" t="s">
        <v>759</v>
      </c>
    </row>
    <row r="1056" spans="1:2" x14ac:dyDescent="0.35">
      <c r="A1056" s="7">
        <v>2015</v>
      </c>
      <c r="B1056" s="8" t="s">
        <v>2288</v>
      </c>
    </row>
    <row r="1057" spans="1:2" x14ac:dyDescent="0.35">
      <c r="A1057" s="7">
        <v>2015</v>
      </c>
      <c r="B1057" s="8" t="s">
        <v>1372</v>
      </c>
    </row>
    <row r="1058" spans="1:2" x14ac:dyDescent="0.35">
      <c r="A1058" s="7">
        <v>2015</v>
      </c>
      <c r="B1058" s="8" t="s">
        <v>812</v>
      </c>
    </row>
    <row r="1059" spans="1:2" x14ac:dyDescent="0.35">
      <c r="A1059" s="7">
        <v>2015</v>
      </c>
      <c r="B1059" s="8" t="s">
        <v>2292</v>
      </c>
    </row>
    <row r="1060" spans="1:2" x14ac:dyDescent="0.35">
      <c r="A1060" s="7">
        <v>2015</v>
      </c>
      <c r="B1060" s="8" t="s">
        <v>201</v>
      </c>
    </row>
    <row r="1061" spans="1:2" x14ac:dyDescent="0.35">
      <c r="A1061" s="7">
        <v>2015</v>
      </c>
      <c r="B1061" s="8" t="s">
        <v>625</v>
      </c>
    </row>
    <row r="1062" spans="1:2" x14ac:dyDescent="0.35">
      <c r="A1062" s="9">
        <v>2015</v>
      </c>
      <c r="B1062" s="10" t="s">
        <v>276</v>
      </c>
    </row>
    <row r="1063" spans="1:2" x14ac:dyDescent="0.35">
      <c r="A1063" s="9">
        <v>2015</v>
      </c>
      <c r="B1063" s="10" t="s">
        <v>2300</v>
      </c>
    </row>
    <row r="1064" spans="1:2" x14ac:dyDescent="0.35">
      <c r="A1064" s="7">
        <v>2015</v>
      </c>
      <c r="B1064" s="8" t="s">
        <v>491</v>
      </c>
    </row>
    <row r="1065" spans="1:2" x14ac:dyDescent="0.35">
      <c r="A1065" s="7">
        <v>2015</v>
      </c>
      <c r="B1065" s="8" t="s">
        <v>333</v>
      </c>
    </row>
    <row r="1066" spans="1:2" x14ac:dyDescent="0.35">
      <c r="A1066" s="9">
        <v>2015</v>
      </c>
      <c r="B1066" s="10" t="s">
        <v>1558</v>
      </c>
    </row>
    <row r="1067" spans="1:2" x14ac:dyDescent="0.35">
      <c r="A1067" s="7">
        <v>2015</v>
      </c>
      <c r="B1067" s="8" t="s">
        <v>421</v>
      </c>
    </row>
    <row r="1068" spans="1:2" x14ac:dyDescent="0.35">
      <c r="A1068" s="9">
        <v>2015</v>
      </c>
      <c r="B1068" s="10" t="s">
        <v>2302</v>
      </c>
    </row>
    <row r="1069" spans="1:2" x14ac:dyDescent="0.35">
      <c r="A1069" s="7">
        <v>2015</v>
      </c>
      <c r="B1069" s="8" t="s">
        <v>976</v>
      </c>
    </row>
    <row r="1070" spans="1:2" x14ac:dyDescent="0.35">
      <c r="A1070" s="9">
        <v>2015</v>
      </c>
      <c r="B1070" s="10" t="s">
        <v>1095</v>
      </c>
    </row>
    <row r="1071" spans="1:2" x14ac:dyDescent="0.35">
      <c r="A1071" s="7">
        <v>2015</v>
      </c>
      <c r="B1071" s="8" t="s">
        <v>1033</v>
      </c>
    </row>
    <row r="1072" spans="1:2" x14ac:dyDescent="0.35">
      <c r="A1072" s="7">
        <v>2015</v>
      </c>
      <c r="B1072" s="8" t="s">
        <v>2307</v>
      </c>
    </row>
    <row r="1073" spans="1:2" x14ac:dyDescent="0.35">
      <c r="A1073" s="7">
        <v>2015</v>
      </c>
      <c r="B1073" s="8" t="s">
        <v>779</v>
      </c>
    </row>
    <row r="1074" spans="1:2" x14ac:dyDescent="0.35">
      <c r="A1074" s="9">
        <v>2015</v>
      </c>
      <c r="B1074" s="10" t="s">
        <v>1683</v>
      </c>
    </row>
    <row r="1075" spans="1:2" x14ac:dyDescent="0.35">
      <c r="A1075" s="7">
        <v>2015</v>
      </c>
      <c r="B1075" s="8" t="s">
        <v>2312</v>
      </c>
    </row>
    <row r="1076" spans="1:2" x14ac:dyDescent="0.35">
      <c r="A1076" s="7">
        <v>2015</v>
      </c>
      <c r="B1076" s="8" t="s">
        <v>2313</v>
      </c>
    </row>
    <row r="1077" spans="1:2" x14ac:dyDescent="0.35">
      <c r="A1077" s="7">
        <v>2015</v>
      </c>
      <c r="B1077" s="8" t="s">
        <v>426</v>
      </c>
    </row>
    <row r="1078" spans="1:2" x14ac:dyDescent="0.35">
      <c r="A1078" s="9">
        <v>2015</v>
      </c>
      <c r="B1078" s="10" t="s">
        <v>318</v>
      </c>
    </row>
    <row r="1079" spans="1:2" x14ac:dyDescent="0.35">
      <c r="A1079" s="9">
        <v>2015</v>
      </c>
      <c r="B1079" s="10" t="s">
        <v>2317</v>
      </c>
    </row>
    <row r="1080" spans="1:2" x14ac:dyDescent="0.35">
      <c r="A1080" s="7">
        <v>2015</v>
      </c>
      <c r="B1080" s="8" t="s">
        <v>1812</v>
      </c>
    </row>
    <row r="1081" spans="1:2" x14ac:dyDescent="0.35">
      <c r="A1081" s="7">
        <v>2015</v>
      </c>
      <c r="B1081" s="8" t="s">
        <v>886</v>
      </c>
    </row>
    <row r="1082" spans="1:2" x14ac:dyDescent="0.35">
      <c r="A1082" s="9">
        <v>2015</v>
      </c>
      <c r="B1082" s="10" t="s">
        <v>2320</v>
      </c>
    </row>
    <row r="1083" spans="1:2" x14ac:dyDescent="0.35">
      <c r="A1083" s="9">
        <v>2015</v>
      </c>
      <c r="B1083" s="10" t="s">
        <v>192</v>
      </c>
    </row>
    <row r="1084" spans="1:2" x14ac:dyDescent="0.35">
      <c r="A1084" s="9">
        <v>2015</v>
      </c>
      <c r="B1084" s="10" t="s">
        <v>823</v>
      </c>
    </row>
    <row r="1085" spans="1:2" x14ac:dyDescent="0.35">
      <c r="A1085" s="9">
        <v>2015</v>
      </c>
      <c r="B1085" s="10" t="s">
        <v>1391</v>
      </c>
    </row>
    <row r="1086" spans="1:2" x14ac:dyDescent="0.35">
      <c r="A1086" s="7">
        <v>2015</v>
      </c>
      <c r="B1086" s="8" t="s">
        <v>1358</v>
      </c>
    </row>
    <row r="1087" spans="1:2" x14ac:dyDescent="0.35">
      <c r="A1087" s="7">
        <v>2015</v>
      </c>
      <c r="B1087" s="8" t="s">
        <v>723</v>
      </c>
    </row>
    <row r="1088" spans="1:2" x14ac:dyDescent="0.35">
      <c r="A1088" s="7">
        <v>2015</v>
      </c>
      <c r="B1088" s="8" t="s">
        <v>1719</v>
      </c>
    </row>
    <row r="1089" spans="1:2" x14ac:dyDescent="0.35">
      <c r="A1089" s="9">
        <v>2015</v>
      </c>
      <c r="B1089" s="10" t="s">
        <v>251</v>
      </c>
    </row>
    <row r="1090" spans="1:2" x14ac:dyDescent="0.35">
      <c r="A1090" s="7">
        <v>2015</v>
      </c>
      <c r="B1090" s="8" t="s">
        <v>1634</v>
      </c>
    </row>
    <row r="1091" spans="1:2" x14ac:dyDescent="0.35">
      <c r="A1091" s="7">
        <v>2015</v>
      </c>
      <c r="B1091" s="8" t="s">
        <v>950</v>
      </c>
    </row>
    <row r="1092" spans="1:2" x14ac:dyDescent="0.35">
      <c r="A1092" s="7">
        <v>2015</v>
      </c>
      <c r="B1092" s="8" t="s">
        <v>733</v>
      </c>
    </row>
    <row r="1093" spans="1:2" x14ac:dyDescent="0.35">
      <c r="A1093" s="9">
        <v>2015</v>
      </c>
      <c r="B1093" s="10" t="s">
        <v>1501</v>
      </c>
    </row>
    <row r="1094" spans="1:2" x14ac:dyDescent="0.35">
      <c r="A1094" s="9">
        <v>2015</v>
      </c>
      <c r="B1094" s="10" t="s">
        <v>1072</v>
      </c>
    </row>
    <row r="1095" spans="1:2" x14ac:dyDescent="0.35">
      <c r="A1095" s="9">
        <v>2015</v>
      </c>
      <c r="B1095" s="10" t="s">
        <v>290</v>
      </c>
    </row>
    <row r="1096" spans="1:2" x14ac:dyDescent="0.35">
      <c r="A1096" s="7">
        <v>2015</v>
      </c>
      <c r="B1096" s="8" t="s">
        <v>726</v>
      </c>
    </row>
    <row r="1097" spans="1:2" x14ac:dyDescent="0.35">
      <c r="A1097" s="7">
        <v>2015</v>
      </c>
      <c r="B1097" s="8" t="s">
        <v>400</v>
      </c>
    </row>
    <row r="1098" spans="1:2" x14ac:dyDescent="0.35">
      <c r="A1098" s="9">
        <v>2015</v>
      </c>
      <c r="B1098" s="10" t="s">
        <v>345</v>
      </c>
    </row>
    <row r="1099" spans="1:2" x14ac:dyDescent="0.35">
      <c r="A1099" s="7">
        <v>2015</v>
      </c>
      <c r="B1099" s="8" t="s">
        <v>461</v>
      </c>
    </row>
    <row r="1100" spans="1:2" x14ac:dyDescent="0.35">
      <c r="A1100" s="9">
        <v>2015</v>
      </c>
      <c r="B1100" s="10" t="s">
        <v>2337</v>
      </c>
    </row>
    <row r="1101" spans="1:2" x14ac:dyDescent="0.35">
      <c r="A1101" s="7">
        <v>2015</v>
      </c>
      <c r="B1101" s="8" t="s">
        <v>865</v>
      </c>
    </row>
    <row r="1102" spans="1:2" x14ac:dyDescent="0.35">
      <c r="A1102" s="9">
        <v>2015</v>
      </c>
      <c r="B1102" s="10" t="s">
        <v>860</v>
      </c>
    </row>
    <row r="1103" spans="1:2" x14ac:dyDescent="0.35">
      <c r="A1103" s="9">
        <v>2015</v>
      </c>
      <c r="B1103" s="10" t="s">
        <v>572</v>
      </c>
    </row>
    <row r="1104" spans="1:2" x14ac:dyDescent="0.35">
      <c r="A1104" s="7">
        <v>2015</v>
      </c>
      <c r="B1104" s="8" t="s">
        <v>1204</v>
      </c>
    </row>
    <row r="1105" spans="1:2" x14ac:dyDescent="0.35">
      <c r="A1105" s="7">
        <v>2015</v>
      </c>
      <c r="B1105" s="8" t="s">
        <v>883</v>
      </c>
    </row>
    <row r="1106" spans="1:2" x14ac:dyDescent="0.35">
      <c r="A1106" s="9">
        <v>2015</v>
      </c>
      <c r="B1106" s="10" t="s">
        <v>2340</v>
      </c>
    </row>
    <row r="1107" spans="1:2" x14ac:dyDescent="0.35">
      <c r="A1107" s="7">
        <v>2015</v>
      </c>
      <c r="B1107" s="8" t="s">
        <v>2341</v>
      </c>
    </row>
    <row r="1108" spans="1:2" x14ac:dyDescent="0.35">
      <c r="A1108" s="7">
        <v>2015</v>
      </c>
      <c r="B1108" s="8" t="s">
        <v>867</v>
      </c>
    </row>
    <row r="1109" spans="1:2" x14ac:dyDescent="0.35">
      <c r="A1109" s="9">
        <v>2015</v>
      </c>
      <c r="B1109" s="10" t="s">
        <v>739</v>
      </c>
    </row>
    <row r="1110" spans="1:2" x14ac:dyDescent="0.35">
      <c r="A1110" s="9">
        <v>2015</v>
      </c>
      <c r="B1110" s="10" t="s">
        <v>245</v>
      </c>
    </row>
    <row r="1111" spans="1:2" x14ac:dyDescent="0.35">
      <c r="A1111" s="9">
        <v>2015</v>
      </c>
      <c r="B1111" s="10" t="s">
        <v>1193</v>
      </c>
    </row>
    <row r="1112" spans="1:2" x14ac:dyDescent="0.35">
      <c r="A1112" s="9">
        <v>2015</v>
      </c>
      <c r="B1112" s="10" t="s">
        <v>469</v>
      </c>
    </row>
    <row r="1113" spans="1:2" x14ac:dyDescent="0.35">
      <c r="A1113" s="9">
        <v>2015</v>
      </c>
      <c r="B1113" s="10" t="s">
        <v>1793</v>
      </c>
    </row>
    <row r="1114" spans="1:2" x14ac:dyDescent="0.35">
      <c r="A1114" s="9">
        <v>2015</v>
      </c>
      <c r="B1114" s="10" t="s">
        <v>377</v>
      </c>
    </row>
    <row r="1115" spans="1:2" x14ac:dyDescent="0.35">
      <c r="A1115" s="7">
        <v>2015</v>
      </c>
      <c r="B1115" s="8" t="s">
        <v>1841</v>
      </c>
    </row>
    <row r="1116" spans="1:2" x14ac:dyDescent="0.35">
      <c r="A1116" s="7">
        <v>2015</v>
      </c>
      <c r="B1116" s="8" t="s">
        <v>627</v>
      </c>
    </row>
    <row r="1117" spans="1:2" x14ac:dyDescent="0.35">
      <c r="A1117" s="9">
        <v>2015</v>
      </c>
      <c r="B1117" s="10" t="s">
        <v>1086</v>
      </c>
    </row>
    <row r="1118" spans="1:2" x14ac:dyDescent="0.35">
      <c r="A1118" s="9">
        <v>2015</v>
      </c>
      <c r="B1118" s="10" t="s">
        <v>2359</v>
      </c>
    </row>
    <row r="1119" spans="1:2" x14ac:dyDescent="0.35">
      <c r="A1119" s="7">
        <v>2015</v>
      </c>
      <c r="B1119" s="8" t="s">
        <v>747</v>
      </c>
    </row>
    <row r="1120" spans="1:2" x14ac:dyDescent="0.35">
      <c r="A1120" s="9">
        <v>2015</v>
      </c>
      <c r="B1120" s="10" t="s">
        <v>1335</v>
      </c>
    </row>
    <row r="1121" spans="1:2" x14ac:dyDescent="0.35">
      <c r="A1121" s="7">
        <v>2015</v>
      </c>
      <c r="B1121" s="8" t="s">
        <v>340</v>
      </c>
    </row>
    <row r="1122" spans="1:2" x14ac:dyDescent="0.35">
      <c r="A1122" s="9">
        <v>2015</v>
      </c>
      <c r="B1122" s="10" t="s">
        <v>654</v>
      </c>
    </row>
    <row r="1123" spans="1:2" x14ac:dyDescent="0.35">
      <c r="A1123" s="7">
        <v>2015</v>
      </c>
      <c r="B1123" s="8" t="s">
        <v>713</v>
      </c>
    </row>
    <row r="1124" spans="1:2" x14ac:dyDescent="0.35">
      <c r="A1124" s="9">
        <v>2015</v>
      </c>
      <c r="B1124" s="10" t="s">
        <v>1077</v>
      </c>
    </row>
    <row r="1125" spans="1:2" x14ac:dyDescent="0.35">
      <c r="A1125" s="7">
        <v>2015</v>
      </c>
      <c r="B1125" s="8" t="s">
        <v>1260</v>
      </c>
    </row>
    <row r="1126" spans="1:2" x14ac:dyDescent="0.35">
      <c r="A1126" s="9">
        <v>2015</v>
      </c>
      <c r="B1126" s="10" t="s">
        <v>1718</v>
      </c>
    </row>
    <row r="1127" spans="1:2" x14ac:dyDescent="0.35">
      <c r="A1127" s="9">
        <v>2015</v>
      </c>
      <c r="B1127" s="10" t="s">
        <v>1343</v>
      </c>
    </row>
    <row r="1128" spans="1:2" x14ac:dyDescent="0.35">
      <c r="A1128" s="7">
        <v>2015</v>
      </c>
      <c r="B1128" s="8" t="s">
        <v>2371</v>
      </c>
    </row>
    <row r="1129" spans="1:2" x14ac:dyDescent="0.35">
      <c r="A1129" s="9">
        <v>2015</v>
      </c>
      <c r="B1129" s="10" t="s">
        <v>991</v>
      </c>
    </row>
    <row r="1130" spans="1:2" x14ac:dyDescent="0.35">
      <c r="A1130" s="7">
        <v>2015</v>
      </c>
      <c r="B1130" s="8" t="s">
        <v>1591</v>
      </c>
    </row>
    <row r="1131" spans="1:2" x14ac:dyDescent="0.35">
      <c r="A1131" s="7">
        <v>2015</v>
      </c>
      <c r="B1131" s="8" t="s">
        <v>2373</v>
      </c>
    </row>
    <row r="1132" spans="1:2" x14ac:dyDescent="0.35">
      <c r="A1132" s="9">
        <v>2015</v>
      </c>
      <c r="B1132" s="10" t="s">
        <v>2374</v>
      </c>
    </row>
    <row r="1133" spans="1:2" x14ac:dyDescent="0.35">
      <c r="A1133" s="9">
        <v>2015</v>
      </c>
      <c r="B1133" s="10" t="s">
        <v>1432</v>
      </c>
    </row>
    <row r="1134" spans="1:2" x14ac:dyDescent="0.35">
      <c r="A1134" s="7">
        <v>2015</v>
      </c>
      <c r="B1134" s="8" t="s">
        <v>1257</v>
      </c>
    </row>
    <row r="1135" spans="1:2" x14ac:dyDescent="0.35">
      <c r="A1135" s="9">
        <v>2015</v>
      </c>
      <c r="B1135" s="10" t="s">
        <v>825</v>
      </c>
    </row>
    <row r="1136" spans="1:2" x14ac:dyDescent="0.35">
      <c r="A1136" s="7">
        <v>2015</v>
      </c>
      <c r="B1136" s="8" t="s">
        <v>1218</v>
      </c>
    </row>
    <row r="1137" spans="1:2" x14ac:dyDescent="0.35">
      <c r="A1137" s="7">
        <v>2015</v>
      </c>
      <c r="B1137" s="8" t="s">
        <v>127</v>
      </c>
    </row>
    <row r="1138" spans="1:2" x14ac:dyDescent="0.35">
      <c r="A1138" s="7">
        <v>2015</v>
      </c>
      <c r="B1138" s="8" t="s">
        <v>2376</v>
      </c>
    </row>
    <row r="1139" spans="1:2" x14ac:dyDescent="0.35">
      <c r="A1139" s="9">
        <v>2015</v>
      </c>
      <c r="B1139" s="10" t="s">
        <v>2378</v>
      </c>
    </row>
    <row r="1140" spans="1:2" x14ac:dyDescent="0.35">
      <c r="A1140" s="9">
        <v>2015</v>
      </c>
      <c r="B1140" s="10" t="s">
        <v>1861</v>
      </c>
    </row>
    <row r="1141" spans="1:2" x14ac:dyDescent="0.35">
      <c r="A1141" s="7">
        <v>2015</v>
      </c>
      <c r="B1141" s="8" t="s">
        <v>1817</v>
      </c>
    </row>
    <row r="1142" spans="1:2" x14ac:dyDescent="0.35">
      <c r="A1142" s="9">
        <v>2015</v>
      </c>
      <c r="B1142" s="10" t="s">
        <v>2381</v>
      </c>
    </row>
    <row r="1143" spans="1:2" x14ac:dyDescent="0.35">
      <c r="A1143" s="7">
        <v>2015</v>
      </c>
      <c r="B1143" s="8" t="s">
        <v>1748</v>
      </c>
    </row>
    <row r="1144" spans="1:2" x14ac:dyDescent="0.35">
      <c r="A1144" s="9">
        <v>2015</v>
      </c>
      <c r="B1144" s="10" t="s">
        <v>108</v>
      </c>
    </row>
    <row r="1145" spans="1:2" x14ac:dyDescent="0.35">
      <c r="A1145" s="7">
        <v>2015</v>
      </c>
      <c r="B1145" s="8" t="s">
        <v>386</v>
      </c>
    </row>
    <row r="1146" spans="1:2" x14ac:dyDescent="0.35">
      <c r="A1146" s="7">
        <v>2015</v>
      </c>
      <c r="B1146" s="8" t="s">
        <v>1594</v>
      </c>
    </row>
    <row r="1147" spans="1:2" x14ac:dyDescent="0.35">
      <c r="A1147" s="7">
        <v>2015</v>
      </c>
      <c r="B1147" s="8" t="s">
        <v>2389</v>
      </c>
    </row>
    <row r="1148" spans="1:2" x14ac:dyDescent="0.35">
      <c r="A1148" s="9">
        <v>2015</v>
      </c>
      <c r="B1148" s="10" t="s">
        <v>1610</v>
      </c>
    </row>
    <row r="1149" spans="1:2" x14ac:dyDescent="0.35">
      <c r="A1149" s="9">
        <v>2015</v>
      </c>
      <c r="B1149" s="10" t="s">
        <v>181</v>
      </c>
    </row>
    <row r="1150" spans="1:2" x14ac:dyDescent="0.35">
      <c r="A1150" s="9">
        <v>2015</v>
      </c>
      <c r="B1150" s="10" t="s">
        <v>536</v>
      </c>
    </row>
    <row r="1151" spans="1:2" x14ac:dyDescent="0.35">
      <c r="A1151" s="9">
        <v>2015</v>
      </c>
      <c r="B1151" s="10" t="s">
        <v>1653</v>
      </c>
    </row>
    <row r="1152" spans="1:2" x14ac:dyDescent="0.35">
      <c r="A1152" s="7">
        <v>2015</v>
      </c>
      <c r="B1152" s="8" t="s">
        <v>1148</v>
      </c>
    </row>
    <row r="1153" spans="1:2" x14ac:dyDescent="0.35">
      <c r="A1153" s="9">
        <v>2015</v>
      </c>
      <c r="B1153" s="10" t="s">
        <v>2398</v>
      </c>
    </row>
    <row r="1154" spans="1:2" x14ac:dyDescent="0.35">
      <c r="A1154" s="9">
        <v>2015</v>
      </c>
      <c r="B1154" s="10" t="s">
        <v>2399</v>
      </c>
    </row>
    <row r="1155" spans="1:2" x14ac:dyDescent="0.35">
      <c r="A1155" s="9">
        <v>2015</v>
      </c>
      <c r="B1155" s="10" t="s">
        <v>502</v>
      </c>
    </row>
    <row r="1156" spans="1:2" x14ac:dyDescent="0.35">
      <c r="A1156" s="9">
        <v>2015</v>
      </c>
      <c r="B1156" s="10" t="s">
        <v>2400</v>
      </c>
    </row>
    <row r="1157" spans="1:2" x14ac:dyDescent="0.35">
      <c r="A1157" s="7">
        <v>2015</v>
      </c>
      <c r="B1157" s="8" t="s">
        <v>1471</v>
      </c>
    </row>
    <row r="1158" spans="1:2" x14ac:dyDescent="0.35">
      <c r="A1158" s="9">
        <v>2015</v>
      </c>
      <c r="B1158" s="10" t="s">
        <v>982</v>
      </c>
    </row>
    <row r="1159" spans="1:2" x14ac:dyDescent="0.35">
      <c r="A1159" s="9">
        <v>2015</v>
      </c>
      <c r="B1159" s="10" t="s">
        <v>1627</v>
      </c>
    </row>
    <row r="1160" spans="1:2" x14ac:dyDescent="0.35">
      <c r="A1160" s="9">
        <v>2015</v>
      </c>
      <c r="B1160" s="10" t="s">
        <v>2404</v>
      </c>
    </row>
    <row r="1161" spans="1:2" x14ac:dyDescent="0.35">
      <c r="A1161" s="9">
        <v>2015</v>
      </c>
      <c r="B1161" s="10" t="s">
        <v>1251</v>
      </c>
    </row>
    <row r="1162" spans="1:2" x14ac:dyDescent="0.35">
      <c r="A1162" s="7">
        <v>2015</v>
      </c>
      <c r="B1162" s="8" t="s">
        <v>2405</v>
      </c>
    </row>
    <row r="1163" spans="1:2" x14ac:dyDescent="0.35">
      <c r="A1163" s="7">
        <v>2015</v>
      </c>
      <c r="B1163" s="8" t="s">
        <v>1135</v>
      </c>
    </row>
    <row r="1164" spans="1:2" x14ac:dyDescent="0.35">
      <c r="A1164" s="7">
        <v>2015</v>
      </c>
      <c r="B1164" s="8" t="s">
        <v>1427</v>
      </c>
    </row>
    <row r="1165" spans="1:2" x14ac:dyDescent="0.35">
      <c r="A1165" s="9">
        <v>2015</v>
      </c>
      <c r="B1165" s="10" t="s">
        <v>1567</v>
      </c>
    </row>
    <row r="1166" spans="1:2" x14ac:dyDescent="0.35">
      <c r="A1166" s="7">
        <v>2015</v>
      </c>
      <c r="B1166" s="8" t="s">
        <v>2409</v>
      </c>
    </row>
    <row r="1167" spans="1:2" x14ac:dyDescent="0.35">
      <c r="A1167" s="9">
        <v>2015</v>
      </c>
      <c r="B1167" s="10" t="s">
        <v>557</v>
      </c>
    </row>
    <row r="1168" spans="1:2" x14ac:dyDescent="0.35">
      <c r="A1168" s="9">
        <v>2015</v>
      </c>
      <c r="B1168" s="10" t="s">
        <v>1606</v>
      </c>
    </row>
    <row r="1169" spans="1:2" x14ac:dyDescent="0.35">
      <c r="A1169" s="7">
        <v>2015</v>
      </c>
      <c r="B1169" s="8" t="s">
        <v>255</v>
      </c>
    </row>
    <row r="1170" spans="1:2" x14ac:dyDescent="0.35">
      <c r="A1170" s="7">
        <v>2016</v>
      </c>
      <c r="B1170" s="8" t="s">
        <v>2238</v>
      </c>
    </row>
    <row r="1171" spans="1:2" x14ac:dyDescent="0.35">
      <c r="A1171" s="7">
        <v>2016</v>
      </c>
      <c r="B1171" s="8" t="s">
        <v>1077</v>
      </c>
    </row>
    <row r="1172" spans="1:2" x14ac:dyDescent="0.35">
      <c r="A1172" s="9">
        <v>2016</v>
      </c>
      <c r="B1172" s="10" t="s">
        <v>966</v>
      </c>
    </row>
    <row r="1173" spans="1:2" x14ac:dyDescent="0.35">
      <c r="A1173" s="7">
        <v>2016</v>
      </c>
      <c r="B1173" s="8" t="s">
        <v>2416</v>
      </c>
    </row>
    <row r="1174" spans="1:2" x14ac:dyDescent="0.35">
      <c r="A1174" s="7">
        <v>2016</v>
      </c>
      <c r="B1174" s="8" t="s">
        <v>2417</v>
      </c>
    </row>
    <row r="1175" spans="1:2" x14ac:dyDescent="0.35">
      <c r="A1175" s="9">
        <v>2016</v>
      </c>
      <c r="B1175" s="10" t="s">
        <v>1969</v>
      </c>
    </row>
    <row r="1176" spans="1:2" x14ac:dyDescent="0.35">
      <c r="A1176" s="9">
        <v>2016</v>
      </c>
      <c r="B1176" s="10" t="s">
        <v>668</v>
      </c>
    </row>
    <row r="1177" spans="1:2" x14ac:dyDescent="0.35">
      <c r="A1177" s="7">
        <v>2016</v>
      </c>
      <c r="B1177" s="8" t="s">
        <v>751</v>
      </c>
    </row>
    <row r="1178" spans="1:2" x14ac:dyDescent="0.35">
      <c r="A1178" s="9">
        <v>2016</v>
      </c>
      <c r="B1178" s="10" t="s">
        <v>2224</v>
      </c>
    </row>
    <row r="1179" spans="1:2" x14ac:dyDescent="0.35">
      <c r="A1179" s="9">
        <v>2016</v>
      </c>
      <c r="B1179" s="10" t="s">
        <v>29</v>
      </c>
    </row>
    <row r="1180" spans="1:2" x14ac:dyDescent="0.35">
      <c r="A1180" s="9">
        <v>2016</v>
      </c>
      <c r="B1180" s="10" t="s">
        <v>46</v>
      </c>
    </row>
    <row r="1181" spans="1:2" x14ac:dyDescent="0.35">
      <c r="A1181" s="7">
        <v>2016</v>
      </c>
      <c r="B1181" s="8" t="s">
        <v>592</v>
      </c>
    </row>
    <row r="1182" spans="1:2" x14ac:dyDescent="0.35">
      <c r="A1182" s="7">
        <v>2016</v>
      </c>
      <c r="B1182" s="8" t="s">
        <v>1862</v>
      </c>
    </row>
    <row r="1183" spans="1:2" x14ac:dyDescent="0.35">
      <c r="A1183" s="9">
        <v>2016</v>
      </c>
      <c r="B1183" s="10" t="s">
        <v>451</v>
      </c>
    </row>
    <row r="1184" spans="1:2" x14ac:dyDescent="0.35">
      <c r="A1184" s="9">
        <v>2016</v>
      </c>
      <c r="B1184" s="10" t="s">
        <v>2422</v>
      </c>
    </row>
    <row r="1185" spans="1:2" x14ac:dyDescent="0.35">
      <c r="A1185" s="7">
        <v>2016</v>
      </c>
      <c r="B1185" s="8" t="s">
        <v>1140</v>
      </c>
    </row>
    <row r="1186" spans="1:2" x14ac:dyDescent="0.35">
      <c r="A1186" s="9">
        <v>2016</v>
      </c>
      <c r="B1186" s="10" t="s">
        <v>412</v>
      </c>
    </row>
    <row r="1187" spans="1:2" x14ac:dyDescent="0.35">
      <c r="A1187" s="7">
        <v>2016</v>
      </c>
      <c r="B1187" s="8" t="s">
        <v>2059</v>
      </c>
    </row>
    <row r="1188" spans="1:2" x14ac:dyDescent="0.35">
      <c r="A1188" s="7">
        <v>2016</v>
      </c>
      <c r="B1188" s="8" t="s">
        <v>723</v>
      </c>
    </row>
    <row r="1189" spans="1:2" x14ac:dyDescent="0.35">
      <c r="A1189" s="9">
        <v>2016</v>
      </c>
      <c r="B1189" s="10" t="s">
        <v>1743</v>
      </c>
    </row>
    <row r="1190" spans="1:2" x14ac:dyDescent="0.35">
      <c r="A1190" s="7">
        <v>2016</v>
      </c>
      <c r="B1190" s="8" t="s">
        <v>1559</v>
      </c>
    </row>
    <row r="1191" spans="1:2" x14ac:dyDescent="0.35">
      <c r="A1191" s="9">
        <v>2016</v>
      </c>
      <c r="B1191" s="10" t="s">
        <v>2425</v>
      </c>
    </row>
    <row r="1192" spans="1:2" x14ac:dyDescent="0.35">
      <c r="A1192" s="7">
        <v>2016</v>
      </c>
      <c r="B1192" s="8" t="s">
        <v>899</v>
      </c>
    </row>
    <row r="1193" spans="1:2" x14ac:dyDescent="0.35">
      <c r="A1193" s="7">
        <v>2016</v>
      </c>
      <c r="B1193" s="8" t="s">
        <v>2219</v>
      </c>
    </row>
    <row r="1194" spans="1:2" x14ac:dyDescent="0.35">
      <c r="A1194" s="9">
        <v>2016</v>
      </c>
      <c r="B1194" s="10" t="s">
        <v>2405</v>
      </c>
    </row>
    <row r="1195" spans="1:2" x14ac:dyDescent="0.35">
      <c r="A1195" s="7">
        <v>2016</v>
      </c>
      <c r="B1195" s="8" t="s">
        <v>682</v>
      </c>
    </row>
    <row r="1196" spans="1:2" x14ac:dyDescent="0.35">
      <c r="A1196" s="7">
        <v>2016</v>
      </c>
      <c r="B1196" s="8" t="s">
        <v>650</v>
      </c>
    </row>
    <row r="1197" spans="1:2" x14ac:dyDescent="0.35">
      <c r="A1197" s="9">
        <v>2016</v>
      </c>
      <c r="B1197" s="10" t="s">
        <v>2256</v>
      </c>
    </row>
    <row r="1198" spans="1:2" x14ac:dyDescent="0.35">
      <c r="A1198" s="9">
        <v>2016</v>
      </c>
      <c r="B1198" s="10" t="s">
        <v>1248</v>
      </c>
    </row>
    <row r="1199" spans="1:2" x14ac:dyDescent="0.35">
      <c r="A1199" s="7">
        <v>2016</v>
      </c>
      <c r="B1199" s="8" t="s">
        <v>1754</v>
      </c>
    </row>
    <row r="1200" spans="1:2" x14ac:dyDescent="0.35">
      <c r="A1200" s="7">
        <v>2016</v>
      </c>
      <c r="B1200" s="8" t="s">
        <v>694</v>
      </c>
    </row>
    <row r="1201" spans="1:2" x14ac:dyDescent="0.35">
      <c r="A1201" s="7">
        <v>2016</v>
      </c>
      <c r="B1201" s="8" t="s">
        <v>852</v>
      </c>
    </row>
    <row r="1202" spans="1:2" x14ac:dyDescent="0.35">
      <c r="A1202" s="9">
        <v>2016</v>
      </c>
      <c r="B1202" s="10" t="s">
        <v>2312</v>
      </c>
    </row>
    <row r="1203" spans="1:2" x14ac:dyDescent="0.35">
      <c r="A1203" s="7">
        <v>2016</v>
      </c>
      <c r="B1203" s="8" t="s">
        <v>1878</v>
      </c>
    </row>
    <row r="1204" spans="1:2" x14ac:dyDescent="0.35">
      <c r="A1204" s="9">
        <v>2016</v>
      </c>
      <c r="B1204" s="10" t="s">
        <v>1340</v>
      </c>
    </row>
    <row r="1205" spans="1:2" x14ac:dyDescent="0.35">
      <c r="A1205" s="7">
        <v>2016</v>
      </c>
      <c r="B1205" s="8" t="s">
        <v>2428</v>
      </c>
    </row>
    <row r="1206" spans="1:2" x14ac:dyDescent="0.35">
      <c r="A1206" s="7">
        <v>2016</v>
      </c>
      <c r="B1206" s="8" t="s">
        <v>386</v>
      </c>
    </row>
    <row r="1207" spans="1:2" x14ac:dyDescent="0.35">
      <c r="A1207" s="9">
        <v>2016</v>
      </c>
      <c r="B1207" s="10" t="s">
        <v>1483</v>
      </c>
    </row>
    <row r="1208" spans="1:2" x14ac:dyDescent="0.35">
      <c r="A1208" s="7">
        <v>2016</v>
      </c>
      <c r="B1208" s="8" t="s">
        <v>767</v>
      </c>
    </row>
    <row r="1209" spans="1:2" x14ac:dyDescent="0.35">
      <c r="A1209" s="9">
        <v>2016</v>
      </c>
      <c r="B1209" s="10" t="s">
        <v>1758</v>
      </c>
    </row>
    <row r="1210" spans="1:2" x14ac:dyDescent="0.35">
      <c r="A1210" s="9">
        <v>2016</v>
      </c>
      <c r="B1210" s="10" t="s">
        <v>2432</v>
      </c>
    </row>
    <row r="1211" spans="1:2" x14ac:dyDescent="0.35">
      <c r="A1211" s="7">
        <v>2016</v>
      </c>
      <c r="B1211" s="8" t="s">
        <v>1427</v>
      </c>
    </row>
    <row r="1212" spans="1:2" x14ac:dyDescent="0.35">
      <c r="A1212" s="9">
        <v>2016</v>
      </c>
      <c r="B1212" s="10" t="s">
        <v>342</v>
      </c>
    </row>
    <row r="1213" spans="1:2" x14ac:dyDescent="0.35">
      <c r="A1213" s="9">
        <v>2016</v>
      </c>
      <c r="B1213" s="10" t="s">
        <v>258</v>
      </c>
    </row>
    <row r="1214" spans="1:2" x14ac:dyDescent="0.35">
      <c r="A1214" s="7">
        <v>2016</v>
      </c>
      <c r="B1214" s="8" t="s">
        <v>1667</v>
      </c>
    </row>
    <row r="1215" spans="1:2" x14ac:dyDescent="0.35">
      <c r="A1215" s="9">
        <v>2016</v>
      </c>
      <c r="B1215" s="10" t="s">
        <v>529</v>
      </c>
    </row>
    <row r="1216" spans="1:2" x14ac:dyDescent="0.35">
      <c r="A1216" s="9">
        <v>2016</v>
      </c>
      <c r="B1216" s="10" t="s">
        <v>175</v>
      </c>
    </row>
    <row r="1217" spans="1:2" x14ac:dyDescent="0.35">
      <c r="A1217" s="7">
        <v>2016</v>
      </c>
      <c r="B1217" s="8" t="s">
        <v>1398</v>
      </c>
    </row>
    <row r="1218" spans="1:2" x14ac:dyDescent="0.35">
      <c r="A1218" s="9">
        <v>2016</v>
      </c>
      <c r="B1218" s="10" t="s">
        <v>1812</v>
      </c>
    </row>
    <row r="1219" spans="1:2" x14ac:dyDescent="0.35">
      <c r="A1219" s="7">
        <v>2016</v>
      </c>
      <c r="B1219" s="8" t="s">
        <v>508</v>
      </c>
    </row>
    <row r="1220" spans="1:2" x14ac:dyDescent="0.35">
      <c r="A1220" s="9">
        <v>2016</v>
      </c>
      <c r="B1220" s="10" t="s">
        <v>872</v>
      </c>
    </row>
    <row r="1221" spans="1:2" x14ac:dyDescent="0.35">
      <c r="A1221" s="7">
        <v>2016</v>
      </c>
      <c r="B1221" s="8" t="s">
        <v>153</v>
      </c>
    </row>
    <row r="1222" spans="1:2" x14ac:dyDescent="0.35">
      <c r="A1222" s="9">
        <v>2016</v>
      </c>
      <c r="B1222" s="10" t="s">
        <v>1473</v>
      </c>
    </row>
    <row r="1223" spans="1:2" x14ac:dyDescent="0.35">
      <c r="A1223" s="7">
        <v>2016</v>
      </c>
      <c r="B1223" s="8" t="s">
        <v>1255</v>
      </c>
    </row>
    <row r="1224" spans="1:2" x14ac:dyDescent="0.35">
      <c r="A1224" s="9">
        <v>2016</v>
      </c>
      <c r="B1224" s="10" t="s">
        <v>1292</v>
      </c>
    </row>
    <row r="1225" spans="1:2" x14ac:dyDescent="0.35">
      <c r="A1225" s="7">
        <v>2016</v>
      </c>
      <c r="B1225" s="8" t="s">
        <v>1178</v>
      </c>
    </row>
    <row r="1226" spans="1:2" x14ac:dyDescent="0.35">
      <c r="A1226" s="9">
        <v>2016</v>
      </c>
      <c r="B1226" s="10" t="s">
        <v>324</v>
      </c>
    </row>
    <row r="1227" spans="1:2" x14ac:dyDescent="0.35">
      <c r="A1227" s="9">
        <v>2016</v>
      </c>
      <c r="B1227" s="10" t="s">
        <v>426</v>
      </c>
    </row>
    <row r="1228" spans="1:2" x14ac:dyDescent="0.35">
      <c r="A1228" s="7">
        <v>2016</v>
      </c>
      <c r="B1228" s="8" t="s">
        <v>382</v>
      </c>
    </row>
    <row r="1229" spans="1:2" x14ac:dyDescent="0.35">
      <c r="A1229" s="7">
        <v>2016</v>
      </c>
      <c r="B1229" s="8" t="s">
        <v>2437</v>
      </c>
    </row>
    <row r="1230" spans="1:2" x14ac:dyDescent="0.35">
      <c r="A1230" s="7">
        <v>2016</v>
      </c>
      <c r="B1230" s="8" t="s">
        <v>2125</v>
      </c>
    </row>
    <row r="1231" spans="1:2" x14ac:dyDescent="0.35">
      <c r="A1231" s="9">
        <v>2016</v>
      </c>
      <c r="B1231" s="10" t="s">
        <v>169</v>
      </c>
    </row>
    <row r="1232" spans="1:2" x14ac:dyDescent="0.35">
      <c r="A1232" s="7">
        <v>2016</v>
      </c>
      <c r="B1232" s="8" t="s">
        <v>2246</v>
      </c>
    </row>
    <row r="1233" spans="1:2" x14ac:dyDescent="0.35">
      <c r="A1233" s="7">
        <v>2016</v>
      </c>
      <c r="B1233" s="8" t="s">
        <v>1678</v>
      </c>
    </row>
    <row r="1234" spans="1:2" x14ac:dyDescent="0.35">
      <c r="A1234" s="9">
        <v>2016</v>
      </c>
      <c r="B1234" s="10" t="s">
        <v>502</v>
      </c>
    </row>
    <row r="1235" spans="1:2" x14ac:dyDescent="0.35">
      <c r="A1235" s="9">
        <v>2016</v>
      </c>
      <c r="B1235" s="10" t="s">
        <v>1509</v>
      </c>
    </row>
    <row r="1236" spans="1:2" x14ac:dyDescent="0.35">
      <c r="A1236" s="7">
        <v>2016</v>
      </c>
      <c r="B1236" s="8" t="s">
        <v>1928</v>
      </c>
    </row>
    <row r="1237" spans="1:2" x14ac:dyDescent="0.35">
      <c r="A1237" s="7">
        <v>2016</v>
      </c>
      <c r="B1237" s="8" t="s">
        <v>2150</v>
      </c>
    </row>
    <row r="1238" spans="1:2" x14ac:dyDescent="0.35">
      <c r="A1238" s="9">
        <v>2016</v>
      </c>
      <c r="B1238" s="10" t="s">
        <v>634</v>
      </c>
    </row>
    <row r="1239" spans="1:2" x14ac:dyDescent="0.35">
      <c r="A1239" s="9">
        <v>2016</v>
      </c>
      <c r="B1239" s="10" t="s">
        <v>1284</v>
      </c>
    </row>
    <row r="1240" spans="1:2" x14ac:dyDescent="0.35">
      <c r="A1240" s="9">
        <v>2016</v>
      </c>
      <c r="B1240" s="10" t="s">
        <v>1988</v>
      </c>
    </row>
    <row r="1241" spans="1:2" x14ac:dyDescent="0.35">
      <c r="A1241" s="7">
        <v>2016</v>
      </c>
      <c r="B1241" s="8" t="s">
        <v>236</v>
      </c>
    </row>
    <row r="1242" spans="1:2" x14ac:dyDescent="0.35">
      <c r="A1242" s="7">
        <v>2016</v>
      </c>
      <c r="B1242" s="8" t="s">
        <v>1444</v>
      </c>
    </row>
    <row r="1243" spans="1:2" x14ac:dyDescent="0.35">
      <c r="A1243" s="7">
        <v>2016</v>
      </c>
      <c r="B1243" s="8" t="s">
        <v>708</v>
      </c>
    </row>
    <row r="1244" spans="1:2" x14ac:dyDescent="0.35">
      <c r="A1244" s="9">
        <v>2016</v>
      </c>
      <c r="B1244" s="10" t="s">
        <v>1719</v>
      </c>
    </row>
    <row r="1245" spans="1:2" x14ac:dyDescent="0.35">
      <c r="A1245" s="7">
        <v>2016</v>
      </c>
      <c r="B1245" s="8" t="s">
        <v>1716</v>
      </c>
    </row>
    <row r="1246" spans="1:2" x14ac:dyDescent="0.35">
      <c r="A1246" s="7">
        <v>2016</v>
      </c>
      <c r="B1246" s="8" t="s">
        <v>1971</v>
      </c>
    </row>
    <row r="1247" spans="1:2" x14ac:dyDescent="0.35">
      <c r="A1247" s="9">
        <v>2016</v>
      </c>
      <c r="B1247" s="10" t="s">
        <v>1917</v>
      </c>
    </row>
    <row r="1248" spans="1:2" x14ac:dyDescent="0.35">
      <c r="A1248" s="9">
        <v>2016</v>
      </c>
      <c r="B1248" s="10" t="s">
        <v>946</v>
      </c>
    </row>
    <row r="1249" spans="1:2" x14ac:dyDescent="0.35">
      <c r="A1249" s="7">
        <v>2016</v>
      </c>
      <c r="B1249" s="8" t="s">
        <v>1591</v>
      </c>
    </row>
    <row r="1250" spans="1:2" x14ac:dyDescent="0.35">
      <c r="A1250" s="9">
        <v>2016</v>
      </c>
      <c r="B1250" s="10" t="s">
        <v>939</v>
      </c>
    </row>
    <row r="1251" spans="1:2" x14ac:dyDescent="0.35">
      <c r="A1251" s="7">
        <v>2016</v>
      </c>
      <c r="B1251" s="8" t="s">
        <v>2132</v>
      </c>
    </row>
    <row r="1252" spans="1:2" x14ac:dyDescent="0.35">
      <c r="A1252" s="9">
        <v>2016</v>
      </c>
      <c r="B1252" s="10" t="s">
        <v>883</v>
      </c>
    </row>
    <row r="1253" spans="1:2" x14ac:dyDescent="0.35">
      <c r="A1253" s="7">
        <v>2016</v>
      </c>
      <c r="B1253" s="8" t="s">
        <v>160</v>
      </c>
    </row>
    <row r="1254" spans="1:2" x14ac:dyDescent="0.35">
      <c r="A1254" s="9">
        <v>2016</v>
      </c>
      <c r="B1254" s="10" t="s">
        <v>2440</v>
      </c>
    </row>
    <row r="1255" spans="1:2" x14ac:dyDescent="0.35">
      <c r="A1255" s="7">
        <v>2016</v>
      </c>
      <c r="B1255" s="8" t="s">
        <v>1257</v>
      </c>
    </row>
    <row r="1256" spans="1:2" x14ac:dyDescent="0.35">
      <c r="A1256" s="9">
        <v>2016</v>
      </c>
      <c r="B1256" s="10" t="s">
        <v>2054</v>
      </c>
    </row>
    <row r="1257" spans="1:2" x14ac:dyDescent="0.35">
      <c r="A1257" s="7">
        <v>2016</v>
      </c>
      <c r="B1257" s="8" t="s">
        <v>1594</v>
      </c>
    </row>
    <row r="1258" spans="1:2" x14ac:dyDescent="0.35">
      <c r="A1258" s="7">
        <v>2016</v>
      </c>
      <c r="B1258" s="8" t="s">
        <v>1286</v>
      </c>
    </row>
    <row r="1259" spans="1:2" x14ac:dyDescent="0.35">
      <c r="A1259" s="9">
        <v>2016</v>
      </c>
      <c r="B1259" s="10" t="s">
        <v>795</v>
      </c>
    </row>
    <row r="1260" spans="1:2" x14ac:dyDescent="0.35">
      <c r="A1260" s="7">
        <v>2016</v>
      </c>
      <c r="B1260" s="8" t="s">
        <v>2443</v>
      </c>
    </row>
    <row r="1261" spans="1:2" x14ac:dyDescent="0.35">
      <c r="A1261" s="7">
        <v>2016</v>
      </c>
      <c r="B1261" s="8" t="s">
        <v>1826</v>
      </c>
    </row>
    <row r="1262" spans="1:2" x14ac:dyDescent="0.35">
      <c r="A1262" s="9">
        <v>2016</v>
      </c>
      <c r="B1262" s="10" t="s">
        <v>1268</v>
      </c>
    </row>
    <row r="1263" spans="1:2" x14ac:dyDescent="0.35">
      <c r="A1263" s="7">
        <v>2016</v>
      </c>
      <c r="B1263" s="8" t="s">
        <v>559</v>
      </c>
    </row>
    <row r="1264" spans="1:2" x14ac:dyDescent="0.35">
      <c r="A1264" s="7">
        <v>2016</v>
      </c>
      <c r="B1264" s="8" t="s">
        <v>418</v>
      </c>
    </row>
    <row r="1265" spans="1:2" x14ac:dyDescent="0.35">
      <c r="A1265" s="7">
        <v>2016</v>
      </c>
      <c r="B1265" s="8" t="s">
        <v>1858</v>
      </c>
    </row>
    <row r="1266" spans="1:2" x14ac:dyDescent="0.35">
      <c r="A1266" s="9">
        <v>2016</v>
      </c>
      <c r="B1266" s="10" t="s">
        <v>683</v>
      </c>
    </row>
    <row r="1267" spans="1:2" x14ac:dyDescent="0.35">
      <c r="A1267" s="7">
        <v>2016</v>
      </c>
      <c r="B1267" s="8" t="s">
        <v>793</v>
      </c>
    </row>
    <row r="1268" spans="1:2" x14ac:dyDescent="0.35">
      <c r="A1268" s="9">
        <v>2016</v>
      </c>
      <c r="B1268" s="10" t="s">
        <v>2098</v>
      </c>
    </row>
    <row r="1269" spans="1:2" x14ac:dyDescent="0.35">
      <c r="A1269" s="7">
        <v>2016</v>
      </c>
      <c r="B1269" s="8" t="s">
        <v>882</v>
      </c>
    </row>
    <row r="1270" spans="1:2" x14ac:dyDescent="0.35">
      <c r="A1270" s="7">
        <v>2016</v>
      </c>
      <c r="B1270" s="8" t="s">
        <v>2051</v>
      </c>
    </row>
    <row r="1271" spans="1:2" x14ac:dyDescent="0.35">
      <c r="A1271" s="9">
        <v>2016</v>
      </c>
      <c r="B1271" s="10" t="s">
        <v>921</v>
      </c>
    </row>
    <row r="1272" spans="1:2" x14ac:dyDescent="0.35">
      <c r="A1272" s="7">
        <v>2016</v>
      </c>
      <c r="B1272" s="8" t="s">
        <v>1455</v>
      </c>
    </row>
    <row r="1273" spans="1:2" x14ac:dyDescent="0.35">
      <c r="A1273" s="9">
        <v>2016</v>
      </c>
      <c r="B1273" s="10" t="s">
        <v>894</v>
      </c>
    </row>
    <row r="1274" spans="1:2" x14ac:dyDescent="0.35">
      <c r="A1274" s="9">
        <v>2016</v>
      </c>
      <c r="B1274" s="10" t="s">
        <v>2105</v>
      </c>
    </row>
    <row r="1275" spans="1:2" x14ac:dyDescent="0.35">
      <c r="A1275" s="7">
        <v>2016</v>
      </c>
      <c r="B1275" s="8" t="s">
        <v>2253</v>
      </c>
    </row>
    <row r="1276" spans="1:2" x14ac:dyDescent="0.35">
      <c r="A1276" s="9">
        <v>2016</v>
      </c>
      <c r="B1276" s="10" t="s">
        <v>535</v>
      </c>
    </row>
    <row r="1277" spans="1:2" x14ac:dyDescent="0.35">
      <c r="A1277" s="9">
        <v>2016</v>
      </c>
      <c r="B1277" s="10" t="s">
        <v>300</v>
      </c>
    </row>
    <row r="1278" spans="1:2" x14ac:dyDescent="0.35">
      <c r="A1278" s="7">
        <v>2016</v>
      </c>
      <c r="B1278" s="8" t="s">
        <v>819</v>
      </c>
    </row>
    <row r="1279" spans="1:2" x14ac:dyDescent="0.35">
      <c r="A1279" s="7">
        <v>2016</v>
      </c>
      <c r="B1279" s="8" t="s">
        <v>2448</v>
      </c>
    </row>
    <row r="1280" spans="1:2" x14ac:dyDescent="0.35">
      <c r="A1280" s="9">
        <v>2016</v>
      </c>
      <c r="B1280" s="10" t="s">
        <v>2449</v>
      </c>
    </row>
    <row r="1281" spans="1:2" x14ac:dyDescent="0.35">
      <c r="A1281" s="7">
        <v>2016</v>
      </c>
      <c r="B1281" s="8" t="s">
        <v>1382</v>
      </c>
    </row>
    <row r="1282" spans="1:2" x14ac:dyDescent="0.35">
      <c r="A1282" s="7">
        <v>2016</v>
      </c>
      <c r="B1282" s="8" t="s">
        <v>1625</v>
      </c>
    </row>
    <row r="1283" spans="1:2" x14ac:dyDescent="0.35">
      <c r="A1283" s="7">
        <v>2016</v>
      </c>
      <c r="B1283" s="8" t="s">
        <v>726</v>
      </c>
    </row>
    <row r="1284" spans="1:2" x14ac:dyDescent="0.35">
      <c r="A1284" s="9">
        <v>2016</v>
      </c>
      <c r="B1284" s="10" t="s">
        <v>22</v>
      </c>
    </row>
    <row r="1285" spans="1:2" x14ac:dyDescent="0.35">
      <c r="A1285" s="7">
        <v>2016</v>
      </c>
      <c r="B1285" s="8" t="s">
        <v>1366</v>
      </c>
    </row>
    <row r="1286" spans="1:2" x14ac:dyDescent="0.35">
      <c r="A1286" s="7">
        <v>2016</v>
      </c>
      <c r="B1286" s="8" t="s">
        <v>2409</v>
      </c>
    </row>
    <row r="1287" spans="1:2" x14ac:dyDescent="0.35">
      <c r="A1287" s="9">
        <v>2016</v>
      </c>
      <c r="B1287" s="10" t="s">
        <v>1327</v>
      </c>
    </row>
    <row r="1288" spans="1:2" x14ac:dyDescent="0.35">
      <c r="A1288" s="7">
        <v>2016</v>
      </c>
      <c r="B1288" s="8" t="s">
        <v>1835</v>
      </c>
    </row>
    <row r="1289" spans="1:2" x14ac:dyDescent="0.35">
      <c r="A1289" s="9">
        <v>2016</v>
      </c>
      <c r="B1289" s="10" t="s">
        <v>290</v>
      </c>
    </row>
    <row r="1290" spans="1:2" x14ac:dyDescent="0.35">
      <c r="A1290" s="9">
        <v>2016</v>
      </c>
      <c r="B1290" s="10" t="s">
        <v>976</v>
      </c>
    </row>
    <row r="1291" spans="1:2" x14ac:dyDescent="0.35">
      <c r="A1291" s="7">
        <v>2016</v>
      </c>
      <c r="B1291" s="8" t="s">
        <v>1821</v>
      </c>
    </row>
    <row r="1292" spans="1:2" x14ac:dyDescent="0.35">
      <c r="A1292" s="7">
        <v>2016</v>
      </c>
      <c r="B1292" s="8" t="s">
        <v>759</v>
      </c>
    </row>
    <row r="1293" spans="1:2" x14ac:dyDescent="0.35">
      <c r="A1293" s="9">
        <v>2016</v>
      </c>
      <c r="B1293" s="10" t="s">
        <v>2247</v>
      </c>
    </row>
    <row r="1294" spans="1:2" x14ac:dyDescent="0.35">
      <c r="A1294" s="7">
        <v>2016</v>
      </c>
      <c r="B1294" s="8" t="s">
        <v>524</v>
      </c>
    </row>
    <row r="1295" spans="1:2" x14ac:dyDescent="0.35">
      <c r="A1295" s="7">
        <v>2016</v>
      </c>
      <c r="B1295" s="8" t="s">
        <v>2118</v>
      </c>
    </row>
    <row r="1296" spans="1:2" x14ac:dyDescent="0.35">
      <c r="A1296" s="9">
        <v>2016</v>
      </c>
      <c r="B1296" s="10" t="s">
        <v>1659</v>
      </c>
    </row>
    <row r="1297" spans="1:2" x14ac:dyDescent="0.35">
      <c r="A1297" s="7">
        <v>2016</v>
      </c>
      <c r="B1297" s="8" t="s">
        <v>2456</v>
      </c>
    </row>
    <row r="1298" spans="1:2" x14ac:dyDescent="0.35">
      <c r="A1298" s="7">
        <v>2016</v>
      </c>
      <c r="B1298" s="8" t="s">
        <v>118</v>
      </c>
    </row>
    <row r="1299" spans="1:2" x14ac:dyDescent="0.35">
      <c r="A1299" s="7">
        <v>2016</v>
      </c>
      <c r="B1299" s="8" t="s">
        <v>1459</v>
      </c>
    </row>
    <row r="1300" spans="1:2" x14ac:dyDescent="0.35">
      <c r="A1300" s="9">
        <v>2016</v>
      </c>
      <c r="B1300" s="10" t="s">
        <v>1537</v>
      </c>
    </row>
    <row r="1301" spans="1:2" x14ac:dyDescent="0.35">
      <c r="A1301" s="7">
        <v>2016</v>
      </c>
      <c r="B1301" s="8" t="s">
        <v>1442</v>
      </c>
    </row>
    <row r="1302" spans="1:2" x14ac:dyDescent="0.35">
      <c r="A1302" s="7">
        <v>2016</v>
      </c>
      <c r="B1302" s="8" t="s">
        <v>577</v>
      </c>
    </row>
    <row r="1303" spans="1:2" x14ac:dyDescent="0.35">
      <c r="A1303" s="7">
        <v>2016</v>
      </c>
      <c r="B1303" s="8" t="s">
        <v>1120</v>
      </c>
    </row>
    <row r="1304" spans="1:2" x14ac:dyDescent="0.35">
      <c r="A1304" s="9">
        <v>2016</v>
      </c>
      <c r="B1304" s="10" t="s">
        <v>371</v>
      </c>
    </row>
    <row r="1305" spans="1:2" x14ac:dyDescent="0.35">
      <c r="A1305" s="9">
        <v>2016</v>
      </c>
      <c r="B1305" s="10" t="s">
        <v>1072</v>
      </c>
    </row>
    <row r="1306" spans="1:2" x14ac:dyDescent="0.35">
      <c r="A1306" s="7">
        <v>2016</v>
      </c>
      <c r="B1306" s="8" t="s">
        <v>1470</v>
      </c>
    </row>
    <row r="1307" spans="1:2" x14ac:dyDescent="0.35">
      <c r="A1307" s="9">
        <v>2016</v>
      </c>
      <c r="B1307" s="10" t="s">
        <v>2065</v>
      </c>
    </row>
    <row r="1308" spans="1:2" x14ac:dyDescent="0.35">
      <c r="A1308" s="7">
        <v>2016</v>
      </c>
      <c r="B1308" s="8" t="s">
        <v>226</v>
      </c>
    </row>
    <row r="1309" spans="1:2" x14ac:dyDescent="0.35">
      <c r="A1309" s="9">
        <v>2016</v>
      </c>
      <c r="B1309" s="10" t="s">
        <v>773</v>
      </c>
    </row>
    <row r="1310" spans="1:2" x14ac:dyDescent="0.35">
      <c r="A1310" s="7">
        <v>2016</v>
      </c>
      <c r="B1310" s="8" t="s">
        <v>2459</v>
      </c>
    </row>
    <row r="1311" spans="1:2" x14ac:dyDescent="0.35">
      <c r="A1311" s="7">
        <v>2016</v>
      </c>
      <c r="B1311" s="8" t="s">
        <v>1183</v>
      </c>
    </row>
    <row r="1312" spans="1:2" x14ac:dyDescent="0.35">
      <c r="A1312" s="9">
        <v>2016</v>
      </c>
      <c r="B1312" s="10" t="s">
        <v>1621</v>
      </c>
    </row>
    <row r="1313" spans="1:2" x14ac:dyDescent="0.35">
      <c r="A1313" s="7">
        <v>2016</v>
      </c>
      <c r="B1313" s="8" t="s">
        <v>2005</v>
      </c>
    </row>
    <row r="1314" spans="1:2" x14ac:dyDescent="0.35">
      <c r="A1314" s="9">
        <v>2016</v>
      </c>
      <c r="B1314" s="10" t="s">
        <v>557</v>
      </c>
    </row>
    <row r="1315" spans="1:2" x14ac:dyDescent="0.35">
      <c r="A1315" s="7">
        <v>2016</v>
      </c>
      <c r="B1315" s="8" t="s">
        <v>1251</v>
      </c>
    </row>
    <row r="1316" spans="1:2" x14ac:dyDescent="0.35">
      <c r="A1316" s="9">
        <v>2016</v>
      </c>
      <c r="B1316" s="10" t="s">
        <v>1411</v>
      </c>
    </row>
    <row r="1317" spans="1:2" x14ac:dyDescent="0.35">
      <c r="A1317" s="9">
        <v>2016</v>
      </c>
      <c r="B1317" s="10" t="s">
        <v>1148</v>
      </c>
    </row>
    <row r="1318" spans="1:2" x14ac:dyDescent="0.35">
      <c r="A1318" s="9">
        <v>2016</v>
      </c>
      <c r="B1318" s="10" t="s">
        <v>2259</v>
      </c>
    </row>
    <row r="1319" spans="1:2" x14ac:dyDescent="0.35">
      <c r="A1319" s="7">
        <v>2016</v>
      </c>
      <c r="B1319" s="8" t="s">
        <v>1356</v>
      </c>
    </row>
    <row r="1320" spans="1:2" x14ac:dyDescent="0.35">
      <c r="A1320" s="9">
        <v>2016</v>
      </c>
      <c r="B1320" s="10" t="s">
        <v>906</v>
      </c>
    </row>
    <row r="1321" spans="1:2" x14ac:dyDescent="0.35">
      <c r="A1321" s="7">
        <v>2016</v>
      </c>
      <c r="B1321" s="8" t="s">
        <v>388</v>
      </c>
    </row>
    <row r="1322" spans="1:2" x14ac:dyDescent="0.35">
      <c r="A1322" s="7">
        <v>2016</v>
      </c>
      <c r="B1322" s="8" t="s">
        <v>1963</v>
      </c>
    </row>
    <row r="1323" spans="1:2" x14ac:dyDescent="0.35">
      <c r="A1323" s="7">
        <v>2016</v>
      </c>
      <c r="B1323" s="8" t="s">
        <v>106</v>
      </c>
    </row>
    <row r="1324" spans="1:2" x14ac:dyDescent="0.35">
      <c r="A1324" s="7">
        <v>2016</v>
      </c>
      <c r="B1324" s="8" t="s">
        <v>588</v>
      </c>
    </row>
    <row r="1325" spans="1:2" x14ac:dyDescent="0.35">
      <c r="A1325" s="9">
        <v>2016</v>
      </c>
      <c r="B1325" s="10" t="s">
        <v>1031</v>
      </c>
    </row>
    <row r="1326" spans="1:2" x14ac:dyDescent="0.35">
      <c r="A1326" s="7">
        <v>2016</v>
      </c>
      <c r="B1326" s="8" t="s">
        <v>32</v>
      </c>
    </row>
    <row r="1327" spans="1:2" x14ac:dyDescent="0.35">
      <c r="A1327" s="9">
        <v>2016</v>
      </c>
      <c r="B1327" s="10" t="s">
        <v>2465</v>
      </c>
    </row>
    <row r="1328" spans="1:2" x14ac:dyDescent="0.35">
      <c r="A1328" s="9">
        <v>2016</v>
      </c>
      <c r="B1328" s="10" t="s">
        <v>207</v>
      </c>
    </row>
    <row r="1329" spans="1:2" x14ac:dyDescent="0.35">
      <c r="A1329" s="9">
        <v>2016</v>
      </c>
      <c r="B1329" s="10" t="s">
        <v>1740</v>
      </c>
    </row>
    <row r="1330" spans="1:2" x14ac:dyDescent="0.35">
      <c r="A1330" s="7">
        <v>2016</v>
      </c>
      <c r="B1330" s="8" t="s">
        <v>790</v>
      </c>
    </row>
    <row r="1331" spans="1:2" x14ac:dyDescent="0.35">
      <c r="A1331" s="7">
        <v>2016</v>
      </c>
      <c r="B1331" s="8" t="s">
        <v>83</v>
      </c>
    </row>
    <row r="1332" spans="1:2" x14ac:dyDescent="0.35">
      <c r="A1332" s="9">
        <v>2016</v>
      </c>
      <c r="B1332" s="10" t="s">
        <v>2467</v>
      </c>
    </row>
    <row r="1333" spans="1:2" x14ac:dyDescent="0.35">
      <c r="A1333" s="9">
        <v>2016</v>
      </c>
      <c r="B1333" s="10" t="s">
        <v>1033</v>
      </c>
    </row>
    <row r="1334" spans="1:2" x14ac:dyDescent="0.35">
      <c r="A1334" s="7">
        <v>2016</v>
      </c>
      <c r="B1334" s="8" t="s">
        <v>1756</v>
      </c>
    </row>
    <row r="1335" spans="1:2" x14ac:dyDescent="0.35">
      <c r="A1335" s="7">
        <v>2016</v>
      </c>
      <c r="B1335" s="8" t="s">
        <v>1503</v>
      </c>
    </row>
    <row r="1336" spans="1:2" x14ac:dyDescent="0.35">
      <c r="A1336" s="7">
        <v>2016</v>
      </c>
      <c r="B1336" s="8" t="s">
        <v>1762</v>
      </c>
    </row>
    <row r="1337" spans="1:2" x14ac:dyDescent="0.35">
      <c r="A1337" s="7">
        <v>2016</v>
      </c>
      <c r="B1337" s="8" t="s">
        <v>1180</v>
      </c>
    </row>
    <row r="1338" spans="1:2" x14ac:dyDescent="0.35">
      <c r="A1338" s="7">
        <v>2016</v>
      </c>
      <c r="B1338" s="8" t="s">
        <v>214</v>
      </c>
    </row>
    <row r="1339" spans="1:2" x14ac:dyDescent="0.35">
      <c r="A1339" s="9">
        <v>2016</v>
      </c>
      <c r="B1339" s="10" t="s">
        <v>701</v>
      </c>
    </row>
    <row r="1340" spans="1:2" x14ac:dyDescent="0.35">
      <c r="A1340" s="7">
        <v>2016</v>
      </c>
      <c r="B1340" s="8" t="s">
        <v>916</v>
      </c>
    </row>
    <row r="1341" spans="1:2" x14ac:dyDescent="0.35">
      <c r="A1341" s="9">
        <v>2016</v>
      </c>
      <c r="B1341" s="10" t="s">
        <v>511</v>
      </c>
    </row>
    <row r="1342" spans="1:2" x14ac:dyDescent="0.35">
      <c r="A1342" s="7">
        <v>2016</v>
      </c>
      <c r="B1342" s="8" t="s">
        <v>2073</v>
      </c>
    </row>
    <row r="1343" spans="1:2" x14ac:dyDescent="0.35">
      <c r="A1343" s="7">
        <v>2016</v>
      </c>
      <c r="B1343" s="8" t="s">
        <v>491</v>
      </c>
    </row>
    <row r="1344" spans="1:2" x14ac:dyDescent="0.35">
      <c r="A1344" s="9">
        <v>2016</v>
      </c>
      <c r="B1344" s="10" t="s">
        <v>1634</v>
      </c>
    </row>
    <row r="1345" spans="1:2" x14ac:dyDescent="0.35">
      <c r="A1345" s="7">
        <v>2016</v>
      </c>
      <c r="B1345" s="8" t="s">
        <v>406</v>
      </c>
    </row>
    <row r="1346" spans="1:2" x14ac:dyDescent="0.35">
      <c r="A1346" s="9">
        <v>2016</v>
      </c>
      <c r="B1346" s="10" t="s">
        <v>1823</v>
      </c>
    </row>
    <row r="1347" spans="1:2" x14ac:dyDescent="0.35">
      <c r="A1347" s="7">
        <v>2016</v>
      </c>
      <c r="B1347" s="8" t="s">
        <v>1413</v>
      </c>
    </row>
    <row r="1348" spans="1:2" x14ac:dyDescent="0.35">
      <c r="A1348" s="9">
        <v>2016</v>
      </c>
      <c r="B1348" s="10" t="s">
        <v>306</v>
      </c>
    </row>
    <row r="1349" spans="1:2" x14ac:dyDescent="0.35">
      <c r="A1349" s="9">
        <v>2016</v>
      </c>
      <c r="B1349" s="10" t="s">
        <v>1613</v>
      </c>
    </row>
    <row r="1350" spans="1:2" x14ac:dyDescent="0.35">
      <c r="A1350" s="9">
        <v>2016</v>
      </c>
      <c r="B1350" s="10" t="s">
        <v>1260</v>
      </c>
    </row>
    <row r="1351" spans="1:2" x14ac:dyDescent="0.35">
      <c r="A1351" s="9">
        <v>2016</v>
      </c>
      <c r="B1351" s="10" t="s">
        <v>1490</v>
      </c>
    </row>
    <row r="1352" spans="1:2" x14ac:dyDescent="0.35">
      <c r="A1352" s="9">
        <v>2016</v>
      </c>
      <c r="B1352" s="10" t="s">
        <v>654</v>
      </c>
    </row>
    <row r="1353" spans="1:2" x14ac:dyDescent="0.35">
      <c r="A1353" s="7">
        <v>2016</v>
      </c>
      <c r="B1353" s="8" t="s">
        <v>292</v>
      </c>
    </row>
    <row r="1354" spans="1:2" x14ac:dyDescent="0.35">
      <c r="A1354" s="9">
        <v>2016</v>
      </c>
      <c r="B1354" s="10" t="s">
        <v>1941</v>
      </c>
    </row>
    <row r="1355" spans="1:2" x14ac:dyDescent="0.35">
      <c r="A1355" s="7">
        <v>2016</v>
      </c>
      <c r="B1355" s="8" t="s">
        <v>2475</v>
      </c>
    </row>
    <row r="1356" spans="1:2" x14ac:dyDescent="0.35">
      <c r="A1356" s="7">
        <v>2016</v>
      </c>
      <c r="B1356" s="8" t="s">
        <v>721</v>
      </c>
    </row>
    <row r="1357" spans="1:2" x14ac:dyDescent="0.35">
      <c r="A1357" s="7">
        <v>2016</v>
      </c>
      <c r="B1357" s="8" t="s">
        <v>284</v>
      </c>
    </row>
    <row r="1358" spans="1:2" x14ac:dyDescent="0.35">
      <c r="A1358" s="7">
        <v>2016</v>
      </c>
      <c r="B1358" s="8" t="s">
        <v>1715</v>
      </c>
    </row>
    <row r="1359" spans="1:2" x14ac:dyDescent="0.35">
      <c r="A1359" s="7">
        <v>2016</v>
      </c>
      <c r="B1359" s="8" t="s">
        <v>333</v>
      </c>
    </row>
    <row r="1360" spans="1:2" x14ac:dyDescent="0.35">
      <c r="A1360" s="9">
        <v>2016</v>
      </c>
      <c r="B1360" s="10" t="s">
        <v>72</v>
      </c>
    </row>
    <row r="1361" spans="1:2" x14ac:dyDescent="0.35">
      <c r="A1361" s="7">
        <v>2016</v>
      </c>
      <c r="B1361" s="8" t="s">
        <v>1419</v>
      </c>
    </row>
    <row r="1362" spans="1:2" x14ac:dyDescent="0.35">
      <c r="A1362" s="7">
        <v>2016</v>
      </c>
      <c r="B1362" s="8" t="s">
        <v>294</v>
      </c>
    </row>
    <row r="1363" spans="1:2" x14ac:dyDescent="0.35">
      <c r="A1363" s="7">
        <v>2016</v>
      </c>
      <c r="B1363" s="8" t="s">
        <v>1673</v>
      </c>
    </row>
    <row r="1364" spans="1:2" x14ac:dyDescent="0.35">
      <c r="A1364" s="9">
        <v>2016</v>
      </c>
      <c r="B1364" s="10" t="s">
        <v>952</v>
      </c>
    </row>
    <row r="1365" spans="1:2" x14ac:dyDescent="0.35">
      <c r="A1365" s="7">
        <v>2016</v>
      </c>
      <c r="B1365" s="8" t="s">
        <v>121</v>
      </c>
    </row>
    <row r="1366" spans="1:2" x14ac:dyDescent="0.35">
      <c r="A1366" s="9">
        <v>2016</v>
      </c>
      <c r="B1366" s="10" t="s">
        <v>2479</v>
      </c>
    </row>
    <row r="1367" spans="1:2" x14ac:dyDescent="0.35">
      <c r="A1367" s="7">
        <v>2016</v>
      </c>
      <c r="B1367" s="8" t="s">
        <v>768</v>
      </c>
    </row>
    <row r="1368" spans="1:2" x14ac:dyDescent="0.35">
      <c r="A1368" s="7">
        <v>2016</v>
      </c>
      <c r="B1368" s="8" t="s">
        <v>2088</v>
      </c>
    </row>
    <row r="1369" spans="1:2" x14ac:dyDescent="0.35">
      <c r="A1369" s="9">
        <v>2016</v>
      </c>
      <c r="B1369" s="10" t="s">
        <v>1543</v>
      </c>
    </row>
    <row r="1370" spans="1:2" x14ac:dyDescent="0.35">
      <c r="A1370" s="7">
        <v>2016</v>
      </c>
      <c r="B1370" s="8" t="s">
        <v>1149</v>
      </c>
    </row>
    <row r="1371" spans="1:2" x14ac:dyDescent="0.35">
      <c r="A1371" s="9">
        <v>2016</v>
      </c>
      <c r="B1371" s="10" t="s">
        <v>614</v>
      </c>
    </row>
    <row r="1372" spans="1:2" x14ac:dyDescent="0.35">
      <c r="A1372" s="7">
        <v>2016</v>
      </c>
      <c r="B1372" s="8" t="s">
        <v>777</v>
      </c>
    </row>
    <row r="1373" spans="1:2" x14ac:dyDescent="0.35">
      <c r="A1373" s="9">
        <v>2016</v>
      </c>
      <c r="B1373" s="10" t="s">
        <v>1589</v>
      </c>
    </row>
    <row r="1374" spans="1:2" x14ac:dyDescent="0.35">
      <c r="A1374" s="7">
        <v>2016</v>
      </c>
      <c r="B1374" s="8" t="s">
        <v>1285</v>
      </c>
    </row>
    <row r="1375" spans="1:2" x14ac:dyDescent="0.35">
      <c r="A1375" s="9">
        <v>2016</v>
      </c>
      <c r="B1375" s="10" t="s">
        <v>1109</v>
      </c>
    </row>
    <row r="1376" spans="1:2" x14ac:dyDescent="0.35">
      <c r="A1376" s="7">
        <v>2016</v>
      </c>
      <c r="B1376" s="8" t="s">
        <v>2489</v>
      </c>
    </row>
    <row r="1377" spans="1:2" x14ac:dyDescent="0.35">
      <c r="A1377" s="7">
        <v>2016</v>
      </c>
      <c r="B1377" s="8" t="s">
        <v>1606</v>
      </c>
    </row>
    <row r="1378" spans="1:2" x14ac:dyDescent="0.35">
      <c r="A1378" s="7">
        <v>2016</v>
      </c>
      <c r="B1378" s="8" t="s">
        <v>1365</v>
      </c>
    </row>
    <row r="1379" spans="1:2" x14ac:dyDescent="0.35">
      <c r="A1379" s="9">
        <v>2016</v>
      </c>
      <c r="B1379" s="10" t="s">
        <v>1887</v>
      </c>
    </row>
    <row r="1380" spans="1:2" x14ac:dyDescent="0.35">
      <c r="A1380" s="9">
        <v>2016</v>
      </c>
      <c r="B1380" s="10" t="s">
        <v>421</v>
      </c>
    </row>
    <row r="1381" spans="1:2" x14ac:dyDescent="0.35">
      <c r="A1381" s="9">
        <v>2016</v>
      </c>
      <c r="B1381" s="10" t="s">
        <v>404</v>
      </c>
    </row>
    <row r="1382" spans="1:2" x14ac:dyDescent="0.35">
      <c r="A1382" s="9">
        <v>2016</v>
      </c>
      <c r="B1382" s="10" t="s">
        <v>1336</v>
      </c>
    </row>
    <row r="1383" spans="1:2" x14ac:dyDescent="0.35">
      <c r="A1383" s="7">
        <v>2016</v>
      </c>
      <c r="B1383" s="8" t="s">
        <v>1439</v>
      </c>
    </row>
    <row r="1384" spans="1:2" x14ac:dyDescent="0.35">
      <c r="A1384" s="9">
        <v>2016</v>
      </c>
      <c r="B1384" s="10" t="s">
        <v>2491</v>
      </c>
    </row>
    <row r="1385" spans="1:2" x14ac:dyDescent="0.35">
      <c r="A1385" s="7">
        <v>2016</v>
      </c>
      <c r="B1385" s="8" t="s">
        <v>2378</v>
      </c>
    </row>
    <row r="1386" spans="1:2" x14ac:dyDescent="0.35">
      <c r="A1386" s="7">
        <v>2016</v>
      </c>
      <c r="B1386" s="8" t="s">
        <v>77</v>
      </c>
    </row>
    <row r="1387" spans="1:2" x14ac:dyDescent="0.35">
      <c r="A1387" s="7">
        <v>2016</v>
      </c>
      <c r="B1387" s="8" t="s">
        <v>874</v>
      </c>
    </row>
    <row r="1388" spans="1:2" x14ac:dyDescent="0.35">
      <c r="A1388" s="7">
        <v>2016</v>
      </c>
      <c r="B1388" s="8" t="s">
        <v>812</v>
      </c>
    </row>
    <row r="1389" spans="1:2" x14ac:dyDescent="0.35">
      <c r="A1389" s="9">
        <v>2016</v>
      </c>
      <c r="B1389" s="10" t="s">
        <v>2101</v>
      </c>
    </row>
    <row r="1390" spans="1:2" x14ac:dyDescent="0.35">
      <c r="A1390" s="7">
        <v>2016</v>
      </c>
      <c r="B1390" s="8" t="s">
        <v>2376</v>
      </c>
    </row>
    <row r="1391" spans="1:2" x14ac:dyDescent="0.35">
      <c r="A1391" s="7">
        <v>2016</v>
      </c>
      <c r="B1391" s="8" t="s">
        <v>2216</v>
      </c>
    </row>
    <row r="1392" spans="1:2" x14ac:dyDescent="0.35">
      <c r="A1392" s="9">
        <v>2016</v>
      </c>
      <c r="B1392" s="10" t="s">
        <v>964</v>
      </c>
    </row>
    <row r="1393" spans="1:2" x14ac:dyDescent="0.35">
      <c r="A1393" s="7">
        <v>2016</v>
      </c>
      <c r="B1393" s="8" t="s">
        <v>2494</v>
      </c>
    </row>
    <row r="1394" spans="1:2" x14ac:dyDescent="0.35">
      <c r="A1394" s="9">
        <v>2016</v>
      </c>
      <c r="B1394" s="10" t="s">
        <v>1002</v>
      </c>
    </row>
    <row r="1395" spans="1:2" x14ac:dyDescent="0.35">
      <c r="A1395" s="9">
        <v>2016</v>
      </c>
      <c r="B1395" s="10" t="s">
        <v>1744</v>
      </c>
    </row>
    <row r="1396" spans="1:2" x14ac:dyDescent="0.35">
      <c r="A1396" s="9">
        <v>2016</v>
      </c>
      <c r="B1396" s="10" t="s">
        <v>664</v>
      </c>
    </row>
    <row r="1397" spans="1:2" x14ac:dyDescent="0.35">
      <c r="A1397" s="9">
        <v>2016</v>
      </c>
      <c r="B1397" s="10" t="s">
        <v>2496</v>
      </c>
    </row>
    <row r="1398" spans="1:2" x14ac:dyDescent="0.35">
      <c r="A1398" s="7">
        <v>2016</v>
      </c>
      <c r="B1398" s="8" t="s">
        <v>536</v>
      </c>
    </row>
    <row r="1399" spans="1:2" x14ac:dyDescent="0.35">
      <c r="A1399" s="7">
        <v>2016</v>
      </c>
      <c r="B1399" s="8" t="s">
        <v>2236</v>
      </c>
    </row>
    <row r="1400" spans="1:2" x14ac:dyDescent="0.35">
      <c r="A1400" s="7">
        <v>2016</v>
      </c>
      <c r="B1400" s="8" t="s">
        <v>2497</v>
      </c>
    </row>
    <row r="1401" spans="1:2" x14ac:dyDescent="0.35">
      <c r="A1401" s="7">
        <v>2016</v>
      </c>
      <c r="B1401" s="8" t="s">
        <v>671</v>
      </c>
    </row>
    <row r="1402" spans="1:2" x14ac:dyDescent="0.35">
      <c r="A1402" s="9">
        <v>2016</v>
      </c>
      <c r="B1402" s="10" t="s">
        <v>1358</v>
      </c>
    </row>
    <row r="1403" spans="1:2" x14ac:dyDescent="0.35">
      <c r="A1403" s="7">
        <v>2016</v>
      </c>
      <c r="B1403" s="8" t="s">
        <v>788</v>
      </c>
    </row>
    <row r="1404" spans="1:2" x14ac:dyDescent="0.35">
      <c r="A1404" s="7">
        <v>2016</v>
      </c>
      <c r="B1404" s="8" t="s">
        <v>2500</v>
      </c>
    </row>
    <row r="1405" spans="1:2" x14ac:dyDescent="0.35">
      <c r="A1405" s="7">
        <v>2016</v>
      </c>
      <c r="B1405" s="8" t="s">
        <v>69</v>
      </c>
    </row>
    <row r="1406" spans="1:2" x14ac:dyDescent="0.35">
      <c r="A1406" s="9">
        <v>2016</v>
      </c>
      <c r="B1406" s="10" t="s">
        <v>733</v>
      </c>
    </row>
    <row r="1407" spans="1:2" x14ac:dyDescent="0.35">
      <c r="A1407" s="7">
        <v>2016</v>
      </c>
      <c r="B1407" s="8" t="s">
        <v>1375</v>
      </c>
    </row>
    <row r="1408" spans="1:2" x14ac:dyDescent="0.35">
      <c r="A1408" s="7">
        <v>2016</v>
      </c>
      <c r="B1408" s="8" t="s">
        <v>1300</v>
      </c>
    </row>
    <row r="1409" spans="1:2" x14ac:dyDescent="0.35">
      <c r="A1409" s="9">
        <v>2016</v>
      </c>
      <c r="B1409" s="10" t="s">
        <v>1880</v>
      </c>
    </row>
    <row r="1410" spans="1:2" x14ac:dyDescent="0.35">
      <c r="A1410" s="7">
        <v>2016</v>
      </c>
      <c r="B1410" s="8" t="s">
        <v>2503</v>
      </c>
    </row>
    <row r="1411" spans="1:2" x14ac:dyDescent="0.35">
      <c r="A1411" s="7">
        <v>2016</v>
      </c>
      <c r="B1411" s="8" t="s">
        <v>2168</v>
      </c>
    </row>
    <row r="1412" spans="1:2" x14ac:dyDescent="0.35">
      <c r="A1412" s="7">
        <v>2016</v>
      </c>
      <c r="B1412" s="8" t="s">
        <v>1102</v>
      </c>
    </row>
    <row r="1413" spans="1:2" x14ac:dyDescent="0.35">
      <c r="A1413" s="9">
        <v>2016</v>
      </c>
      <c r="B1413" s="10" t="s">
        <v>582</v>
      </c>
    </row>
    <row r="1414" spans="1:2" x14ac:dyDescent="0.35">
      <c r="A1414" s="7">
        <v>2016</v>
      </c>
      <c r="B1414" s="8" t="s">
        <v>255</v>
      </c>
    </row>
    <row r="1415" spans="1:2" x14ac:dyDescent="0.35">
      <c r="A1415" s="9">
        <v>2016</v>
      </c>
      <c r="B1415" s="10" t="s">
        <v>1075</v>
      </c>
    </row>
    <row r="1416" spans="1:2" x14ac:dyDescent="0.35">
      <c r="A1416" s="7">
        <v>2016</v>
      </c>
      <c r="B1416" s="8" t="s">
        <v>1065</v>
      </c>
    </row>
    <row r="1417" spans="1:2" x14ac:dyDescent="0.35">
      <c r="A1417" s="9">
        <v>2016</v>
      </c>
      <c r="B1417" s="10" t="s">
        <v>1961</v>
      </c>
    </row>
    <row r="1418" spans="1:2" x14ac:dyDescent="0.35">
      <c r="A1418" s="9">
        <v>2016</v>
      </c>
      <c r="B1418" s="10" t="s">
        <v>532</v>
      </c>
    </row>
    <row r="1419" spans="1:2" x14ac:dyDescent="0.35">
      <c r="A1419" s="7">
        <v>2016</v>
      </c>
      <c r="B1419" s="8" t="s">
        <v>1068</v>
      </c>
    </row>
    <row r="1420" spans="1:2" x14ac:dyDescent="0.35">
      <c r="A1420" s="7">
        <v>2016</v>
      </c>
      <c r="B1420" s="8" t="s">
        <v>1389</v>
      </c>
    </row>
    <row r="1421" spans="1:2" x14ac:dyDescent="0.35">
      <c r="A1421" s="9">
        <v>2016</v>
      </c>
      <c r="B1421" s="10" t="s">
        <v>2511</v>
      </c>
    </row>
    <row r="1422" spans="1:2" x14ac:dyDescent="0.35">
      <c r="A1422" s="7">
        <v>2016</v>
      </c>
      <c r="B1422" s="8" t="s">
        <v>982</v>
      </c>
    </row>
    <row r="1423" spans="1:2" x14ac:dyDescent="0.35">
      <c r="A1423" s="9">
        <v>2016</v>
      </c>
      <c r="B1423" s="10" t="s">
        <v>1380</v>
      </c>
    </row>
    <row r="1424" spans="1:2" x14ac:dyDescent="0.35">
      <c r="A1424" s="9">
        <v>2016</v>
      </c>
      <c r="B1424" s="10" t="s">
        <v>676</v>
      </c>
    </row>
    <row r="1425" spans="1:2" x14ac:dyDescent="0.35">
      <c r="A1425" s="9">
        <v>2016</v>
      </c>
      <c r="B1425" s="10" t="s">
        <v>991</v>
      </c>
    </row>
    <row r="1426" spans="1:2" x14ac:dyDescent="0.35">
      <c r="A1426" s="9">
        <v>2016</v>
      </c>
      <c r="B1426" s="10" t="s">
        <v>1774</v>
      </c>
    </row>
    <row r="1427" spans="1:2" x14ac:dyDescent="0.35">
      <c r="A1427" s="7">
        <v>2016</v>
      </c>
      <c r="B1427" s="8" t="s">
        <v>1653</v>
      </c>
    </row>
    <row r="1428" spans="1:2" x14ac:dyDescent="0.35">
      <c r="A1428" s="9">
        <v>2016</v>
      </c>
      <c r="B1428" s="10" t="s">
        <v>1564</v>
      </c>
    </row>
    <row r="1429" spans="1:2" x14ac:dyDescent="0.35">
      <c r="A1429" s="7">
        <v>2016</v>
      </c>
      <c r="B1429" s="8" t="s">
        <v>627</v>
      </c>
    </row>
    <row r="1430" spans="1:2" x14ac:dyDescent="0.35">
      <c r="A1430" s="9">
        <v>2016</v>
      </c>
      <c r="B1430" s="10" t="s">
        <v>1368</v>
      </c>
    </row>
    <row r="1431" spans="1:2" x14ac:dyDescent="0.35">
      <c r="A1431" s="7">
        <v>2016</v>
      </c>
      <c r="B1431" s="8" t="s">
        <v>9</v>
      </c>
    </row>
    <row r="1432" spans="1:2" x14ac:dyDescent="0.35">
      <c r="A1432" s="9">
        <v>2016</v>
      </c>
      <c r="B1432" s="10" t="s">
        <v>203</v>
      </c>
    </row>
    <row r="1433" spans="1:2" x14ac:dyDescent="0.35">
      <c r="A1433" s="7">
        <v>2016</v>
      </c>
      <c r="B1433" s="8" t="s">
        <v>2404</v>
      </c>
    </row>
    <row r="1434" spans="1:2" x14ac:dyDescent="0.35">
      <c r="A1434" s="9">
        <v>2016</v>
      </c>
      <c r="B1434" s="10" t="s">
        <v>1422</v>
      </c>
    </row>
    <row r="1435" spans="1:2" x14ac:dyDescent="0.35">
      <c r="A1435" s="7">
        <v>2016</v>
      </c>
      <c r="B1435" s="8" t="s">
        <v>192</v>
      </c>
    </row>
    <row r="1436" spans="1:2" x14ac:dyDescent="0.35">
      <c r="A1436" s="7">
        <v>2016</v>
      </c>
      <c r="B1436" s="8" t="s">
        <v>467</v>
      </c>
    </row>
    <row r="1437" spans="1:2" x14ac:dyDescent="0.35">
      <c r="A1437" s="7">
        <v>2016</v>
      </c>
      <c r="B1437" s="8" t="s">
        <v>1003</v>
      </c>
    </row>
    <row r="1438" spans="1:2" x14ac:dyDescent="0.35">
      <c r="A1438" s="9">
        <v>2016</v>
      </c>
      <c r="B1438" s="10" t="s">
        <v>1283</v>
      </c>
    </row>
    <row r="1439" spans="1:2" x14ac:dyDescent="0.35">
      <c r="A1439" s="9">
        <v>2016</v>
      </c>
      <c r="B1439" s="10" t="s">
        <v>731</v>
      </c>
    </row>
    <row r="1440" spans="1:2" x14ac:dyDescent="0.35">
      <c r="A1440" s="7">
        <v>2016</v>
      </c>
      <c r="B1440" s="8" t="s">
        <v>313</v>
      </c>
    </row>
    <row r="1441" spans="1:2" x14ac:dyDescent="0.35">
      <c r="A1441" s="9">
        <v>2016</v>
      </c>
      <c r="B1441" s="10" t="s">
        <v>1513</v>
      </c>
    </row>
    <row r="1442" spans="1:2" x14ac:dyDescent="0.35">
      <c r="A1442" s="9">
        <v>2016</v>
      </c>
      <c r="B1442" s="10" t="s">
        <v>442</v>
      </c>
    </row>
    <row r="1443" spans="1:2" x14ac:dyDescent="0.35">
      <c r="A1443" s="7">
        <v>2016</v>
      </c>
      <c r="B1443" s="8" t="s">
        <v>1648</v>
      </c>
    </row>
    <row r="1444" spans="1:2" x14ac:dyDescent="0.35">
      <c r="A1444" s="9">
        <v>2016</v>
      </c>
      <c r="B1444" s="10" t="s">
        <v>211</v>
      </c>
    </row>
    <row r="1445" spans="1:2" x14ac:dyDescent="0.35">
      <c r="A1445" s="7">
        <v>2016</v>
      </c>
      <c r="B1445" s="8" t="s">
        <v>318</v>
      </c>
    </row>
    <row r="1446" spans="1:2" x14ac:dyDescent="0.35">
      <c r="A1446" s="9">
        <v>2016</v>
      </c>
      <c r="B1446" s="10" t="s">
        <v>2519</v>
      </c>
    </row>
    <row r="1447" spans="1:2" x14ac:dyDescent="0.35">
      <c r="A1447" s="9">
        <v>2016</v>
      </c>
      <c r="B1447" s="10" t="s">
        <v>1767</v>
      </c>
    </row>
    <row r="1448" spans="1:2" x14ac:dyDescent="0.35">
      <c r="A1448" s="9">
        <v>2016</v>
      </c>
      <c r="B1448" s="10" t="s">
        <v>1462</v>
      </c>
    </row>
    <row r="1449" spans="1:2" x14ac:dyDescent="0.35">
      <c r="A1449" s="7">
        <v>2016</v>
      </c>
      <c r="B1449" s="8" t="s">
        <v>1402</v>
      </c>
    </row>
    <row r="1450" spans="1:2" x14ac:dyDescent="0.35">
      <c r="A1450" s="9">
        <v>2016</v>
      </c>
      <c r="B1450" s="10" t="s">
        <v>1010</v>
      </c>
    </row>
    <row r="1451" spans="1:2" x14ac:dyDescent="0.35">
      <c r="A1451" s="7">
        <v>2016</v>
      </c>
      <c r="B1451" s="8" t="s">
        <v>245</v>
      </c>
    </row>
    <row r="1452" spans="1:2" x14ac:dyDescent="0.35">
      <c r="A1452" s="9">
        <v>2016</v>
      </c>
      <c r="B1452" s="10" t="s">
        <v>2521</v>
      </c>
    </row>
    <row r="1453" spans="1:2" x14ac:dyDescent="0.35">
      <c r="A1453" s="9">
        <v>2016</v>
      </c>
      <c r="B1453" s="10" t="s">
        <v>909</v>
      </c>
    </row>
    <row r="1454" spans="1:2" x14ac:dyDescent="0.35">
      <c r="A1454" s="9">
        <v>2016</v>
      </c>
      <c r="B1454" s="10" t="s">
        <v>379</v>
      </c>
    </row>
    <row r="1455" spans="1:2" x14ac:dyDescent="0.35">
      <c r="A1455" s="9">
        <v>2016</v>
      </c>
      <c r="B1455" s="10" t="s">
        <v>522</v>
      </c>
    </row>
    <row r="1456" spans="1:2" x14ac:dyDescent="0.35">
      <c r="A1456" s="7">
        <v>2016</v>
      </c>
      <c r="B1456" s="8" t="s">
        <v>865</v>
      </c>
    </row>
    <row r="1457" spans="1:2" x14ac:dyDescent="0.35">
      <c r="A1457" s="9">
        <v>2016</v>
      </c>
      <c r="B1457" s="10" t="s">
        <v>1471</v>
      </c>
    </row>
    <row r="1458" spans="1:2" x14ac:dyDescent="0.35">
      <c r="A1458" s="7">
        <v>2016</v>
      </c>
      <c r="B1458" s="8" t="s">
        <v>1053</v>
      </c>
    </row>
    <row r="1459" spans="1:2" x14ac:dyDescent="0.35">
      <c r="A1459" s="9">
        <v>2016</v>
      </c>
      <c r="B1459" s="10" t="s">
        <v>1778</v>
      </c>
    </row>
    <row r="1460" spans="1:2" x14ac:dyDescent="0.35">
      <c r="A1460" s="7">
        <v>2016</v>
      </c>
      <c r="B1460" s="8" t="s">
        <v>1747</v>
      </c>
    </row>
    <row r="1461" spans="1:2" x14ac:dyDescent="0.35">
      <c r="A1461" s="9">
        <v>2016</v>
      </c>
      <c r="B1461" s="10" t="s">
        <v>2292</v>
      </c>
    </row>
    <row r="1462" spans="1:2" x14ac:dyDescent="0.35">
      <c r="A1462" s="7">
        <v>2016</v>
      </c>
      <c r="B1462" s="8" t="s">
        <v>2527</v>
      </c>
    </row>
    <row r="1463" spans="1:2" x14ac:dyDescent="0.35">
      <c r="A1463" s="9">
        <v>2016</v>
      </c>
      <c r="B1463" s="10" t="s">
        <v>656</v>
      </c>
    </row>
    <row r="1464" spans="1:2" x14ac:dyDescent="0.35">
      <c r="A1464" s="9">
        <v>2016</v>
      </c>
      <c r="B1464" s="10" t="s">
        <v>598</v>
      </c>
    </row>
    <row r="1465" spans="1:2" x14ac:dyDescent="0.35">
      <c r="A1465" s="7">
        <v>2016</v>
      </c>
      <c r="B1465" s="8" t="s">
        <v>1531</v>
      </c>
    </row>
    <row r="1466" spans="1:2" x14ac:dyDescent="0.35">
      <c r="A1466" s="9">
        <v>2016</v>
      </c>
      <c r="B1466" s="10" t="s">
        <v>970</v>
      </c>
    </row>
    <row r="1467" spans="1:2" x14ac:dyDescent="0.35">
      <c r="A1467" s="7">
        <v>2016</v>
      </c>
      <c r="B1467" s="8" t="s">
        <v>1193</v>
      </c>
    </row>
    <row r="1468" spans="1:2" x14ac:dyDescent="0.35">
      <c r="A1468" s="7">
        <v>2016</v>
      </c>
      <c r="B1468" s="8" t="s">
        <v>1239</v>
      </c>
    </row>
    <row r="1469" spans="1:2" x14ac:dyDescent="0.35">
      <c r="A1469" s="9">
        <v>2016</v>
      </c>
      <c r="B1469" s="10" t="s">
        <v>2082</v>
      </c>
    </row>
    <row r="1470" spans="1:2" x14ac:dyDescent="0.35">
      <c r="A1470" s="9">
        <v>2016</v>
      </c>
      <c r="B1470" s="10" t="s">
        <v>604</v>
      </c>
    </row>
    <row r="1471" spans="1:2" x14ac:dyDescent="0.35">
      <c r="A1471" s="9">
        <v>2016</v>
      </c>
      <c r="B1471" s="10" t="s">
        <v>713</v>
      </c>
    </row>
    <row r="1472" spans="1:2" x14ac:dyDescent="0.35">
      <c r="A1472" s="7">
        <v>2016</v>
      </c>
      <c r="B1472" s="8" t="s">
        <v>279</v>
      </c>
    </row>
    <row r="1473" spans="1:2" x14ac:dyDescent="0.35">
      <c r="A1473" s="7">
        <v>2016</v>
      </c>
      <c r="B1473" s="8" t="s">
        <v>1861</v>
      </c>
    </row>
    <row r="1474" spans="1:2" x14ac:dyDescent="0.35">
      <c r="A1474" s="9">
        <v>2016</v>
      </c>
      <c r="B1474" s="10" t="s">
        <v>2530</v>
      </c>
    </row>
    <row r="1475" spans="1:2" x14ac:dyDescent="0.35">
      <c r="A1475" s="7">
        <v>2016</v>
      </c>
      <c r="B1475" s="8" t="s">
        <v>2533</v>
      </c>
    </row>
    <row r="1476" spans="1:2" x14ac:dyDescent="0.35">
      <c r="A1476" s="9">
        <v>2016</v>
      </c>
      <c r="B1476" s="10" t="s">
        <v>1174</v>
      </c>
    </row>
    <row r="1477" spans="1:2" x14ac:dyDescent="0.35">
      <c r="A1477" s="9">
        <v>2016</v>
      </c>
      <c r="B1477" s="10" t="s">
        <v>2534</v>
      </c>
    </row>
    <row r="1478" spans="1:2" x14ac:dyDescent="0.35">
      <c r="A1478" s="7">
        <v>2016</v>
      </c>
      <c r="B1478" s="8" t="s">
        <v>645</v>
      </c>
    </row>
    <row r="1479" spans="1:2" x14ac:dyDescent="0.35">
      <c r="A1479" s="9">
        <v>2016</v>
      </c>
      <c r="B1479" s="10" t="s">
        <v>1467</v>
      </c>
    </row>
    <row r="1480" spans="1:2" x14ac:dyDescent="0.35">
      <c r="A1480" s="9">
        <v>2016</v>
      </c>
      <c r="B1480" s="10" t="s">
        <v>1580</v>
      </c>
    </row>
    <row r="1481" spans="1:2" x14ac:dyDescent="0.35">
      <c r="A1481" s="7">
        <v>2016</v>
      </c>
      <c r="B1481" s="8" t="s">
        <v>2031</v>
      </c>
    </row>
    <row r="1482" spans="1:2" x14ac:dyDescent="0.35">
      <c r="A1482" s="7">
        <v>2016</v>
      </c>
      <c r="B1482" s="8" t="s">
        <v>449</v>
      </c>
    </row>
    <row r="1483" spans="1:2" x14ac:dyDescent="0.35">
      <c r="A1483" s="9">
        <v>2016</v>
      </c>
      <c r="B1483" s="10" t="s">
        <v>1332</v>
      </c>
    </row>
    <row r="1484" spans="1:2" x14ac:dyDescent="0.35">
      <c r="A1484" s="9">
        <v>2016</v>
      </c>
      <c r="B1484" s="10" t="s">
        <v>58</v>
      </c>
    </row>
    <row r="1485" spans="1:2" x14ac:dyDescent="0.35">
      <c r="A1485" s="7">
        <v>2016</v>
      </c>
      <c r="B1485" s="8" t="s">
        <v>2537</v>
      </c>
    </row>
    <row r="1486" spans="1:2" x14ac:dyDescent="0.35">
      <c r="A1486" s="7">
        <v>2016</v>
      </c>
      <c r="B1486" s="8" t="s">
        <v>2182</v>
      </c>
    </row>
    <row r="1487" spans="1:2" x14ac:dyDescent="0.35">
      <c r="A1487" s="7">
        <v>2016</v>
      </c>
      <c r="B1487" s="8" t="s">
        <v>1137</v>
      </c>
    </row>
    <row r="1488" spans="1:2" x14ac:dyDescent="0.35">
      <c r="A1488" s="9">
        <v>2016</v>
      </c>
      <c r="B1488" s="10" t="s">
        <v>950</v>
      </c>
    </row>
    <row r="1489" spans="1:2" x14ac:dyDescent="0.35">
      <c r="A1489" s="9">
        <v>2016</v>
      </c>
      <c r="B1489" s="10" t="s">
        <v>575</v>
      </c>
    </row>
    <row r="1490" spans="1:2" x14ac:dyDescent="0.35">
      <c r="A1490" s="9">
        <v>2016</v>
      </c>
      <c r="B1490" s="10" t="s">
        <v>2541</v>
      </c>
    </row>
    <row r="1491" spans="1:2" x14ac:dyDescent="0.35">
      <c r="A1491" s="7">
        <v>2016</v>
      </c>
      <c r="B1491" s="8" t="s">
        <v>890</v>
      </c>
    </row>
    <row r="1492" spans="1:2" x14ac:dyDescent="0.35">
      <c r="A1492" s="9">
        <v>2016</v>
      </c>
      <c r="B1492" s="10" t="s">
        <v>1872</v>
      </c>
    </row>
    <row r="1493" spans="1:2" x14ac:dyDescent="0.35">
      <c r="A1493" s="7">
        <v>2016</v>
      </c>
      <c r="B1493" s="8" t="s">
        <v>1932</v>
      </c>
    </row>
    <row r="1494" spans="1:2" x14ac:dyDescent="0.35">
      <c r="A1494" s="9">
        <v>2016</v>
      </c>
      <c r="B1494" s="10" t="s">
        <v>2543</v>
      </c>
    </row>
    <row r="1495" spans="1:2" x14ac:dyDescent="0.35">
      <c r="A1495" s="7">
        <v>2016</v>
      </c>
      <c r="B1495" s="8" t="s">
        <v>1481</v>
      </c>
    </row>
    <row r="1496" spans="1:2" x14ac:dyDescent="0.35">
      <c r="A1496" s="7">
        <v>2016</v>
      </c>
      <c r="B1496" s="8" t="s">
        <v>150</v>
      </c>
    </row>
    <row r="1497" spans="1:2" x14ac:dyDescent="0.35">
      <c r="A1497" s="9">
        <v>2016</v>
      </c>
      <c r="B1497" s="10" t="s">
        <v>566</v>
      </c>
    </row>
    <row r="1498" spans="1:2" x14ac:dyDescent="0.35">
      <c r="A1498" s="7">
        <v>2016</v>
      </c>
      <c r="B1498" s="8" t="s">
        <v>1551</v>
      </c>
    </row>
    <row r="1499" spans="1:2" x14ac:dyDescent="0.35">
      <c r="A1499" s="7">
        <v>2016</v>
      </c>
      <c r="B1499" s="8" t="s">
        <v>1135</v>
      </c>
    </row>
    <row r="1500" spans="1:2" x14ac:dyDescent="0.35">
      <c r="A1500" s="7">
        <v>2016</v>
      </c>
      <c r="B1500" s="8" t="s">
        <v>2199</v>
      </c>
    </row>
    <row r="1501" spans="1:2" x14ac:dyDescent="0.35">
      <c r="A1501" s="7">
        <v>2016</v>
      </c>
      <c r="B1501" s="8" t="s">
        <v>2094</v>
      </c>
    </row>
    <row r="1502" spans="1:2" x14ac:dyDescent="0.35">
      <c r="A1502" s="9">
        <v>2016</v>
      </c>
      <c r="B1502" s="10" t="s">
        <v>1798</v>
      </c>
    </row>
    <row r="1503" spans="1:2" x14ac:dyDescent="0.35">
      <c r="A1503" s="7">
        <v>2016</v>
      </c>
      <c r="B1503" s="8" t="s">
        <v>1837</v>
      </c>
    </row>
    <row r="1504" spans="1:2" x14ac:dyDescent="0.35">
      <c r="A1504" s="9">
        <v>2016</v>
      </c>
      <c r="B1504" s="10" t="s">
        <v>464</v>
      </c>
    </row>
    <row r="1505" spans="1:2" x14ac:dyDescent="0.35">
      <c r="A1505" s="9">
        <v>2016</v>
      </c>
      <c r="B1505" s="10" t="s">
        <v>1680</v>
      </c>
    </row>
    <row r="1506" spans="1:2" x14ac:dyDescent="0.35">
      <c r="A1506" s="9">
        <v>2016</v>
      </c>
      <c r="B1506" s="10" t="s">
        <v>99</v>
      </c>
    </row>
    <row r="1507" spans="1:2" x14ac:dyDescent="0.35">
      <c r="A1507" s="7">
        <v>2016</v>
      </c>
      <c r="B1507" s="8" t="s">
        <v>1665</v>
      </c>
    </row>
    <row r="1508" spans="1:2" x14ac:dyDescent="0.35">
      <c r="A1508" s="7">
        <v>2016</v>
      </c>
      <c r="B1508" s="8" t="s">
        <v>461</v>
      </c>
    </row>
    <row r="1509" spans="1:2" x14ac:dyDescent="0.35">
      <c r="A1509" s="9">
        <v>2016</v>
      </c>
      <c r="B1509" s="10" t="s">
        <v>1001</v>
      </c>
    </row>
    <row r="1510" spans="1:2" x14ac:dyDescent="0.35">
      <c r="A1510" s="9">
        <v>2016</v>
      </c>
      <c r="B1510" s="10" t="s">
        <v>2549</v>
      </c>
    </row>
    <row r="1511" spans="1:2" x14ac:dyDescent="0.35">
      <c r="A1511" s="7">
        <v>2016</v>
      </c>
      <c r="B1511" s="8" t="s">
        <v>2111</v>
      </c>
    </row>
    <row r="1512" spans="1:2" x14ac:dyDescent="0.35">
      <c r="A1512" s="9">
        <v>2016</v>
      </c>
      <c r="B1512" s="10" t="s">
        <v>1627</v>
      </c>
    </row>
    <row r="1513" spans="1:2" x14ac:dyDescent="0.35">
      <c r="A1513" s="7">
        <v>2016</v>
      </c>
      <c r="B1513" s="8" t="s">
        <v>1211</v>
      </c>
    </row>
    <row r="1514" spans="1:2" x14ac:dyDescent="0.35">
      <c r="A1514" s="9">
        <v>2016</v>
      </c>
      <c r="B1514" s="10" t="s">
        <v>2551</v>
      </c>
    </row>
    <row r="1515" spans="1:2" x14ac:dyDescent="0.35">
      <c r="A1515" s="7">
        <v>2016</v>
      </c>
      <c r="B1515" s="8" t="s">
        <v>432</v>
      </c>
    </row>
    <row r="1516" spans="1:2" x14ac:dyDescent="0.35">
      <c r="A1516" s="9">
        <v>2016</v>
      </c>
      <c r="B1516" s="10" t="s">
        <v>1074</v>
      </c>
    </row>
    <row r="1517" spans="1:2" x14ac:dyDescent="0.35">
      <c r="A1517" s="7">
        <v>2016</v>
      </c>
      <c r="B1517" s="8" t="s">
        <v>61</v>
      </c>
    </row>
    <row r="1518" spans="1:2" x14ac:dyDescent="0.35">
      <c r="A1518" s="7">
        <v>2016</v>
      </c>
      <c r="B1518" s="8" t="s">
        <v>2095</v>
      </c>
    </row>
    <row r="1519" spans="1:2" x14ac:dyDescent="0.35">
      <c r="A1519" s="9">
        <v>2016</v>
      </c>
      <c r="B1519" s="10" t="s">
        <v>838</v>
      </c>
    </row>
    <row r="1520" spans="1:2" x14ac:dyDescent="0.35">
      <c r="A1520" s="7">
        <v>2016</v>
      </c>
      <c r="B1520" s="8" t="s">
        <v>1331</v>
      </c>
    </row>
    <row r="1521" spans="1:2" x14ac:dyDescent="0.35">
      <c r="A1521" s="7">
        <v>2016</v>
      </c>
      <c r="B1521" s="8" t="s">
        <v>962</v>
      </c>
    </row>
    <row r="1522" spans="1:2" x14ac:dyDescent="0.35">
      <c r="A1522" s="9">
        <v>2016</v>
      </c>
      <c r="B1522" s="10" t="s">
        <v>2288</v>
      </c>
    </row>
    <row r="1523" spans="1:2" x14ac:dyDescent="0.35">
      <c r="A1523" s="9">
        <v>2016</v>
      </c>
      <c r="B1523" s="10" t="s">
        <v>2374</v>
      </c>
    </row>
    <row r="1524" spans="1:2" x14ac:dyDescent="0.35">
      <c r="A1524" s="7">
        <v>2016</v>
      </c>
      <c r="B1524" s="8" t="s">
        <v>1044</v>
      </c>
    </row>
    <row r="1525" spans="1:2" x14ac:dyDescent="0.35">
      <c r="A1525" s="7">
        <v>2016</v>
      </c>
      <c r="B1525" s="8" t="s">
        <v>595</v>
      </c>
    </row>
    <row r="1526" spans="1:2" x14ac:dyDescent="0.35">
      <c r="A1526" s="9">
        <v>2016</v>
      </c>
      <c r="B1526" s="10" t="s">
        <v>1915</v>
      </c>
    </row>
    <row r="1527" spans="1:2" x14ac:dyDescent="0.35">
      <c r="A1527" s="9">
        <v>2016</v>
      </c>
      <c r="B1527" s="10" t="s">
        <v>860</v>
      </c>
    </row>
    <row r="1528" spans="1:2" x14ac:dyDescent="0.35">
      <c r="A1528" s="7">
        <v>2016</v>
      </c>
      <c r="B1528" s="8" t="s">
        <v>1792</v>
      </c>
    </row>
    <row r="1529" spans="1:2" x14ac:dyDescent="0.35">
      <c r="A1529" s="7">
        <v>2016</v>
      </c>
      <c r="B1529" s="8" t="s">
        <v>201</v>
      </c>
    </row>
    <row r="1530" spans="1:2" x14ac:dyDescent="0.35">
      <c r="A1530" s="9">
        <v>2016</v>
      </c>
      <c r="B1530" s="10" t="s">
        <v>1788</v>
      </c>
    </row>
    <row r="1531" spans="1:2" x14ac:dyDescent="0.35">
      <c r="A1531" s="9">
        <v>2016</v>
      </c>
      <c r="B1531" s="10" t="s">
        <v>1170</v>
      </c>
    </row>
    <row r="1532" spans="1:2" x14ac:dyDescent="0.35">
      <c r="A1532" s="7">
        <v>2016</v>
      </c>
      <c r="B1532" s="8" t="s">
        <v>553</v>
      </c>
    </row>
    <row r="1533" spans="1:2" x14ac:dyDescent="0.35">
      <c r="A1533" s="9">
        <v>2016</v>
      </c>
      <c r="B1533" s="10" t="s">
        <v>356</v>
      </c>
    </row>
    <row r="1534" spans="1:2" x14ac:dyDescent="0.35">
      <c r="A1534" s="9">
        <v>2016</v>
      </c>
      <c r="B1534" s="10" t="s">
        <v>2015</v>
      </c>
    </row>
    <row r="1535" spans="1:2" x14ac:dyDescent="0.35">
      <c r="A1535" s="7">
        <v>2016</v>
      </c>
      <c r="B1535" s="8" t="s">
        <v>1546</v>
      </c>
    </row>
    <row r="1536" spans="1:2" x14ac:dyDescent="0.35">
      <c r="A1536" s="7">
        <v>2016</v>
      </c>
      <c r="B1536" s="8" t="s">
        <v>2131</v>
      </c>
    </row>
    <row r="1537" spans="1:2" x14ac:dyDescent="0.35">
      <c r="A1537" s="9">
        <v>2016</v>
      </c>
      <c r="B1537" s="10" t="s">
        <v>770</v>
      </c>
    </row>
    <row r="1538" spans="1:2" x14ac:dyDescent="0.35">
      <c r="A1538" s="9">
        <v>2016</v>
      </c>
      <c r="B1538" s="10" t="s">
        <v>2557</v>
      </c>
    </row>
    <row r="1539" spans="1:2" x14ac:dyDescent="0.35">
      <c r="A1539" s="9">
        <v>2016</v>
      </c>
      <c r="B1539" s="10" t="s">
        <v>747</v>
      </c>
    </row>
    <row r="1540" spans="1:2" x14ac:dyDescent="0.35">
      <c r="A1540" s="9">
        <v>2016</v>
      </c>
      <c r="B1540" s="10" t="s">
        <v>1434</v>
      </c>
    </row>
    <row r="1541" spans="1:2" x14ac:dyDescent="0.35">
      <c r="A1541" s="9">
        <v>2016</v>
      </c>
      <c r="B1541" s="10" t="s">
        <v>497</v>
      </c>
    </row>
    <row r="1542" spans="1:2" x14ac:dyDescent="0.35">
      <c r="A1542" s="7">
        <v>2016</v>
      </c>
      <c r="B1542" s="8" t="s">
        <v>688</v>
      </c>
    </row>
    <row r="1543" spans="1:2" x14ac:dyDescent="0.35">
      <c r="A1543" s="9">
        <v>2016</v>
      </c>
      <c r="B1543" s="10" t="s">
        <v>611</v>
      </c>
    </row>
    <row r="1544" spans="1:2" x14ac:dyDescent="0.35">
      <c r="A1544" s="7">
        <v>2016</v>
      </c>
      <c r="B1544" s="8" t="s">
        <v>1218</v>
      </c>
    </row>
    <row r="1545" spans="1:2" x14ac:dyDescent="0.35">
      <c r="A1545" s="7">
        <v>2016</v>
      </c>
      <c r="B1545" s="8" t="s">
        <v>2036</v>
      </c>
    </row>
    <row r="1546" spans="1:2" x14ac:dyDescent="0.35">
      <c r="A1546" s="7">
        <v>2016</v>
      </c>
      <c r="B1546" s="8" t="s">
        <v>1158</v>
      </c>
    </row>
    <row r="1547" spans="1:2" x14ac:dyDescent="0.35">
      <c r="A1547" s="7">
        <v>2016</v>
      </c>
      <c r="B1547" s="8" t="s">
        <v>1921</v>
      </c>
    </row>
    <row r="1548" spans="1:2" x14ac:dyDescent="0.35">
      <c r="A1548" s="9">
        <v>2016</v>
      </c>
      <c r="B1548" s="10" t="s">
        <v>2077</v>
      </c>
    </row>
    <row r="1549" spans="1:2" x14ac:dyDescent="0.35">
      <c r="A1549" s="7">
        <v>2016</v>
      </c>
      <c r="B1549" s="8" t="s">
        <v>224</v>
      </c>
    </row>
    <row r="1550" spans="1:2" x14ac:dyDescent="0.35">
      <c r="A1550" s="7">
        <v>2016</v>
      </c>
      <c r="B1550" s="8" t="s">
        <v>1553</v>
      </c>
    </row>
    <row r="1551" spans="1:2" x14ac:dyDescent="0.35">
      <c r="A1551" s="7">
        <v>2016</v>
      </c>
      <c r="B1551" s="8" t="s">
        <v>486</v>
      </c>
    </row>
    <row r="1552" spans="1:2" x14ac:dyDescent="0.35">
      <c r="A1552" s="9">
        <v>2016</v>
      </c>
      <c r="B1552" s="10" t="s">
        <v>238</v>
      </c>
    </row>
    <row r="1553" spans="1:2" x14ac:dyDescent="0.35">
      <c r="A1553" s="9">
        <v>2016</v>
      </c>
      <c r="B1553" s="10" t="s">
        <v>304</v>
      </c>
    </row>
    <row r="1554" spans="1:2" x14ac:dyDescent="0.35">
      <c r="A1554" s="9">
        <v>2016</v>
      </c>
      <c r="B1554" s="10" t="s">
        <v>1040</v>
      </c>
    </row>
    <row r="1555" spans="1:2" x14ac:dyDescent="0.35">
      <c r="A1555" s="7">
        <v>2016</v>
      </c>
      <c r="B1555" s="8" t="s">
        <v>1610</v>
      </c>
    </row>
    <row r="1556" spans="1:2" x14ac:dyDescent="0.35">
      <c r="A1556" s="9">
        <v>2016</v>
      </c>
      <c r="B1556" s="10" t="s">
        <v>741</v>
      </c>
    </row>
    <row r="1557" spans="1:2" x14ac:dyDescent="0.35">
      <c r="A1557" s="9">
        <v>2016</v>
      </c>
      <c r="B1557" s="10" t="s">
        <v>2566</v>
      </c>
    </row>
    <row r="1558" spans="1:2" x14ac:dyDescent="0.35">
      <c r="A1558" s="9">
        <v>2016</v>
      </c>
      <c r="B1558" s="10" t="s">
        <v>1534</v>
      </c>
    </row>
    <row r="1559" spans="1:2" x14ac:dyDescent="0.35">
      <c r="A1559" s="7">
        <v>2016</v>
      </c>
      <c r="B1559" s="8" t="s">
        <v>2313</v>
      </c>
    </row>
    <row r="1560" spans="1:2" x14ac:dyDescent="0.35">
      <c r="A1560" s="9">
        <v>2016</v>
      </c>
      <c r="B1560" s="10" t="s">
        <v>972</v>
      </c>
    </row>
    <row r="1561" spans="1:2" x14ac:dyDescent="0.35">
      <c r="A1561" s="9">
        <v>2016</v>
      </c>
      <c r="B1561" s="10" t="s">
        <v>1668</v>
      </c>
    </row>
    <row r="1562" spans="1:2" x14ac:dyDescent="0.35">
      <c r="A1562" s="9">
        <v>2016</v>
      </c>
      <c r="B1562" s="10" t="s">
        <v>1817</v>
      </c>
    </row>
    <row r="1563" spans="1:2" x14ac:dyDescent="0.35">
      <c r="A1563" s="7">
        <v>2016</v>
      </c>
      <c r="B1563" s="8" t="s">
        <v>1639</v>
      </c>
    </row>
    <row r="1564" spans="1:2" x14ac:dyDescent="0.35">
      <c r="A1564" s="9">
        <v>2016</v>
      </c>
      <c r="B1564" s="10" t="s">
        <v>2371</v>
      </c>
    </row>
    <row r="1565" spans="1:2" x14ac:dyDescent="0.35">
      <c r="A1565" s="9">
        <v>2016</v>
      </c>
      <c r="B1565" s="10" t="s">
        <v>1493</v>
      </c>
    </row>
    <row r="1566" spans="1:2" x14ac:dyDescent="0.35">
      <c r="A1566" s="7">
        <v>2016</v>
      </c>
      <c r="B1566" s="8" t="s">
        <v>409</v>
      </c>
    </row>
    <row r="1567" spans="1:2" x14ac:dyDescent="0.35">
      <c r="A1567" s="9">
        <v>2016</v>
      </c>
      <c r="B1567" s="10" t="s">
        <v>354</v>
      </c>
    </row>
    <row r="1568" spans="1:2" x14ac:dyDescent="0.35">
      <c r="A1568" s="9">
        <v>2016</v>
      </c>
      <c r="B1568" s="10" t="s">
        <v>2571</v>
      </c>
    </row>
    <row r="1569" spans="1:2" x14ac:dyDescent="0.35">
      <c r="A1569" s="9">
        <v>2016</v>
      </c>
      <c r="B1569" s="10" t="s">
        <v>2573</v>
      </c>
    </row>
    <row r="1570" spans="1:2" x14ac:dyDescent="0.35">
      <c r="A1570" s="9">
        <v>2016</v>
      </c>
      <c r="B1570" s="10" t="s">
        <v>1777</v>
      </c>
    </row>
    <row r="1571" spans="1:2" x14ac:dyDescent="0.35">
      <c r="A1571" s="9">
        <v>2016</v>
      </c>
      <c r="B1571" s="10" t="s">
        <v>1091</v>
      </c>
    </row>
    <row r="1572" spans="1:2" x14ac:dyDescent="0.35">
      <c r="A1572" s="7">
        <v>2016</v>
      </c>
      <c r="B1572" s="8" t="s">
        <v>877</v>
      </c>
    </row>
    <row r="1573" spans="1:2" x14ac:dyDescent="0.35">
      <c r="A1573" s="9">
        <v>2016</v>
      </c>
      <c r="B1573" s="10" t="s">
        <v>1160</v>
      </c>
    </row>
    <row r="1574" spans="1:2" x14ac:dyDescent="0.35">
      <c r="A1574" s="7">
        <v>2016</v>
      </c>
      <c r="B1574" s="8" t="s">
        <v>1957</v>
      </c>
    </row>
    <row r="1575" spans="1:2" x14ac:dyDescent="0.35">
      <c r="A1575" s="7">
        <v>2016</v>
      </c>
      <c r="B1575" s="8" t="s">
        <v>977</v>
      </c>
    </row>
    <row r="1576" spans="1:2" x14ac:dyDescent="0.35">
      <c r="A1576" s="9">
        <v>2016</v>
      </c>
      <c r="B1576" s="10" t="s">
        <v>1448</v>
      </c>
    </row>
    <row r="1577" spans="1:2" x14ac:dyDescent="0.35">
      <c r="A1577" s="7">
        <v>2016</v>
      </c>
      <c r="B1577" s="8" t="s">
        <v>924</v>
      </c>
    </row>
    <row r="1578" spans="1:2" x14ac:dyDescent="0.35">
      <c r="A1578" s="7">
        <v>2016</v>
      </c>
      <c r="B1578" s="8" t="s">
        <v>1372</v>
      </c>
    </row>
    <row r="1579" spans="1:2" x14ac:dyDescent="0.35">
      <c r="A1579" s="9">
        <v>2016</v>
      </c>
      <c r="B1579" s="10" t="s">
        <v>1208</v>
      </c>
    </row>
    <row r="1580" spans="1:2" x14ac:dyDescent="0.35">
      <c r="A1580" s="9">
        <v>2016</v>
      </c>
      <c r="B1580" s="10" t="s">
        <v>166</v>
      </c>
    </row>
    <row r="1581" spans="1:2" x14ac:dyDescent="0.35">
      <c r="A1581" s="7">
        <v>2016</v>
      </c>
      <c r="B1581" s="8" t="s">
        <v>996</v>
      </c>
    </row>
    <row r="1582" spans="1:2" x14ac:dyDescent="0.35">
      <c r="A1582" s="7">
        <v>2016</v>
      </c>
      <c r="B1582" s="8" t="s">
        <v>1463</v>
      </c>
    </row>
    <row r="1583" spans="1:2" x14ac:dyDescent="0.35">
      <c r="A1583" s="7">
        <v>2016</v>
      </c>
      <c r="B1583" s="8" t="s">
        <v>629</v>
      </c>
    </row>
    <row r="1584" spans="1:2" x14ac:dyDescent="0.35">
      <c r="A1584" s="7">
        <v>2016</v>
      </c>
      <c r="B1584" s="8" t="s">
        <v>1723</v>
      </c>
    </row>
    <row r="1585" spans="1:2" x14ac:dyDescent="0.35">
      <c r="A1585" s="7">
        <v>2016</v>
      </c>
      <c r="B1585" s="8" t="s">
        <v>944</v>
      </c>
    </row>
    <row r="1586" spans="1:2" x14ac:dyDescent="0.35">
      <c r="A1586" s="7">
        <v>2016</v>
      </c>
      <c r="B1586" s="8" t="s">
        <v>1772</v>
      </c>
    </row>
    <row r="1587" spans="1:2" x14ac:dyDescent="0.35">
      <c r="A1587" s="7">
        <v>2016</v>
      </c>
      <c r="B1587" s="8" t="s">
        <v>1298</v>
      </c>
    </row>
    <row r="1588" spans="1:2" x14ac:dyDescent="0.35">
      <c r="A1588" s="9">
        <v>2016</v>
      </c>
      <c r="B1588" s="10" t="s">
        <v>2577</v>
      </c>
    </row>
    <row r="1589" spans="1:2" x14ac:dyDescent="0.35">
      <c r="A1589" s="7">
        <v>2016</v>
      </c>
      <c r="B1589" s="8" t="s">
        <v>1142</v>
      </c>
    </row>
    <row r="1590" spans="1:2" x14ac:dyDescent="0.35">
      <c r="A1590" s="7">
        <v>2016</v>
      </c>
      <c r="B1590" s="8" t="s">
        <v>2265</v>
      </c>
    </row>
    <row r="1591" spans="1:2" x14ac:dyDescent="0.35">
      <c r="A1591" s="9">
        <v>2016</v>
      </c>
      <c r="B1591" s="10" t="s">
        <v>1517</v>
      </c>
    </row>
    <row r="1592" spans="1:2" x14ac:dyDescent="0.35">
      <c r="A1592" s="7">
        <v>2016</v>
      </c>
      <c r="B1592" s="8" t="s">
        <v>181</v>
      </c>
    </row>
    <row r="1593" spans="1:2" x14ac:dyDescent="0.35">
      <c r="A1593" s="7">
        <v>2016</v>
      </c>
      <c r="B1593" s="8" t="s">
        <v>1086</v>
      </c>
    </row>
    <row r="1594" spans="1:2" x14ac:dyDescent="0.35">
      <c r="A1594" s="7">
        <v>2016</v>
      </c>
      <c r="B1594" s="8" t="s">
        <v>711</v>
      </c>
    </row>
    <row r="1595" spans="1:2" x14ac:dyDescent="0.35">
      <c r="A1595" s="7">
        <v>2016</v>
      </c>
      <c r="B1595" s="8" t="s">
        <v>1485</v>
      </c>
    </row>
    <row r="1596" spans="1:2" x14ac:dyDescent="0.35">
      <c r="A1596" s="9">
        <v>2016</v>
      </c>
      <c r="B1596" s="10" t="s">
        <v>504</v>
      </c>
    </row>
    <row r="1597" spans="1:2" x14ac:dyDescent="0.35">
      <c r="A1597" s="9">
        <v>2016</v>
      </c>
      <c r="B1597" s="10" t="s">
        <v>423</v>
      </c>
    </row>
    <row r="1598" spans="1:2" x14ac:dyDescent="0.35">
      <c r="A1598" s="7">
        <v>2016</v>
      </c>
      <c r="B1598" s="8" t="s">
        <v>1021</v>
      </c>
    </row>
    <row r="1599" spans="1:2" x14ac:dyDescent="0.35">
      <c r="A1599" s="9">
        <v>2016</v>
      </c>
      <c r="B1599" s="10" t="s">
        <v>1540</v>
      </c>
    </row>
    <row r="1600" spans="1:2" x14ac:dyDescent="0.35">
      <c r="A1600" s="7">
        <v>2016</v>
      </c>
      <c r="B1600" s="8" t="s">
        <v>1672</v>
      </c>
    </row>
    <row r="1601" spans="1:2" x14ac:dyDescent="0.35">
      <c r="A1601" s="9">
        <v>2016</v>
      </c>
      <c r="B1601" s="10" t="s">
        <v>670</v>
      </c>
    </row>
    <row r="1602" spans="1:2" x14ac:dyDescent="0.35">
      <c r="A1602" s="7">
        <v>2016</v>
      </c>
      <c r="B1602" s="8" t="s">
        <v>2578</v>
      </c>
    </row>
    <row r="1603" spans="1:2" x14ac:dyDescent="0.35">
      <c r="A1603" s="9">
        <v>2016</v>
      </c>
      <c r="B1603" s="10" t="s">
        <v>901</v>
      </c>
    </row>
    <row r="1604" spans="1:2" x14ac:dyDescent="0.35">
      <c r="A1604" s="9">
        <v>2016</v>
      </c>
      <c r="B1604" s="10" t="s">
        <v>1128</v>
      </c>
    </row>
    <row r="1605" spans="1:2" x14ac:dyDescent="0.35">
      <c r="A1605" s="7">
        <v>2016</v>
      </c>
      <c r="B1605" s="8" t="s">
        <v>1036</v>
      </c>
    </row>
    <row r="1606" spans="1:2" x14ac:dyDescent="0.35">
      <c r="A1606" s="9">
        <v>2016</v>
      </c>
      <c r="B1606" s="10" t="s">
        <v>956</v>
      </c>
    </row>
    <row r="1607" spans="1:2" x14ac:dyDescent="0.35">
      <c r="A1607" s="9">
        <v>2016</v>
      </c>
      <c r="B1607" s="10" t="s">
        <v>108</v>
      </c>
    </row>
    <row r="1608" spans="1:2" x14ac:dyDescent="0.35">
      <c r="A1608" s="9">
        <v>2016</v>
      </c>
      <c r="B1608" s="10" t="s">
        <v>2058</v>
      </c>
    </row>
    <row r="1609" spans="1:2" x14ac:dyDescent="0.35">
      <c r="A1609" s="7">
        <v>2016</v>
      </c>
      <c r="B1609" s="8" t="s">
        <v>1780</v>
      </c>
    </row>
    <row r="1610" spans="1:2" x14ac:dyDescent="0.35">
      <c r="A1610" s="7">
        <v>2016</v>
      </c>
      <c r="B1610" s="8" t="s">
        <v>1737</v>
      </c>
    </row>
    <row r="1611" spans="1:2" x14ac:dyDescent="0.35">
      <c r="A1611" s="9">
        <v>2016</v>
      </c>
      <c r="B1611" s="10" t="s">
        <v>1062</v>
      </c>
    </row>
    <row r="1612" spans="1:2" x14ac:dyDescent="0.35">
      <c r="A1612" s="9">
        <v>2016</v>
      </c>
      <c r="B1612" s="10" t="s">
        <v>2359</v>
      </c>
    </row>
    <row r="1613" spans="1:2" x14ac:dyDescent="0.35">
      <c r="A1613" s="9">
        <v>2016</v>
      </c>
      <c r="B1613" s="10" t="s">
        <v>2242</v>
      </c>
    </row>
    <row r="1614" spans="1:2" x14ac:dyDescent="0.35">
      <c r="A1614" s="7">
        <v>2016</v>
      </c>
      <c r="B1614" s="8" t="s">
        <v>1542</v>
      </c>
    </row>
    <row r="1615" spans="1:2" x14ac:dyDescent="0.35">
      <c r="A1615" s="9">
        <v>2016</v>
      </c>
      <c r="B1615" s="10" t="s">
        <v>375</v>
      </c>
    </row>
    <row r="1616" spans="1:2" x14ac:dyDescent="0.35">
      <c r="A1616" s="9">
        <v>2016</v>
      </c>
      <c r="B1616" s="10" t="s">
        <v>1317</v>
      </c>
    </row>
    <row r="1617" spans="1:2" x14ac:dyDescent="0.35">
      <c r="A1617" s="9">
        <v>2016</v>
      </c>
      <c r="B1617" s="10" t="s">
        <v>561</v>
      </c>
    </row>
    <row r="1618" spans="1:2" x14ac:dyDescent="0.35">
      <c r="A1618" s="7">
        <v>2016</v>
      </c>
      <c r="B1618" s="8" t="s">
        <v>1220</v>
      </c>
    </row>
    <row r="1619" spans="1:2" x14ac:dyDescent="0.35">
      <c r="A1619" s="7">
        <v>2016</v>
      </c>
      <c r="B1619" s="8" t="s">
        <v>1279</v>
      </c>
    </row>
    <row r="1620" spans="1:2" x14ac:dyDescent="0.35">
      <c r="A1620" s="9">
        <v>2016</v>
      </c>
      <c r="B1620" s="10" t="s">
        <v>1940</v>
      </c>
    </row>
    <row r="1621" spans="1:2" x14ac:dyDescent="0.35">
      <c r="A1621" s="7">
        <v>2016</v>
      </c>
      <c r="B1621" s="8" t="s">
        <v>1231</v>
      </c>
    </row>
    <row r="1622" spans="1:2" x14ac:dyDescent="0.35">
      <c r="A1622" s="7">
        <v>2016</v>
      </c>
      <c r="B1622" s="8" t="s">
        <v>445</v>
      </c>
    </row>
    <row r="1623" spans="1:2" x14ac:dyDescent="0.35">
      <c r="A1623" s="7">
        <v>2016</v>
      </c>
      <c r="B1623" s="8" t="s">
        <v>2373</v>
      </c>
    </row>
    <row r="1624" spans="1:2" x14ac:dyDescent="0.35">
      <c r="A1624" s="9">
        <v>2016</v>
      </c>
      <c r="B1624" s="10" t="s">
        <v>393</v>
      </c>
    </row>
    <row r="1625" spans="1:2" x14ac:dyDescent="0.35">
      <c r="A1625" s="7">
        <v>2016</v>
      </c>
      <c r="B1625" s="8" t="s">
        <v>85</v>
      </c>
    </row>
    <row r="1626" spans="1:2" x14ac:dyDescent="0.35">
      <c r="A1626" s="9">
        <v>2016</v>
      </c>
      <c r="B1626" s="10" t="s">
        <v>124</v>
      </c>
    </row>
    <row r="1627" spans="1:2" x14ac:dyDescent="0.35">
      <c r="A1627" s="9">
        <v>2016</v>
      </c>
      <c r="B1627" s="10" t="s">
        <v>196</v>
      </c>
    </row>
    <row r="1628" spans="1:2" x14ac:dyDescent="0.35">
      <c r="A1628" s="7">
        <v>2016</v>
      </c>
      <c r="B1628" s="8" t="s">
        <v>147</v>
      </c>
    </row>
    <row r="1629" spans="1:2" x14ac:dyDescent="0.35">
      <c r="A1629" s="9">
        <v>2016</v>
      </c>
      <c r="B1629" s="10" t="s">
        <v>1100</v>
      </c>
    </row>
    <row r="1630" spans="1:2" x14ac:dyDescent="0.35">
      <c r="A1630" s="7">
        <v>2016</v>
      </c>
      <c r="B1630" s="8" t="s">
        <v>911</v>
      </c>
    </row>
    <row r="1631" spans="1:2" x14ac:dyDescent="0.35">
      <c r="A1631" s="7">
        <v>2016</v>
      </c>
      <c r="B1631" s="8" t="s">
        <v>1276</v>
      </c>
    </row>
    <row r="1632" spans="1:2" x14ac:dyDescent="0.35">
      <c r="A1632" s="7">
        <v>2016</v>
      </c>
      <c r="B1632" s="8" t="s">
        <v>1567</v>
      </c>
    </row>
    <row r="1633" spans="1:2" x14ac:dyDescent="0.35">
      <c r="A1633" s="7">
        <v>2016</v>
      </c>
      <c r="B1633" s="8" t="s">
        <v>1966</v>
      </c>
    </row>
    <row r="1634" spans="1:2" x14ac:dyDescent="0.35">
      <c r="A1634" s="9">
        <v>2016</v>
      </c>
      <c r="B1634" s="10" t="s">
        <v>2400</v>
      </c>
    </row>
    <row r="1635" spans="1:2" x14ac:dyDescent="0.35">
      <c r="A1635" s="7">
        <v>2016</v>
      </c>
      <c r="B1635" s="8" t="s">
        <v>1710</v>
      </c>
    </row>
    <row r="1636" spans="1:2" x14ac:dyDescent="0.35">
      <c r="A1636" s="7">
        <v>2016</v>
      </c>
      <c r="B1636" s="8" t="s">
        <v>1175</v>
      </c>
    </row>
    <row r="1637" spans="1:2" x14ac:dyDescent="0.35">
      <c r="A1637" s="9">
        <v>2016</v>
      </c>
      <c r="B1637" s="10" t="s">
        <v>219</v>
      </c>
    </row>
    <row r="1638" spans="1:2" x14ac:dyDescent="0.35">
      <c r="A1638" s="7">
        <v>2016</v>
      </c>
      <c r="B1638" s="8" t="s">
        <v>1126</v>
      </c>
    </row>
    <row r="1639" spans="1:2" x14ac:dyDescent="0.35">
      <c r="A1639" s="9">
        <v>2016</v>
      </c>
      <c r="B1639" s="10" t="s">
        <v>2170</v>
      </c>
    </row>
    <row r="1640" spans="1:2" x14ac:dyDescent="0.35">
      <c r="A1640" s="7">
        <v>2016</v>
      </c>
      <c r="B1640" s="8" t="s">
        <v>276</v>
      </c>
    </row>
    <row r="1641" spans="1:2" x14ac:dyDescent="0.35">
      <c r="A1641" s="9">
        <v>2016</v>
      </c>
      <c r="B1641" s="10" t="s">
        <v>858</v>
      </c>
    </row>
    <row r="1642" spans="1:2" x14ac:dyDescent="0.35">
      <c r="A1642" s="7">
        <v>2016</v>
      </c>
      <c r="B1642" s="8" t="s">
        <v>2302</v>
      </c>
    </row>
    <row r="1643" spans="1:2" x14ac:dyDescent="0.35">
      <c r="A1643" s="7">
        <v>2016</v>
      </c>
      <c r="B1643" s="8" t="s">
        <v>623</v>
      </c>
    </row>
    <row r="1644" spans="1:2" x14ac:dyDescent="0.35">
      <c r="A1644" s="7">
        <v>2016</v>
      </c>
      <c r="B1644" s="8" t="s">
        <v>2011</v>
      </c>
    </row>
    <row r="1645" spans="1:2" x14ac:dyDescent="0.35">
      <c r="A1645" s="7">
        <v>2016</v>
      </c>
      <c r="B1645" s="8" t="s">
        <v>1161</v>
      </c>
    </row>
    <row r="1646" spans="1:2" x14ac:dyDescent="0.35">
      <c r="A1646" s="7">
        <v>2016</v>
      </c>
      <c r="B1646" s="8" t="s">
        <v>663</v>
      </c>
    </row>
    <row r="1647" spans="1:2" x14ac:dyDescent="0.35">
      <c r="A1647" s="9">
        <v>2016</v>
      </c>
      <c r="B1647" s="10" t="s">
        <v>1631</v>
      </c>
    </row>
    <row r="1648" spans="1:2" x14ac:dyDescent="0.35">
      <c r="A1648" s="9">
        <v>2016</v>
      </c>
      <c r="B1648" s="10" t="s">
        <v>1507</v>
      </c>
    </row>
    <row r="1649" spans="1:2" x14ac:dyDescent="0.35">
      <c r="A1649" s="9">
        <v>2016</v>
      </c>
      <c r="B1649" s="10" t="s">
        <v>1391</v>
      </c>
    </row>
    <row r="1650" spans="1:2" x14ac:dyDescent="0.35">
      <c r="A1650" s="9">
        <v>2016</v>
      </c>
      <c r="B1650" s="10" t="s">
        <v>756</v>
      </c>
    </row>
    <row r="1651" spans="1:2" x14ac:dyDescent="0.35">
      <c r="A1651" s="9">
        <v>2016</v>
      </c>
      <c r="B1651" s="10" t="s">
        <v>391</v>
      </c>
    </row>
    <row r="1652" spans="1:2" x14ac:dyDescent="0.35">
      <c r="A1652" s="9">
        <v>2016</v>
      </c>
      <c r="B1652" s="10" t="s">
        <v>81</v>
      </c>
    </row>
    <row r="1653" spans="1:2" x14ac:dyDescent="0.35">
      <c r="A1653" s="7">
        <v>2016</v>
      </c>
      <c r="B1653" s="8" t="s">
        <v>372</v>
      </c>
    </row>
    <row r="1654" spans="1:2" x14ac:dyDescent="0.35">
      <c r="A1654" s="7">
        <v>2016</v>
      </c>
      <c r="B1654" s="8" t="s">
        <v>2271</v>
      </c>
    </row>
    <row r="1655" spans="1:2" x14ac:dyDescent="0.35">
      <c r="A1655" s="7">
        <v>2016</v>
      </c>
      <c r="B1655" s="8" t="s">
        <v>1524</v>
      </c>
    </row>
    <row r="1656" spans="1:2" x14ac:dyDescent="0.35">
      <c r="A1656" s="7">
        <v>2016</v>
      </c>
      <c r="B1656" s="8" t="s">
        <v>735</v>
      </c>
    </row>
    <row r="1657" spans="1:2" x14ac:dyDescent="0.35">
      <c r="A1657" s="9">
        <v>2016</v>
      </c>
      <c r="B1657" s="10" t="s">
        <v>2042</v>
      </c>
    </row>
    <row r="1658" spans="1:2" x14ac:dyDescent="0.35">
      <c r="A1658" s="7">
        <v>2016</v>
      </c>
      <c r="B1658" s="8" t="s">
        <v>130</v>
      </c>
    </row>
    <row r="1659" spans="1:2" x14ac:dyDescent="0.35">
      <c r="A1659" s="7">
        <v>2016</v>
      </c>
      <c r="B1659" s="8" t="s">
        <v>482</v>
      </c>
    </row>
    <row r="1660" spans="1:2" x14ac:dyDescent="0.35">
      <c r="A1660" s="9">
        <v>2016</v>
      </c>
      <c r="B1660" s="10" t="s">
        <v>457</v>
      </c>
    </row>
    <row r="1661" spans="1:2" x14ac:dyDescent="0.35">
      <c r="A1661" s="7">
        <v>2016</v>
      </c>
      <c r="B1661" s="8" t="s">
        <v>886</v>
      </c>
    </row>
    <row r="1662" spans="1:2" x14ac:dyDescent="0.35">
      <c r="A1662" s="7">
        <v>2016</v>
      </c>
      <c r="B1662" s="8" t="s">
        <v>2007</v>
      </c>
    </row>
    <row r="1663" spans="1:2" x14ac:dyDescent="0.35">
      <c r="A1663" s="7">
        <v>2016</v>
      </c>
      <c r="B1663" s="8" t="s">
        <v>1530</v>
      </c>
    </row>
    <row r="1664" spans="1:2" x14ac:dyDescent="0.35">
      <c r="A1664" s="7">
        <v>2016</v>
      </c>
      <c r="B1664" s="8" t="s">
        <v>1042</v>
      </c>
    </row>
    <row r="1665" spans="1:2" x14ac:dyDescent="0.35">
      <c r="A1665" s="7">
        <v>2016</v>
      </c>
      <c r="B1665" s="8" t="s">
        <v>267</v>
      </c>
    </row>
    <row r="1666" spans="1:2" x14ac:dyDescent="0.35">
      <c r="A1666" s="9">
        <v>2016</v>
      </c>
      <c r="B1666" s="10" t="s">
        <v>816</v>
      </c>
    </row>
    <row r="1667" spans="1:2" x14ac:dyDescent="0.35">
      <c r="A1667" s="9">
        <v>2016</v>
      </c>
      <c r="B1667" s="10" t="s">
        <v>888</v>
      </c>
    </row>
    <row r="1668" spans="1:2" x14ac:dyDescent="0.35">
      <c r="A1668" s="9">
        <v>2016</v>
      </c>
      <c r="B1668" s="10" t="s">
        <v>1614</v>
      </c>
    </row>
    <row r="1669" spans="1:2" x14ac:dyDescent="0.35">
      <c r="A1669" s="7">
        <v>2016</v>
      </c>
      <c r="B1669" s="8" t="s">
        <v>551</v>
      </c>
    </row>
    <row r="1670" spans="1:2" x14ac:dyDescent="0.35">
      <c r="A1670" s="9">
        <v>2016</v>
      </c>
      <c r="B1670" s="10" t="s">
        <v>240</v>
      </c>
    </row>
    <row r="1671" spans="1:2" x14ac:dyDescent="0.35">
      <c r="A1671" s="7">
        <v>2016</v>
      </c>
      <c r="B1671" s="8" t="s">
        <v>444</v>
      </c>
    </row>
    <row r="1672" spans="1:2" x14ac:dyDescent="0.35">
      <c r="A1672" s="9">
        <v>2016</v>
      </c>
      <c r="B1672" s="10" t="s">
        <v>1808</v>
      </c>
    </row>
    <row r="1673" spans="1:2" x14ac:dyDescent="0.35">
      <c r="A1673" s="9">
        <v>2016</v>
      </c>
      <c r="B1673" s="10" t="s">
        <v>805</v>
      </c>
    </row>
    <row r="1674" spans="1:2" x14ac:dyDescent="0.35">
      <c r="A1674" s="9">
        <v>2016</v>
      </c>
      <c r="B1674" s="10" t="s">
        <v>232</v>
      </c>
    </row>
    <row r="1675" spans="1:2" x14ac:dyDescent="0.35">
      <c r="A1675" s="7">
        <v>2016</v>
      </c>
      <c r="B1675" s="8" t="s">
        <v>1227</v>
      </c>
    </row>
    <row r="1676" spans="1:2" x14ac:dyDescent="0.35">
      <c r="A1676" s="7">
        <v>2016</v>
      </c>
      <c r="B1676" s="8" t="s">
        <v>922</v>
      </c>
    </row>
    <row r="1677" spans="1:2" x14ac:dyDescent="0.35">
      <c r="A1677" s="9">
        <v>2016</v>
      </c>
      <c r="B1677" s="10" t="s">
        <v>2120</v>
      </c>
    </row>
    <row r="1678" spans="1:2" x14ac:dyDescent="0.35">
      <c r="A1678" s="9">
        <v>2016</v>
      </c>
      <c r="B1678" s="10" t="s">
        <v>1701</v>
      </c>
    </row>
    <row r="1679" spans="1:2" x14ac:dyDescent="0.35">
      <c r="A1679" s="7">
        <v>2016</v>
      </c>
      <c r="B1679" s="8" t="s">
        <v>1612</v>
      </c>
    </row>
    <row r="1680" spans="1:2" x14ac:dyDescent="0.35">
      <c r="A1680" s="9">
        <v>2016</v>
      </c>
      <c r="B1680" s="10" t="s">
        <v>1911</v>
      </c>
    </row>
    <row r="1681" spans="1:2" x14ac:dyDescent="0.35">
      <c r="A1681" s="9">
        <v>2016</v>
      </c>
      <c r="B1681" s="10" t="s">
        <v>937</v>
      </c>
    </row>
    <row r="1682" spans="1:2" x14ac:dyDescent="0.35">
      <c r="A1682" s="9">
        <v>2016</v>
      </c>
      <c r="B1682" s="10" t="s">
        <v>2184</v>
      </c>
    </row>
    <row r="1683" spans="1:2" x14ac:dyDescent="0.35">
      <c r="A1683" s="9">
        <v>2016</v>
      </c>
      <c r="B1683" s="10" t="s">
        <v>1572</v>
      </c>
    </row>
    <row r="1684" spans="1:2" x14ac:dyDescent="0.35">
      <c r="A1684" s="9">
        <v>2016</v>
      </c>
      <c r="B1684" s="10" t="s">
        <v>621</v>
      </c>
    </row>
    <row r="1685" spans="1:2" x14ac:dyDescent="0.35">
      <c r="A1685" s="7">
        <v>2016</v>
      </c>
      <c r="B1685" s="8" t="s">
        <v>1926</v>
      </c>
    </row>
    <row r="1686" spans="1:2" x14ac:dyDescent="0.35">
      <c r="A1686" s="7">
        <v>2016</v>
      </c>
      <c r="B1686" s="8" t="s">
        <v>397</v>
      </c>
    </row>
    <row r="1687" spans="1:2" x14ac:dyDescent="0.35">
      <c r="A1687" s="9">
        <v>2016</v>
      </c>
      <c r="B1687" s="10" t="s">
        <v>50</v>
      </c>
    </row>
    <row r="1688" spans="1:2" x14ac:dyDescent="0.35">
      <c r="A1688" s="7">
        <v>2016</v>
      </c>
      <c r="B1688" s="8" t="s">
        <v>2106</v>
      </c>
    </row>
    <row r="1689" spans="1:2" x14ac:dyDescent="0.35">
      <c r="A1689" s="9">
        <v>2016</v>
      </c>
      <c r="B1689" s="10" t="s">
        <v>830</v>
      </c>
    </row>
    <row r="1690" spans="1:2" x14ac:dyDescent="0.35">
      <c r="A1690" s="7">
        <v>2016</v>
      </c>
      <c r="B1690" s="8" t="s">
        <v>1958</v>
      </c>
    </row>
    <row r="1691" spans="1:2" x14ac:dyDescent="0.35">
      <c r="A1691" s="9">
        <v>2016</v>
      </c>
      <c r="B1691" s="10" t="s">
        <v>856</v>
      </c>
    </row>
    <row r="1692" spans="1:2" x14ac:dyDescent="0.35">
      <c r="A1692" s="7">
        <v>2016</v>
      </c>
      <c r="B1692" s="8" t="s">
        <v>2398</v>
      </c>
    </row>
    <row r="1693" spans="1:2" x14ac:dyDescent="0.35">
      <c r="A1693" s="9">
        <v>2016</v>
      </c>
      <c r="B1693" s="10" t="s">
        <v>1410</v>
      </c>
    </row>
    <row r="1694" spans="1:2" x14ac:dyDescent="0.35">
      <c r="A1694" s="7">
        <v>2016</v>
      </c>
      <c r="B1694" s="8" t="s">
        <v>2027</v>
      </c>
    </row>
    <row r="1695" spans="1:2" x14ac:dyDescent="0.35">
      <c r="A1695" s="9">
        <v>2016</v>
      </c>
      <c r="B1695" s="10" t="s">
        <v>2320</v>
      </c>
    </row>
    <row r="1696" spans="1:2" x14ac:dyDescent="0.35">
      <c r="A1696" s="7">
        <v>2016</v>
      </c>
      <c r="B1696" s="8" t="s">
        <v>914</v>
      </c>
    </row>
    <row r="1697" spans="1:2" x14ac:dyDescent="0.35">
      <c r="A1697" s="9">
        <v>2016</v>
      </c>
      <c r="B1697" s="10" t="s">
        <v>1515</v>
      </c>
    </row>
    <row r="1698" spans="1:2" x14ac:dyDescent="0.35">
      <c r="A1698" s="7">
        <v>2016</v>
      </c>
      <c r="B1698" s="8" t="s">
        <v>606</v>
      </c>
    </row>
    <row r="1699" spans="1:2" x14ac:dyDescent="0.35">
      <c r="A1699" s="9">
        <v>2016</v>
      </c>
      <c r="B1699" s="10" t="s">
        <v>2340</v>
      </c>
    </row>
    <row r="1700" spans="1:2" x14ac:dyDescent="0.35">
      <c r="A1700" s="9">
        <v>2016</v>
      </c>
      <c r="B1700" s="10" t="s">
        <v>158</v>
      </c>
    </row>
    <row r="1701" spans="1:2" x14ac:dyDescent="0.35">
      <c r="A1701" s="9">
        <v>2016</v>
      </c>
      <c r="B1701" s="10" t="s">
        <v>2109</v>
      </c>
    </row>
    <row r="1702" spans="1:2" x14ac:dyDescent="0.35">
      <c r="A1702" s="7">
        <v>2016</v>
      </c>
      <c r="B1702" s="8" t="s">
        <v>1025</v>
      </c>
    </row>
    <row r="1703" spans="1:2" x14ac:dyDescent="0.35">
      <c r="A1703" s="9">
        <v>2016</v>
      </c>
      <c r="B1703" s="10" t="s">
        <v>1881</v>
      </c>
    </row>
    <row r="1704" spans="1:2" x14ac:dyDescent="0.35">
      <c r="A1704" s="9">
        <v>2016</v>
      </c>
      <c r="B1704" s="10" t="s">
        <v>2607</v>
      </c>
    </row>
    <row r="1705" spans="1:2" x14ac:dyDescent="0.35">
      <c r="A1705" s="9">
        <v>2016</v>
      </c>
      <c r="B1705" s="10" t="s">
        <v>658</v>
      </c>
    </row>
    <row r="1706" spans="1:2" x14ac:dyDescent="0.35">
      <c r="A1706" s="9">
        <v>2016</v>
      </c>
      <c r="B1706" s="10" t="s">
        <v>1558</v>
      </c>
    </row>
    <row r="1707" spans="1:2" x14ac:dyDescent="0.35">
      <c r="A1707" s="9">
        <v>2016</v>
      </c>
      <c r="B1707" s="10" t="s">
        <v>1095</v>
      </c>
    </row>
    <row r="1708" spans="1:2" x14ac:dyDescent="0.35">
      <c r="A1708" s="7">
        <v>2016</v>
      </c>
      <c r="B1708" s="8" t="s">
        <v>248</v>
      </c>
    </row>
    <row r="1709" spans="1:2" x14ac:dyDescent="0.35">
      <c r="A1709" s="9">
        <v>2016</v>
      </c>
      <c r="B1709" s="10" t="s">
        <v>1946</v>
      </c>
    </row>
    <row r="1710" spans="1:2" x14ac:dyDescent="0.35">
      <c r="A1710" s="7">
        <v>2016</v>
      </c>
      <c r="B1710" s="8" t="s">
        <v>787</v>
      </c>
    </row>
    <row r="1711" spans="1:2" x14ac:dyDescent="0.35">
      <c r="A1711" s="7">
        <v>2016</v>
      </c>
      <c r="B1711" s="8" t="s">
        <v>1111</v>
      </c>
    </row>
    <row r="1712" spans="1:2" x14ac:dyDescent="0.35">
      <c r="A1712" s="9">
        <v>2016</v>
      </c>
      <c r="B1712" s="10" t="s">
        <v>673</v>
      </c>
    </row>
    <row r="1713" spans="1:2" x14ac:dyDescent="0.35">
      <c r="A1713" s="9">
        <v>2016</v>
      </c>
      <c r="B1713" s="10" t="s">
        <v>867</v>
      </c>
    </row>
    <row r="1714" spans="1:2" x14ac:dyDescent="0.35">
      <c r="A1714" s="7">
        <v>2016</v>
      </c>
      <c r="B1714" s="8" t="s">
        <v>2156</v>
      </c>
    </row>
    <row r="1715" spans="1:2" x14ac:dyDescent="0.35">
      <c r="A1715" s="9">
        <v>2016</v>
      </c>
      <c r="B1715" s="10" t="s">
        <v>494</v>
      </c>
    </row>
    <row r="1716" spans="1:2" x14ac:dyDescent="0.35">
      <c r="A1716" s="9">
        <v>2016</v>
      </c>
      <c r="B1716" s="10" t="s">
        <v>2206</v>
      </c>
    </row>
    <row r="1717" spans="1:2" x14ac:dyDescent="0.35">
      <c r="A1717" s="9">
        <v>2016</v>
      </c>
      <c r="B1717" s="10" t="s">
        <v>808</v>
      </c>
    </row>
    <row r="1718" spans="1:2" x14ac:dyDescent="0.35">
      <c r="A1718" s="7">
        <v>2016</v>
      </c>
      <c r="B1718" s="8" t="s">
        <v>1498</v>
      </c>
    </row>
    <row r="1719" spans="1:2" x14ac:dyDescent="0.35">
      <c r="A1719" s="9">
        <v>2016</v>
      </c>
      <c r="B1719" s="10" t="s">
        <v>847</v>
      </c>
    </row>
    <row r="1720" spans="1:2" x14ac:dyDescent="0.35">
      <c r="A1720" s="9">
        <v>2016</v>
      </c>
      <c r="B1720" s="10" t="s">
        <v>1238</v>
      </c>
    </row>
    <row r="1721" spans="1:2" x14ac:dyDescent="0.35">
      <c r="A1721" s="7">
        <v>2016</v>
      </c>
      <c r="B1721" s="8" t="s">
        <v>802</v>
      </c>
    </row>
    <row r="1722" spans="1:2" x14ac:dyDescent="0.35">
      <c r="A1722" s="7">
        <v>2016</v>
      </c>
      <c r="B1722" s="8" t="s">
        <v>1335</v>
      </c>
    </row>
    <row r="1723" spans="1:2" x14ac:dyDescent="0.35">
      <c r="A1723" s="7">
        <v>2016</v>
      </c>
      <c r="B1723" s="8" t="s">
        <v>1405</v>
      </c>
    </row>
    <row r="1724" spans="1:2" x14ac:dyDescent="0.35">
      <c r="A1724" s="9">
        <v>2016</v>
      </c>
      <c r="B1724" s="10" t="s">
        <v>1272</v>
      </c>
    </row>
    <row r="1725" spans="1:2" x14ac:dyDescent="0.35">
      <c r="A1725" s="7">
        <v>2016</v>
      </c>
      <c r="B1725" s="8" t="s">
        <v>2173</v>
      </c>
    </row>
    <row r="1726" spans="1:2" x14ac:dyDescent="0.35">
      <c r="A1726" s="9">
        <v>2016</v>
      </c>
      <c r="B1726" s="10" t="s">
        <v>1806</v>
      </c>
    </row>
    <row r="1727" spans="1:2" x14ac:dyDescent="0.35">
      <c r="A1727" s="7">
        <v>2016</v>
      </c>
      <c r="B1727" s="8" t="s">
        <v>903</v>
      </c>
    </row>
    <row r="1728" spans="1:2" x14ac:dyDescent="0.35">
      <c r="A1728" s="7">
        <v>2016</v>
      </c>
      <c r="B1728" s="8" t="s">
        <v>2280</v>
      </c>
    </row>
    <row r="1729" spans="1:2" x14ac:dyDescent="0.35">
      <c r="A1729" s="9">
        <v>2016</v>
      </c>
      <c r="B1729" s="10" t="s">
        <v>1866</v>
      </c>
    </row>
    <row r="1730" spans="1:2" x14ac:dyDescent="0.35">
      <c r="A1730" s="9">
        <v>2016</v>
      </c>
      <c r="B1730" s="10" t="s">
        <v>1851</v>
      </c>
    </row>
    <row r="1731" spans="1:2" x14ac:dyDescent="0.35">
      <c r="A1731" s="7">
        <v>2016</v>
      </c>
      <c r="B1731" s="8" t="s">
        <v>642</v>
      </c>
    </row>
    <row r="1732" spans="1:2" x14ac:dyDescent="0.35">
      <c r="A1732" s="7">
        <v>2016</v>
      </c>
      <c r="B1732" s="8" t="s">
        <v>2141</v>
      </c>
    </row>
    <row r="1733" spans="1:2" x14ac:dyDescent="0.35">
      <c r="A1733" s="7">
        <v>2016</v>
      </c>
      <c r="B1733" s="8" t="s">
        <v>586</v>
      </c>
    </row>
    <row r="1734" spans="1:2" x14ac:dyDescent="0.35">
      <c r="A1734" s="7">
        <v>2016</v>
      </c>
      <c r="B1734" s="8" t="s">
        <v>209</v>
      </c>
    </row>
    <row r="1735" spans="1:2" x14ac:dyDescent="0.35">
      <c r="A1735" s="7">
        <v>2016</v>
      </c>
      <c r="B1735" s="8" t="s">
        <v>274</v>
      </c>
    </row>
    <row r="1736" spans="1:2" x14ac:dyDescent="0.35">
      <c r="A1736" s="7">
        <v>2016</v>
      </c>
      <c r="B1736" s="8" t="s">
        <v>2097</v>
      </c>
    </row>
    <row r="1737" spans="1:2" x14ac:dyDescent="0.35">
      <c r="A1737" s="9">
        <v>2016</v>
      </c>
      <c r="B1737" s="10" t="s">
        <v>1049</v>
      </c>
    </row>
    <row r="1738" spans="1:2" x14ac:dyDescent="0.35">
      <c r="A1738" s="7">
        <v>2016</v>
      </c>
      <c r="B1738" s="8" t="s">
        <v>870</v>
      </c>
    </row>
    <row r="1739" spans="1:2" x14ac:dyDescent="0.35">
      <c r="A1739" s="7">
        <v>2016</v>
      </c>
      <c r="B1739" s="8" t="s">
        <v>2617</v>
      </c>
    </row>
    <row r="1740" spans="1:2" x14ac:dyDescent="0.35">
      <c r="A1740" s="9">
        <v>2016</v>
      </c>
      <c r="B1740" s="10" t="s">
        <v>2618</v>
      </c>
    </row>
    <row r="1741" spans="1:2" x14ac:dyDescent="0.35">
      <c r="A1741" s="9">
        <v>2016</v>
      </c>
      <c r="B1741" s="10" t="s">
        <v>2620</v>
      </c>
    </row>
    <row r="1742" spans="1:2" x14ac:dyDescent="0.35">
      <c r="A1742" s="9">
        <v>2016</v>
      </c>
      <c r="B1742" s="10" t="s">
        <v>1082</v>
      </c>
    </row>
    <row r="1743" spans="1:2" x14ac:dyDescent="0.35">
      <c r="A1743" s="7">
        <v>2016</v>
      </c>
      <c r="B1743" s="8" t="s">
        <v>1570</v>
      </c>
    </row>
    <row r="1744" spans="1:2" x14ac:dyDescent="0.35">
      <c r="A1744" s="7">
        <v>2016</v>
      </c>
      <c r="B1744" s="8" t="s">
        <v>636</v>
      </c>
    </row>
    <row r="1745" spans="1:2" x14ac:dyDescent="0.35">
      <c r="A1745" s="9">
        <v>2016</v>
      </c>
      <c r="B1745" s="10" t="s">
        <v>243</v>
      </c>
    </row>
    <row r="1746" spans="1:2" x14ac:dyDescent="0.35">
      <c r="A1746" s="9">
        <v>2016</v>
      </c>
      <c r="B1746" s="10" t="s">
        <v>2389</v>
      </c>
    </row>
    <row r="1747" spans="1:2" x14ac:dyDescent="0.35">
      <c r="A1747" s="7">
        <v>2016</v>
      </c>
      <c r="B1747" s="8" t="s">
        <v>1164</v>
      </c>
    </row>
    <row r="1748" spans="1:2" x14ac:dyDescent="0.35">
      <c r="A1748" s="9">
        <v>2016</v>
      </c>
      <c r="B1748" s="10" t="s">
        <v>546</v>
      </c>
    </row>
    <row r="1749" spans="1:2" x14ac:dyDescent="0.35">
      <c r="A1749" s="7">
        <v>2016</v>
      </c>
      <c r="B1749" s="8" t="s">
        <v>90</v>
      </c>
    </row>
    <row r="1750" spans="1:2" x14ac:dyDescent="0.35">
      <c r="A1750" s="9">
        <v>2016</v>
      </c>
      <c r="B1750" s="10" t="s">
        <v>958</v>
      </c>
    </row>
    <row r="1751" spans="1:2" x14ac:dyDescent="0.35">
      <c r="A1751" s="9">
        <v>2016</v>
      </c>
      <c r="B1751" s="10" t="s">
        <v>345</v>
      </c>
    </row>
    <row r="1752" spans="1:2" x14ac:dyDescent="0.35">
      <c r="A1752" s="7">
        <v>2016</v>
      </c>
      <c r="B1752" s="8" t="s">
        <v>1195</v>
      </c>
    </row>
    <row r="1753" spans="1:2" x14ac:dyDescent="0.35">
      <c r="A1753" s="9">
        <v>2016</v>
      </c>
      <c r="B1753" s="10" t="s">
        <v>1324</v>
      </c>
    </row>
    <row r="1754" spans="1:2" x14ac:dyDescent="0.35">
      <c r="A1754" s="7">
        <v>2016</v>
      </c>
      <c r="B1754" s="8" t="s">
        <v>436</v>
      </c>
    </row>
    <row r="1755" spans="1:2" x14ac:dyDescent="0.35">
      <c r="A1755" s="9">
        <v>2016</v>
      </c>
      <c r="B1755" s="10" t="s">
        <v>1479</v>
      </c>
    </row>
    <row r="1756" spans="1:2" x14ac:dyDescent="0.35">
      <c r="A1756" s="7">
        <v>2016</v>
      </c>
      <c r="B1756" s="8" t="s">
        <v>1097</v>
      </c>
    </row>
    <row r="1757" spans="1:2" x14ac:dyDescent="0.35">
      <c r="A1757" s="9">
        <v>2016</v>
      </c>
      <c r="B1757" s="10" t="s">
        <v>416</v>
      </c>
    </row>
    <row r="1758" spans="1:2" x14ac:dyDescent="0.35">
      <c r="A1758" s="9">
        <v>2016</v>
      </c>
      <c r="B1758" s="10" t="s">
        <v>1695</v>
      </c>
    </row>
    <row r="1759" spans="1:2" x14ac:dyDescent="0.35">
      <c r="A1759" s="9">
        <v>2016</v>
      </c>
      <c r="B1759" s="10" t="s">
        <v>2624</v>
      </c>
    </row>
    <row r="1760" spans="1:2" x14ac:dyDescent="0.35">
      <c r="A1760" s="9">
        <v>2016</v>
      </c>
      <c r="B1760" s="10" t="s">
        <v>2625</v>
      </c>
    </row>
    <row r="1761" spans="1:2" x14ac:dyDescent="0.35">
      <c r="A1761" s="7">
        <v>2016</v>
      </c>
      <c r="B1761" s="8" t="s">
        <v>679</v>
      </c>
    </row>
    <row r="1762" spans="1:2" x14ac:dyDescent="0.35">
      <c r="A1762" s="9">
        <v>2016</v>
      </c>
      <c r="B1762" s="10" t="s">
        <v>1786</v>
      </c>
    </row>
    <row r="1763" spans="1:2" x14ac:dyDescent="0.35">
      <c r="A1763" s="7">
        <v>2016</v>
      </c>
      <c r="B1763" s="8" t="s">
        <v>1453</v>
      </c>
    </row>
    <row r="1764" spans="1:2" x14ac:dyDescent="0.35">
      <c r="A1764" s="7">
        <v>2016</v>
      </c>
      <c r="B1764" s="8" t="s">
        <v>934</v>
      </c>
    </row>
    <row r="1765" spans="1:2" x14ac:dyDescent="0.35">
      <c r="A1765" s="9">
        <v>2016</v>
      </c>
      <c r="B1765" s="10" t="s">
        <v>351</v>
      </c>
    </row>
    <row r="1766" spans="1:2" x14ac:dyDescent="0.35">
      <c r="A1766" s="9">
        <v>2016</v>
      </c>
      <c r="B1766" s="10" t="s">
        <v>2632</v>
      </c>
    </row>
    <row r="1767" spans="1:2" x14ac:dyDescent="0.35">
      <c r="A1767" s="7">
        <v>2016</v>
      </c>
      <c r="B1767" s="8" t="s">
        <v>54</v>
      </c>
    </row>
    <row r="1768" spans="1:2" x14ac:dyDescent="0.35">
      <c r="A1768" s="7">
        <v>2016</v>
      </c>
      <c r="B1768" s="8" t="s">
        <v>1007</v>
      </c>
    </row>
    <row r="1769" spans="1:2" x14ac:dyDescent="0.35">
      <c r="A1769" s="9">
        <v>2016</v>
      </c>
      <c r="B1769" s="10" t="s">
        <v>674</v>
      </c>
    </row>
    <row r="1770" spans="1:2" x14ac:dyDescent="0.35">
      <c r="A1770" s="7">
        <v>2016</v>
      </c>
      <c r="B1770" s="8" t="s">
        <v>1014</v>
      </c>
    </row>
    <row r="1771" spans="1:2" x14ac:dyDescent="0.35">
      <c r="A1771" s="7">
        <v>2016</v>
      </c>
      <c r="B1771" s="8" t="s">
        <v>1657</v>
      </c>
    </row>
    <row r="1772" spans="1:2" x14ac:dyDescent="0.35">
      <c r="A1772" s="9">
        <v>2016</v>
      </c>
      <c r="B1772" s="10" t="s">
        <v>253</v>
      </c>
    </row>
    <row r="1773" spans="1:2" x14ac:dyDescent="0.35">
      <c r="A1773" s="9">
        <v>2016</v>
      </c>
      <c r="B1773" s="10" t="s">
        <v>1491</v>
      </c>
    </row>
    <row r="1774" spans="1:2" x14ac:dyDescent="0.35">
      <c r="A1774" s="7">
        <v>2016</v>
      </c>
      <c r="B1774" s="8" t="s">
        <v>1796</v>
      </c>
    </row>
    <row r="1775" spans="1:2" x14ac:dyDescent="0.35">
      <c r="A1775" s="7">
        <v>2016</v>
      </c>
      <c r="B1775" s="8" t="s">
        <v>1619</v>
      </c>
    </row>
    <row r="1776" spans="1:2" x14ac:dyDescent="0.35">
      <c r="A1776" s="9">
        <v>2016</v>
      </c>
      <c r="B1776" s="10" t="s">
        <v>1474</v>
      </c>
    </row>
    <row r="1777" spans="1:2" x14ac:dyDescent="0.35">
      <c r="A1777" s="9">
        <v>2016</v>
      </c>
      <c r="B1777" s="10" t="s">
        <v>2307</v>
      </c>
    </row>
    <row r="1778" spans="1:2" x14ac:dyDescent="0.35">
      <c r="A1778" s="7">
        <v>2016</v>
      </c>
      <c r="B1778" s="8" t="s">
        <v>362</v>
      </c>
    </row>
    <row r="1779" spans="1:2" x14ac:dyDescent="0.35">
      <c r="A1779" s="9">
        <v>2016</v>
      </c>
      <c r="B1779" s="10" t="s">
        <v>737</v>
      </c>
    </row>
    <row r="1780" spans="1:2" x14ac:dyDescent="0.35">
      <c r="A1780" s="9">
        <v>2016</v>
      </c>
      <c r="B1780" s="10" t="s">
        <v>2634</v>
      </c>
    </row>
    <row r="1781" spans="1:2" x14ac:dyDescent="0.35">
      <c r="A1781" s="9">
        <v>2016</v>
      </c>
      <c r="B1781" s="10" t="s">
        <v>572</v>
      </c>
    </row>
    <row r="1782" spans="1:2" x14ac:dyDescent="0.35">
      <c r="A1782" s="7">
        <v>2016</v>
      </c>
      <c r="B1782" s="8" t="s">
        <v>400</v>
      </c>
    </row>
    <row r="1783" spans="1:2" x14ac:dyDescent="0.35">
      <c r="A1783" s="7">
        <v>2016</v>
      </c>
      <c r="B1783" s="8" t="s">
        <v>2276</v>
      </c>
    </row>
    <row r="1784" spans="1:2" x14ac:dyDescent="0.35">
      <c r="A1784" s="7">
        <v>2016</v>
      </c>
      <c r="B1784" s="8" t="s">
        <v>1246</v>
      </c>
    </row>
    <row r="1785" spans="1:2" x14ac:dyDescent="0.35">
      <c r="A1785" s="9">
        <v>2016</v>
      </c>
      <c r="B1785" s="10" t="s">
        <v>609</v>
      </c>
    </row>
    <row r="1786" spans="1:2" x14ac:dyDescent="0.35">
      <c r="A1786" s="9">
        <v>2016</v>
      </c>
      <c r="B1786" s="10" t="s">
        <v>1354</v>
      </c>
    </row>
    <row r="1787" spans="1:2" x14ac:dyDescent="0.35">
      <c r="A1787" s="9">
        <v>2016</v>
      </c>
      <c r="B1787" s="10" t="s">
        <v>878</v>
      </c>
    </row>
    <row r="1788" spans="1:2" x14ac:dyDescent="0.35">
      <c r="A1788" s="7">
        <v>2016</v>
      </c>
      <c r="B1788" s="8" t="s">
        <v>1795</v>
      </c>
    </row>
    <row r="1789" spans="1:2" x14ac:dyDescent="0.35">
      <c r="A1789" s="9">
        <v>2016</v>
      </c>
      <c r="B1789" s="10" t="s">
        <v>1544</v>
      </c>
    </row>
    <row r="1790" spans="1:2" x14ac:dyDescent="0.35">
      <c r="A1790" s="7">
        <v>2016</v>
      </c>
      <c r="B1790" s="8" t="s">
        <v>1270</v>
      </c>
    </row>
    <row r="1791" spans="1:2" x14ac:dyDescent="0.35">
      <c r="A1791" s="9">
        <v>2016</v>
      </c>
      <c r="B1791" s="10" t="s">
        <v>1930</v>
      </c>
    </row>
    <row r="1792" spans="1:2" x14ac:dyDescent="0.35">
      <c r="A1792" s="9">
        <v>2016</v>
      </c>
      <c r="B1792" s="10" t="s">
        <v>477</v>
      </c>
    </row>
    <row r="1793" spans="1:2" x14ac:dyDescent="0.35">
      <c r="A1793" s="9">
        <v>2016</v>
      </c>
      <c r="B1793" s="10" t="s">
        <v>2381</v>
      </c>
    </row>
    <row r="1794" spans="1:2" x14ac:dyDescent="0.35">
      <c r="A1794" s="7">
        <v>2016</v>
      </c>
      <c r="B1794" s="8" t="s">
        <v>1734</v>
      </c>
    </row>
    <row r="1795" spans="1:2" x14ac:dyDescent="0.35">
      <c r="A1795" s="9">
        <v>2016</v>
      </c>
      <c r="B1795" s="10" t="s">
        <v>217</v>
      </c>
    </row>
    <row r="1796" spans="1:2" x14ac:dyDescent="0.35">
      <c r="A1796" s="9">
        <v>2016</v>
      </c>
      <c r="B1796" s="10" t="s">
        <v>138</v>
      </c>
    </row>
    <row r="1797" spans="1:2" x14ac:dyDescent="0.35">
      <c r="A1797" s="9">
        <v>2016</v>
      </c>
      <c r="B1797" s="10" t="s">
        <v>1794</v>
      </c>
    </row>
    <row r="1798" spans="1:2" x14ac:dyDescent="0.35">
      <c r="A1798" s="9">
        <v>2016</v>
      </c>
      <c r="B1798" s="10" t="s">
        <v>1676</v>
      </c>
    </row>
    <row r="1799" spans="1:2" x14ac:dyDescent="0.35">
      <c r="A1799" s="7">
        <v>2016</v>
      </c>
      <c r="B1799" s="8" t="s">
        <v>742</v>
      </c>
    </row>
    <row r="1800" spans="1:2" x14ac:dyDescent="0.35">
      <c r="A1800" s="9">
        <v>2016</v>
      </c>
      <c r="B1800" s="10" t="s">
        <v>1905</v>
      </c>
    </row>
    <row r="1801" spans="1:2" x14ac:dyDescent="0.35">
      <c r="A1801" s="9">
        <v>2016</v>
      </c>
      <c r="B1801" s="10" t="s">
        <v>600</v>
      </c>
    </row>
    <row r="1802" spans="1:2" x14ac:dyDescent="0.35">
      <c r="A1802" s="7">
        <v>2016</v>
      </c>
      <c r="B1802" s="8" t="s">
        <v>1169</v>
      </c>
    </row>
    <row r="1803" spans="1:2" x14ac:dyDescent="0.35">
      <c r="A1803" s="9">
        <v>2016</v>
      </c>
      <c r="B1803" s="10" t="s">
        <v>2191</v>
      </c>
    </row>
    <row r="1804" spans="1:2" x14ac:dyDescent="0.35">
      <c r="A1804" s="9">
        <v>2016</v>
      </c>
      <c r="B1804" s="10" t="s">
        <v>282</v>
      </c>
    </row>
    <row r="1805" spans="1:2" x14ac:dyDescent="0.35">
      <c r="A1805" s="7">
        <v>2016</v>
      </c>
      <c r="B1805" s="8" t="s">
        <v>377</v>
      </c>
    </row>
    <row r="1806" spans="1:2" x14ac:dyDescent="0.35">
      <c r="A1806" s="7">
        <v>2016</v>
      </c>
      <c r="B1806" s="8" t="s">
        <v>2644</v>
      </c>
    </row>
    <row r="1807" spans="1:2" x14ac:dyDescent="0.35">
      <c r="A1807" s="7">
        <v>2016</v>
      </c>
      <c r="B1807" s="8" t="s">
        <v>823</v>
      </c>
    </row>
    <row r="1808" spans="1:2" x14ac:dyDescent="0.35">
      <c r="A1808" s="9">
        <v>2017</v>
      </c>
      <c r="B1808" s="10" t="s">
        <v>184</v>
      </c>
    </row>
    <row r="1809" spans="1:2" x14ac:dyDescent="0.35">
      <c r="A1809" s="7">
        <v>2017</v>
      </c>
      <c r="B1809" s="8" t="s">
        <v>767</v>
      </c>
    </row>
    <row r="1810" spans="1:2" x14ac:dyDescent="0.35">
      <c r="A1810" s="9">
        <v>2017</v>
      </c>
      <c r="B1810" s="10" t="s">
        <v>909</v>
      </c>
    </row>
    <row r="1811" spans="1:2" x14ac:dyDescent="0.35">
      <c r="A1811" s="7">
        <v>2017</v>
      </c>
      <c r="B1811" s="8" t="s">
        <v>2465</v>
      </c>
    </row>
    <row r="1812" spans="1:2" x14ac:dyDescent="0.35">
      <c r="A1812" s="9">
        <v>2017</v>
      </c>
      <c r="B1812" s="10" t="s">
        <v>1031</v>
      </c>
    </row>
    <row r="1813" spans="1:2" x14ac:dyDescent="0.35">
      <c r="A1813" s="7">
        <v>2017</v>
      </c>
      <c r="B1813" s="8" t="s">
        <v>1905</v>
      </c>
    </row>
    <row r="1814" spans="1:2" x14ac:dyDescent="0.35">
      <c r="A1814" s="7">
        <v>2017</v>
      </c>
      <c r="B1814" s="8" t="s">
        <v>1966</v>
      </c>
    </row>
    <row r="1815" spans="1:2" x14ac:dyDescent="0.35">
      <c r="A1815" s="9">
        <v>2017</v>
      </c>
      <c r="B1815" s="10" t="s">
        <v>85</v>
      </c>
    </row>
    <row r="1816" spans="1:2" x14ac:dyDescent="0.35">
      <c r="A1816" s="7">
        <v>2017</v>
      </c>
      <c r="B1816" s="8" t="s">
        <v>1943</v>
      </c>
    </row>
    <row r="1817" spans="1:2" x14ac:dyDescent="0.35">
      <c r="A1817" s="9">
        <v>2017</v>
      </c>
      <c r="B1817" s="10" t="s">
        <v>1958</v>
      </c>
    </row>
    <row r="1818" spans="1:2" x14ac:dyDescent="0.35">
      <c r="A1818" s="7">
        <v>2017</v>
      </c>
      <c r="B1818" s="8" t="s">
        <v>2158</v>
      </c>
    </row>
    <row r="1819" spans="1:2" x14ac:dyDescent="0.35">
      <c r="A1819" s="9">
        <v>2017</v>
      </c>
      <c r="B1819" s="10" t="s">
        <v>1619</v>
      </c>
    </row>
    <row r="1820" spans="1:2" x14ac:dyDescent="0.35">
      <c r="A1820" s="9">
        <v>2017</v>
      </c>
      <c r="B1820" s="10" t="s">
        <v>1068</v>
      </c>
    </row>
    <row r="1821" spans="1:2" x14ac:dyDescent="0.35">
      <c r="A1821" s="7">
        <v>2017</v>
      </c>
      <c r="B1821" s="8" t="s">
        <v>1419</v>
      </c>
    </row>
    <row r="1822" spans="1:2" x14ac:dyDescent="0.35">
      <c r="A1822" s="9">
        <v>2017</v>
      </c>
      <c r="B1822" s="10" t="s">
        <v>563</v>
      </c>
    </row>
    <row r="1823" spans="1:2" x14ac:dyDescent="0.35">
      <c r="A1823" s="9">
        <v>2017</v>
      </c>
      <c r="B1823" s="10" t="s">
        <v>2036</v>
      </c>
    </row>
    <row r="1824" spans="1:2" x14ac:dyDescent="0.35">
      <c r="A1824" s="7">
        <v>2017</v>
      </c>
      <c r="B1824" s="8" t="s">
        <v>2047</v>
      </c>
    </row>
    <row r="1825" spans="1:2" x14ac:dyDescent="0.35">
      <c r="A1825" s="9">
        <v>2017</v>
      </c>
      <c r="B1825" s="10" t="s">
        <v>1740</v>
      </c>
    </row>
    <row r="1826" spans="1:2" x14ac:dyDescent="0.35">
      <c r="A1826" s="9">
        <v>2017</v>
      </c>
      <c r="B1826" s="10" t="s">
        <v>2496</v>
      </c>
    </row>
    <row r="1827" spans="1:2" x14ac:dyDescent="0.35">
      <c r="A1827" s="9">
        <v>2017</v>
      </c>
      <c r="B1827" s="10" t="s">
        <v>1926</v>
      </c>
    </row>
    <row r="1828" spans="1:2" x14ac:dyDescent="0.35">
      <c r="A1828" s="9">
        <v>2017</v>
      </c>
      <c r="B1828" s="10" t="s">
        <v>795</v>
      </c>
    </row>
    <row r="1829" spans="1:2" x14ac:dyDescent="0.35">
      <c r="A1829" s="7">
        <v>2017</v>
      </c>
      <c r="B1829" s="8" t="s">
        <v>2278</v>
      </c>
    </row>
    <row r="1830" spans="1:2" x14ac:dyDescent="0.35">
      <c r="A1830" s="9">
        <v>2017</v>
      </c>
      <c r="B1830" s="10" t="s">
        <v>227</v>
      </c>
    </row>
    <row r="1831" spans="1:2" x14ac:dyDescent="0.35">
      <c r="A1831" s="9">
        <v>2017</v>
      </c>
      <c r="B1831" s="10" t="s">
        <v>2527</v>
      </c>
    </row>
    <row r="1832" spans="1:2" x14ac:dyDescent="0.35">
      <c r="A1832" s="9">
        <v>2017</v>
      </c>
      <c r="B1832" s="10" t="s">
        <v>192</v>
      </c>
    </row>
    <row r="1833" spans="1:2" x14ac:dyDescent="0.35">
      <c r="A1833" s="7">
        <v>2017</v>
      </c>
      <c r="B1833" s="8" t="s">
        <v>2378</v>
      </c>
    </row>
    <row r="1834" spans="1:2" x14ac:dyDescent="0.35">
      <c r="A1834" s="9">
        <v>2017</v>
      </c>
      <c r="B1834" s="10" t="s">
        <v>1758</v>
      </c>
    </row>
    <row r="1835" spans="1:2" x14ac:dyDescent="0.35">
      <c r="A1835" s="9">
        <v>2017</v>
      </c>
      <c r="B1835" s="10" t="s">
        <v>29</v>
      </c>
    </row>
    <row r="1836" spans="1:2" x14ac:dyDescent="0.35">
      <c r="A1836" s="9">
        <v>2017</v>
      </c>
      <c r="B1836" s="10" t="s">
        <v>1701</v>
      </c>
    </row>
    <row r="1837" spans="1:2" x14ac:dyDescent="0.35">
      <c r="A1837" s="7">
        <v>2017</v>
      </c>
      <c r="B1837" s="8" t="s">
        <v>883</v>
      </c>
    </row>
    <row r="1838" spans="1:2" x14ac:dyDescent="0.35">
      <c r="A1838" s="9">
        <v>2017</v>
      </c>
      <c r="B1838" s="10" t="s">
        <v>2624</v>
      </c>
    </row>
    <row r="1839" spans="1:2" x14ac:dyDescent="0.35">
      <c r="A1839" s="9">
        <v>2017</v>
      </c>
      <c r="B1839" s="10" t="s">
        <v>654</v>
      </c>
    </row>
    <row r="1840" spans="1:2" x14ac:dyDescent="0.35">
      <c r="A1840" s="9">
        <v>2017</v>
      </c>
      <c r="B1840" s="10" t="s">
        <v>2511</v>
      </c>
    </row>
    <row r="1841" spans="1:2" x14ac:dyDescent="0.35">
      <c r="A1841" s="7">
        <v>2017</v>
      </c>
      <c r="B1841" s="8" t="s">
        <v>1389</v>
      </c>
    </row>
    <row r="1842" spans="1:2" x14ac:dyDescent="0.35">
      <c r="A1842" s="9">
        <v>2017</v>
      </c>
      <c r="B1842" s="10" t="s">
        <v>216</v>
      </c>
    </row>
    <row r="1843" spans="1:2" x14ac:dyDescent="0.35">
      <c r="A1843" s="9">
        <v>2017</v>
      </c>
      <c r="B1843" s="10" t="s">
        <v>1483</v>
      </c>
    </row>
    <row r="1844" spans="1:2" x14ac:dyDescent="0.35">
      <c r="A1844" s="7">
        <v>2017</v>
      </c>
      <c r="B1844" s="8" t="s">
        <v>1612</v>
      </c>
    </row>
    <row r="1845" spans="1:2" x14ac:dyDescent="0.35">
      <c r="A1845" s="9">
        <v>2017</v>
      </c>
      <c r="B1845" s="10" t="s">
        <v>927</v>
      </c>
    </row>
    <row r="1846" spans="1:2" x14ac:dyDescent="0.35">
      <c r="A1846" s="9">
        <v>2017</v>
      </c>
      <c r="B1846" s="10" t="s">
        <v>1806</v>
      </c>
    </row>
    <row r="1847" spans="1:2" x14ac:dyDescent="0.35">
      <c r="A1847" s="9">
        <v>2017</v>
      </c>
      <c r="B1847" s="10" t="s">
        <v>2578</v>
      </c>
    </row>
    <row r="1848" spans="1:2" x14ac:dyDescent="0.35">
      <c r="A1848" s="7">
        <v>2017</v>
      </c>
      <c r="B1848" s="8" t="s">
        <v>2437</v>
      </c>
    </row>
    <row r="1849" spans="1:2" x14ac:dyDescent="0.35">
      <c r="A1849" s="9">
        <v>2017</v>
      </c>
      <c r="B1849" s="10" t="s">
        <v>1661</v>
      </c>
    </row>
    <row r="1850" spans="1:2" x14ac:dyDescent="0.35">
      <c r="A1850" s="9">
        <v>2017</v>
      </c>
      <c r="B1850" s="10" t="s">
        <v>524</v>
      </c>
    </row>
    <row r="1851" spans="1:2" x14ac:dyDescent="0.35">
      <c r="A1851" s="9">
        <v>2017</v>
      </c>
      <c r="B1851" s="10" t="s">
        <v>345</v>
      </c>
    </row>
    <row r="1852" spans="1:2" x14ac:dyDescent="0.35">
      <c r="A1852" s="7">
        <v>2017</v>
      </c>
      <c r="B1852" s="8" t="s">
        <v>61</v>
      </c>
    </row>
    <row r="1853" spans="1:2" x14ac:dyDescent="0.35">
      <c r="A1853" s="7">
        <v>2017</v>
      </c>
      <c r="B1853" s="8" t="s">
        <v>625</v>
      </c>
    </row>
    <row r="1854" spans="1:2" x14ac:dyDescent="0.35">
      <c r="A1854" s="7">
        <v>2017</v>
      </c>
      <c r="B1854" s="8" t="s">
        <v>2015</v>
      </c>
    </row>
    <row r="1855" spans="1:2" x14ac:dyDescent="0.35">
      <c r="A1855" s="9">
        <v>2017</v>
      </c>
      <c r="B1855" s="10" t="s">
        <v>1391</v>
      </c>
    </row>
    <row r="1856" spans="1:2" x14ac:dyDescent="0.35">
      <c r="A1856" s="7">
        <v>2017</v>
      </c>
      <c r="B1856" s="8" t="s">
        <v>138</v>
      </c>
    </row>
    <row r="1857" spans="1:2" x14ac:dyDescent="0.35">
      <c r="A1857" s="7">
        <v>2017</v>
      </c>
      <c r="B1857" s="8" t="s">
        <v>2280</v>
      </c>
    </row>
    <row r="1858" spans="1:2" x14ac:dyDescent="0.35">
      <c r="A1858" s="9">
        <v>2017</v>
      </c>
      <c r="B1858" s="10" t="s">
        <v>2448</v>
      </c>
    </row>
    <row r="1859" spans="1:2" x14ac:dyDescent="0.35">
      <c r="A1859" s="7">
        <v>2017</v>
      </c>
      <c r="B1859" s="8" t="s">
        <v>155</v>
      </c>
    </row>
    <row r="1860" spans="1:2" x14ac:dyDescent="0.35">
      <c r="A1860" s="7">
        <v>2017</v>
      </c>
      <c r="B1860" s="8" t="s">
        <v>680</v>
      </c>
    </row>
    <row r="1861" spans="1:2" x14ac:dyDescent="0.35">
      <c r="A1861" s="9">
        <v>2017</v>
      </c>
      <c r="B1861" s="10" t="s">
        <v>1940</v>
      </c>
    </row>
    <row r="1862" spans="1:2" x14ac:dyDescent="0.35">
      <c r="A1862" s="7">
        <v>2017</v>
      </c>
      <c r="B1862" s="8" t="s">
        <v>568</v>
      </c>
    </row>
    <row r="1863" spans="1:2" x14ac:dyDescent="0.35">
      <c r="A1863" s="7">
        <v>2017</v>
      </c>
      <c r="B1863" s="8" t="s">
        <v>2105</v>
      </c>
    </row>
    <row r="1864" spans="1:2" x14ac:dyDescent="0.35">
      <c r="A1864" s="9">
        <v>2017</v>
      </c>
      <c r="B1864" s="10" t="s">
        <v>2494</v>
      </c>
    </row>
    <row r="1865" spans="1:2" x14ac:dyDescent="0.35">
      <c r="A1865" s="7">
        <v>2017</v>
      </c>
      <c r="B1865" s="8" t="s">
        <v>1835</v>
      </c>
    </row>
    <row r="1866" spans="1:2" x14ac:dyDescent="0.35">
      <c r="A1866" s="9">
        <v>2017</v>
      </c>
      <c r="B1866" s="10" t="s">
        <v>1091</v>
      </c>
    </row>
    <row r="1867" spans="1:2" x14ac:dyDescent="0.35">
      <c r="A1867" s="7">
        <v>2017</v>
      </c>
      <c r="B1867" s="8" t="s">
        <v>436</v>
      </c>
    </row>
    <row r="1868" spans="1:2" x14ac:dyDescent="0.35">
      <c r="A1868" s="9">
        <v>2017</v>
      </c>
      <c r="B1868" s="10" t="s">
        <v>2449</v>
      </c>
    </row>
    <row r="1869" spans="1:2" x14ac:dyDescent="0.35">
      <c r="A1869" s="7">
        <v>2017</v>
      </c>
      <c r="B1869" s="8" t="s">
        <v>1971</v>
      </c>
    </row>
    <row r="1870" spans="1:2" x14ac:dyDescent="0.35">
      <c r="A1870" s="7">
        <v>2017</v>
      </c>
      <c r="B1870" s="8" t="s">
        <v>77</v>
      </c>
    </row>
    <row r="1871" spans="1:2" x14ac:dyDescent="0.35">
      <c r="A1871" s="9">
        <v>2017</v>
      </c>
      <c r="B1871" s="10" t="s">
        <v>1490</v>
      </c>
    </row>
    <row r="1872" spans="1:2" x14ac:dyDescent="0.35">
      <c r="A1872" s="7">
        <v>2017</v>
      </c>
      <c r="B1872" s="8" t="s">
        <v>621</v>
      </c>
    </row>
    <row r="1873" spans="1:2" x14ac:dyDescent="0.35">
      <c r="A1873" s="9">
        <v>2017</v>
      </c>
      <c r="B1873" s="10" t="s">
        <v>2533</v>
      </c>
    </row>
    <row r="1874" spans="1:2" x14ac:dyDescent="0.35">
      <c r="A1874" s="9">
        <v>2017</v>
      </c>
      <c r="B1874" s="10" t="s">
        <v>1220</v>
      </c>
    </row>
    <row r="1875" spans="1:2" x14ac:dyDescent="0.35">
      <c r="A1875" s="7">
        <v>2017</v>
      </c>
      <c r="B1875" s="8" t="s">
        <v>1160</v>
      </c>
    </row>
    <row r="1876" spans="1:2" x14ac:dyDescent="0.35">
      <c r="A1876" s="9">
        <v>2017</v>
      </c>
      <c r="B1876" s="10" t="s">
        <v>536</v>
      </c>
    </row>
    <row r="1877" spans="1:2" x14ac:dyDescent="0.35">
      <c r="A1877" s="7">
        <v>2017</v>
      </c>
      <c r="B1877" s="8" t="s">
        <v>2416</v>
      </c>
    </row>
    <row r="1878" spans="1:2" x14ac:dyDescent="0.35">
      <c r="A1878" s="9">
        <v>2017</v>
      </c>
      <c r="B1878" s="10" t="s">
        <v>1734</v>
      </c>
    </row>
    <row r="1879" spans="1:2" x14ac:dyDescent="0.35">
      <c r="A1879" s="9">
        <v>2017</v>
      </c>
      <c r="B1879" s="10" t="s">
        <v>232</v>
      </c>
    </row>
    <row r="1880" spans="1:2" x14ac:dyDescent="0.35">
      <c r="A1880" s="9">
        <v>2017</v>
      </c>
      <c r="B1880" s="10" t="s">
        <v>1509</v>
      </c>
    </row>
    <row r="1881" spans="1:2" x14ac:dyDescent="0.35">
      <c r="A1881" s="9">
        <v>2017</v>
      </c>
      <c r="B1881" s="10" t="s">
        <v>2288</v>
      </c>
    </row>
    <row r="1882" spans="1:2" x14ac:dyDescent="0.35">
      <c r="A1882" s="7">
        <v>2017</v>
      </c>
      <c r="B1882" s="8" t="s">
        <v>351</v>
      </c>
    </row>
    <row r="1883" spans="1:2" x14ac:dyDescent="0.35">
      <c r="A1883" s="7">
        <v>2017</v>
      </c>
      <c r="B1883" s="8" t="s">
        <v>1442</v>
      </c>
    </row>
    <row r="1884" spans="1:2" x14ac:dyDescent="0.35">
      <c r="A1884" s="7">
        <v>2017</v>
      </c>
      <c r="B1884" s="8" t="s">
        <v>106</v>
      </c>
    </row>
    <row r="1885" spans="1:2" x14ac:dyDescent="0.35">
      <c r="A1885" s="7">
        <v>2017</v>
      </c>
      <c r="B1885" s="8" t="s">
        <v>1459</v>
      </c>
    </row>
    <row r="1886" spans="1:2" x14ac:dyDescent="0.35">
      <c r="A1886" s="7">
        <v>2017</v>
      </c>
      <c r="B1886" s="8" t="s">
        <v>2111</v>
      </c>
    </row>
    <row r="1887" spans="1:2" x14ac:dyDescent="0.35">
      <c r="A1887" s="9">
        <v>2017</v>
      </c>
      <c r="B1887" s="10" t="s">
        <v>2359</v>
      </c>
    </row>
    <row r="1888" spans="1:2" x14ac:dyDescent="0.35">
      <c r="A1888" s="9">
        <v>2017</v>
      </c>
      <c r="B1888" s="10" t="s">
        <v>196</v>
      </c>
    </row>
    <row r="1889" spans="1:2" x14ac:dyDescent="0.35">
      <c r="A1889" s="7">
        <v>2017</v>
      </c>
      <c r="B1889" s="8" t="s">
        <v>783</v>
      </c>
    </row>
    <row r="1890" spans="1:2" x14ac:dyDescent="0.35">
      <c r="A1890" s="9">
        <v>2017</v>
      </c>
      <c r="B1890" s="10" t="s">
        <v>400</v>
      </c>
    </row>
    <row r="1891" spans="1:2" x14ac:dyDescent="0.35">
      <c r="A1891" s="7">
        <v>2017</v>
      </c>
      <c r="B1891" s="8" t="s">
        <v>203</v>
      </c>
    </row>
    <row r="1892" spans="1:2" x14ac:dyDescent="0.35">
      <c r="A1892" s="9">
        <v>2017</v>
      </c>
      <c r="B1892" s="10" t="s">
        <v>658</v>
      </c>
    </row>
    <row r="1893" spans="1:2" x14ac:dyDescent="0.35">
      <c r="A1893" s="7">
        <v>2017</v>
      </c>
      <c r="B1893" s="8" t="s">
        <v>1783</v>
      </c>
    </row>
    <row r="1894" spans="1:2" x14ac:dyDescent="0.35">
      <c r="A1894" s="7">
        <v>2017</v>
      </c>
      <c r="B1894" s="8" t="s">
        <v>1128</v>
      </c>
    </row>
    <row r="1895" spans="1:2" x14ac:dyDescent="0.35">
      <c r="A1895" s="9">
        <v>2017</v>
      </c>
      <c r="B1895" s="10" t="s">
        <v>735</v>
      </c>
    </row>
    <row r="1896" spans="1:2" x14ac:dyDescent="0.35">
      <c r="A1896" s="7">
        <v>2017</v>
      </c>
      <c r="B1896" s="8" t="s">
        <v>2203</v>
      </c>
    </row>
    <row r="1897" spans="1:2" x14ac:dyDescent="0.35">
      <c r="A1897" s="9">
        <v>2017</v>
      </c>
      <c r="B1897" s="10" t="s">
        <v>522</v>
      </c>
    </row>
    <row r="1898" spans="1:2" x14ac:dyDescent="0.35">
      <c r="A1898" s="9">
        <v>2017</v>
      </c>
      <c r="B1898" s="10" t="s">
        <v>1158</v>
      </c>
    </row>
    <row r="1899" spans="1:2" x14ac:dyDescent="0.35">
      <c r="A1899" s="7">
        <v>2017</v>
      </c>
      <c r="B1899" s="8" t="s">
        <v>934</v>
      </c>
    </row>
    <row r="1900" spans="1:2" x14ac:dyDescent="0.35">
      <c r="A1900" s="9">
        <v>2017</v>
      </c>
      <c r="B1900" s="10" t="s">
        <v>1025</v>
      </c>
    </row>
    <row r="1901" spans="1:2" x14ac:dyDescent="0.35">
      <c r="A1901" s="7">
        <v>2017</v>
      </c>
      <c r="B1901" s="8" t="s">
        <v>1692</v>
      </c>
    </row>
    <row r="1902" spans="1:2" x14ac:dyDescent="0.35">
      <c r="A1902" s="7">
        <v>2017</v>
      </c>
      <c r="B1902" s="8" t="s">
        <v>224</v>
      </c>
    </row>
    <row r="1903" spans="1:2" x14ac:dyDescent="0.35">
      <c r="A1903" s="9">
        <v>2017</v>
      </c>
      <c r="B1903" s="10" t="s">
        <v>1543</v>
      </c>
    </row>
    <row r="1904" spans="1:2" x14ac:dyDescent="0.35">
      <c r="A1904" s="9">
        <v>2017</v>
      </c>
      <c r="B1904" s="10" t="s">
        <v>589</v>
      </c>
    </row>
    <row r="1905" spans="1:2" x14ac:dyDescent="0.35">
      <c r="A1905" s="7">
        <v>2017</v>
      </c>
      <c r="B1905" s="8" t="s">
        <v>924</v>
      </c>
    </row>
    <row r="1906" spans="1:2" x14ac:dyDescent="0.35">
      <c r="A1906" s="7">
        <v>2017</v>
      </c>
      <c r="B1906" s="8" t="s">
        <v>1895</v>
      </c>
    </row>
    <row r="1907" spans="1:2" x14ac:dyDescent="0.35">
      <c r="A1907" s="9">
        <v>2017</v>
      </c>
      <c r="B1907" s="10" t="s">
        <v>292</v>
      </c>
    </row>
    <row r="1908" spans="1:2" x14ac:dyDescent="0.35">
      <c r="A1908" s="9">
        <v>2017</v>
      </c>
      <c r="B1908" s="10" t="s">
        <v>240</v>
      </c>
    </row>
    <row r="1909" spans="1:2" x14ac:dyDescent="0.35">
      <c r="A1909" s="7">
        <v>2017</v>
      </c>
      <c r="B1909" s="8" t="s">
        <v>944</v>
      </c>
    </row>
    <row r="1910" spans="1:2" x14ac:dyDescent="0.35">
      <c r="A1910" s="9">
        <v>2017</v>
      </c>
      <c r="B1910" s="10" t="s">
        <v>1095</v>
      </c>
    </row>
    <row r="1911" spans="1:2" x14ac:dyDescent="0.35">
      <c r="A1911" s="9">
        <v>2017</v>
      </c>
      <c r="B1911" s="10" t="s">
        <v>2265</v>
      </c>
    </row>
    <row r="1912" spans="1:2" x14ac:dyDescent="0.35">
      <c r="A1912" s="9">
        <v>2017</v>
      </c>
      <c r="B1912" s="10" t="s">
        <v>1366</v>
      </c>
    </row>
    <row r="1913" spans="1:2" x14ac:dyDescent="0.35">
      <c r="A1913" s="9">
        <v>2017</v>
      </c>
      <c r="B1913" s="10" t="s">
        <v>787</v>
      </c>
    </row>
    <row r="1914" spans="1:2" x14ac:dyDescent="0.35">
      <c r="A1914" s="7">
        <v>2017</v>
      </c>
      <c r="B1914" s="8" t="s">
        <v>972</v>
      </c>
    </row>
    <row r="1915" spans="1:2" x14ac:dyDescent="0.35">
      <c r="A1915" s="7">
        <v>2017</v>
      </c>
      <c r="B1915" s="8" t="s">
        <v>1928</v>
      </c>
    </row>
    <row r="1916" spans="1:2" x14ac:dyDescent="0.35">
      <c r="A1916" s="7">
        <v>2017</v>
      </c>
      <c r="B1916" s="8" t="s">
        <v>2240</v>
      </c>
    </row>
    <row r="1917" spans="1:2" x14ac:dyDescent="0.35">
      <c r="A1917" s="7">
        <v>2017</v>
      </c>
      <c r="B1917" s="8" t="s">
        <v>2312</v>
      </c>
    </row>
    <row r="1918" spans="1:2" x14ac:dyDescent="0.35">
      <c r="A1918" s="9">
        <v>2017</v>
      </c>
      <c r="B1918" s="10" t="s">
        <v>1413</v>
      </c>
    </row>
    <row r="1919" spans="1:2" x14ac:dyDescent="0.35">
      <c r="A1919" s="9">
        <v>2017</v>
      </c>
      <c r="B1919" s="10" t="s">
        <v>920</v>
      </c>
    </row>
    <row r="1920" spans="1:2" x14ac:dyDescent="0.35">
      <c r="A1920" s="7">
        <v>2017</v>
      </c>
      <c r="B1920" s="8" t="s">
        <v>976</v>
      </c>
    </row>
    <row r="1921" spans="1:2" x14ac:dyDescent="0.35">
      <c r="A1921" s="7">
        <v>2017</v>
      </c>
      <c r="B1921" s="8" t="s">
        <v>694</v>
      </c>
    </row>
    <row r="1922" spans="1:2" x14ac:dyDescent="0.35">
      <c r="A1922" s="9">
        <v>2017</v>
      </c>
      <c r="B1922" s="10" t="s">
        <v>1231</v>
      </c>
    </row>
    <row r="1923" spans="1:2" x14ac:dyDescent="0.35">
      <c r="A1923" s="7">
        <v>2017</v>
      </c>
      <c r="B1923" s="8" t="s">
        <v>226</v>
      </c>
    </row>
    <row r="1924" spans="1:2" x14ac:dyDescent="0.35">
      <c r="A1924" s="9">
        <v>2017</v>
      </c>
      <c r="B1924" s="10" t="s">
        <v>823</v>
      </c>
    </row>
    <row r="1925" spans="1:2" x14ac:dyDescent="0.35">
      <c r="A1925" s="9">
        <v>2017</v>
      </c>
      <c r="B1925" s="10" t="s">
        <v>2118</v>
      </c>
    </row>
    <row r="1926" spans="1:2" x14ac:dyDescent="0.35">
      <c r="A1926" s="9">
        <v>2017</v>
      </c>
      <c r="B1926" s="10" t="s">
        <v>2292</v>
      </c>
    </row>
    <row r="1927" spans="1:2" x14ac:dyDescent="0.35">
      <c r="A1927" s="9">
        <v>2017</v>
      </c>
      <c r="B1927" s="10" t="s">
        <v>555</v>
      </c>
    </row>
    <row r="1928" spans="1:2" x14ac:dyDescent="0.35">
      <c r="A1928" s="9">
        <v>2017</v>
      </c>
      <c r="B1928" s="10" t="s">
        <v>1317</v>
      </c>
    </row>
    <row r="1929" spans="1:2" x14ac:dyDescent="0.35">
      <c r="A1929" s="7">
        <v>2017</v>
      </c>
      <c r="B1929" s="8" t="s">
        <v>2236</v>
      </c>
    </row>
    <row r="1930" spans="1:2" x14ac:dyDescent="0.35">
      <c r="A1930" s="9">
        <v>2017</v>
      </c>
      <c r="B1930" s="10" t="s">
        <v>489</v>
      </c>
    </row>
    <row r="1931" spans="1:2" x14ac:dyDescent="0.35">
      <c r="A1931" s="9">
        <v>2017</v>
      </c>
      <c r="B1931" s="10" t="s">
        <v>770</v>
      </c>
    </row>
    <row r="1932" spans="1:2" x14ac:dyDescent="0.35">
      <c r="A1932" s="7">
        <v>2017</v>
      </c>
      <c r="B1932" s="8" t="s">
        <v>914</v>
      </c>
    </row>
    <row r="1933" spans="1:2" x14ac:dyDescent="0.35">
      <c r="A1933" s="7">
        <v>2017</v>
      </c>
      <c r="B1933" s="8" t="s">
        <v>142</v>
      </c>
    </row>
    <row r="1934" spans="1:2" x14ac:dyDescent="0.35">
      <c r="A1934" s="7">
        <v>2017</v>
      </c>
      <c r="B1934" s="8" t="s">
        <v>1513</v>
      </c>
    </row>
    <row r="1935" spans="1:2" x14ac:dyDescent="0.35">
      <c r="A1935" s="9">
        <v>2017</v>
      </c>
      <c r="B1935" s="10" t="s">
        <v>1786</v>
      </c>
    </row>
    <row r="1936" spans="1:2" x14ac:dyDescent="0.35">
      <c r="A1936" s="9">
        <v>2017</v>
      </c>
      <c r="B1936" s="10" t="s">
        <v>9</v>
      </c>
    </row>
    <row r="1937" spans="1:2" x14ac:dyDescent="0.35">
      <c r="A1937" s="9">
        <v>2017</v>
      </c>
      <c r="B1937" s="10" t="s">
        <v>1589</v>
      </c>
    </row>
    <row r="1938" spans="1:2" x14ac:dyDescent="0.35">
      <c r="A1938" s="7">
        <v>2017</v>
      </c>
      <c r="B1938" s="8" t="s">
        <v>1370</v>
      </c>
    </row>
    <row r="1939" spans="1:2" x14ac:dyDescent="0.35">
      <c r="A1939" s="7">
        <v>2017</v>
      </c>
      <c r="B1939" s="8" t="s">
        <v>1878</v>
      </c>
    </row>
    <row r="1940" spans="1:2" x14ac:dyDescent="0.35">
      <c r="A1940" s="7">
        <v>2017</v>
      </c>
      <c r="B1940" s="8" t="s">
        <v>2650</v>
      </c>
    </row>
    <row r="1941" spans="1:2" x14ac:dyDescent="0.35">
      <c r="A1941" s="7">
        <v>2017</v>
      </c>
      <c r="B1941" s="8" t="s">
        <v>529</v>
      </c>
    </row>
    <row r="1942" spans="1:2" x14ac:dyDescent="0.35">
      <c r="A1942" s="9">
        <v>2017</v>
      </c>
      <c r="B1942" s="10" t="s">
        <v>1767</v>
      </c>
    </row>
    <row r="1943" spans="1:2" x14ac:dyDescent="0.35">
      <c r="A1943" s="7">
        <v>2017</v>
      </c>
      <c r="B1943" s="8" t="s">
        <v>2109</v>
      </c>
    </row>
    <row r="1944" spans="1:2" x14ac:dyDescent="0.35">
      <c r="A1944" s="7">
        <v>2017</v>
      </c>
      <c r="B1944" s="8" t="s">
        <v>2440</v>
      </c>
    </row>
    <row r="1945" spans="1:2" x14ac:dyDescent="0.35">
      <c r="A1945" s="7">
        <v>2017</v>
      </c>
      <c r="B1945" s="8" t="s">
        <v>1858</v>
      </c>
    </row>
    <row r="1946" spans="1:2" x14ac:dyDescent="0.35">
      <c r="A1946" s="9">
        <v>2017</v>
      </c>
      <c r="B1946" s="10" t="s">
        <v>1544</v>
      </c>
    </row>
    <row r="1947" spans="1:2" x14ac:dyDescent="0.35">
      <c r="A1947" s="9">
        <v>2017</v>
      </c>
      <c r="B1947" s="10" t="s">
        <v>2156</v>
      </c>
    </row>
    <row r="1948" spans="1:2" x14ac:dyDescent="0.35">
      <c r="A1948" s="9">
        <v>2017</v>
      </c>
      <c r="B1948" s="10" t="s">
        <v>1719</v>
      </c>
    </row>
    <row r="1949" spans="1:2" x14ac:dyDescent="0.35">
      <c r="A1949" s="9">
        <v>2017</v>
      </c>
      <c r="B1949" s="10" t="s">
        <v>2503</v>
      </c>
    </row>
    <row r="1950" spans="1:2" x14ac:dyDescent="0.35">
      <c r="A1950" s="7">
        <v>2017</v>
      </c>
      <c r="B1950" s="8" t="s">
        <v>1175</v>
      </c>
    </row>
    <row r="1951" spans="1:2" x14ac:dyDescent="0.35">
      <c r="A1951" s="9">
        <v>2017</v>
      </c>
      <c r="B1951" s="10" t="s">
        <v>1893</v>
      </c>
    </row>
    <row r="1952" spans="1:2" x14ac:dyDescent="0.35">
      <c r="A1952" s="9">
        <v>2017</v>
      </c>
      <c r="B1952" s="10" t="s">
        <v>1614</v>
      </c>
    </row>
    <row r="1953" spans="1:2" x14ac:dyDescent="0.35">
      <c r="A1953" s="7">
        <v>2017</v>
      </c>
      <c r="B1953" s="8" t="s">
        <v>1567</v>
      </c>
    </row>
    <row r="1954" spans="1:2" x14ac:dyDescent="0.35">
      <c r="A1954" s="9">
        <v>2017</v>
      </c>
      <c r="B1954" s="10" t="s">
        <v>2101</v>
      </c>
    </row>
    <row r="1955" spans="1:2" x14ac:dyDescent="0.35">
      <c r="A1955" s="7">
        <v>2017</v>
      </c>
      <c r="B1955" s="8" t="s">
        <v>575</v>
      </c>
    </row>
    <row r="1956" spans="1:2" x14ac:dyDescent="0.35">
      <c r="A1956" s="7">
        <v>2017</v>
      </c>
      <c r="B1956" s="8" t="s">
        <v>946</v>
      </c>
    </row>
    <row r="1957" spans="1:2" x14ac:dyDescent="0.35">
      <c r="A1957" s="7">
        <v>2017</v>
      </c>
      <c r="B1957" s="8" t="s">
        <v>451</v>
      </c>
    </row>
    <row r="1958" spans="1:2" x14ac:dyDescent="0.35">
      <c r="A1958" s="9">
        <v>2017</v>
      </c>
      <c r="B1958" s="10" t="s">
        <v>1718</v>
      </c>
    </row>
    <row r="1959" spans="1:2" x14ac:dyDescent="0.35">
      <c r="A1959" s="9">
        <v>2017</v>
      </c>
      <c r="B1959" s="10" t="s">
        <v>1382</v>
      </c>
    </row>
    <row r="1960" spans="1:2" x14ac:dyDescent="0.35">
      <c r="A1960" s="7">
        <v>2017</v>
      </c>
      <c r="B1960" s="8" t="s">
        <v>1580</v>
      </c>
    </row>
    <row r="1961" spans="1:2" x14ac:dyDescent="0.35">
      <c r="A1961" s="9">
        <v>2017</v>
      </c>
      <c r="B1961" s="10" t="s">
        <v>508</v>
      </c>
    </row>
    <row r="1962" spans="1:2" x14ac:dyDescent="0.35">
      <c r="A1962" s="7">
        <v>2017</v>
      </c>
      <c r="B1962" s="8" t="s">
        <v>2374</v>
      </c>
    </row>
    <row r="1963" spans="1:2" x14ac:dyDescent="0.35">
      <c r="A1963" s="7">
        <v>2017</v>
      </c>
      <c r="B1963" s="8" t="s">
        <v>2422</v>
      </c>
    </row>
    <row r="1964" spans="1:2" x14ac:dyDescent="0.35">
      <c r="A1964" s="9">
        <v>2017</v>
      </c>
      <c r="B1964" s="10" t="s">
        <v>2313</v>
      </c>
    </row>
    <row r="1965" spans="1:2" x14ac:dyDescent="0.35">
      <c r="A1965" s="7">
        <v>2017</v>
      </c>
      <c r="B1965" s="8" t="s">
        <v>482</v>
      </c>
    </row>
    <row r="1966" spans="1:2" x14ac:dyDescent="0.35">
      <c r="A1966" s="9">
        <v>2017</v>
      </c>
      <c r="B1966" s="10" t="s">
        <v>1274</v>
      </c>
    </row>
    <row r="1967" spans="1:2" x14ac:dyDescent="0.35">
      <c r="A1967" s="7">
        <v>2017</v>
      </c>
      <c r="B1967" s="8" t="s">
        <v>491</v>
      </c>
    </row>
    <row r="1968" spans="1:2" x14ac:dyDescent="0.35">
      <c r="A1968" s="9">
        <v>2017</v>
      </c>
      <c r="B1968" s="10" t="s">
        <v>1097</v>
      </c>
    </row>
    <row r="1969" spans="1:2" x14ac:dyDescent="0.35">
      <c r="A1969" s="7">
        <v>2017</v>
      </c>
      <c r="B1969" s="8" t="s">
        <v>1673</v>
      </c>
    </row>
    <row r="1970" spans="1:2" x14ac:dyDescent="0.35">
      <c r="A1970" s="9">
        <v>2017</v>
      </c>
      <c r="B1970" s="10" t="s">
        <v>255</v>
      </c>
    </row>
    <row r="1971" spans="1:2" x14ac:dyDescent="0.35">
      <c r="A1971" s="7">
        <v>2017</v>
      </c>
      <c r="B1971" s="8" t="s">
        <v>2177</v>
      </c>
    </row>
    <row r="1972" spans="1:2" x14ac:dyDescent="0.35">
      <c r="A1972" s="9">
        <v>2017</v>
      </c>
      <c r="B1972" s="10" t="s">
        <v>2182</v>
      </c>
    </row>
    <row r="1973" spans="1:2" x14ac:dyDescent="0.35">
      <c r="A1973" s="9">
        <v>2017</v>
      </c>
      <c r="B1973" s="10" t="s">
        <v>1042</v>
      </c>
    </row>
    <row r="1974" spans="1:2" x14ac:dyDescent="0.35">
      <c r="A1974" s="7">
        <v>2017</v>
      </c>
      <c r="B1974" s="8" t="s">
        <v>2625</v>
      </c>
    </row>
    <row r="1975" spans="1:2" x14ac:dyDescent="0.35">
      <c r="A1975" s="7">
        <v>2017</v>
      </c>
      <c r="B1975" s="8" t="s">
        <v>2082</v>
      </c>
    </row>
    <row r="1976" spans="1:2" x14ac:dyDescent="0.35">
      <c r="A1976" s="9">
        <v>2017</v>
      </c>
      <c r="B1976" s="10" t="s">
        <v>274</v>
      </c>
    </row>
    <row r="1977" spans="1:2" x14ac:dyDescent="0.35">
      <c r="A1977" s="7">
        <v>2017</v>
      </c>
      <c r="B1977" s="8" t="s">
        <v>1368</v>
      </c>
    </row>
    <row r="1978" spans="1:2" x14ac:dyDescent="0.35">
      <c r="A1978" s="9">
        <v>2017</v>
      </c>
      <c r="B1978" s="10" t="s">
        <v>1453</v>
      </c>
    </row>
    <row r="1979" spans="1:2" x14ac:dyDescent="0.35">
      <c r="A1979" s="9">
        <v>2017</v>
      </c>
      <c r="B1979" s="10" t="s">
        <v>1667</v>
      </c>
    </row>
    <row r="1980" spans="1:2" x14ac:dyDescent="0.35">
      <c r="A1980" s="7">
        <v>2017</v>
      </c>
      <c r="B1980" s="8" t="s">
        <v>2094</v>
      </c>
    </row>
    <row r="1981" spans="1:2" x14ac:dyDescent="0.35">
      <c r="A1981" s="9">
        <v>2017</v>
      </c>
      <c r="B1981" s="10" t="s">
        <v>69</v>
      </c>
    </row>
    <row r="1982" spans="1:2" x14ac:dyDescent="0.35">
      <c r="A1982" s="9">
        <v>2017</v>
      </c>
      <c r="B1982" s="10" t="s">
        <v>217</v>
      </c>
    </row>
    <row r="1983" spans="1:2" x14ac:dyDescent="0.35">
      <c r="A1983" s="9">
        <v>2017</v>
      </c>
      <c r="B1983" s="10" t="s">
        <v>1390</v>
      </c>
    </row>
    <row r="1984" spans="1:2" x14ac:dyDescent="0.35">
      <c r="A1984" s="7">
        <v>2017</v>
      </c>
      <c r="B1984" s="8" t="s">
        <v>1356</v>
      </c>
    </row>
    <row r="1985" spans="1:2" x14ac:dyDescent="0.35">
      <c r="A1985" s="9">
        <v>2017</v>
      </c>
      <c r="B1985" s="10" t="s">
        <v>207</v>
      </c>
    </row>
    <row r="1986" spans="1:2" x14ac:dyDescent="0.35">
      <c r="A1986" s="9">
        <v>2017</v>
      </c>
      <c r="B1986" s="10" t="s">
        <v>982</v>
      </c>
    </row>
    <row r="1987" spans="1:2" x14ac:dyDescent="0.35">
      <c r="A1987" s="9">
        <v>2017</v>
      </c>
      <c r="B1987" s="10" t="s">
        <v>591</v>
      </c>
    </row>
    <row r="1988" spans="1:2" x14ac:dyDescent="0.35">
      <c r="A1988" s="9">
        <v>2017</v>
      </c>
      <c r="B1988" s="10" t="s">
        <v>670</v>
      </c>
    </row>
    <row r="1989" spans="1:2" x14ac:dyDescent="0.35">
      <c r="A1989" s="7">
        <v>2017</v>
      </c>
      <c r="B1989" s="8" t="s">
        <v>2543</v>
      </c>
    </row>
    <row r="1990" spans="1:2" x14ac:dyDescent="0.35">
      <c r="A1990" s="9">
        <v>2017</v>
      </c>
      <c r="B1990" s="10" t="s">
        <v>532</v>
      </c>
    </row>
    <row r="1991" spans="1:2" x14ac:dyDescent="0.35">
      <c r="A1991" s="9">
        <v>2017</v>
      </c>
      <c r="B1991" s="10" t="s">
        <v>2425</v>
      </c>
    </row>
    <row r="1992" spans="1:2" x14ac:dyDescent="0.35">
      <c r="A1992" s="7">
        <v>2017</v>
      </c>
      <c r="B1992" s="8" t="s">
        <v>1470</v>
      </c>
    </row>
    <row r="1993" spans="1:2" x14ac:dyDescent="0.35">
      <c r="A1993" s="9">
        <v>2017</v>
      </c>
      <c r="B1993" s="10" t="s">
        <v>1795</v>
      </c>
    </row>
    <row r="1994" spans="1:2" x14ac:dyDescent="0.35">
      <c r="A1994" s="7">
        <v>2017</v>
      </c>
      <c r="B1994" s="8" t="s">
        <v>449</v>
      </c>
    </row>
    <row r="1995" spans="1:2" x14ac:dyDescent="0.35">
      <c r="A1995" s="9">
        <v>2017</v>
      </c>
      <c r="B1995" s="10" t="s">
        <v>2253</v>
      </c>
    </row>
    <row r="1996" spans="1:2" x14ac:dyDescent="0.35">
      <c r="A1996" s="7">
        <v>2017</v>
      </c>
      <c r="B1996" s="8" t="s">
        <v>2467</v>
      </c>
    </row>
    <row r="1997" spans="1:2" x14ac:dyDescent="0.35">
      <c r="A1997" s="9">
        <v>2017</v>
      </c>
      <c r="B1997" s="10" t="s">
        <v>922</v>
      </c>
    </row>
    <row r="1998" spans="1:2" x14ac:dyDescent="0.35">
      <c r="A1998" s="9">
        <v>2017</v>
      </c>
      <c r="B1998" s="10" t="s">
        <v>1684</v>
      </c>
    </row>
    <row r="1999" spans="1:2" x14ac:dyDescent="0.35">
      <c r="A1999" s="7">
        <v>2017</v>
      </c>
      <c r="B1999" s="8" t="s">
        <v>1298</v>
      </c>
    </row>
    <row r="2000" spans="1:2" x14ac:dyDescent="0.35">
      <c r="A2000" s="9">
        <v>2017</v>
      </c>
      <c r="B2000" s="10" t="s">
        <v>393</v>
      </c>
    </row>
    <row r="2001" spans="1:2" x14ac:dyDescent="0.35">
      <c r="A2001" s="7">
        <v>2017</v>
      </c>
      <c r="B2001" s="8" t="s">
        <v>1631</v>
      </c>
    </row>
    <row r="2002" spans="1:2" x14ac:dyDescent="0.35">
      <c r="A2002" s="7">
        <v>2017</v>
      </c>
      <c r="B2002" s="8" t="s">
        <v>284</v>
      </c>
    </row>
    <row r="2003" spans="1:2" x14ac:dyDescent="0.35">
      <c r="A2003" s="7">
        <v>2017</v>
      </c>
      <c r="B2003" s="8" t="s">
        <v>362</v>
      </c>
    </row>
    <row r="2004" spans="1:2" x14ac:dyDescent="0.35">
      <c r="A2004" s="7">
        <v>2017</v>
      </c>
      <c r="B2004" s="8" t="s">
        <v>2320</v>
      </c>
    </row>
    <row r="2005" spans="1:2" x14ac:dyDescent="0.35">
      <c r="A2005" s="9">
        <v>2017</v>
      </c>
      <c r="B2005" s="10" t="s">
        <v>2654</v>
      </c>
    </row>
    <row r="2006" spans="1:2" x14ac:dyDescent="0.35">
      <c r="A2006" s="7">
        <v>2017</v>
      </c>
      <c r="B2006" s="8" t="s">
        <v>2399</v>
      </c>
    </row>
    <row r="2007" spans="1:2" x14ac:dyDescent="0.35">
      <c r="A2007" s="7">
        <v>2017</v>
      </c>
      <c r="B2007" s="8" t="s">
        <v>812</v>
      </c>
    </row>
    <row r="2008" spans="1:2" x14ac:dyDescent="0.35">
      <c r="A2008" s="9">
        <v>2017</v>
      </c>
      <c r="B2008" s="10" t="s">
        <v>663</v>
      </c>
    </row>
    <row r="2009" spans="1:2" x14ac:dyDescent="0.35">
      <c r="A2009" s="7">
        <v>2017</v>
      </c>
      <c r="B2009" s="8" t="s">
        <v>2085</v>
      </c>
    </row>
    <row r="2010" spans="1:2" x14ac:dyDescent="0.35">
      <c r="A2010" s="9">
        <v>2017</v>
      </c>
      <c r="B2010" s="10" t="s">
        <v>2054</v>
      </c>
    </row>
    <row r="2011" spans="1:2" x14ac:dyDescent="0.35">
      <c r="A2011" s="9">
        <v>2017</v>
      </c>
      <c r="B2011" s="10" t="s">
        <v>175</v>
      </c>
    </row>
    <row r="2012" spans="1:2" x14ac:dyDescent="0.35">
      <c r="A2012" s="7">
        <v>2017</v>
      </c>
      <c r="B2012" s="8" t="s">
        <v>1665</v>
      </c>
    </row>
    <row r="2013" spans="1:2" x14ac:dyDescent="0.35">
      <c r="A2013" s="7">
        <v>2017</v>
      </c>
      <c r="B2013" s="8" t="s">
        <v>2658</v>
      </c>
    </row>
    <row r="2014" spans="1:2" x14ac:dyDescent="0.35">
      <c r="A2014" s="9">
        <v>2017</v>
      </c>
      <c r="B2014" s="10" t="s">
        <v>2095</v>
      </c>
    </row>
    <row r="2015" spans="1:2" x14ac:dyDescent="0.35">
      <c r="A2015" s="7">
        <v>2017</v>
      </c>
      <c r="B2015" s="8" t="s">
        <v>32</v>
      </c>
    </row>
    <row r="2016" spans="1:2" x14ac:dyDescent="0.35">
      <c r="A2016" s="9">
        <v>2017</v>
      </c>
      <c r="B2016" s="10" t="s">
        <v>121</v>
      </c>
    </row>
    <row r="2017" spans="1:2" x14ac:dyDescent="0.35">
      <c r="A2017" s="9">
        <v>2017</v>
      </c>
      <c r="B2017" s="10" t="s">
        <v>1629</v>
      </c>
    </row>
    <row r="2018" spans="1:2" x14ac:dyDescent="0.35">
      <c r="A2018" s="7">
        <v>2017</v>
      </c>
      <c r="B2018" s="8" t="s">
        <v>588</v>
      </c>
    </row>
    <row r="2019" spans="1:2" x14ac:dyDescent="0.35">
      <c r="A2019" s="9">
        <v>2017</v>
      </c>
      <c r="B2019" s="10" t="s">
        <v>1980</v>
      </c>
    </row>
    <row r="2020" spans="1:2" x14ac:dyDescent="0.35">
      <c r="A2020" s="7">
        <v>2017</v>
      </c>
      <c r="B2020" s="8" t="s">
        <v>1422</v>
      </c>
    </row>
    <row r="2021" spans="1:2" x14ac:dyDescent="0.35">
      <c r="A2021" s="9">
        <v>2017</v>
      </c>
      <c r="B2021" s="10" t="s">
        <v>1503</v>
      </c>
    </row>
    <row r="2022" spans="1:2" x14ac:dyDescent="0.35">
      <c r="A2022" s="9">
        <v>2017</v>
      </c>
      <c r="B2022" s="10" t="s">
        <v>2307</v>
      </c>
    </row>
    <row r="2023" spans="1:2" x14ac:dyDescent="0.35">
      <c r="A2023" s="7">
        <v>2017</v>
      </c>
      <c r="B2023" s="8" t="s">
        <v>1462</v>
      </c>
    </row>
    <row r="2024" spans="1:2" x14ac:dyDescent="0.35">
      <c r="A2024" s="9">
        <v>2017</v>
      </c>
      <c r="B2024" s="10" t="s">
        <v>474</v>
      </c>
    </row>
    <row r="2025" spans="1:2" x14ac:dyDescent="0.35">
      <c r="A2025" s="7">
        <v>2017</v>
      </c>
      <c r="B2025" s="8" t="s">
        <v>1340</v>
      </c>
    </row>
    <row r="2026" spans="1:2" x14ac:dyDescent="0.35">
      <c r="A2026" s="9">
        <v>2017</v>
      </c>
      <c r="B2026" s="10" t="s">
        <v>1358</v>
      </c>
    </row>
    <row r="2027" spans="1:2" x14ac:dyDescent="0.35">
      <c r="A2027" s="9">
        <v>2017</v>
      </c>
      <c r="B2027" s="10" t="s">
        <v>1255</v>
      </c>
    </row>
    <row r="2028" spans="1:2" x14ac:dyDescent="0.35">
      <c r="A2028" s="9">
        <v>2017</v>
      </c>
      <c r="B2028" s="10" t="s">
        <v>1007</v>
      </c>
    </row>
    <row r="2029" spans="1:2" x14ac:dyDescent="0.35">
      <c r="A2029" s="7">
        <v>2017</v>
      </c>
      <c r="B2029" s="8" t="s">
        <v>201</v>
      </c>
    </row>
    <row r="2030" spans="1:2" x14ac:dyDescent="0.35">
      <c r="A2030" s="7">
        <v>2017</v>
      </c>
      <c r="B2030" s="8" t="s">
        <v>582</v>
      </c>
    </row>
    <row r="2031" spans="1:2" x14ac:dyDescent="0.35">
      <c r="A2031" s="7">
        <v>2017</v>
      </c>
      <c r="B2031" s="8" t="s">
        <v>1672</v>
      </c>
    </row>
    <row r="2032" spans="1:2" x14ac:dyDescent="0.35">
      <c r="A2032" s="7">
        <v>2017</v>
      </c>
      <c r="B2032" s="8" t="s">
        <v>1695</v>
      </c>
    </row>
    <row r="2033" spans="1:2" x14ac:dyDescent="0.35">
      <c r="A2033" s="9">
        <v>2017</v>
      </c>
      <c r="B2033" s="10" t="s">
        <v>1880</v>
      </c>
    </row>
    <row r="2034" spans="1:2" x14ac:dyDescent="0.35">
      <c r="A2034" s="7">
        <v>2017</v>
      </c>
      <c r="B2034" s="8" t="s">
        <v>595</v>
      </c>
    </row>
    <row r="2035" spans="1:2" x14ac:dyDescent="0.35">
      <c r="A2035" s="7">
        <v>2017</v>
      </c>
      <c r="B2035" s="8" t="s">
        <v>1524</v>
      </c>
    </row>
    <row r="2036" spans="1:2" x14ac:dyDescent="0.35">
      <c r="A2036" s="9">
        <v>2017</v>
      </c>
      <c r="B2036" s="10" t="s">
        <v>1279</v>
      </c>
    </row>
    <row r="2037" spans="1:2" x14ac:dyDescent="0.35">
      <c r="A2037" s="7">
        <v>2017</v>
      </c>
      <c r="B2037" s="8" t="s">
        <v>2573</v>
      </c>
    </row>
    <row r="2038" spans="1:2" x14ac:dyDescent="0.35">
      <c r="A2038" s="9">
        <v>2017</v>
      </c>
      <c r="B2038" s="10" t="s">
        <v>1109</v>
      </c>
    </row>
    <row r="2039" spans="1:2" x14ac:dyDescent="0.35">
      <c r="A2039" s="7">
        <v>2017</v>
      </c>
      <c r="B2039" s="8" t="s">
        <v>1380</v>
      </c>
    </row>
    <row r="2040" spans="1:2" x14ac:dyDescent="0.35">
      <c r="A2040" s="9">
        <v>2017</v>
      </c>
      <c r="B2040" s="10" t="s">
        <v>1551</v>
      </c>
    </row>
    <row r="2041" spans="1:2" x14ac:dyDescent="0.35">
      <c r="A2041" s="9">
        <v>2017</v>
      </c>
      <c r="B2041" s="10" t="s">
        <v>962</v>
      </c>
    </row>
    <row r="2042" spans="1:2" x14ac:dyDescent="0.35">
      <c r="A2042" s="9">
        <v>2017</v>
      </c>
      <c r="B2042" s="10" t="s">
        <v>2264</v>
      </c>
    </row>
    <row r="2043" spans="1:2" x14ac:dyDescent="0.35">
      <c r="A2043" s="7">
        <v>2017</v>
      </c>
      <c r="B2043" s="8" t="s">
        <v>1010</v>
      </c>
    </row>
    <row r="2044" spans="1:2" x14ac:dyDescent="0.35">
      <c r="A2044" s="9">
        <v>2017</v>
      </c>
      <c r="B2044" s="10" t="s">
        <v>1515</v>
      </c>
    </row>
    <row r="2045" spans="1:2" x14ac:dyDescent="0.35">
      <c r="A2045" s="9">
        <v>2017</v>
      </c>
      <c r="B2045" s="10" t="s">
        <v>1425</v>
      </c>
    </row>
    <row r="2046" spans="1:2" x14ac:dyDescent="0.35">
      <c r="A2046" s="9">
        <v>2017</v>
      </c>
      <c r="B2046" s="10" t="s">
        <v>2662</v>
      </c>
    </row>
    <row r="2047" spans="1:2" x14ac:dyDescent="0.35">
      <c r="A2047" s="9">
        <v>2017</v>
      </c>
      <c r="B2047" s="10" t="s">
        <v>1659</v>
      </c>
    </row>
    <row r="2048" spans="1:2" x14ac:dyDescent="0.35">
      <c r="A2048" s="9">
        <v>2017</v>
      </c>
      <c r="B2048" s="10" t="s">
        <v>674</v>
      </c>
    </row>
    <row r="2049" spans="1:2" x14ac:dyDescent="0.35">
      <c r="A2049" s="9">
        <v>2017</v>
      </c>
      <c r="B2049" s="10" t="s">
        <v>1283</v>
      </c>
    </row>
    <row r="2050" spans="1:2" x14ac:dyDescent="0.35">
      <c r="A2050" s="9">
        <v>2017</v>
      </c>
      <c r="B2050" s="10" t="s">
        <v>342</v>
      </c>
    </row>
    <row r="2051" spans="1:2" x14ac:dyDescent="0.35">
      <c r="A2051" s="7">
        <v>2017</v>
      </c>
      <c r="B2051" s="8" t="s">
        <v>964</v>
      </c>
    </row>
    <row r="2052" spans="1:2" x14ac:dyDescent="0.35">
      <c r="A2052" s="7">
        <v>2017</v>
      </c>
      <c r="B2052" s="8" t="s">
        <v>2271</v>
      </c>
    </row>
    <row r="2053" spans="1:2" x14ac:dyDescent="0.35">
      <c r="A2053" s="7">
        <v>2017</v>
      </c>
      <c r="B2053" s="8" t="s">
        <v>2088</v>
      </c>
    </row>
    <row r="2054" spans="1:2" x14ac:dyDescent="0.35">
      <c r="A2054" s="7">
        <v>2017</v>
      </c>
      <c r="B2054" s="8" t="s">
        <v>882</v>
      </c>
    </row>
    <row r="2055" spans="1:2" x14ac:dyDescent="0.35">
      <c r="A2055" s="7">
        <v>2017</v>
      </c>
      <c r="B2055" s="8" t="s">
        <v>1886</v>
      </c>
    </row>
    <row r="2056" spans="1:2" x14ac:dyDescent="0.35">
      <c r="A2056" s="9">
        <v>2017</v>
      </c>
      <c r="B2056" s="10" t="s">
        <v>2199</v>
      </c>
    </row>
    <row r="2057" spans="1:2" x14ac:dyDescent="0.35">
      <c r="A2057" s="7">
        <v>2017</v>
      </c>
      <c r="B2057" s="8" t="s">
        <v>1120</v>
      </c>
    </row>
    <row r="2058" spans="1:2" x14ac:dyDescent="0.35">
      <c r="A2058" s="9">
        <v>2017</v>
      </c>
      <c r="B2058" s="10" t="s">
        <v>991</v>
      </c>
    </row>
    <row r="2059" spans="1:2" x14ac:dyDescent="0.35">
      <c r="A2059" s="7">
        <v>2017</v>
      </c>
      <c r="B2059" s="8" t="s">
        <v>611</v>
      </c>
    </row>
    <row r="2060" spans="1:2" x14ac:dyDescent="0.35">
      <c r="A2060" s="7">
        <v>2017</v>
      </c>
      <c r="B2060" s="8" t="s">
        <v>1627</v>
      </c>
    </row>
    <row r="2061" spans="1:2" x14ac:dyDescent="0.35">
      <c r="A2061" s="9">
        <v>2017</v>
      </c>
      <c r="B2061" s="10" t="s">
        <v>872</v>
      </c>
    </row>
    <row r="2062" spans="1:2" x14ac:dyDescent="0.35">
      <c r="A2062" s="7">
        <v>2017</v>
      </c>
      <c r="B2062" s="8" t="s">
        <v>130</v>
      </c>
    </row>
    <row r="2063" spans="1:2" x14ac:dyDescent="0.35">
      <c r="A2063" s="7">
        <v>2017</v>
      </c>
      <c r="B2063" s="8" t="s">
        <v>1537</v>
      </c>
    </row>
    <row r="2064" spans="1:2" x14ac:dyDescent="0.35">
      <c r="A2064" s="9">
        <v>2017</v>
      </c>
      <c r="B2064" s="10" t="s">
        <v>1606</v>
      </c>
    </row>
    <row r="2065" spans="1:2" x14ac:dyDescent="0.35">
      <c r="A2065" s="7">
        <v>2017</v>
      </c>
      <c r="B2065" s="8" t="s">
        <v>856</v>
      </c>
    </row>
    <row r="2066" spans="1:2" x14ac:dyDescent="0.35">
      <c r="A2066" s="7">
        <v>2017</v>
      </c>
      <c r="B2066" s="8" t="s">
        <v>1941</v>
      </c>
    </row>
    <row r="2067" spans="1:2" x14ac:dyDescent="0.35">
      <c r="A2067" s="9">
        <v>2017</v>
      </c>
      <c r="B2067" s="10" t="s">
        <v>1952</v>
      </c>
    </row>
    <row r="2068" spans="1:2" x14ac:dyDescent="0.35">
      <c r="A2068" s="7">
        <v>2017</v>
      </c>
      <c r="B2068" s="8" t="s">
        <v>814</v>
      </c>
    </row>
    <row r="2069" spans="1:2" x14ac:dyDescent="0.35">
      <c r="A2069" s="9">
        <v>2017</v>
      </c>
      <c r="B2069" s="10" t="s">
        <v>375</v>
      </c>
    </row>
    <row r="2070" spans="1:2" x14ac:dyDescent="0.35">
      <c r="A2070" s="7">
        <v>2017</v>
      </c>
      <c r="B2070" s="8" t="s">
        <v>819</v>
      </c>
    </row>
    <row r="2071" spans="1:2" x14ac:dyDescent="0.35">
      <c r="A2071" s="7">
        <v>2017</v>
      </c>
      <c r="B2071" s="8" t="s">
        <v>2238</v>
      </c>
    </row>
    <row r="2072" spans="1:2" x14ac:dyDescent="0.35">
      <c r="A2072" s="7">
        <v>2017</v>
      </c>
      <c r="B2072" s="8" t="s">
        <v>1911</v>
      </c>
    </row>
    <row r="2073" spans="1:2" x14ac:dyDescent="0.35">
      <c r="A2073" s="9">
        <v>2017</v>
      </c>
      <c r="B2073" s="10" t="s">
        <v>2168</v>
      </c>
    </row>
    <row r="2074" spans="1:2" x14ac:dyDescent="0.35">
      <c r="A2074" s="7">
        <v>2017</v>
      </c>
      <c r="B2074" s="8" t="s">
        <v>1195</v>
      </c>
    </row>
    <row r="2075" spans="1:2" x14ac:dyDescent="0.35">
      <c r="A2075" s="9">
        <v>2017</v>
      </c>
      <c r="B2075" s="10" t="s">
        <v>711</v>
      </c>
    </row>
    <row r="2076" spans="1:2" x14ac:dyDescent="0.35">
      <c r="A2076" s="9">
        <v>2017</v>
      </c>
      <c r="B2076" s="10" t="s">
        <v>2191</v>
      </c>
    </row>
    <row r="2077" spans="1:2" x14ac:dyDescent="0.35">
      <c r="A2077" s="7">
        <v>2017</v>
      </c>
      <c r="B2077" s="8" t="s">
        <v>1732</v>
      </c>
    </row>
    <row r="2078" spans="1:2" x14ac:dyDescent="0.35">
      <c r="A2078" s="9">
        <v>2017</v>
      </c>
      <c r="B2078" s="10" t="s">
        <v>2242</v>
      </c>
    </row>
    <row r="2079" spans="1:2" x14ac:dyDescent="0.35">
      <c r="A2079" s="7">
        <v>2017</v>
      </c>
      <c r="B2079" s="8" t="s">
        <v>2132</v>
      </c>
    </row>
    <row r="2080" spans="1:2" x14ac:dyDescent="0.35">
      <c r="A2080" s="9">
        <v>2017</v>
      </c>
      <c r="B2080" s="10" t="s">
        <v>2632</v>
      </c>
    </row>
    <row r="2081" spans="1:2" x14ac:dyDescent="0.35">
      <c r="A2081" s="9">
        <v>2017</v>
      </c>
      <c r="B2081" s="10" t="s">
        <v>1794</v>
      </c>
    </row>
    <row r="2082" spans="1:2" x14ac:dyDescent="0.35">
      <c r="A2082" s="7">
        <v>2017</v>
      </c>
      <c r="B2082" s="8" t="s">
        <v>682</v>
      </c>
    </row>
    <row r="2083" spans="1:2" x14ac:dyDescent="0.35">
      <c r="A2083" s="9">
        <v>2017</v>
      </c>
      <c r="B2083" s="10" t="s">
        <v>1517</v>
      </c>
    </row>
    <row r="2084" spans="1:2" x14ac:dyDescent="0.35">
      <c r="A2084" s="7">
        <v>2017</v>
      </c>
      <c r="B2084" s="8" t="s">
        <v>2170</v>
      </c>
    </row>
    <row r="2085" spans="1:2" x14ac:dyDescent="0.35">
      <c r="A2085" s="7">
        <v>2017</v>
      </c>
      <c r="B2085" s="8" t="s">
        <v>388</v>
      </c>
    </row>
    <row r="2086" spans="1:2" x14ac:dyDescent="0.35">
      <c r="A2086" s="9">
        <v>2017</v>
      </c>
      <c r="B2086" s="10" t="s">
        <v>318</v>
      </c>
    </row>
    <row r="2087" spans="1:2" x14ac:dyDescent="0.35">
      <c r="A2087" s="9">
        <v>2017</v>
      </c>
      <c r="B2087" s="10" t="s">
        <v>2459</v>
      </c>
    </row>
    <row r="2088" spans="1:2" x14ac:dyDescent="0.35">
      <c r="A2088" s="9">
        <v>2017</v>
      </c>
      <c r="B2088" s="10" t="s">
        <v>2376</v>
      </c>
    </row>
    <row r="2089" spans="1:2" x14ac:dyDescent="0.35">
      <c r="A2089" s="9">
        <v>2017</v>
      </c>
      <c r="B2089" s="10" t="s">
        <v>22</v>
      </c>
    </row>
    <row r="2090" spans="1:2" x14ac:dyDescent="0.35">
      <c r="A2090" s="7">
        <v>2017</v>
      </c>
      <c r="B2090" s="8" t="s">
        <v>1353</v>
      </c>
    </row>
    <row r="2091" spans="1:2" x14ac:dyDescent="0.35">
      <c r="A2091" s="9">
        <v>2017</v>
      </c>
      <c r="B2091" s="10" t="s">
        <v>127</v>
      </c>
    </row>
    <row r="2092" spans="1:2" x14ac:dyDescent="0.35">
      <c r="A2092" s="7">
        <v>2017</v>
      </c>
      <c r="B2092" s="8" t="s">
        <v>1747</v>
      </c>
    </row>
    <row r="2093" spans="1:2" x14ac:dyDescent="0.35">
      <c r="A2093" s="9">
        <v>2017</v>
      </c>
      <c r="B2093" s="10" t="s">
        <v>2566</v>
      </c>
    </row>
    <row r="2094" spans="1:2" x14ac:dyDescent="0.35">
      <c r="A2094" s="7">
        <v>2017</v>
      </c>
      <c r="B2094" s="8" t="s">
        <v>1149</v>
      </c>
    </row>
    <row r="2095" spans="1:2" x14ac:dyDescent="0.35">
      <c r="A2095" s="9">
        <v>2017</v>
      </c>
      <c r="B2095" s="10" t="s">
        <v>713</v>
      </c>
    </row>
    <row r="2096" spans="1:2" x14ac:dyDescent="0.35">
      <c r="A2096" s="9">
        <v>2017</v>
      </c>
      <c r="B2096" s="10" t="s">
        <v>276</v>
      </c>
    </row>
    <row r="2097" spans="1:2" x14ac:dyDescent="0.35">
      <c r="A2097" s="7">
        <v>2017</v>
      </c>
      <c r="B2097" s="8" t="s">
        <v>2405</v>
      </c>
    </row>
    <row r="2098" spans="1:2" x14ac:dyDescent="0.35">
      <c r="A2098" s="9">
        <v>2017</v>
      </c>
      <c r="B2098" s="10" t="s">
        <v>333</v>
      </c>
    </row>
    <row r="2099" spans="1:2" x14ac:dyDescent="0.35">
      <c r="A2099" s="7">
        <v>2017</v>
      </c>
      <c r="B2099" s="8" t="s">
        <v>1676</v>
      </c>
    </row>
    <row r="2100" spans="1:2" x14ac:dyDescent="0.35">
      <c r="A2100" s="9">
        <v>2017</v>
      </c>
      <c r="B2100" s="10" t="s">
        <v>2224</v>
      </c>
    </row>
    <row r="2101" spans="1:2" x14ac:dyDescent="0.35">
      <c r="A2101" s="7">
        <v>2017</v>
      </c>
      <c r="B2101" s="8" t="s">
        <v>1284</v>
      </c>
    </row>
    <row r="2102" spans="1:2" x14ac:dyDescent="0.35">
      <c r="A2102" s="9">
        <v>2017</v>
      </c>
      <c r="B2102" s="10" t="s">
        <v>1044</v>
      </c>
    </row>
    <row r="2103" spans="1:2" x14ac:dyDescent="0.35">
      <c r="A2103" s="7">
        <v>2017</v>
      </c>
      <c r="B2103" s="8" t="s">
        <v>1003</v>
      </c>
    </row>
    <row r="2104" spans="1:2" x14ac:dyDescent="0.35">
      <c r="A2104" s="9">
        <v>2017</v>
      </c>
      <c r="B2104" s="10" t="s">
        <v>1737</v>
      </c>
    </row>
    <row r="2105" spans="1:2" x14ac:dyDescent="0.35">
      <c r="A2105" s="7">
        <v>2017</v>
      </c>
      <c r="B2105" s="8" t="s">
        <v>423</v>
      </c>
    </row>
    <row r="2106" spans="1:2" x14ac:dyDescent="0.35">
      <c r="A2106" s="9">
        <v>2017</v>
      </c>
      <c r="B2106" s="10" t="s">
        <v>1610</v>
      </c>
    </row>
    <row r="2107" spans="1:2" x14ac:dyDescent="0.35">
      <c r="A2107" s="9">
        <v>2017</v>
      </c>
      <c r="B2107" s="10" t="s">
        <v>1796</v>
      </c>
    </row>
    <row r="2108" spans="1:2" x14ac:dyDescent="0.35">
      <c r="A2108" s="7">
        <v>2017</v>
      </c>
      <c r="B2108" s="8" t="s">
        <v>577</v>
      </c>
    </row>
    <row r="2109" spans="1:2" x14ac:dyDescent="0.35">
      <c r="A2109" s="7">
        <v>2017</v>
      </c>
      <c r="B2109" s="8" t="s">
        <v>1268</v>
      </c>
    </row>
    <row r="2110" spans="1:2" x14ac:dyDescent="0.35">
      <c r="A2110" s="9">
        <v>2017</v>
      </c>
      <c r="B2110" s="10" t="s">
        <v>1689</v>
      </c>
    </row>
    <row r="2111" spans="1:2" x14ac:dyDescent="0.35">
      <c r="A2111" s="7">
        <v>2017</v>
      </c>
      <c r="B2111" s="8" t="s">
        <v>1238</v>
      </c>
    </row>
    <row r="2112" spans="1:2" x14ac:dyDescent="0.35">
      <c r="A2112" s="7">
        <v>2017</v>
      </c>
      <c r="B2112" s="8" t="s">
        <v>586</v>
      </c>
    </row>
    <row r="2113" spans="1:2" x14ac:dyDescent="0.35">
      <c r="A2113" s="9">
        <v>2017</v>
      </c>
      <c r="B2113" s="10" t="s">
        <v>1467</v>
      </c>
    </row>
    <row r="2114" spans="1:2" x14ac:dyDescent="0.35">
      <c r="A2114" s="7">
        <v>2017</v>
      </c>
      <c r="B2114" s="8" t="s">
        <v>1072</v>
      </c>
    </row>
    <row r="2115" spans="1:2" x14ac:dyDescent="0.35">
      <c r="A2115" s="7">
        <v>2017</v>
      </c>
      <c r="B2115" s="8" t="s">
        <v>1410</v>
      </c>
    </row>
    <row r="2116" spans="1:2" x14ac:dyDescent="0.35">
      <c r="A2116" s="7">
        <v>2017</v>
      </c>
      <c r="B2116" s="8" t="s">
        <v>1902</v>
      </c>
    </row>
    <row r="2117" spans="1:2" x14ac:dyDescent="0.35">
      <c r="A2117" s="7">
        <v>2017</v>
      </c>
      <c r="B2117" s="8" t="s">
        <v>2247</v>
      </c>
    </row>
    <row r="2118" spans="1:2" x14ac:dyDescent="0.35">
      <c r="A2118" s="9">
        <v>2017</v>
      </c>
      <c r="B2118" s="10" t="s">
        <v>790</v>
      </c>
    </row>
    <row r="2119" spans="1:2" x14ac:dyDescent="0.35">
      <c r="A2119" s="9">
        <v>2017</v>
      </c>
      <c r="B2119" s="10" t="s">
        <v>513</v>
      </c>
    </row>
    <row r="2120" spans="1:2" x14ac:dyDescent="0.35">
      <c r="A2120" s="7">
        <v>2017</v>
      </c>
      <c r="B2120" s="8" t="s">
        <v>921</v>
      </c>
    </row>
    <row r="2121" spans="1:2" x14ac:dyDescent="0.35">
      <c r="A2121" s="9">
        <v>2017</v>
      </c>
      <c r="B2121" s="10" t="s">
        <v>561</v>
      </c>
    </row>
    <row r="2122" spans="1:2" x14ac:dyDescent="0.35">
      <c r="A2122" s="7">
        <v>2017</v>
      </c>
      <c r="B2122" s="8" t="s">
        <v>870</v>
      </c>
    </row>
    <row r="2123" spans="1:2" x14ac:dyDescent="0.35">
      <c r="A2123" s="9">
        <v>2017</v>
      </c>
      <c r="B2123" s="10" t="s">
        <v>1510</v>
      </c>
    </row>
    <row r="2124" spans="1:2" x14ac:dyDescent="0.35">
      <c r="A2124" s="7">
        <v>2017</v>
      </c>
      <c r="B2124" s="8" t="s">
        <v>1455</v>
      </c>
    </row>
    <row r="2125" spans="1:2" x14ac:dyDescent="0.35">
      <c r="A2125" s="9">
        <v>2017</v>
      </c>
      <c r="B2125" s="10" t="s">
        <v>939</v>
      </c>
    </row>
    <row r="2126" spans="1:2" x14ac:dyDescent="0.35">
      <c r="A2126" s="9">
        <v>2017</v>
      </c>
      <c r="B2126" s="10" t="s">
        <v>279</v>
      </c>
    </row>
    <row r="2127" spans="1:2" x14ac:dyDescent="0.35">
      <c r="A2127" s="9">
        <v>2017</v>
      </c>
      <c r="B2127" s="10" t="s">
        <v>2106</v>
      </c>
    </row>
    <row r="2128" spans="1:2" x14ac:dyDescent="0.35">
      <c r="A2128" s="7">
        <v>2017</v>
      </c>
      <c r="B2128" s="8" t="s">
        <v>878</v>
      </c>
    </row>
    <row r="2129" spans="1:2" x14ac:dyDescent="0.35">
      <c r="A2129" s="7">
        <v>2017</v>
      </c>
      <c r="B2129" s="8" t="s">
        <v>768</v>
      </c>
    </row>
    <row r="2130" spans="1:2" x14ac:dyDescent="0.35">
      <c r="A2130" s="7">
        <v>2017</v>
      </c>
      <c r="B2130" s="8" t="s">
        <v>802</v>
      </c>
    </row>
    <row r="2131" spans="1:2" x14ac:dyDescent="0.35">
      <c r="A2131" s="9">
        <v>2017</v>
      </c>
      <c r="B2131" s="10" t="s">
        <v>486</v>
      </c>
    </row>
    <row r="2132" spans="1:2" x14ac:dyDescent="0.35">
      <c r="A2132" s="9">
        <v>2017</v>
      </c>
      <c r="B2132" s="10" t="s">
        <v>253</v>
      </c>
    </row>
    <row r="2133" spans="1:2" x14ac:dyDescent="0.35">
      <c r="A2133" s="7">
        <v>2017</v>
      </c>
      <c r="B2133" s="8" t="s">
        <v>708</v>
      </c>
    </row>
    <row r="2134" spans="1:2" x14ac:dyDescent="0.35">
      <c r="A2134" s="9">
        <v>2017</v>
      </c>
      <c r="B2134" s="10" t="s">
        <v>54</v>
      </c>
    </row>
    <row r="2135" spans="1:2" x14ac:dyDescent="0.35">
      <c r="A2135" s="9">
        <v>2017</v>
      </c>
      <c r="B2135" s="10" t="s">
        <v>294</v>
      </c>
    </row>
    <row r="2136" spans="1:2" x14ac:dyDescent="0.35">
      <c r="A2136" s="7">
        <v>2017</v>
      </c>
      <c r="B2136" s="8" t="s">
        <v>1429</v>
      </c>
    </row>
    <row r="2137" spans="1:2" x14ac:dyDescent="0.35">
      <c r="A2137" s="7">
        <v>2017</v>
      </c>
      <c r="B2137" s="8" t="s">
        <v>1657</v>
      </c>
    </row>
    <row r="2138" spans="1:2" x14ac:dyDescent="0.35">
      <c r="A2138" s="7">
        <v>2017</v>
      </c>
      <c r="B2138" s="8" t="s">
        <v>94</v>
      </c>
    </row>
    <row r="2139" spans="1:2" x14ac:dyDescent="0.35">
      <c r="A2139" s="7">
        <v>2017</v>
      </c>
      <c r="B2139" s="8" t="s">
        <v>409</v>
      </c>
    </row>
    <row r="2140" spans="1:2" x14ac:dyDescent="0.35">
      <c r="A2140" s="9">
        <v>2017</v>
      </c>
      <c r="B2140" s="10" t="s">
        <v>2428</v>
      </c>
    </row>
    <row r="2141" spans="1:2" x14ac:dyDescent="0.35">
      <c r="A2141" s="7">
        <v>2017</v>
      </c>
      <c r="B2141" s="8" t="s">
        <v>1812</v>
      </c>
    </row>
    <row r="2142" spans="1:2" x14ac:dyDescent="0.35">
      <c r="A2142" s="9">
        <v>2017</v>
      </c>
      <c r="B2142" s="10" t="s">
        <v>1178</v>
      </c>
    </row>
    <row r="2143" spans="1:2" x14ac:dyDescent="0.35">
      <c r="A2143" s="7">
        <v>2017</v>
      </c>
      <c r="B2143" s="8" t="s">
        <v>1193</v>
      </c>
    </row>
    <row r="2144" spans="1:2" x14ac:dyDescent="0.35">
      <c r="A2144" s="7">
        <v>2017</v>
      </c>
      <c r="B2144" s="8" t="s">
        <v>916</v>
      </c>
    </row>
    <row r="2145" spans="1:2" x14ac:dyDescent="0.35">
      <c r="A2145" s="9">
        <v>2017</v>
      </c>
      <c r="B2145" s="10" t="s">
        <v>733</v>
      </c>
    </row>
    <row r="2146" spans="1:2" x14ac:dyDescent="0.35">
      <c r="A2146" s="9">
        <v>2017</v>
      </c>
      <c r="B2146" s="10" t="s">
        <v>170</v>
      </c>
    </row>
    <row r="2147" spans="1:2" x14ac:dyDescent="0.35">
      <c r="A2147" s="7">
        <v>2017</v>
      </c>
      <c r="B2147" s="8" t="s">
        <v>416</v>
      </c>
    </row>
    <row r="2148" spans="1:2" x14ac:dyDescent="0.35">
      <c r="A2148" s="9">
        <v>2017</v>
      </c>
      <c r="B2148" s="10" t="s">
        <v>2219</v>
      </c>
    </row>
    <row r="2149" spans="1:2" x14ac:dyDescent="0.35">
      <c r="A2149" s="7">
        <v>2017</v>
      </c>
      <c r="B2149" s="8" t="s">
        <v>1420</v>
      </c>
    </row>
    <row r="2150" spans="1:2" x14ac:dyDescent="0.35">
      <c r="A2150" s="9">
        <v>2017</v>
      </c>
      <c r="B2150" s="10" t="s">
        <v>793</v>
      </c>
    </row>
    <row r="2151" spans="1:2" x14ac:dyDescent="0.35">
      <c r="A2151" s="7">
        <v>2017</v>
      </c>
      <c r="B2151" s="8" t="s">
        <v>461</v>
      </c>
    </row>
    <row r="2152" spans="1:2" x14ac:dyDescent="0.35">
      <c r="A2152" s="7">
        <v>2017</v>
      </c>
      <c r="B2152" s="8" t="s">
        <v>731</v>
      </c>
    </row>
    <row r="2153" spans="1:2" x14ac:dyDescent="0.35">
      <c r="A2153" s="9">
        <v>2017</v>
      </c>
      <c r="B2153" s="10" t="s">
        <v>899</v>
      </c>
    </row>
    <row r="2154" spans="1:2" x14ac:dyDescent="0.35">
      <c r="A2154" s="9">
        <v>2017</v>
      </c>
      <c r="B2154" s="10" t="s">
        <v>229</v>
      </c>
    </row>
    <row r="2155" spans="1:2" x14ac:dyDescent="0.35">
      <c r="A2155" s="9">
        <v>2017</v>
      </c>
      <c r="B2155" s="10" t="s">
        <v>46</v>
      </c>
    </row>
    <row r="2156" spans="1:2" x14ac:dyDescent="0.35">
      <c r="A2156" s="9">
        <v>2017</v>
      </c>
      <c r="B2156" s="10" t="s">
        <v>1075</v>
      </c>
    </row>
    <row r="2157" spans="1:2" x14ac:dyDescent="0.35">
      <c r="A2157" s="9">
        <v>2017</v>
      </c>
      <c r="B2157" s="10" t="s">
        <v>1613</v>
      </c>
    </row>
    <row r="2158" spans="1:2" x14ac:dyDescent="0.35">
      <c r="A2158" s="7">
        <v>2017</v>
      </c>
      <c r="B2158" s="8" t="s">
        <v>1778</v>
      </c>
    </row>
    <row r="2159" spans="1:2" x14ac:dyDescent="0.35">
      <c r="A2159" s="7">
        <v>2017</v>
      </c>
      <c r="B2159" s="8" t="s">
        <v>777</v>
      </c>
    </row>
    <row r="2160" spans="1:2" x14ac:dyDescent="0.35">
      <c r="A2160" s="9">
        <v>2017</v>
      </c>
      <c r="B2160" s="10" t="s">
        <v>377</v>
      </c>
    </row>
    <row r="2161" spans="1:2" x14ac:dyDescent="0.35">
      <c r="A2161" s="7">
        <v>2017</v>
      </c>
      <c r="B2161" s="8" t="s">
        <v>751</v>
      </c>
    </row>
    <row r="2162" spans="1:2" x14ac:dyDescent="0.35">
      <c r="A2162" s="9">
        <v>2017</v>
      </c>
      <c r="B2162" s="10" t="s">
        <v>467</v>
      </c>
    </row>
    <row r="2163" spans="1:2" x14ac:dyDescent="0.35">
      <c r="A2163" s="9">
        <v>2017</v>
      </c>
      <c r="B2163" s="10" t="s">
        <v>741</v>
      </c>
    </row>
    <row r="2164" spans="1:2" x14ac:dyDescent="0.35">
      <c r="A2164" s="7">
        <v>2017</v>
      </c>
      <c r="B2164" s="8" t="s">
        <v>1336</v>
      </c>
    </row>
    <row r="2165" spans="1:2" x14ac:dyDescent="0.35">
      <c r="A2165" s="9">
        <v>2017</v>
      </c>
      <c r="B2165" s="10" t="s">
        <v>372</v>
      </c>
    </row>
    <row r="2166" spans="1:2" x14ac:dyDescent="0.35">
      <c r="A2166" s="9">
        <v>2017</v>
      </c>
      <c r="B2166" s="10" t="s">
        <v>1907</v>
      </c>
    </row>
    <row r="2167" spans="1:2" x14ac:dyDescent="0.35">
      <c r="A2167" s="7">
        <v>2017</v>
      </c>
      <c r="B2167" s="8" t="s">
        <v>1564</v>
      </c>
    </row>
    <row r="2168" spans="1:2" x14ac:dyDescent="0.35">
      <c r="A2168" s="9">
        <v>2017</v>
      </c>
      <c r="B2168" s="10" t="s">
        <v>1730</v>
      </c>
    </row>
    <row r="2169" spans="1:2" x14ac:dyDescent="0.35">
      <c r="A2169" s="9">
        <v>2017</v>
      </c>
      <c r="B2169" s="10" t="s">
        <v>1434</v>
      </c>
    </row>
    <row r="2170" spans="1:2" x14ac:dyDescent="0.35">
      <c r="A2170" s="9">
        <v>2017</v>
      </c>
      <c r="B2170" s="10" t="s">
        <v>1915</v>
      </c>
    </row>
    <row r="2171" spans="1:2" x14ac:dyDescent="0.35">
      <c r="A2171" s="9">
        <v>2017</v>
      </c>
      <c r="B2171" s="10" t="s">
        <v>2456</v>
      </c>
    </row>
    <row r="2172" spans="1:2" x14ac:dyDescent="0.35">
      <c r="A2172" s="9">
        <v>2017</v>
      </c>
      <c r="B2172" s="10" t="s">
        <v>1398</v>
      </c>
    </row>
    <row r="2173" spans="1:2" x14ac:dyDescent="0.35">
      <c r="A2173" s="9">
        <v>2017</v>
      </c>
      <c r="B2173" s="10" t="s">
        <v>282</v>
      </c>
    </row>
    <row r="2174" spans="1:2" x14ac:dyDescent="0.35">
      <c r="A2174" s="7">
        <v>2017</v>
      </c>
      <c r="B2174" s="8" t="s">
        <v>1033</v>
      </c>
    </row>
    <row r="2175" spans="1:2" x14ac:dyDescent="0.35">
      <c r="A2175" s="9">
        <v>2017</v>
      </c>
      <c r="B2175" s="10" t="s">
        <v>716</v>
      </c>
    </row>
    <row r="2176" spans="1:2" x14ac:dyDescent="0.35">
      <c r="A2176" s="9">
        <v>2017</v>
      </c>
      <c r="B2176" s="10" t="s">
        <v>1001</v>
      </c>
    </row>
    <row r="2177" spans="1:2" x14ac:dyDescent="0.35">
      <c r="A2177" s="9">
        <v>2017</v>
      </c>
      <c r="B2177" s="10" t="s">
        <v>601</v>
      </c>
    </row>
    <row r="2178" spans="1:2" x14ac:dyDescent="0.35">
      <c r="A2178" s="7">
        <v>2017</v>
      </c>
      <c r="B2178" s="8" t="s">
        <v>1988</v>
      </c>
    </row>
    <row r="2179" spans="1:2" x14ac:dyDescent="0.35">
      <c r="A2179" s="7">
        <v>2017</v>
      </c>
      <c r="B2179" s="8" t="s">
        <v>623</v>
      </c>
    </row>
    <row r="2180" spans="1:2" x14ac:dyDescent="0.35">
      <c r="A2180" s="7">
        <v>2017</v>
      </c>
      <c r="B2180" s="8" t="s">
        <v>788</v>
      </c>
    </row>
    <row r="2181" spans="1:2" x14ac:dyDescent="0.35">
      <c r="A2181" s="7">
        <v>2017</v>
      </c>
      <c r="B2181" s="8" t="s">
        <v>906</v>
      </c>
    </row>
    <row r="2182" spans="1:2" x14ac:dyDescent="0.35">
      <c r="A2182" s="9">
        <v>2017</v>
      </c>
      <c r="B2182" s="10" t="s">
        <v>629</v>
      </c>
    </row>
    <row r="2183" spans="1:2" x14ac:dyDescent="0.35">
      <c r="A2183" s="9">
        <v>2017</v>
      </c>
      <c r="B2183" s="10" t="s">
        <v>664</v>
      </c>
    </row>
    <row r="2184" spans="1:2" x14ac:dyDescent="0.35">
      <c r="A2184" s="9">
        <v>2017</v>
      </c>
      <c r="B2184" s="10" t="s">
        <v>996</v>
      </c>
    </row>
    <row r="2185" spans="1:2" x14ac:dyDescent="0.35">
      <c r="A2185" s="7">
        <v>2017</v>
      </c>
      <c r="B2185" s="8" t="s">
        <v>406</v>
      </c>
    </row>
    <row r="2186" spans="1:2" x14ac:dyDescent="0.35">
      <c r="A2186" s="7">
        <v>2017</v>
      </c>
      <c r="B2186" s="8" t="s">
        <v>1272</v>
      </c>
    </row>
    <row r="2187" spans="1:2" x14ac:dyDescent="0.35">
      <c r="A2187" s="9">
        <v>2017</v>
      </c>
      <c r="B2187" s="10" t="s">
        <v>1111</v>
      </c>
    </row>
    <row r="2188" spans="1:2" x14ac:dyDescent="0.35">
      <c r="A2188" s="7">
        <v>2017</v>
      </c>
      <c r="B2188" s="8" t="s">
        <v>1501</v>
      </c>
    </row>
    <row r="2189" spans="1:2" x14ac:dyDescent="0.35">
      <c r="A2189" s="7">
        <v>2017</v>
      </c>
      <c r="B2189" s="8" t="s">
        <v>808</v>
      </c>
    </row>
    <row r="2190" spans="1:2" x14ac:dyDescent="0.35">
      <c r="A2190" s="9">
        <v>2017</v>
      </c>
      <c r="B2190" s="10" t="s">
        <v>2059</v>
      </c>
    </row>
    <row r="2191" spans="1:2" x14ac:dyDescent="0.35">
      <c r="A2191" s="7">
        <v>2017</v>
      </c>
      <c r="B2191" s="8" t="s">
        <v>1372</v>
      </c>
    </row>
    <row r="2192" spans="1:2" x14ac:dyDescent="0.35">
      <c r="A2192" s="9">
        <v>2017</v>
      </c>
      <c r="B2192" s="10" t="s">
        <v>1014</v>
      </c>
    </row>
    <row r="2193" spans="1:2" x14ac:dyDescent="0.35">
      <c r="A2193" s="9">
        <v>2017</v>
      </c>
      <c r="B2193" s="10" t="s">
        <v>211</v>
      </c>
    </row>
    <row r="2194" spans="1:2" x14ac:dyDescent="0.35">
      <c r="A2194" s="7">
        <v>2017</v>
      </c>
      <c r="B2194" s="8" t="s">
        <v>118</v>
      </c>
    </row>
    <row r="2195" spans="1:2" x14ac:dyDescent="0.35">
      <c r="A2195" s="9">
        <v>2017</v>
      </c>
      <c r="B2195" s="10" t="s">
        <v>858</v>
      </c>
    </row>
    <row r="2196" spans="1:2" x14ac:dyDescent="0.35">
      <c r="A2196" s="9">
        <v>2017</v>
      </c>
      <c r="B2196" s="10" t="s">
        <v>238</v>
      </c>
    </row>
    <row r="2197" spans="1:2" x14ac:dyDescent="0.35">
      <c r="A2197" s="9">
        <v>2017</v>
      </c>
      <c r="B2197" s="10" t="s">
        <v>1180</v>
      </c>
    </row>
    <row r="2198" spans="1:2" x14ac:dyDescent="0.35">
      <c r="A2198" s="9">
        <v>2017</v>
      </c>
      <c r="B2198" s="10" t="s">
        <v>566</v>
      </c>
    </row>
    <row r="2199" spans="1:2" x14ac:dyDescent="0.35">
      <c r="A2199" s="7">
        <v>2017</v>
      </c>
      <c r="B2199" s="8" t="s">
        <v>1463</v>
      </c>
    </row>
    <row r="2200" spans="1:2" x14ac:dyDescent="0.35">
      <c r="A2200" s="9">
        <v>2017</v>
      </c>
      <c r="B2200" s="10" t="s">
        <v>1338</v>
      </c>
    </row>
    <row r="2201" spans="1:2" x14ac:dyDescent="0.35">
      <c r="A2201" s="9">
        <v>2017</v>
      </c>
      <c r="B2201" s="10" t="s">
        <v>1126</v>
      </c>
    </row>
    <row r="2202" spans="1:2" x14ac:dyDescent="0.35">
      <c r="A2202" s="9">
        <v>2017</v>
      </c>
      <c r="B2202" s="10" t="s">
        <v>650</v>
      </c>
    </row>
    <row r="2203" spans="1:2" x14ac:dyDescent="0.35">
      <c r="A2203" s="7">
        <v>2017</v>
      </c>
      <c r="B2203" s="8" t="s">
        <v>1821</v>
      </c>
    </row>
    <row r="2204" spans="1:2" x14ac:dyDescent="0.35">
      <c r="A2204" s="9">
        <v>2017</v>
      </c>
      <c r="B2204" s="10" t="s">
        <v>2676</v>
      </c>
    </row>
    <row r="2205" spans="1:2" x14ac:dyDescent="0.35">
      <c r="A2205" s="9">
        <v>2017</v>
      </c>
      <c r="B2205" s="10" t="s">
        <v>2381</v>
      </c>
    </row>
    <row r="2206" spans="1:2" x14ac:dyDescent="0.35">
      <c r="A2206" s="7">
        <v>2017</v>
      </c>
      <c r="B2206" s="8" t="s">
        <v>723</v>
      </c>
    </row>
    <row r="2207" spans="1:2" x14ac:dyDescent="0.35">
      <c r="A2207" s="9">
        <v>2017</v>
      </c>
      <c r="B2207" s="10" t="s">
        <v>356</v>
      </c>
    </row>
    <row r="2208" spans="1:2" x14ac:dyDescent="0.35">
      <c r="A2208" s="7">
        <v>2017</v>
      </c>
      <c r="B2208" s="8" t="s">
        <v>354</v>
      </c>
    </row>
    <row r="2209" spans="1:2" x14ac:dyDescent="0.35">
      <c r="A2209" s="9">
        <v>2017</v>
      </c>
      <c r="B2209" s="10" t="s">
        <v>1170</v>
      </c>
    </row>
    <row r="2210" spans="1:2" x14ac:dyDescent="0.35">
      <c r="A2210" s="9">
        <v>2017</v>
      </c>
      <c r="B2210" s="10" t="s">
        <v>1653</v>
      </c>
    </row>
    <row r="2211" spans="1:2" x14ac:dyDescent="0.35">
      <c r="A2211" s="7">
        <v>2017</v>
      </c>
      <c r="B2211" s="8" t="s">
        <v>1204</v>
      </c>
    </row>
    <row r="2212" spans="1:2" x14ac:dyDescent="0.35">
      <c r="A2212" s="9">
        <v>2017</v>
      </c>
      <c r="B2212" s="10" t="s">
        <v>1331</v>
      </c>
    </row>
    <row r="2213" spans="1:2" x14ac:dyDescent="0.35">
      <c r="A2213" s="9">
        <v>2017</v>
      </c>
      <c r="B2213" s="10" t="s">
        <v>1479</v>
      </c>
    </row>
    <row r="2214" spans="1:2" x14ac:dyDescent="0.35">
      <c r="A2214" s="7">
        <v>2017</v>
      </c>
      <c r="B2214" s="8" t="s">
        <v>1190</v>
      </c>
    </row>
    <row r="2215" spans="1:2" x14ac:dyDescent="0.35">
      <c r="A2215" s="9">
        <v>2017</v>
      </c>
      <c r="B2215" s="10" t="s">
        <v>214</v>
      </c>
    </row>
    <row r="2216" spans="1:2" x14ac:dyDescent="0.35">
      <c r="A2216" s="9">
        <v>2017</v>
      </c>
      <c r="B2216" s="10" t="s">
        <v>1826</v>
      </c>
    </row>
    <row r="2217" spans="1:2" x14ac:dyDescent="0.35">
      <c r="A2217" s="9">
        <v>2017</v>
      </c>
      <c r="B2217" s="10" t="s">
        <v>2077</v>
      </c>
    </row>
    <row r="2218" spans="1:2" x14ac:dyDescent="0.35">
      <c r="A2218" s="9">
        <v>2017</v>
      </c>
      <c r="B2218" s="10" t="s">
        <v>432</v>
      </c>
    </row>
    <row r="2219" spans="1:2" x14ac:dyDescent="0.35">
      <c r="A2219" s="7">
        <v>2017</v>
      </c>
      <c r="B2219" s="8" t="s">
        <v>166</v>
      </c>
    </row>
    <row r="2220" spans="1:2" x14ac:dyDescent="0.35">
      <c r="A2220" s="7">
        <v>2017</v>
      </c>
      <c r="B2220" s="8" t="s">
        <v>2541</v>
      </c>
    </row>
    <row r="2221" spans="1:2" x14ac:dyDescent="0.35">
      <c r="A2221" s="7">
        <v>2017</v>
      </c>
      <c r="B2221" s="8" t="s">
        <v>679</v>
      </c>
    </row>
    <row r="2222" spans="1:2" x14ac:dyDescent="0.35">
      <c r="A2222" s="7">
        <v>2017</v>
      </c>
      <c r="B2222" s="8" t="s">
        <v>1723</v>
      </c>
    </row>
    <row r="2223" spans="1:2" x14ac:dyDescent="0.35">
      <c r="A2223" s="7">
        <v>2017</v>
      </c>
      <c r="B2223" s="8" t="s">
        <v>1946</v>
      </c>
    </row>
    <row r="2224" spans="1:2" x14ac:dyDescent="0.35">
      <c r="A2224" s="7">
        <v>2017</v>
      </c>
      <c r="B2224" s="8" t="s">
        <v>194</v>
      </c>
    </row>
    <row r="2225" spans="1:2" x14ac:dyDescent="0.35">
      <c r="A2225" s="9">
        <v>2017</v>
      </c>
      <c r="B2225" s="10" t="s">
        <v>306</v>
      </c>
    </row>
    <row r="2226" spans="1:2" x14ac:dyDescent="0.35">
      <c r="A2226" s="7">
        <v>2017</v>
      </c>
      <c r="B2226" s="8" t="s">
        <v>1648</v>
      </c>
    </row>
    <row r="2227" spans="1:2" x14ac:dyDescent="0.35">
      <c r="A2227" s="9">
        <v>2017</v>
      </c>
      <c r="B2227" s="10" t="s">
        <v>300</v>
      </c>
    </row>
    <row r="2228" spans="1:2" x14ac:dyDescent="0.35">
      <c r="A2228" s="7">
        <v>2017</v>
      </c>
      <c r="B2228" s="8" t="s">
        <v>1082</v>
      </c>
    </row>
    <row r="2229" spans="1:2" x14ac:dyDescent="0.35">
      <c r="A2229" s="7">
        <v>2017</v>
      </c>
      <c r="B2229" s="8" t="s">
        <v>1716</v>
      </c>
    </row>
    <row r="2230" spans="1:2" x14ac:dyDescent="0.35">
      <c r="A2230" s="9">
        <v>2017</v>
      </c>
      <c r="B2230" s="10" t="s">
        <v>821</v>
      </c>
    </row>
    <row r="2231" spans="1:2" x14ac:dyDescent="0.35">
      <c r="A2231" s="7">
        <v>2017</v>
      </c>
      <c r="B2231" s="8" t="s">
        <v>2150</v>
      </c>
    </row>
    <row r="2232" spans="1:2" x14ac:dyDescent="0.35">
      <c r="A2232" s="7">
        <v>2017</v>
      </c>
      <c r="B2232" s="8" t="s">
        <v>2031</v>
      </c>
    </row>
    <row r="2233" spans="1:2" x14ac:dyDescent="0.35">
      <c r="A2233" s="9">
        <v>2017</v>
      </c>
      <c r="B2233" s="10" t="s">
        <v>455</v>
      </c>
    </row>
    <row r="2234" spans="1:2" x14ac:dyDescent="0.35">
      <c r="A2234" s="9">
        <v>2017</v>
      </c>
      <c r="B2234" s="10" t="s">
        <v>1208</v>
      </c>
    </row>
    <row r="2235" spans="1:2" x14ac:dyDescent="0.35">
      <c r="A2235" s="9">
        <v>2017</v>
      </c>
      <c r="B2235" s="10" t="s">
        <v>2259</v>
      </c>
    </row>
    <row r="2236" spans="1:2" x14ac:dyDescent="0.35">
      <c r="A2236" s="7">
        <v>2017</v>
      </c>
      <c r="B2236" s="8" t="s">
        <v>1335</v>
      </c>
    </row>
    <row r="2237" spans="1:2" x14ac:dyDescent="0.35">
      <c r="A2237" s="9">
        <v>2017</v>
      </c>
      <c r="B2237" s="10" t="s">
        <v>290</v>
      </c>
    </row>
    <row r="2238" spans="1:2" x14ac:dyDescent="0.35">
      <c r="A2238" s="7">
        <v>2017</v>
      </c>
      <c r="B2238" s="8" t="s">
        <v>418</v>
      </c>
    </row>
    <row r="2239" spans="1:2" x14ac:dyDescent="0.35">
      <c r="A2239" s="7">
        <v>2017</v>
      </c>
      <c r="B2239" s="8" t="s">
        <v>1559</v>
      </c>
    </row>
    <row r="2240" spans="1:2" x14ac:dyDescent="0.35">
      <c r="A2240" s="7">
        <v>2017</v>
      </c>
      <c r="B2240" s="8" t="s">
        <v>2139</v>
      </c>
    </row>
    <row r="2241" spans="1:2" x14ac:dyDescent="0.35">
      <c r="A2241" s="9">
        <v>2017</v>
      </c>
      <c r="B2241" s="10" t="s">
        <v>1021</v>
      </c>
    </row>
    <row r="2242" spans="1:2" x14ac:dyDescent="0.35">
      <c r="A2242" s="7">
        <v>2017</v>
      </c>
      <c r="B2242" s="8" t="s">
        <v>1777</v>
      </c>
    </row>
    <row r="2243" spans="1:2" x14ac:dyDescent="0.35">
      <c r="A2243" s="9">
        <v>2017</v>
      </c>
      <c r="B2243" s="10" t="s">
        <v>2537</v>
      </c>
    </row>
    <row r="2244" spans="1:2" x14ac:dyDescent="0.35">
      <c r="A2244" s="7">
        <v>2017</v>
      </c>
      <c r="B2244" s="8" t="s">
        <v>2681</v>
      </c>
    </row>
    <row r="2245" spans="1:2" x14ac:dyDescent="0.35">
      <c r="A2245" s="7">
        <v>2017</v>
      </c>
      <c r="B2245" s="8" t="s">
        <v>382</v>
      </c>
    </row>
    <row r="2246" spans="1:2" x14ac:dyDescent="0.35">
      <c r="A2246" s="7">
        <v>2017</v>
      </c>
      <c r="B2246" s="8" t="s">
        <v>1329</v>
      </c>
    </row>
    <row r="2247" spans="1:2" x14ac:dyDescent="0.35">
      <c r="A2247" s="7">
        <v>2017</v>
      </c>
      <c r="B2247" s="8" t="s">
        <v>1174</v>
      </c>
    </row>
    <row r="2248" spans="1:2" x14ac:dyDescent="0.35">
      <c r="A2248" s="7">
        <v>2017</v>
      </c>
      <c r="B2248" s="8" t="s">
        <v>1985</v>
      </c>
    </row>
    <row r="2249" spans="1:2" x14ac:dyDescent="0.35">
      <c r="A2249" s="9">
        <v>2017</v>
      </c>
      <c r="B2249" s="10" t="s">
        <v>1808</v>
      </c>
    </row>
    <row r="2250" spans="1:2" x14ac:dyDescent="0.35">
      <c r="A2250" s="7">
        <v>2017</v>
      </c>
      <c r="B2250" s="8" t="s">
        <v>1491</v>
      </c>
    </row>
    <row r="2251" spans="1:2" x14ac:dyDescent="0.35">
      <c r="A2251" s="7">
        <v>2017</v>
      </c>
      <c r="B2251" s="8" t="s">
        <v>1507</v>
      </c>
    </row>
    <row r="2252" spans="1:2" x14ac:dyDescent="0.35">
      <c r="A2252" s="9">
        <v>2017</v>
      </c>
      <c r="B2252" s="10" t="s">
        <v>1542</v>
      </c>
    </row>
    <row r="2253" spans="1:2" x14ac:dyDescent="0.35">
      <c r="A2253" s="9">
        <v>2017</v>
      </c>
      <c r="B2253" s="10" t="s">
        <v>2027</v>
      </c>
    </row>
    <row r="2254" spans="1:2" x14ac:dyDescent="0.35">
      <c r="A2254" s="9">
        <v>2017</v>
      </c>
      <c r="B2254" s="10" t="s">
        <v>2683</v>
      </c>
    </row>
    <row r="2255" spans="1:2" x14ac:dyDescent="0.35">
      <c r="A2255" s="7">
        <v>2017</v>
      </c>
      <c r="B2255" s="8" t="s">
        <v>2432</v>
      </c>
    </row>
    <row r="2256" spans="1:2" x14ac:dyDescent="0.35">
      <c r="A2256" s="9">
        <v>2017</v>
      </c>
      <c r="B2256" s="10" t="s">
        <v>1206</v>
      </c>
    </row>
    <row r="2257" spans="1:2" x14ac:dyDescent="0.35">
      <c r="A2257" s="7">
        <v>2017</v>
      </c>
      <c r="B2257" s="8" t="s">
        <v>335</v>
      </c>
    </row>
    <row r="2258" spans="1:2" x14ac:dyDescent="0.35">
      <c r="A2258" s="7">
        <v>2017</v>
      </c>
      <c r="B2258" s="8" t="s">
        <v>695</v>
      </c>
    </row>
    <row r="2259" spans="1:2" x14ac:dyDescent="0.35">
      <c r="A2259" s="9">
        <v>2017</v>
      </c>
      <c r="B2259" s="10" t="s">
        <v>368</v>
      </c>
    </row>
    <row r="2260" spans="1:2" x14ac:dyDescent="0.35">
      <c r="A2260" s="7">
        <v>2017</v>
      </c>
      <c r="B2260" s="8" t="s">
        <v>847</v>
      </c>
    </row>
    <row r="2261" spans="1:2" x14ac:dyDescent="0.35">
      <c r="A2261" s="9">
        <v>2017</v>
      </c>
      <c r="B2261" s="10" t="s">
        <v>426</v>
      </c>
    </row>
    <row r="2262" spans="1:2" x14ac:dyDescent="0.35">
      <c r="A2262" s="9">
        <v>2017</v>
      </c>
      <c r="B2262" s="10" t="s">
        <v>1036</v>
      </c>
    </row>
    <row r="2263" spans="1:2" x14ac:dyDescent="0.35">
      <c r="A2263" s="7">
        <v>2017</v>
      </c>
      <c r="B2263" s="8" t="s">
        <v>1257</v>
      </c>
    </row>
    <row r="2264" spans="1:2" x14ac:dyDescent="0.35">
      <c r="A2264" s="9">
        <v>2017</v>
      </c>
      <c r="B2264" s="10" t="s">
        <v>1270</v>
      </c>
    </row>
    <row r="2265" spans="1:2" x14ac:dyDescent="0.35">
      <c r="A2265" s="9">
        <v>2017</v>
      </c>
      <c r="B2265" s="10" t="s">
        <v>181</v>
      </c>
    </row>
    <row r="2266" spans="1:2" x14ac:dyDescent="0.35">
      <c r="A2266" s="7">
        <v>2017</v>
      </c>
      <c r="B2266" s="8" t="s">
        <v>2120</v>
      </c>
    </row>
    <row r="2267" spans="1:2" x14ac:dyDescent="0.35">
      <c r="A2267" s="9">
        <v>2017</v>
      </c>
      <c r="B2267" s="10" t="s">
        <v>668</v>
      </c>
    </row>
    <row r="2268" spans="1:2" x14ac:dyDescent="0.35">
      <c r="A2268" s="7">
        <v>2017</v>
      </c>
      <c r="B2268" s="8" t="s">
        <v>58</v>
      </c>
    </row>
    <row r="2269" spans="1:2" x14ac:dyDescent="0.35">
      <c r="A2269" s="7">
        <v>2017</v>
      </c>
      <c r="B2269" s="8" t="s">
        <v>890</v>
      </c>
    </row>
    <row r="2270" spans="1:2" x14ac:dyDescent="0.35">
      <c r="A2270" s="7">
        <v>2017</v>
      </c>
      <c r="B2270" s="8" t="s">
        <v>1823</v>
      </c>
    </row>
    <row r="2271" spans="1:2" x14ac:dyDescent="0.35">
      <c r="A2271" s="7">
        <v>2017</v>
      </c>
      <c r="B2271" s="8" t="s">
        <v>2475</v>
      </c>
    </row>
    <row r="2272" spans="1:2" x14ac:dyDescent="0.35">
      <c r="A2272" s="7">
        <v>2017</v>
      </c>
      <c r="B2272" s="8" t="s">
        <v>1102</v>
      </c>
    </row>
    <row r="2273" spans="1:2" x14ac:dyDescent="0.35">
      <c r="A2273" s="9">
        <v>2017</v>
      </c>
      <c r="B2273" s="10" t="s">
        <v>816</v>
      </c>
    </row>
    <row r="2274" spans="1:2" x14ac:dyDescent="0.35">
      <c r="A2274" s="9">
        <v>2017</v>
      </c>
      <c r="B2274" s="10" t="s">
        <v>1276</v>
      </c>
    </row>
    <row r="2275" spans="1:2" x14ac:dyDescent="0.35">
      <c r="A2275" s="9">
        <v>2017</v>
      </c>
      <c r="B2275" s="10" t="s">
        <v>160</v>
      </c>
    </row>
    <row r="2276" spans="1:2" x14ac:dyDescent="0.35">
      <c r="A2276" s="9">
        <v>2017</v>
      </c>
      <c r="B2276" s="10" t="s">
        <v>1135</v>
      </c>
    </row>
    <row r="2277" spans="1:2" x14ac:dyDescent="0.35">
      <c r="A2277" s="9">
        <v>2017</v>
      </c>
      <c r="B2277" s="10" t="s">
        <v>1227</v>
      </c>
    </row>
    <row r="2278" spans="1:2" x14ac:dyDescent="0.35">
      <c r="A2278" s="7">
        <v>2017</v>
      </c>
      <c r="B2278" s="8" t="s">
        <v>179</v>
      </c>
    </row>
    <row r="2279" spans="1:2" x14ac:dyDescent="0.35">
      <c r="A2279" s="9">
        <v>2017</v>
      </c>
      <c r="B2279" s="10" t="s">
        <v>1473</v>
      </c>
    </row>
    <row r="2280" spans="1:2" x14ac:dyDescent="0.35">
      <c r="A2280" s="9">
        <v>2017</v>
      </c>
      <c r="B2280" s="10" t="s">
        <v>324</v>
      </c>
    </row>
    <row r="2281" spans="1:2" x14ac:dyDescent="0.35">
      <c r="A2281" s="9">
        <v>2017</v>
      </c>
      <c r="B2281" s="10" t="s">
        <v>402</v>
      </c>
    </row>
    <row r="2282" spans="1:2" x14ac:dyDescent="0.35">
      <c r="A2282" s="7">
        <v>2017</v>
      </c>
      <c r="B2282" s="8" t="s">
        <v>1218</v>
      </c>
    </row>
    <row r="2283" spans="1:2" x14ac:dyDescent="0.35">
      <c r="A2283" s="9">
        <v>2017</v>
      </c>
      <c r="B2283" s="10" t="s">
        <v>2373</v>
      </c>
    </row>
    <row r="2284" spans="1:2" x14ac:dyDescent="0.35">
      <c r="A2284" s="9">
        <v>2017</v>
      </c>
      <c r="B2284" s="10" t="s">
        <v>236</v>
      </c>
    </row>
    <row r="2285" spans="1:2" x14ac:dyDescent="0.35">
      <c r="A2285" s="7">
        <v>2017</v>
      </c>
      <c r="B2285" s="8" t="s">
        <v>592</v>
      </c>
    </row>
    <row r="2286" spans="1:2" x14ac:dyDescent="0.35">
      <c r="A2286" s="9">
        <v>2017</v>
      </c>
      <c r="B2286" s="10" t="s">
        <v>1074</v>
      </c>
    </row>
    <row r="2287" spans="1:2" x14ac:dyDescent="0.35">
      <c r="A2287" s="7">
        <v>2017</v>
      </c>
      <c r="B2287" s="8" t="s">
        <v>2206</v>
      </c>
    </row>
    <row r="2288" spans="1:2" x14ac:dyDescent="0.35">
      <c r="A2288" s="9">
        <v>2017</v>
      </c>
      <c r="B2288" s="10" t="s">
        <v>645</v>
      </c>
    </row>
    <row r="2289" spans="1:2" x14ac:dyDescent="0.35">
      <c r="A2289" s="7">
        <v>2017</v>
      </c>
      <c r="B2289" s="8" t="s">
        <v>2270</v>
      </c>
    </row>
    <row r="2290" spans="1:2" x14ac:dyDescent="0.35">
      <c r="A2290" s="9">
        <v>2017</v>
      </c>
      <c r="B2290" s="10" t="s">
        <v>2248</v>
      </c>
    </row>
    <row r="2291" spans="1:2" x14ac:dyDescent="0.35">
      <c r="A2291" s="7">
        <v>2017</v>
      </c>
      <c r="B2291" s="8" t="s">
        <v>2530</v>
      </c>
    </row>
    <row r="2292" spans="1:2" x14ac:dyDescent="0.35">
      <c r="A2292" s="9">
        <v>2017</v>
      </c>
      <c r="B2292" s="10" t="s">
        <v>511</v>
      </c>
    </row>
    <row r="2293" spans="1:2" x14ac:dyDescent="0.35">
      <c r="A2293" s="7">
        <v>2017</v>
      </c>
      <c r="B2293" s="8" t="s">
        <v>504</v>
      </c>
    </row>
    <row r="2294" spans="1:2" x14ac:dyDescent="0.35">
      <c r="A2294" s="7">
        <v>2017</v>
      </c>
      <c r="B2294" s="8" t="s">
        <v>671</v>
      </c>
    </row>
    <row r="2295" spans="1:2" x14ac:dyDescent="0.35">
      <c r="A2295" s="7">
        <v>2017</v>
      </c>
      <c r="B2295" s="8" t="s">
        <v>1040</v>
      </c>
    </row>
    <row r="2296" spans="1:2" x14ac:dyDescent="0.35">
      <c r="A2296" s="9">
        <v>2017</v>
      </c>
      <c r="B2296" s="10" t="s">
        <v>1792</v>
      </c>
    </row>
    <row r="2297" spans="1:2" x14ac:dyDescent="0.35">
      <c r="A2297" s="7">
        <v>2017</v>
      </c>
      <c r="B2297" s="8" t="s">
        <v>1498</v>
      </c>
    </row>
    <row r="2298" spans="1:2" x14ac:dyDescent="0.35">
      <c r="A2298" s="7">
        <v>2017</v>
      </c>
      <c r="B2298" s="8" t="s">
        <v>397</v>
      </c>
    </row>
    <row r="2299" spans="1:2" x14ac:dyDescent="0.35">
      <c r="A2299" s="7">
        <v>2017</v>
      </c>
      <c r="B2299" s="8" t="s">
        <v>1145</v>
      </c>
    </row>
    <row r="2300" spans="1:2" x14ac:dyDescent="0.35">
      <c r="A2300" s="9">
        <v>2017</v>
      </c>
      <c r="B2300" s="10" t="s">
        <v>598</v>
      </c>
    </row>
    <row r="2301" spans="1:2" x14ac:dyDescent="0.35">
      <c r="A2301" s="9">
        <v>2017</v>
      </c>
      <c r="B2301" s="10" t="s">
        <v>2097</v>
      </c>
    </row>
    <row r="2302" spans="1:2" x14ac:dyDescent="0.35">
      <c r="A2302" s="7">
        <v>2017</v>
      </c>
      <c r="B2302" s="8" t="s">
        <v>1936</v>
      </c>
    </row>
    <row r="2303" spans="1:2" x14ac:dyDescent="0.35">
      <c r="A2303" s="9">
        <v>2017</v>
      </c>
      <c r="B2303" s="10" t="s">
        <v>888</v>
      </c>
    </row>
    <row r="2304" spans="1:2" x14ac:dyDescent="0.35">
      <c r="A2304" s="7">
        <v>2017</v>
      </c>
      <c r="B2304" s="8" t="s">
        <v>544</v>
      </c>
    </row>
    <row r="2305" spans="1:2" x14ac:dyDescent="0.35">
      <c r="A2305" s="7">
        <v>2017</v>
      </c>
      <c r="B2305" s="8" t="s">
        <v>2607</v>
      </c>
    </row>
    <row r="2306" spans="1:2" x14ac:dyDescent="0.35">
      <c r="A2306" s="9">
        <v>2017</v>
      </c>
      <c r="B2306" s="10" t="s">
        <v>1292</v>
      </c>
    </row>
    <row r="2307" spans="1:2" x14ac:dyDescent="0.35">
      <c r="A2307" s="9">
        <v>2017</v>
      </c>
      <c r="B2307" s="10" t="s">
        <v>2317</v>
      </c>
    </row>
    <row r="2308" spans="1:2" x14ac:dyDescent="0.35">
      <c r="A2308" s="7">
        <v>2017</v>
      </c>
      <c r="B2308" s="8" t="s">
        <v>2098</v>
      </c>
    </row>
    <row r="2309" spans="1:2" x14ac:dyDescent="0.35">
      <c r="A2309" s="7">
        <v>2017</v>
      </c>
      <c r="B2309" s="8" t="s">
        <v>1209</v>
      </c>
    </row>
    <row r="2310" spans="1:2" x14ac:dyDescent="0.35">
      <c r="A2310" s="7">
        <v>2017</v>
      </c>
      <c r="B2310" s="8" t="s">
        <v>2617</v>
      </c>
    </row>
    <row r="2311" spans="1:2" x14ac:dyDescent="0.35">
      <c r="A2311" s="7">
        <v>2017</v>
      </c>
      <c r="B2311" s="8" t="s">
        <v>1930</v>
      </c>
    </row>
    <row r="2312" spans="1:2" x14ac:dyDescent="0.35">
      <c r="A2312" s="7">
        <v>2017</v>
      </c>
      <c r="B2312" s="8" t="s">
        <v>1300</v>
      </c>
    </row>
    <row r="2313" spans="1:2" x14ac:dyDescent="0.35">
      <c r="A2313" s="9">
        <v>2017</v>
      </c>
      <c r="B2313" s="10" t="s">
        <v>1668</v>
      </c>
    </row>
    <row r="2314" spans="1:2" x14ac:dyDescent="0.35">
      <c r="A2314" s="9">
        <v>2017</v>
      </c>
      <c r="B2314" s="10" t="s">
        <v>2007</v>
      </c>
    </row>
    <row r="2315" spans="1:2" x14ac:dyDescent="0.35">
      <c r="A2315" s="9">
        <v>2017</v>
      </c>
      <c r="B2315" s="10" t="s">
        <v>1246</v>
      </c>
    </row>
    <row r="2316" spans="1:2" x14ac:dyDescent="0.35">
      <c r="A2316" s="7">
        <v>2017</v>
      </c>
      <c r="B2316" s="8" t="s">
        <v>1969</v>
      </c>
    </row>
    <row r="2317" spans="1:2" x14ac:dyDescent="0.35">
      <c r="A2317" s="9">
        <v>2017</v>
      </c>
      <c r="B2317" s="10" t="s">
        <v>243</v>
      </c>
    </row>
    <row r="2318" spans="1:2" x14ac:dyDescent="0.35">
      <c r="A2318" s="7">
        <v>2017</v>
      </c>
      <c r="B2318" s="8" t="s">
        <v>950</v>
      </c>
    </row>
    <row r="2319" spans="1:2" x14ac:dyDescent="0.35">
      <c r="A2319" s="7">
        <v>2017</v>
      </c>
      <c r="B2319" s="8" t="s">
        <v>1570</v>
      </c>
    </row>
    <row r="2320" spans="1:2" x14ac:dyDescent="0.35">
      <c r="A2320" s="7">
        <v>2017</v>
      </c>
      <c r="B2320" s="8" t="s">
        <v>901</v>
      </c>
    </row>
    <row r="2321" spans="1:2" x14ac:dyDescent="0.35">
      <c r="A2321" s="9">
        <v>2017</v>
      </c>
      <c r="B2321" s="10" t="s">
        <v>313</v>
      </c>
    </row>
    <row r="2322" spans="1:2" x14ac:dyDescent="0.35">
      <c r="A2322" s="7">
        <v>2017</v>
      </c>
      <c r="B2322" s="8" t="s">
        <v>1780</v>
      </c>
    </row>
    <row r="2323" spans="1:2" x14ac:dyDescent="0.35">
      <c r="A2323" s="7">
        <v>2017</v>
      </c>
      <c r="B2323" s="8" t="s">
        <v>2160</v>
      </c>
    </row>
    <row r="2324" spans="1:2" x14ac:dyDescent="0.35">
      <c r="A2324" s="9">
        <v>2017</v>
      </c>
      <c r="B2324" s="10" t="s">
        <v>2551</v>
      </c>
    </row>
    <row r="2325" spans="1:2" x14ac:dyDescent="0.35">
      <c r="A2325" s="7">
        <v>2017</v>
      </c>
      <c r="B2325" s="8" t="s">
        <v>2006</v>
      </c>
    </row>
    <row r="2326" spans="1:2" x14ac:dyDescent="0.35">
      <c r="A2326" s="7">
        <v>2017</v>
      </c>
      <c r="B2326" s="8" t="s">
        <v>248</v>
      </c>
    </row>
    <row r="2327" spans="1:2" x14ac:dyDescent="0.35">
      <c r="A2327" s="9">
        <v>2017</v>
      </c>
      <c r="B2327" s="10" t="s">
        <v>830</v>
      </c>
    </row>
    <row r="2328" spans="1:2" x14ac:dyDescent="0.35">
      <c r="A2328" s="7">
        <v>2017</v>
      </c>
      <c r="B2328" s="8" t="s">
        <v>572</v>
      </c>
    </row>
    <row r="2329" spans="1:2" x14ac:dyDescent="0.35">
      <c r="A2329" s="9">
        <v>2017</v>
      </c>
      <c r="B2329" s="10" t="s">
        <v>2341</v>
      </c>
    </row>
    <row r="2330" spans="1:2" x14ac:dyDescent="0.35">
      <c r="A2330" s="7">
        <v>2017</v>
      </c>
      <c r="B2330" s="8" t="s">
        <v>258</v>
      </c>
    </row>
    <row r="2331" spans="1:2" x14ac:dyDescent="0.35">
      <c r="A2331" s="9">
        <v>2017</v>
      </c>
      <c r="B2331" s="10" t="s">
        <v>457</v>
      </c>
    </row>
    <row r="2332" spans="1:2" x14ac:dyDescent="0.35">
      <c r="A2332" s="7">
        <v>2017</v>
      </c>
      <c r="B2332" s="8" t="s">
        <v>371</v>
      </c>
    </row>
    <row r="2333" spans="1:2" x14ac:dyDescent="0.35">
      <c r="A2333" s="7">
        <v>2017</v>
      </c>
      <c r="B2333" s="8" t="s">
        <v>219</v>
      </c>
    </row>
    <row r="2334" spans="1:2" x14ac:dyDescent="0.35">
      <c r="A2334" s="7">
        <v>2017</v>
      </c>
      <c r="B2334" s="8" t="s">
        <v>147</v>
      </c>
    </row>
    <row r="2335" spans="1:2" x14ac:dyDescent="0.35">
      <c r="A2335" s="9">
        <v>2017</v>
      </c>
      <c r="B2335" s="10" t="s">
        <v>464</v>
      </c>
    </row>
    <row r="2336" spans="1:2" x14ac:dyDescent="0.35">
      <c r="A2336" s="9">
        <v>2017</v>
      </c>
      <c r="B2336" s="10" t="s">
        <v>2005</v>
      </c>
    </row>
    <row r="2337" spans="1:2" x14ac:dyDescent="0.35">
      <c r="A2337" s="9">
        <v>2017</v>
      </c>
      <c r="B2337" s="10" t="s">
        <v>546</v>
      </c>
    </row>
    <row r="2338" spans="1:2" x14ac:dyDescent="0.35">
      <c r="A2338" s="7">
        <v>2017</v>
      </c>
      <c r="B2338" s="8" t="s">
        <v>428</v>
      </c>
    </row>
    <row r="2339" spans="1:2" x14ac:dyDescent="0.35">
      <c r="A2339" s="9">
        <v>2017</v>
      </c>
      <c r="B2339" s="10" t="s">
        <v>1411</v>
      </c>
    </row>
    <row r="2340" spans="1:2" x14ac:dyDescent="0.35">
      <c r="A2340" s="9">
        <v>2017</v>
      </c>
      <c r="B2340" s="10" t="s">
        <v>553</v>
      </c>
    </row>
    <row r="2341" spans="1:2" x14ac:dyDescent="0.35">
      <c r="A2341" s="7">
        <v>2017</v>
      </c>
      <c r="B2341" s="8" t="s">
        <v>2011</v>
      </c>
    </row>
    <row r="2342" spans="1:2" x14ac:dyDescent="0.35">
      <c r="A2342" s="9">
        <v>2017</v>
      </c>
      <c r="B2342" s="10" t="s">
        <v>1863</v>
      </c>
    </row>
    <row r="2343" spans="1:2" x14ac:dyDescent="0.35">
      <c r="A2343" s="7">
        <v>2017</v>
      </c>
      <c r="B2343" s="8" t="s">
        <v>2173</v>
      </c>
    </row>
    <row r="2344" spans="1:2" x14ac:dyDescent="0.35">
      <c r="A2344" s="9">
        <v>2017</v>
      </c>
      <c r="B2344" s="10" t="s">
        <v>636</v>
      </c>
    </row>
    <row r="2345" spans="1:2" x14ac:dyDescent="0.35">
      <c r="A2345" s="9">
        <v>2017</v>
      </c>
      <c r="B2345" s="10" t="s">
        <v>153</v>
      </c>
    </row>
    <row r="2346" spans="1:2" x14ac:dyDescent="0.35">
      <c r="A2346" s="9">
        <v>2017</v>
      </c>
      <c r="B2346" s="10" t="s">
        <v>874</v>
      </c>
    </row>
    <row r="2347" spans="1:2" x14ac:dyDescent="0.35">
      <c r="A2347" s="7">
        <v>2017</v>
      </c>
      <c r="B2347" s="8" t="s">
        <v>1260</v>
      </c>
    </row>
    <row r="2348" spans="1:2" x14ac:dyDescent="0.35">
      <c r="A2348" s="7">
        <v>2017</v>
      </c>
      <c r="B2348" s="8" t="s">
        <v>1534</v>
      </c>
    </row>
    <row r="2349" spans="1:2" x14ac:dyDescent="0.35">
      <c r="A2349" s="9">
        <v>2017</v>
      </c>
      <c r="B2349" s="10" t="s">
        <v>739</v>
      </c>
    </row>
    <row r="2350" spans="1:2" x14ac:dyDescent="0.35">
      <c r="A2350" s="7">
        <v>2017</v>
      </c>
      <c r="B2350" s="8" t="s">
        <v>886</v>
      </c>
    </row>
    <row r="2351" spans="1:2" x14ac:dyDescent="0.35">
      <c r="A2351" s="7">
        <v>2017</v>
      </c>
      <c r="B2351" s="8" t="s">
        <v>1161</v>
      </c>
    </row>
    <row r="2352" spans="1:2" x14ac:dyDescent="0.35">
      <c r="A2352" s="9">
        <v>2017</v>
      </c>
      <c r="B2352" s="10" t="s">
        <v>1448</v>
      </c>
    </row>
    <row r="2353" spans="1:2" x14ac:dyDescent="0.35">
      <c r="A2353" s="9">
        <v>2017</v>
      </c>
      <c r="B2353" s="10" t="s">
        <v>828</v>
      </c>
    </row>
    <row r="2354" spans="1:2" x14ac:dyDescent="0.35">
      <c r="A2354" s="7">
        <v>2017</v>
      </c>
      <c r="B2354" s="8" t="s">
        <v>1285</v>
      </c>
    </row>
    <row r="2355" spans="1:2" x14ac:dyDescent="0.35">
      <c r="A2355" s="9">
        <v>2017</v>
      </c>
      <c r="B2355" s="10" t="s">
        <v>1708</v>
      </c>
    </row>
    <row r="2356" spans="1:2" x14ac:dyDescent="0.35">
      <c r="A2356" s="9">
        <v>2017</v>
      </c>
      <c r="B2356" s="10" t="s">
        <v>759</v>
      </c>
    </row>
    <row r="2357" spans="1:2" x14ac:dyDescent="0.35">
      <c r="A2357" s="9">
        <v>2017</v>
      </c>
      <c r="B2357" s="10" t="s">
        <v>2200</v>
      </c>
    </row>
    <row r="2358" spans="1:2" x14ac:dyDescent="0.35">
      <c r="A2358" s="9">
        <v>2017</v>
      </c>
      <c r="B2358" s="10" t="s">
        <v>1772</v>
      </c>
    </row>
    <row r="2359" spans="1:2" x14ac:dyDescent="0.35">
      <c r="A2359" s="9">
        <v>2017</v>
      </c>
      <c r="B2359" s="10" t="s">
        <v>1332</v>
      </c>
    </row>
    <row r="2360" spans="1:2" x14ac:dyDescent="0.35">
      <c r="A2360" s="7">
        <v>2017</v>
      </c>
      <c r="B2360" s="8" t="s">
        <v>2693</v>
      </c>
    </row>
    <row r="2361" spans="1:2" x14ac:dyDescent="0.35">
      <c r="A2361" s="7">
        <v>2017</v>
      </c>
      <c r="B2361" s="8" t="s">
        <v>977</v>
      </c>
    </row>
    <row r="2362" spans="1:2" x14ac:dyDescent="0.35">
      <c r="A2362" s="7">
        <v>2017</v>
      </c>
      <c r="B2362" s="8" t="s">
        <v>701</v>
      </c>
    </row>
    <row r="2363" spans="1:2" x14ac:dyDescent="0.35">
      <c r="A2363" s="7">
        <v>2017</v>
      </c>
      <c r="B2363" s="8" t="s">
        <v>1474</v>
      </c>
    </row>
    <row r="2364" spans="1:2" x14ac:dyDescent="0.35">
      <c r="A2364" s="9">
        <v>2017</v>
      </c>
      <c r="B2364" s="10" t="s">
        <v>673</v>
      </c>
    </row>
    <row r="2365" spans="1:2" x14ac:dyDescent="0.35">
      <c r="A2365" s="9">
        <v>2017</v>
      </c>
      <c r="B2365" s="10" t="s">
        <v>2246</v>
      </c>
    </row>
    <row r="2366" spans="1:2" x14ac:dyDescent="0.35">
      <c r="A2366" s="7">
        <v>2017</v>
      </c>
      <c r="B2366" s="8" t="s">
        <v>2089</v>
      </c>
    </row>
    <row r="2367" spans="1:2" x14ac:dyDescent="0.35">
      <c r="A2367" s="7">
        <v>2017</v>
      </c>
      <c r="B2367" s="8" t="s">
        <v>90</v>
      </c>
    </row>
    <row r="2368" spans="1:2" x14ac:dyDescent="0.35">
      <c r="A2368" s="9">
        <v>2017</v>
      </c>
      <c r="B2368" s="10" t="s">
        <v>2193</v>
      </c>
    </row>
    <row r="2369" spans="1:2" x14ac:dyDescent="0.35">
      <c r="A2369" s="7">
        <v>2017</v>
      </c>
      <c r="B2369" s="8" t="s">
        <v>1621</v>
      </c>
    </row>
    <row r="2370" spans="1:2" x14ac:dyDescent="0.35">
      <c r="A2370" s="7">
        <v>2017</v>
      </c>
      <c r="B2370" s="8" t="s">
        <v>1049</v>
      </c>
    </row>
    <row r="2371" spans="1:2" x14ac:dyDescent="0.35">
      <c r="A2371" s="7">
        <v>2017</v>
      </c>
      <c r="B2371" s="8" t="s">
        <v>656</v>
      </c>
    </row>
    <row r="2372" spans="1:2" x14ac:dyDescent="0.35">
      <c r="A2372" s="7">
        <v>2017</v>
      </c>
      <c r="B2372" s="8" t="s">
        <v>726</v>
      </c>
    </row>
    <row r="2373" spans="1:2" x14ac:dyDescent="0.35">
      <c r="A2373" s="9">
        <v>2017</v>
      </c>
      <c r="B2373" s="10" t="s">
        <v>72</v>
      </c>
    </row>
    <row r="2374" spans="1:2" x14ac:dyDescent="0.35">
      <c r="A2374" s="9">
        <v>2017</v>
      </c>
      <c r="B2374" s="10" t="s">
        <v>2302</v>
      </c>
    </row>
    <row r="2375" spans="1:2" x14ac:dyDescent="0.35">
      <c r="A2375" s="7">
        <v>2017</v>
      </c>
      <c r="B2375" s="8" t="s">
        <v>1324</v>
      </c>
    </row>
    <row r="2376" spans="1:2" x14ac:dyDescent="0.35">
      <c r="A2376" s="7">
        <v>2017</v>
      </c>
      <c r="B2376" s="8" t="s">
        <v>952</v>
      </c>
    </row>
    <row r="2377" spans="1:2" x14ac:dyDescent="0.35">
      <c r="A2377" s="7">
        <v>2017</v>
      </c>
      <c r="B2377" s="8" t="s">
        <v>2065</v>
      </c>
    </row>
    <row r="2378" spans="1:2" x14ac:dyDescent="0.35">
      <c r="A2378" s="7">
        <v>2017</v>
      </c>
      <c r="B2378" s="8" t="s">
        <v>497</v>
      </c>
    </row>
    <row r="2379" spans="1:2" x14ac:dyDescent="0.35">
      <c r="A2379" s="9">
        <v>2017</v>
      </c>
      <c r="B2379" s="10" t="s">
        <v>1354</v>
      </c>
    </row>
    <row r="2380" spans="1:2" x14ac:dyDescent="0.35">
      <c r="A2380" s="9">
        <v>2017</v>
      </c>
      <c r="B2380" s="10" t="s">
        <v>421</v>
      </c>
    </row>
    <row r="2381" spans="1:2" x14ac:dyDescent="0.35">
      <c r="A2381" s="7">
        <v>2017</v>
      </c>
      <c r="B2381" s="8" t="s">
        <v>634</v>
      </c>
    </row>
    <row r="2382" spans="1:2" x14ac:dyDescent="0.35">
      <c r="A2382" s="9">
        <v>2017</v>
      </c>
      <c r="B2382" s="10" t="s">
        <v>988</v>
      </c>
    </row>
    <row r="2383" spans="1:2" x14ac:dyDescent="0.35">
      <c r="A2383" s="7">
        <v>2017</v>
      </c>
      <c r="B2383" s="8" t="s">
        <v>958</v>
      </c>
    </row>
    <row r="2384" spans="1:2" x14ac:dyDescent="0.35">
      <c r="A2384" s="9">
        <v>2017</v>
      </c>
      <c r="B2384" s="10" t="s">
        <v>737</v>
      </c>
    </row>
    <row r="2385" spans="1:2" x14ac:dyDescent="0.35">
      <c r="A2385" s="9">
        <v>2017</v>
      </c>
      <c r="B2385" s="10" t="s">
        <v>1957</v>
      </c>
    </row>
    <row r="2386" spans="1:2" x14ac:dyDescent="0.35">
      <c r="A2386" s="9">
        <v>2017</v>
      </c>
      <c r="B2386" s="10" t="s">
        <v>1439</v>
      </c>
    </row>
    <row r="2387" spans="1:2" x14ac:dyDescent="0.35">
      <c r="A2387" s="9">
        <v>2017</v>
      </c>
      <c r="B2387" s="10" t="s">
        <v>2042</v>
      </c>
    </row>
    <row r="2388" spans="1:2" x14ac:dyDescent="0.35">
      <c r="A2388" s="7">
        <v>2017</v>
      </c>
      <c r="B2388" s="8" t="s">
        <v>2033</v>
      </c>
    </row>
    <row r="2389" spans="1:2" x14ac:dyDescent="0.35">
      <c r="A2389" s="7">
        <v>2017</v>
      </c>
      <c r="B2389" s="8" t="s">
        <v>1530</v>
      </c>
    </row>
    <row r="2390" spans="1:2" x14ac:dyDescent="0.35">
      <c r="A2390" s="9">
        <v>2017</v>
      </c>
      <c r="B2390" s="10" t="s">
        <v>99</v>
      </c>
    </row>
    <row r="2391" spans="1:2" x14ac:dyDescent="0.35">
      <c r="A2391" s="7">
        <v>2017</v>
      </c>
      <c r="B2391" s="8" t="s">
        <v>742</v>
      </c>
    </row>
    <row r="2392" spans="1:2" x14ac:dyDescent="0.35">
      <c r="A2392" s="7">
        <v>2017</v>
      </c>
      <c r="B2392" s="8" t="s">
        <v>14</v>
      </c>
    </row>
    <row r="2393" spans="1:2" x14ac:dyDescent="0.35">
      <c r="A2393" s="7">
        <v>2017</v>
      </c>
      <c r="B2393" s="8" t="s">
        <v>108</v>
      </c>
    </row>
    <row r="2394" spans="1:2" x14ac:dyDescent="0.35">
      <c r="A2394" s="9">
        <v>2017</v>
      </c>
      <c r="B2394" s="10" t="s">
        <v>1851</v>
      </c>
    </row>
    <row r="2395" spans="1:2" x14ac:dyDescent="0.35">
      <c r="A2395" s="9">
        <v>2017</v>
      </c>
      <c r="B2395" s="10" t="s">
        <v>1963</v>
      </c>
    </row>
    <row r="2396" spans="1:2" x14ac:dyDescent="0.35">
      <c r="A2396" s="7">
        <v>2017</v>
      </c>
      <c r="B2396" s="8" t="s">
        <v>1405</v>
      </c>
    </row>
    <row r="2397" spans="1:2" x14ac:dyDescent="0.35">
      <c r="A2397" s="7">
        <v>2017</v>
      </c>
      <c r="B2397" s="8" t="s">
        <v>627</v>
      </c>
    </row>
    <row r="2398" spans="1:2" x14ac:dyDescent="0.35">
      <c r="A2398" s="9">
        <v>2017</v>
      </c>
      <c r="B2398" s="10" t="s">
        <v>1921</v>
      </c>
    </row>
    <row r="2399" spans="1:2" x14ac:dyDescent="0.35">
      <c r="A2399" s="7">
        <v>2017</v>
      </c>
      <c r="B2399" s="8" t="s">
        <v>1881</v>
      </c>
    </row>
    <row r="2400" spans="1:2" x14ac:dyDescent="0.35">
      <c r="A2400" s="7">
        <v>2017</v>
      </c>
      <c r="B2400" s="8" t="s">
        <v>1137</v>
      </c>
    </row>
    <row r="2401" spans="1:2" x14ac:dyDescent="0.35">
      <c r="A2401" s="9">
        <v>2017</v>
      </c>
      <c r="B2401" s="10" t="s">
        <v>2491</v>
      </c>
    </row>
    <row r="2402" spans="1:2" x14ac:dyDescent="0.35">
      <c r="A2402" s="9">
        <v>2017</v>
      </c>
      <c r="B2402" s="10" t="s">
        <v>1309</v>
      </c>
    </row>
    <row r="2403" spans="1:2" x14ac:dyDescent="0.35">
      <c r="A2403" s="7">
        <v>2017</v>
      </c>
      <c r="B2403" s="8" t="s">
        <v>1248</v>
      </c>
    </row>
    <row r="2404" spans="1:2" x14ac:dyDescent="0.35">
      <c r="A2404" s="9">
        <v>2017</v>
      </c>
      <c r="B2404" s="10" t="s">
        <v>2058</v>
      </c>
    </row>
    <row r="2405" spans="1:2" x14ac:dyDescent="0.35">
      <c r="A2405" s="7">
        <v>2017</v>
      </c>
      <c r="B2405" s="8" t="s">
        <v>2226</v>
      </c>
    </row>
    <row r="2406" spans="1:2" x14ac:dyDescent="0.35">
      <c r="A2406" s="7">
        <v>2017</v>
      </c>
      <c r="B2406" s="8" t="s">
        <v>1211</v>
      </c>
    </row>
    <row r="2407" spans="1:2" x14ac:dyDescent="0.35">
      <c r="A2407" s="7">
        <v>2017</v>
      </c>
      <c r="B2407" s="8" t="s">
        <v>1295</v>
      </c>
    </row>
    <row r="2408" spans="1:2" x14ac:dyDescent="0.35">
      <c r="A2408" s="7">
        <v>2017</v>
      </c>
      <c r="B2408" s="8" t="s">
        <v>1086</v>
      </c>
    </row>
    <row r="2409" spans="1:2" x14ac:dyDescent="0.35">
      <c r="A2409" s="7">
        <v>2017</v>
      </c>
      <c r="B2409" s="8" t="s">
        <v>1187</v>
      </c>
    </row>
    <row r="2410" spans="1:2" x14ac:dyDescent="0.35">
      <c r="A2410" s="7">
        <v>2017</v>
      </c>
      <c r="B2410" s="8" t="s">
        <v>1710</v>
      </c>
    </row>
    <row r="2411" spans="1:2" x14ac:dyDescent="0.35">
      <c r="A2411" s="7">
        <v>2017</v>
      </c>
      <c r="B2411" s="8" t="s">
        <v>1481</v>
      </c>
    </row>
    <row r="2412" spans="1:2" x14ac:dyDescent="0.35">
      <c r="A2412" s="9">
        <v>2017</v>
      </c>
      <c r="B2412" s="10" t="s">
        <v>2634</v>
      </c>
    </row>
    <row r="2413" spans="1:2" x14ac:dyDescent="0.35">
      <c r="A2413" s="9">
        <v>2017</v>
      </c>
      <c r="B2413" s="10" t="s">
        <v>2703</v>
      </c>
    </row>
    <row r="2414" spans="1:2" x14ac:dyDescent="0.35">
      <c r="A2414" s="7">
        <v>2017</v>
      </c>
      <c r="B2414" s="8" t="s">
        <v>894</v>
      </c>
    </row>
    <row r="2415" spans="1:2" x14ac:dyDescent="0.35">
      <c r="A2415" s="9">
        <v>2017</v>
      </c>
      <c r="B2415" s="10" t="s">
        <v>2704</v>
      </c>
    </row>
    <row r="2416" spans="1:2" x14ac:dyDescent="0.35">
      <c r="A2416" s="7">
        <v>2017</v>
      </c>
      <c r="B2416" s="8" t="s">
        <v>1651</v>
      </c>
    </row>
    <row r="2417" spans="1:2" x14ac:dyDescent="0.35">
      <c r="A2417" s="9">
        <v>2017</v>
      </c>
      <c r="B2417" s="10" t="s">
        <v>1637</v>
      </c>
    </row>
    <row r="2418" spans="1:2" x14ac:dyDescent="0.35">
      <c r="A2418" s="9">
        <v>2017</v>
      </c>
      <c r="B2418" s="10" t="s">
        <v>494</v>
      </c>
    </row>
    <row r="2419" spans="1:2" x14ac:dyDescent="0.35">
      <c r="A2419" s="7">
        <v>2017</v>
      </c>
      <c r="B2419" s="8" t="s">
        <v>1744</v>
      </c>
    </row>
    <row r="2420" spans="1:2" x14ac:dyDescent="0.35">
      <c r="A2420" s="7">
        <v>2017</v>
      </c>
      <c r="B2420" s="8" t="s">
        <v>1119</v>
      </c>
    </row>
    <row r="2421" spans="1:2" x14ac:dyDescent="0.35">
      <c r="A2421" s="9">
        <v>2017</v>
      </c>
      <c r="B2421" s="10" t="s">
        <v>937</v>
      </c>
    </row>
    <row r="2422" spans="1:2" x14ac:dyDescent="0.35">
      <c r="A2422" s="9">
        <v>2017</v>
      </c>
      <c r="B2422" s="10" t="s">
        <v>748</v>
      </c>
    </row>
    <row r="2423" spans="1:2" x14ac:dyDescent="0.35">
      <c r="A2423" s="9">
        <v>2017</v>
      </c>
      <c r="B2423" s="10" t="s">
        <v>2141</v>
      </c>
    </row>
    <row r="2424" spans="1:2" x14ac:dyDescent="0.35">
      <c r="A2424" s="9">
        <v>2017</v>
      </c>
      <c r="B2424" s="10" t="s">
        <v>1531</v>
      </c>
    </row>
    <row r="2425" spans="1:2" x14ac:dyDescent="0.35">
      <c r="A2425" s="9">
        <v>2017</v>
      </c>
      <c r="B2425" s="10" t="s">
        <v>1756</v>
      </c>
    </row>
    <row r="2426" spans="1:2" x14ac:dyDescent="0.35">
      <c r="A2426" s="9">
        <v>2017</v>
      </c>
      <c r="B2426" s="10" t="s">
        <v>1365</v>
      </c>
    </row>
    <row r="2427" spans="1:2" x14ac:dyDescent="0.35">
      <c r="A2427" s="9">
        <v>2017</v>
      </c>
      <c r="B2427" s="10" t="s">
        <v>391</v>
      </c>
    </row>
    <row r="2428" spans="1:2" x14ac:dyDescent="0.35">
      <c r="A2428" s="9">
        <v>2017</v>
      </c>
      <c r="B2428" s="10" t="s">
        <v>867</v>
      </c>
    </row>
    <row r="2429" spans="1:2" x14ac:dyDescent="0.35">
      <c r="A2429" s="7">
        <v>2017</v>
      </c>
      <c r="B2429" s="8" t="s">
        <v>1264</v>
      </c>
    </row>
    <row r="2430" spans="1:2" x14ac:dyDescent="0.35">
      <c r="A2430" s="9">
        <v>2017</v>
      </c>
      <c r="B2430" s="10" t="s">
        <v>2489</v>
      </c>
    </row>
    <row r="2431" spans="1:2" x14ac:dyDescent="0.35">
      <c r="A2431" s="7">
        <v>2017</v>
      </c>
      <c r="B2431" s="8" t="s">
        <v>779</v>
      </c>
    </row>
    <row r="2432" spans="1:2" x14ac:dyDescent="0.35">
      <c r="A2432" s="7">
        <v>2017</v>
      </c>
      <c r="B2432" s="8" t="s">
        <v>1872</v>
      </c>
    </row>
    <row r="2433" spans="1:2" x14ac:dyDescent="0.35">
      <c r="A2433" s="9">
        <v>2017</v>
      </c>
      <c r="B2433" s="10" t="s">
        <v>860</v>
      </c>
    </row>
    <row r="2434" spans="1:2" x14ac:dyDescent="0.35">
      <c r="A2434" s="7">
        <v>2017</v>
      </c>
      <c r="B2434" s="8" t="s">
        <v>2707</v>
      </c>
    </row>
    <row r="2435" spans="1:2" x14ac:dyDescent="0.35">
      <c r="A2435" s="9">
        <v>2017</v>
      </c>
      <c r="B2435" s="10" t="s">
        <v>1444</v>
      </c>
    </row>
    <row r="2436" spans="1:2" x14ac:dyDescent="0.35">
      <c r="A2436" s="7">
        <v>2017</v>
      </c>
      <c r="B2436" s="8" t="s">
        <v>2521</v>
      </c>
    </row>
    <row r="2437" spans="1:2" x14ac:dyDescent="0.35">
      <c r="A2437" s="9">
        <v>2017</v>
      </c>
      <c r="B2437" s="10" t="s">
        <v>1754</v>
      </c>
    </row>
    <row r="2438" spans="1:2" x14ac:dyDescent="0.35">
      <c r="A2438" s="9">
        <v>2017</v>
      </c>
      <c r="B2438" s="10" t="s">
        <v>518</v>
      </c>
    </row>
    <row r="2439" spans="1:2" x14ac:dyDescent="0.35">
      <c r="A2439" s="7">
        <v>2017</v>
      </c>
      <c r="B2439" s="8" t="s">
        <v>688</v>
      </c>
    </row>
    <row r="2440" spans="1:2" x14ac:dyDescent="0.35">
      <c r="A2440" s="7">
        <v>2017</v>
      </c>
      <c r="B2440" s="8" t="s">
        <v>2398</v>
      </c>
    </row>
    <row r="2441" spans="1:2" x14ac:dyDescent="0.35">
      <c r="A2441" s="7">
        <v>2017</v>
      </c>
      <c r="B2441" s="8" t="s">
        <v>1644</v>
      </c>
    </row>
    <row r="2442" spans="1:2" x14ac:dyDescent="0.35">
      <c r="A2442" s="7">
        <v>2017</v>
      </c>
      <c r="B2442" s="8" t="s">
        <v>1841</v>
      </c>
    </row>
    <row r="2443" spans="1:2" x14ac:dyDescent="0.35">
      <c r="A2443" s="9">
        <v>2017</v>
      </c>
      <c r="B2443" s="10" t="s">
        <v>903</v>
      </c>
    </row>
    <row r="2444" spans="1:2" x14ac:dyDescent="0.35">
      <c r="A2444" s="9">
        <v>2017</v>
      </c>
      <c r="B2444" s="10" t="s">
        <v>825</v>
      </c>
    </row>
    <row r="2445" spans="1:2" x14ac:dyDescent="0.35">
      <c r="A2445" s="7">
        <v>2017</v>
      </c>
      <c r="B2445" s="8" t="s">
        <v>1683</v>
      </c>
    </row>
    <row r="2446" spans="1:2" x14ac:dyDescent="0.35">
      <c r="A2446" s="7">
        <v>2017</v>
      </c>
      <c r="B2446" s="8" t="s">
        <v>970</v>
      </c>
    </row>
    <row r="2447" spans="1:2" x14ac:dyDescent="0.35">
      <c r="A2447" s="7">
        <v>2017</v>
      </c>
      <c r="B2447" s="8" t="s">
        <v>1493</v>
      </c>
    </row>
    <row r="2448" spans="1:2" x14ac:dyDescent="0.35">
      <c r="A2448" s="7">
        <v>2017</v>
      </c>
      <c r="B2448" s="8" t="s">
        <v>676</v>
      </c>
    </row>
    <row r="2449" spans="1:2" x14ac:dyDescent="0.35">
      <c r="A2449" s="9">
        <v>2017</v>
      </c>
      <c r="B2449" s="10" t="s">
        <v>444</v>
      </c>
    </row>
    <row r="2450" spans="1:2" x14ac:dyDescent="0.35">
      <c r="A2450" s="9">
        <v>2017</v>
      </c>
      <c r="B2450" s="10" t="s">
        <v>1861</v>
      </c>
    </row>
    <row r="2451" spans="1:2" x14ac:dyDescent="0.35">
      <c r="A2451" s="7">
        <v>2017</v>
      </c>
      <c r="B2451" s="8" t="s">
        <v>691</v>
      </c>
    </row>
    <row r="2452" spans="1:2" x14ac:dyDescent="0.35">
      <c r="A2452" s="7">
        <v>2017</v>
      </c>
      <c r="B2452" s="8" t="s">
        <v>340</v>
      </c>
    </row>
    <row r="2453" spans="1:2" x14ac:dyDescent="0.35">
      <c r="A2453" s="7">
        <v>2017</v>
      </c>
      <c r="B2453" s="8" t="s">
        <v>2618</v>
      </c>
    </row>
    <row r="2454" spans="1:2" x14ac:dyDescent="0.35">
      <c r="A2454" s="7">
        <v>2017</v>
      </c>
      <c r="B2454" s="8" t="s">
        <v>606</v>
      </c>
    </row>
    <row r="2455" spans="1:2" x14ac:dyDescent="0.35">
      <c r="A2455" s="9">
        <v>2017</v>
      </c>
      <c r="B2455" s="10" t="s">
        <v>222</v>
      </c>
    </row>
    <row r="2456" spans="1:2" x14ac:dyDescent="0.35">
      <c r="A2456" s="7">
        <v>2017</v>
      </c>
      <c r="B2456" s="8" t="s">
        <v>288</v>
      </c>
    </row>
    <row r="2457" spans="1:2" x14ac:dyDescent="0.35">
      <c r="A2457" s="9">
        <v>2017</v>
      </c>
      <c r="B2457" s="10" t="s">
        <v>245</v>
      </c>
    </row>
    <row r="2458" spans="1:2" x14ac:dyDescent="0.35">
      <c r="A2458" s="9">
        <v>2017</v>
      </c>
      <c r="B2458" s="10" t="s">
        <v>1715</v>
      </c>
    </row>
    <row r="2459" spans="1:2" x14ac:dyDescent="0.35">
      <c r="A2459" s="7">
        <v>2017</v>
      </c>
      <c r="B2459" s="8" t="s">
        <v>551</v>
      </c>
    </row>
    <row r="2460" spans="1:2" x14ac:dyDescent="0.35">
      <c r="A2460" s="7">
        <v>2017</v>
      </c>
      <c r="B2460" s="8" t="s">
        <v>1375</v>
      </c>
    </row>
    <row r="2461" spans="1:2" x14ac:dyDescent="0.35">
      <c r="A2461" s="9">
        <v>2017</v>
      </c>
      <c r="B2461" s="10" t="s">
        <v>1164</v>
      </c>
    </row>
    <row r="2462" spans="1:2" x14ac:dyDescent="0.35">
      <c r="A2462" s="7">
        <v>2017</v>
      </c>
      <c r="B2462" s="8" t="s">
        <v>2443</v>
      </c>
    </row>
    <row r="2463" spans="1:2" x14ac:dyDescent="0.35">
      <c r="A2463" s="9">
        <v>2017</v>
      </c>
      <c r="B2463" s="10" t="s">
        <v>1591</v>
      </c>
    </row>
    <row r="2464" spans="1:2" x14ac:dyDescent="0.35">
      <c r="A2464" s="7">
        <v>2017</v>
      </c>
      <c r="B2464" s="8" t="s">
        <v>81</v>
      </c>
    </row>
    <row r="2465" spans="1:2" x14ac:dyDescent="0.35">
      <c r="A2465" s="9">
        <v>2017</v>
      </c>
      <c r="B2465" s="10" t="s">
        <v>1471</v>
      </c>
    </row>
    <row r="2466" spans="1:2" x14ac:dyDescent="0.35">
      <c r="A2466" s="9">
        <v>2017</v>
      </c>
      <c r="B2466" s="10" t="s">
        <v>1183</v>
      </c>
    </row>
    <row r="2467" spans="1:2" x14ac:dyDescent="0.35">
      <c r="A2467" s="7">
        <v>2017</v>
      </c>
      <c r="B2467" s="8" t="s">
        <v>1540</v>
      </c>
    </row>
    <row r="2468" spans="1:2" x14ac:dyDescent="0.35">
      <c r="A2468" s="9">
        <v>2017</v>
      </c>
      <c r="B2468" s="10" t="s">
        <v>1100</v>
      </c>
    </row>
    <row r="2469" spans="1:2" x14ac:dyDescent="0.35">
      <c r="A2469" s="7">
        <v>2017</v>
      </c>
      <c r="B2469" s="8" t="s">
        <v>404</v>
      </c>
    </row>
    <row r="2470" spans="1:2" x14ac:dyDescent="0.35">
      <c r="A2470" s="9">
        <v>2017</v>
      </c>
      <c r="B2470" s="10" t="s">
        <v>891</v>
      </c>
    </row>
    <row r="2471" spans="1:2" x14ac:dyDescent="0.35">
      <c r="A2471" s="7">
        <v>2017</v>
      </c>
      <c r="B2471" s="8" t="s">
        <v>1077</v>
      </c>
    </row>
    <row r="2472" spans="1:2" x14ac:dyDescent="0.35">
      <c r="A2472" s="9">
        <v>2017</v>
      </c>
      <c r="B2472" s="10" t="s">
        <v>1197</v>
      </c>
    </row>
    <row r="2473" spans="1:2" x14ac:dyDescent="0.35">
      <c r="A2473" s="7">
        <v>2017</v>
      </c>
      <c r="B2473" s="8" t="s">
        <v>666</v>
      </c>
    </row>
    <row r="2474" spans="1:2" x14ac:dyDescent="0.35">
      <c r="A2474" s="9">
        <v>2017</v>
      </c>
      <c r="B2474" s="10" t="s">
        <v>2340</v>
      </c>
    </row>
    <row r="2475" spans="1:2" x14ac:dyDescent="0.35">
      <c r="A2475" s="9">
        <v>2017</v>
      </c>
      <c r="B2475" s="10" t="s">
        <v>1553</v>
      </c>
    </row>
    <row r="2476" spans="1:2" x14ac:dyDescent="0.35">
      <c r="A2476" s="9">
        <v>2017</v>
      </c>
      <c r="B2476" s="10" t="s">
        <v>1142</v>
      </c>
    </row>
    <row r="2477" spans="1:2" x14ac:dyDescent="0.35">
      <c r="A2477" s="7">
        <v>2017</v>
      </c>
      <c r="B2477" s="8" t="s">
        <v>966</v>
      </c>
    </row>
    <row r="2478" spans="1:2" x14ac:dyDescent="0.35">
      <c r="A2478" s="9">
        <v>2017</v>
      </c>
      <c r="B2478" s="10" t="s">
        <v>721</v>
      </c>
    </row>
    <row r="2479" spans="1:2" x14ac:dyDescent="0.35">
      <c r="A2479" s="9">
        <v>2017</v>
      </c>
      <c r="B2479" s="10" t="s">
        <v>2571</v>
      </c>
    </row>
    <row r="2480" spans="1:2" x14ac:dyDescent="0.35">
      <c r="A2480" s="7">
        <v>2017</v>
      </c>
      <c r="B2480" s="8" t="s">
        <v>150</v>
      </c>
    </row>
    <row r="2481" spans="1:2" x14ac:dyDescent="0.35">
      <c r="A2481" s="9">
        <v>2017</v>
      </c>
      <c r="B2481" s="10" t="s">
        <v>2620</v>
      </c>
    </row>
    <row r="2482" spans="1:2" x14ac:dyDescent="0.35">
      <c r="A2482" s="9">
        <v>2017</v>
      </c>
      <c r="B2482" s="10" t="s">
        <v>2519</v>
      </c>
    </row>
    <row r="2483" spans="1:2" x14ac:dyDescent="0.35">
      <c r="A2483" s="7">
        <v>2017</v>
      </c>
      <c r="B2483" s="8" t="s">
        <v>2534</v>
      </c>
    </row>
    <row r="2484" spans="1:2" x14ac:dyDescent="0.35">
      <c r="A2484" s="7">
        <v>2017</v>
      </c>
      <c r="B2484" s="8" t="s">
        <v>1169</v>
      </c>
    </row>
    <row r="2485" spans="1:2" x14ac:dyDescent="0.35">
      <c r="A2485" s="7">
        <v>2017</v>
      </c>
      <c r="B2485" s="8" t="s">
        <v>1817</v>
      </c>
    </row>
    <row r="2486" spans="1:2" x14ac:dyDescent="0.35">
      <c r="A2486" s="9">
        <v>2017</v>
      </c>
      <c r="B2486" s="10" t="s">
        <v>477</v>
      </c>
    </row>
    <row r="2487" spans="1:2" x14ac:dyDescent="0.35">
      <c r="A2487" s="9">
        <v>2017</v>
      </c>
      <c r="B2487" s="10" t="s">
        <v>600</v>
      </c>
    </row>
    <row r="2488" spans="1:2" x14ac:dyDescent="0.35">
      <c r="A2488" s="7">
        <v>2017</v>
      </c>
      <c r="B2488" s="8" t="s">
        <v>2389</v>
      </c>
    </row>
    <row r="2489" spans="1:2" x14ac:dyDescent="0.35">
      <c r="A2489" s="7">
        <v>2017</v>
      </c>
      <c r="B2489" s="8" t="s">
        <v>557</v>
      </c>
    </row>
    <row r="2490" spans="1:2" x14ac:dyDescent="0.35">
      <c r="A2490" s="7">
        <v>2017</v>
      </c>
      <c r="B2490" s="8" t="s">
        <v>1742</v>
      </c>
    </row>
    <row r="2491" spans="1:2" x14ac:dyDescent="0.35">
      <c r="A2491" s="9">
        <v>2017</v>
      </c>
      <c r="B2491" s="10" t="s">
        <v>1432</v>
      </c>
    </row>
    <row r="2492" spans="1:2" x14ac:dyDescent="0.35">
      <c r="A2492" s="7">
        <v>2017</v>
      </c>
      <c r="B2492" s="8" t="s">
        <v>2300</v>
      </c>
    </row>
    <row r="2493" spans="1:2" x14ac:dyDescent="0.35">
      <c r="A2493" s="7">
        <v>2017</v>
      </c>
      <c r="B2493" s="8" t="s">
        <v>1307</v>
      </c>
    </row>
    <row r="2494" spans="1:2" x14ac:dyDescent="0.35">
      <c r="A2494" s="9">
        <v>2017</v>
      </c>
      <c r="B2494" s="10" t="s">
        <v>2051</v>
      </c>
    </row>
    <row r="2495" spans="1:2" x14ac:dyDescent="0.35">
      <c r="A2495" s="7">
        <v>2017</v>
      </c>
      <c r="B2495" s="8" t="s">
        <v>1616</v>
      </c>
    </row>
    <row r="2496" spans="1:2" x14ac:dyDescent="0.35">
      <c r="A2496" s="9">
        <v>2017</v>
      </c>
      <c r="B2496" s="10" t="s">
        <v>1634</v>
      </c>
    </row>
    <row r="2497" spans="1:2" x14ac:dyDescent="0.35">
      <c r="A2497" s="7">
        <v>2017</v>
      </c>
      <c r="B2497" s="8" t="s">
        <v>2337</v>
      </c>
    </row>
    <row r="2498" spans="1:2" x14ac:dyDescent="0.35">
      <c r="A2498" s="7">
        <v>2017</v>
      </c>
      <c r="B2498" s="8" t="s">
        <v>1866</v>
      </c>
    </row>
    <row r="2499" spans="1:2" x14ac:dyDescent="0.35">
      <c r="A2499" s="7">
        <v>2017</v>
      </c>
      <c r="B2499" s="8" t="s">
        <v>2417</v>
      </c>
    </row>
    <row r="2500" spans="1:2" x14ac:dyDescent="0.35">
      <c r="A2500" s="7">
        <v>2017</v>
      </c>
      <c r="B2500" s="8" t="s">
        <v>2479</v>
      </c>
    </row>
  </sheetData>
  <autoFilter ref="A1:B2500"/>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Normal="100" workbookViewId="0">
      <selection activeCell="N17" sqref="N17"/>
    </sheetView>
  </sheetViews>
  <sheetFormatPr defaultRowHeight="14.5" x14ac:dyDescent="0.35"/>
  <sheetData/>
  <pageMargins left="0.7" right="0.7" top="0.75" bottom="0.75" header="0.3" footer="0.3"/>
  <pageSetup paperSize="5"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Product_wise_sales</vt:lpstr>
      <vt:lpstr>Year wise profit from diff catg</vt:lpstr>
      <vt:lpstr>state wise sales</vt:lpstr>
      <vt:lpstr>Top 5 Customers</vt:lpstr>
      <vt:lpstr>Month Wise Sales</vt:lpstr>
      <vt:lpstr>salesdata</vt:lpstr>
      <vt:lpstr>Year wise customer count</vt:lpstr>
      <vt:lpstr>salesdata_Dashboard123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cp:lastPrinted>2023-04-16T12:08:53Z</cp:lastPrinted>
  <dcterms:created xsi:type="dcterms:W3CDTF">2023-04-16T12:02:30Z</dcterms:created>
  <dcterms:modified xsi:type="dcterms:W3CDTF">2023-04-16T12:16:31Z</dcterms:modified>
</cp:coreProperties>
</file>