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E3C6E2F-520C-4A8A-86AF-85D5BBF59B8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At_Coder_C問題!$K$27</definedName>
    <definedName name="fromABC143_C_Slimes">At_Coder_C問題!$K$61</definedName>
    <definedName name="fromABC147_C_Honest_or_Unkind2">At_Coder_C問題!$K$66</definedName>
    <definedName name="fromABC149_C_NextPrime">At_Coder_C問題!$K$68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3" l="1"/>
  <c r="B23" i="3"/>
  <c r="B24" i="3"/>
  <c r="B25" i="3"/>
  <c r="B26" i="3"/>
  <c r="B27" i="3"/>
  <c r="B28" i="3"/>
  <c r="B29" i="3"/>
  <c r="B30" i="3"/>
  <c r="B31" i="3"/>
  <c r="B32" i="3"/>
  <c r="B33" i="3"/>
  <c r="B34" i="3"/>
  <c r="B20" i="3"/>
  <c r="B36" i="3" l="1"/>
  <c r="B37" i="3" l="1"/>
  <c r="B38" i="3" l="1"/>
  <c r="B39" i="3" l="1"/>
  <c r="B2040" i="3" l="1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<sst xmlns="http://schemas.openxmlformats.org/spreadsheetml/2006/main" count="590" uniqueCount="295">
  <si>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</si>
  <si>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</si>
  <si>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</si>
  <si>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</si>
  <si>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</si>
  <si>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</si>
  <si>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</si>
  <si>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</si>
  <si>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</si>
  <si>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</si>
  <si>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</si>
  <si>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</si>
  <si>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</si>
  <si>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</si>
  <si>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</si>
  <si>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</si>
  <si>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</si>
  <si>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</si>
  <si>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</si>
  <si>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</si>
  <si>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</si>
  <si>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</si>
  <si>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</si>
  <si>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</si>
  <si>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</si>
  <si>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</si>
  <si>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</si>
  <si>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</si>
  <si>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</si>
  <si>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</si>
  <si>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</si>
  <si>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</si>
  <si>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</si>
  <si>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</si>
  <si>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</si>
  <si>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</si>
  <si>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</si>
  <si>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</si>
  <si>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</si>
  <si>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</si>
  <si>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</si>
  <si>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</si>
  <si>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</si>
  <si>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</si>
  <si>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</si>
  <si>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</si>
  <si>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</si>
  <si>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</si>
  <si>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</si>
  <si>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</si>
  <si>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</si>
  <si>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</si>
  <si>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</si>
  <si>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</si>
  <si>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</si>
  <si>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</si>
  <si>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</si>
  <si>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</si>
  <si>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</si>
  <si>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</si>
  <si>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</si>
  <si>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</si>
  <si>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</si>
  <si>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</si>
  <si>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</si>
  <si>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</si>
  <si>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</si>
  <si>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</si>
  <si>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</si>
  <si>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</si>
  <si>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</si>
  <si>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</si>
  <si>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</si>
  <si>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</si>
  <si>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</si>
  <si>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</si>
  <si>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</si>
  <si>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</si>
  <si>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</si>
  <si>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</si>
  <si>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</si>
  <si>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</si>
  <si>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</si>
  <si>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</si>
  <si>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</si>
  <si>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</si>
  <si>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</si>
  <si>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</si>
  <si>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</si>
  <si>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</si>
  <si>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</si>
  <si>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</si>
  <si>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</si>
  <si>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</si>
  <si>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</si>
  <si>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</si>
  <si>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</si>
  <si>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</si>
  <si>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</si>
  <si>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</si>
  <si>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</si>
  <si>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</si>
  <si>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</si>
  <si>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</si>
  <si>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</si>
  <si>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</si>
  <si>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</si>
  <si>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</si>
  <si>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</si>
  <si>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</si>
  <si>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</si>
  <si>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</si>
  <si>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</si>
  <si>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</si>
  <si>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</si>
  <si>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</si>
  <si>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</si>
  <si>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</si>
  <si>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</si>
  <si>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</si>
  <si>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</si>
  <si>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</si>
  <si>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</si>
  <si>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</si>
  <si>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</si>
  <si>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</si>
  <si>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</si>
  <si>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</si>
  <si>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</si>
  <si>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</si>
  <si>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</si>
  <si>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</si>
  <si>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</si>
  <si>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</si>
  <si>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</si>
  <si>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</si>
  <si>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</si>
  <si>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</si>
  <si>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</si>
  <si>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</si>
  <si>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</si>
  <si>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</si>
  <si>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</si>
  <si>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</si>
  <si>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</si>
  <si>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</si>
  <si>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</si>
  <si>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</si>
  <si>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</si>
  <si>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</si>
  <si>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</si>
  <si>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</si>
  <si>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</si>
  <si>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</si>
  <si>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</si>
  <si>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</si>
  <si>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</si>
  <si>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</si>
  <si>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</si>
  <si>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</si>
  <si>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</si>
  <si>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</si>
  <si>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</si>
  <si>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</si>
  <si>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</si>
  <si>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</si>
  <si>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</si>
  <si>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</si>
  <si>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</si>
  <si>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</si>
  <si>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</si>
  <si>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</si>
  <si>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</si>
  <si>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</si>
  <si>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</si>
  <si>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</si>
  <si>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</si>
  <si>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</si>
  <si>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</si>
  <si>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</si>
  <si>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</si>
  <si>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</si>
  <si>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</si>
  <si>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</si>
  <si>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</si>
  <si>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</si>
  <si>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</si>
  <si>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</si>
  <si>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</si>
  <si>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</si>
  <si>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</si>
  <si>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</si>
  <si>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</si>
  <si>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</si>
  <si>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</si>
  <si>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</si>
  <si>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</si>
  <si>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</si>
  <si>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</si>
  <si>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</si>
  <si>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</si>
  <si>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</si>
  <si>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</si>
  <si>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</si>
  <si>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</si>
  <si>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</si>
  <si>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</si>
  <si>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</si>
  <si>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</si>
  <si>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</si>
  <si>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</si>
  <si>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</si>
  <si>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</si>
  <si>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</si>
  <si>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</si>
  <si>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</si>
  <si>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</si>
  <si>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</si>
  <si>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</si>
  <si>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</si>
  <si>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</si>
  <si>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</si>
  <si>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</si>
  <si>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</si>
  <si>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</si>
  <si>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</si>
  <si>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</si>
  <si>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</si>
  <si>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</si>
  <si>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</si>
  <si>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</si>
  <si>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</si>
  <si>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</si>
  <si>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</si>
  <si>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</si>
  <si>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</si>
  <si>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</si>
  <si>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</si>
  <si>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</si>
  <si>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</si>
  <si>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</si>
  <si>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</si>
  <si>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</si>
  <si>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</si>
  <si>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</si>
  <si>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</si>
  <si>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</si>
  <si>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</si>
  <si>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</si>
  <si>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</si>
  <si>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</si>
  <si>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</si>
  <si>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</si>
  <si>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</si>
  <si>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</si>
  <si>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</si>
  <si>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</si>
  <si>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</si>
  <si>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</si>
  <si>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</si>
  <si>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</si>
  <si>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</si>
  <si>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</si>
  <si>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</si>
  <si>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</si>
  <si>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</si>
  <si>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</si>
  <si>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</si>
  <si>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</si>
  <si>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</si>
  <si>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</si>
  <si>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</si>
  <si>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</si>
  <si>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</si>
  <si>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</si>
  <si>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</si>
  <si>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</si>
  <si>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</si>
  <si>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</si>
  <si>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</si>
  <si>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</si>
  <si>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</si>
  <si>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</si>
  <si>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</si>
  <si>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</si>
  <si>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</si>
  <si>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</si>
  <si>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</si>
  <si>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</si>
  <si>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</si>
  <si>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</si>
  <si>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</si>
  <si>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r>
      <t>・文字の変換表がどのように作成されれば、変換可能であるのか解からなかったため、回答できなかった
変換表は以下の通りになれば、変換可能となる
●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：同じ文字は同じ文字に変換される
●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：異なる文字は異なる文字に変換される
     (→対偶：Ti＝Tj ならば Si＝Sj )</t>
    </r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rPh sb="48" eb="50">
      <t>ヘンカン</t>
    </rPh>
    <rPh sb="50" eb="51">
      <t>ヒョウ</t>
    </rPh>
    <rPh sb="52" eb="54">
      <t>イカ</t>
    </rPh>
    <rPh sb="55" eb="56">
      <t>トオ</t>
    </rPh>
    <rPh sb="62" eb="64">
      <t>ヘンカン</t>
    </rPh>
    <rPh sb="64" eb="66">
      <t>カノウ</t>
    </rPh>
    <rPh sb="91" eb="92">
      <t>オナ</t>
    </rPh>
    <rPh sb="93" eb="95">
      <t>モジ</t>
    </rPh>
    <rPh sb="96" eb="97">
      <t>オナ</t>
    </rPh>
    <rPh sb="98" eb="100">
      <t>モジ</t>
    </rPh>
    <rPh sb="101" eb="103">
      <t>ヘンカン</t>
    </rPh>
    <rPh sb="128" eb="129">
      <t>コト</t>
    </rPh>
    <rPh sb="131" eb="133">
      <t>モジ</t>
    </rPh>
    <rPh sb="134" eb="135">
      <t>コト</t>
    </rPh>
    <rPh sb="137" eb="139">
      <t>モジ</t>
    </rPh>
    <rPh sb="140" eb="142">
      <t>ヘンカン</t>
    </rPh>
    <phoneticPr fontId="2"/>
  </si>
  <si>
    <t>https://img.atcoder.jp/abc110/editorial.pdf</t>
  </si>
  <si>
    <t>・2つの異なる英小文字 S, T を選び、S に含まれる全ての S を T に、
T を S に置き換えて変換可能 ⇔
● Si＝Sj ならば Ti＝Tj   ：同じ文字は同じ文字に変換される
● Si≠Sj ならば Ti≠Tj   ：異なる文字は異なる文字に変換される
     (→対偶：Ti＝Tj ならば Si＝Sj )</t>
    <rPh sb="53" eb="55">
      <t>ヘンカン</t>
    </rPh>
    <rPh sb="55" eb="57">
      <t>カノウ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</si>
</sst>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atcoder.jp/abc110/editorial.pdf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40"/>
  <sheetViews>
    <sheetView tabSelected="1" zoomScale="115" zoomScaleNormal="115" workbookViewId="0">
      <pane xSplit="6" ySplit="4" topLeftCell="G16" activePane="bottomRight" state="frozen"/>
      <selection activeCell="L24" sqref="L24"/>
      <selection pane="topRight" activeCell="L24" sqref="L24"/>
      <selection pane="bottomLeft" activeCell="L24" sqref="L24"/>
      <selection pane="bottomRight" activeCell="B20" sqref="B2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85.5" x14ac:dyDescent="0.15">
      <c r="B20" s="47">
        <f>IF(F20&lt;&gt;"",SUBTOTAL(3,$F$5:F20),"")</f>
        <v>16</v>
      </c>
      <c r="C20" s="48">
        <v>43871</v>
      </c>
      <c r="D20" s="49" t="s">
        <v>144</v>
      </c>
      <c r="E20" s="49" t="s">
        <v>150</v>
      </c>
      <c r="F20" s="50" t="s">
        <v>291</v>
      </c>
      <c r="G20" s="51">
        <v>0.3</v>
      </c>
      <c r="H20" s="50" t="s">
        <v>292</v>
      </c>
      <c r="I20" s="50"/>
      <c r="J20" s="50" t="s">
        <v>294</v>
      </c>
      <c r="K20" s="50" t="s">
        <v>279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/>
      <c r="C21" s="48"/>
      <c r="D21" s="49"/>
      <c r="E21" s="49"/>
      <c r="F21" s="50"/>
      <c r="G21" s="70">
        <v>0.3</v>
      </c>
      <c r="H21" s="50"/>
      <c r="I21" s="50"/>
      <c r="J21" s="69" t="s">
        <v>293</v>
      </c>
      <c r="K21" s="50"/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ht="42.75" x14ac:dyDescent="0.15">
      <c r="B22" s="47">
        <f>IF(F22&lt;&gt;"",SUBTOTAL(3,$F$5:F22),"")</f>
        <v>17</v>
      </c>
      <c r="C22" s="48">
        <v>44072</v>
      </c>
      <c r="D22" s="49" t="s">
        <v>144</v>
      </c>
      <c r="E22" s="49" t="s">
        <v>140</v>
      </c>
      <c r="F22" s="50" t="s">
        <v>281</v>
      </c>
      <c r="G22" s="51">
        <v>0.8</v>
      </c>
      <c r="H22" s="50" t="s">
        <v>283</v>
      </c>
      <c r="I22" s="50" t="s">
        <v>282</v>
      </c>
      <c r="J22" s="50" t="s">
        <v>284</v>
      </c>
      <c r="K22" s="50" t="s">
        <v>279</v>
      </c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71.25" x14ac:dyDescent="0.15">
      <c r="B23" s="47">
        <f>IF(F23&lt;&gt;"",SUBTOTAL(3,$F$5:F23),"")</f>
        <v>18</v>
      </c>
      <c r="C23" s="48">
        <v>44070</v>
      </c>
      <c r="D23" s="49" t="s">
        <v>144</v>
      </c>
      <c r="E23" s="49" t="s">
        <v>140</v>
      </c>
      <c r="F23" s="50" t="s">
        <v>275</v>
      </c>
      <c r="G23" s="51">
        <v>0.8</v>
      </c>
      <c r="H23" s="50" t="s">
        <v>277</v>
      </c>
      <c r="I23" s="50" t="s">
        <v>276</v>
      </c>
      <c r="J23" s="50" t="s">
        <v>280</v>
      </c>
      <c r="K23" s="50" t="s">
        <v>279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 t="str">
        <f>IF(F24&lt;&gt;"",SUBTOTAL(3,$F$5:F24),"")</f>
        <v/>
      </c>
      <c r="C24" s="48"/>
      <c r="D24" s="49"/>
      <c r="E24" s="49"/>
      <c r="F24" s="50"/>
      <c r="G24" s="70">
        <v>0.8</v>
      </c>
      <c r="H24" s="50"/>
      <c r="I24" s="69"/>
      <c r="J24" s="69" t="s">
        <v>278</v>
      </c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28.5" x14ac:dyDescent="0.15">
      <c r="B25" s="47">
        <f>IF(F25&lt;&gt;"",SUBTOTAL(3,$F$5:F25),"")</f>
        <v>19</v>
      </c>
      <c r="C25" s="48">
        <v>44066</v>
      </c>
      <c r="D25" s="49" t="s">
        <v>144</v>
      </c>
      <c r="E25" s="49" t="s">
        <v>140</v>
      </c>
      <c r="F25" s="50" t="s">
        <v>269</v>
      </c>
      <c r="G25" s="51">
        <v>0</v>
      </c>
      <c r="H25" s="50" t="s">
        <v>270</v>
      </c>
      <c r="I25" s="50"/>
      <c r="J25" s="50" t="s">
        <v>271</v>
      </c>
      <c r="K25" s="50" t="s">
        <v>272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>
        <f>IF(F26&lt;&gt;"",SUBTOTAL(3,$F$5:F26),"")</f>
        <v>20</v>
      </c>
      <c r="C26" s="48">
        <v>43869</v>
      </c>
      <c r="D26" s="49" t="s">
        <v>144</v>
      </c>
      <c r="E26" s="49" t="s">
        <v>140</v>
      </c>
      <c r="F26" s="50" t="s">
        <v>121</v>
      </c>
      <c r="G26" s="51"/>
      <c r="H26" s="50"/>
      <c r="I26" s="50"/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21</v>
      </c>
      <c r="C27" s="48">
        <v>43995</v>
      </c>
      <c r="D27" s="49" t="s">
        <v>144</v>
      </c>
      <c r="E27" s="49" t="s">
        <v>140</v>
      </c>
      <c r="F27" s="50" t="s">
        <v>166</v>
      </c>
      <c r="G27" s="51"/>
      <c r="H27" s="50"/>
      <c r="I27" s="50"/>
      <c r="J27" s="50"/>
      <c r="K27" s="50"/>
      <c r="L27" s="54" t="s">
        <v>17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x14ac:dyDescent="0.15">
      <c r="B28" s="47">
        <f>IF(F28&lt;&gt;"",SUBTOTAL(3,$F$5:F28),"")</f>
        <v>22</v>
      </c>
      <c r="C28" s="48">
        <v>43961</v>
      </c>
      <c r="D28" s="49" t="s">
        <v>144</v>
      </c>
      <c r="E28" s="49" t="s">
        <v>140</v>
      </c>
      <c r="F28" s="50" t="s">
        <v>167</v>
      </c>
      <c r="G28" s="51"/>
      <c r="H28" s="50"/>
      <c r="I28" s="50"/>
      <c r="J28" s="50"/>
      <c r="K28" s="50"/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>
        <f>IF(F29&lt;&gt;"",SUBTOTAL(3,$F$5:F29),"")</f>
        <v>23</v>
      </c>
      <c r="C29" s="48">
        <v>43995</v>
      </c>
      <c r="D29" s="49" t="s">
        <v>144</v>
      </c>
      <c r="E29" s="49" t="s">
        <v>140</v>
      </c>
      <c r="F29" s="50" t="s">
        <v>168</v>
      </c>
      <c r="G29" s="51"/>
      <c r="H29" s="50"/>
      <c r="I29" s="50"/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42.75" x14ac:dyDescent="0.15">
      <c r="B30" s="47">
        <f>IF(F30&lt;&gt;"",SUBTOTAL(3,$F$5:F30),"")</f>
        <v>24</v>
      </c>
      <c r="C30" s="48">
        <v>44058</v>
      </c>
      <c r="D30" s="49" t="s">
        <v>144</v>
      </c>
      <c r="E30" s="49" t="s">
        <v>140</v>
      </c>
      <c r="F30" s="50" t="s">
        <v>261</v>
      </c>
      <c r="G30" s="51">
        <v>1</v>
      </c>
      <c r="H30" s="50" t="s">
        <v>219</v>
      </c>
      <c r="I30" s="50" t="s">
        <v>262</v>
      </c>
      <c r="J30" s="50" t="s">
        <v>249</v>
      </c>
      <c r="K30" s="50" t="s">
        <v>287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199.5" x14ac:dyDescent="0.15">
      <c r="B31" s="47">
        <f>IF(F31&lt;&gt;"",SUBTOTAL(3,$F$5:F31),"")</f>
        <v>25</v>
      </c>
      <c r="C31" s="48">
        <v>44057</v>
      </c>
      <c r="D31" s="49" t="s">
        <v>144</v>
      </c>
      <c r="E31" s="49" t="s">
        <v>140</v>
      </c>
      <c r="F31" s="50" t="s">
        <v>260</v>
      </c>
      <c r="G31" s="51">
        <v>1</v>
      </c>
      <c r="H31" s="50" t="s">
        <v>219</v>
      </c>
      <c r="I31" s="50" t="s">
        <v>264</v>
      </c>
      <c r="J31" s="50" t="s">
        <v>249</v>
      </c>
      <c r="K31" s="50" t="s">
        <v>287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26</v>
      </c>
      <c r="C32" s="48">
        <v>44053</v>
      </c>
      <c r="D32" s="49" t="s">
        <v>144</v>
      </c>
      <c r="E32" s="49" t="s">
        <v>140</v>
      </c>
      <c r="F32" s="50" t="s">
        <v>247</v>
      </c>
      <c r="G32" s="51">
        <v>0.3</v>
      </c>
      <c r="H32" s="50" t="s">
        <v>250</v>
      </c>
      <c r="I32" s="50" t="s">
        <v>251</v>
      </c>
      <c r="J32" s="50" t="s">
        <v>249</v>
      </c>
      <c r="K32" s="50" t="s">
        <v>287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42.75" x14ac:dyDescent="0.15">
      <c r="B33" s="47">
        <f>IF(F33&lt;&gt;"",SUBTOTAL(3,$F$5:F33),"")</f>
        <v>27</v>
      </c>
      <c r="C33" s="48">
        <v>44045</v>
      </c>
      <c r="D33" s="49" t="s">
        <v>144</v>
      </c>
      <c r="E33" s="49" t="s">
        <v>140</v>
      </c>
      <c r="F33" s="50" t="s">
        <v>243</v>
      </c>
      <c r="G33" s="51">
        <v>1</v>
      </c>
      <c r="H33" s="50"/>
      <c r="I33" s="50" t="s">
        <v>244</v>
      </c>
      <c r="J33" s="50" t="s">
        <v>245</v>
      </c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99.7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237</v>
      </c>
      <c r="G34" s="51">
        <v>0.8</v>
      </c>
      <c r="H34" s="50"/>
      <c r="I34" s="50" t="s">
        <v>248</v>
      </c>
      <c r="J34" s="50" t="s">
        <v>238</v>
      </c>
      <c r="K34" s="50" t="s">
        <v>240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x14ac:dyDescent="0.15">
      <c r="B35" s="47"/>
      <c r="C35" s="48"/>
      <c r="D35" s="49"/>
      <c r="E35" s="49"/>
      <c r="F35" s="50"/>
      <c r="G35" s="51">
        <v>0.8</v>
      </c>
      <c r="H35" s="50"/>
      <c r="I35" s="56" t="s">
        <v>239</v>
      </c>
      <c r="J35" s="50"/>
      <c r="K35" s="50"/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142.5" x14ac:dyDescent="0.15">
      <c r="B36" s="47">
        <f>IF(F36&lt;&gt;"",SUBTOTAL(3,$F$5:F36),"")</f>
        <v>29</v>
      </c>
      <c r="C36" s="48">
        <v>44045</v>
      </c>
      <c r="D36" s="49" t="s">
        <v>144</v>
      </c>
      <c r="E36" s="49" t="s">
        <v>140</v>
      </c>
      <c r="F36" s="50" t="s">
        <v>232</v>
      </c>
      <c r="G36" s="51">
        <v>1</v>
      </c>
      <c r="H36" s="50" t="s">
        <v>218</v>
      </c>
      <c r="I36" s="50" t="s">
        <v>233</v>
      </c>
      <c r="J36" s="50" t="s">
        <v>234</v>
      </c>
      <c r="K36" s="50" t="s">
        <v>236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71.25" x14ac:dyDescent="0.15">
      <c r="B37" s="47">
        <f>IF(F37&lt;&gt;"",SUBTOTAL(3,$F$5:F37),"")</f>
        <v>30</v>
      </c>
      <c r="C37" s="48">
        <v>44044</v>
      </c>
      <c r="D37" s="49" t="s">
        <v>144</v>
      </c>
      <c r="E37" s="49" t="s">
        <v>140</v>
      </c>
      <c r="F37" s="50" t="s">
        <v>230</v>
      </c>
      <c r="G37" s="51">
        <v>1</v>
      </c>
      <c r="H37" s="50" t="s">
        <v>218</v>
      </c>
      <c r="I37" s="50" t="s">
        <v>231</v>
      </c>
      <c r="J37" s="50" t="s">
        <v>252</v>
      </c>
      <c r="K37" s="50" t="s">
        <v>235</v>
      </c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71.25" x14ac:dyDescent="0.15">
      <c r="B38" s="47">
        <f>IF(F38&lt;&gt;"",SUBTOTAL(3,$F$5:F38),"")</f>
        <v>31</v>
      </c>
      <c r="C38" s="48">
        <v>44038</v>
      </c>
      <c r="D38" s="49" t="s">
        <v>144</v>
      </c>
      <c r="E38" s="49" t="s">
        <v>140</v>
      </c>
      <c r="F38" s="50" t="s">
        <v>227</v>
      </c>
      <c r="G38" s="51">
        <v>1</v>
      </c>
      <c r="H38" s="50" t="s">
        <v>218</v>
      </c>
      <c r="I38" s="50" t="s">
        <v>228</v>
      </c>
      <c r="J38" s="50" t="s">
        <v>229</v>
      </c>
      <c r="K38" s="50" t="s">
        <v>253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32</v>
      </c>
      <c r="C39" s="48">
        <v>44038</v>
      </c>
      <c r="D39" s="49" t="s">
        <v>144</v>
      </c>
      <c r="E39" s="49" t="s">
        <v>140</v>
      </c>
      <c r="F39" s="50" t="s">
        <v>221</v>
      </c>
      <c r="G39" s="51">
        <v>1</v>
      </c>
      <c r="H39" s="50" t="s">
        <v>218</v>
      </c>
      <c r="I39" s="50" t="s">
        <v>226</v>
      </c>
      <c r="J39" s="50" t="s">
        <v>224</v>
      </c>
      <c r="K39" s="50" t="s">
        <v>288</v>
      </c>
      <c r="L39" s="54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ht="28.5" x14ac:dyDescent="0.15">
      <c r="B40" s="47">
        <f>IF(F40&lt;&gt;"",SUBTOTAL(3,$F$5:F40),"")</f>
        <v>33</v>
      </c>
      <c r="C40" s="48">
        <v>43960</v>
      </c>
      <c r="D40" s="49" t="s">
        <v>144</v>
      </c>
      <c r="E40" s="49" t="s">
        <v>140</v>
      </c>
      <c r="F40" s="50" t="s">
        <v>169</v>
      </c>
      <c r="G40" s="51">
        <v>1</v>
      </c>
      <c r="H40" s="50" t="s">
        <v>218</v>
      </c>
      <c r="I40" s="50" t="s">
        <v>148</v>
      </c>
      <c r="J40" s="50" t="s">
        <v>147</v>
      </c>
      <c r="K40" s="50" t="s">
        <v>149</v>
      </c>
      <c r="L40" s="54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ht="71.25" x14ac:dyDescent="0.15">
      <c r="B41" s="47">
        <f>IF(F41&lt;&gt;"",SUBTOTAL(3,$F$5:F41),"")</f>
        <v>34</v>
      </c>
      <c r="C41" s="48">
        <v>44036</v>
      </c>
      <c r="D41" s="49" t="s">
        <v>144</v>
      </c>
      <c r="E41" s="49" t="s">
        <v>140</v>
      </c>
      <c r="F41" s="50" t="s">
        <v>170</v>
      </c>
      <c r="G41" s="51">
        <v>0.3</v>
      </c>
      <c r="H41" s="50" t="s">
        <v>254</v>
      </c>
      <c r="I41" s="57" t="s">
        <v>246</v>
      </c>
      <c r="J41" s="50" t="s">
        <v>255</v>
      </c>
      <c r="K41" s="57" t="s">
        <v>225</v>
      </c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35</v>
      </c>
      <c r="C42" s="48">
        <v>44013</v>
      </c>
      <c r="D42" s="49" t="s">
        <v>144</v>
      </c>
      <c r="E42" s="49" t="s">
        <v>140</v>
      </c>
      <c r="F42" s="50" t="s">
        <v>171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36</v>
      </c>
      <c r="C43" s="48">
        <v>44010</v>
      </c>
      <c r="D43" s="49" t="s">
        <v>144</v>
      </c>
      <c r="E43" s="49" t="s">
        <v>140</v>
      </c>
      <c r="F43" s="50" t="s">
        <v>172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37</v>
      </c>
      <c r="C44" s="48">
        <v>44010</v>
      </c>
      <c r="D44" s="49" t="s">
        <v>144</v>
      </c>
      <c r="E44" s="49" t="s">
        <v>140</v>
      </c>
      <c r="F44" s="50" t="s">
        <v>173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38</v>
      </c>
      <c r="C45" s="48">
        <v>44007</v>
      </c>
      <c r="D45" s="49" t="s">
        <v>144</v>
      </c>
      <c r="E45" s="49" t="s">
        <v>140</v>
      </c>
      <c r="F45" s="50" t="s">
        <v>174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39</v>
      </c>
      <c r="C46" s="48">
        <v>44006</v>
      </c>
      <c r="D46" s="49" t="s">
        <v>144</v>
      </c>
      <c r="E46" s="49" t="s">
        <v>140</v>
      </c>
      <c r="F46" s="50" t="s">
        <v>175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40</v>
      </c>
      <c r="C47" s="48">
        <v>44003</v>
      </c>
      <c r="D47" s="49" t="s">
        <v>144</v>
      </c>
      <c r="E47" s="49" t="s">
        <v>140</v>
      </c>
      <c r="F47" s="50" t="s">
        <v>176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41</v>
      </c>
      <c r="C48" s="48">
        <v>44000</v>
      </c>
      <c r="D48" s="49" t="s">
        <v>144</v>
      </c>
      <c r="E48" s="49" t="s">
        <v>140</v>
      </c>
      <c r="F48" s="50" t="s">
        <v>177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42</v>
      </c>
      <c r="C49" s="48">
        <v>43996</v>
      </c>
      <c r="D49" s="49" t="s">
        <v>144</v>
      </c>
      <c r="E49" s="49" t="s">
        <v>140</v>
      </c>
      <c r="F49" s="50" t="s">
        <v>178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43</v>
      </c>
      <c r="C50" s="48">
        <v>43996</v>
      </c>
      <c r="D50" s="49" t="s">
        <v>144</v>
      </c>
      <c r="E50" s="49" t="s">
        <v>140</v>
      </c>
      <c r="F50" s="50" t="s">
        <v>179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44</v>
      </c>
      <c r="C51" s="48">
        <v>43996</v>
      </c>
      <c r="D51" s="49" t="s">
        <v>144</v>
      </c>
      <c r="E51" s="49" t="s">
        <v>140</v>
      </c>
      <c r="F51" s="50" t="s">
        <v>180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45</v>
      </c>
      <c r="C52" s="48">
        <v>43995</v>
      </c>
      <c r="D52" s="49" t="s">
        <v>144</v>
      </c>
      <c r="E52" s="49" t="s">
        <v>140</v>
      </c>
      <c r="F52" s="50" t="s">
        <v>181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x14ac:dyDescent="0.15">
      <c r="B53" s="47">
        <f>IF(F53&lt;&gt;"",SUBTOTAL(3,$F$5:F53),"")</f>
        <v>46</v>
      </c>
      <c r="C53" s="48">
        <v>43995</v>
      </c>
      <c r="D53" s="49" t="s">
        <v>144</v>
      </c>
      <c r="E53" s="49" t="s">
        <v>140</v>
      </c>
      <c r="F53" s="50" t="s">
        <v>182</v>
      </c>
      <c r="G53" s="51"/>
      <c r="H53" s="50"/>
      <c r="I53" s="50"/>
      <c r="J53" s="50"/>
      <c r="K53" s="50"/>
      <c r="L53" s="50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</row>
    <row r="54" spans="2:62" x14ac:dyDescent="0.15">
      <c r="B54" s="47">
        <f>IF(F54&lt;&gt;"",SUBTOTAL(3,$F$5:F54),"")</f>
        <v>47</v>
      </c>
      <c r="C54" s="48">
        <v>43982</v>
      </c>
      <c r="D54" s="49" t="s">
        <v>144</v>
      </c>
      <c r="E54" s="49" t="s">
        <v>140</v>
      </c>
      <c r="F54" s="58" t="s">
        <v>183</v>
      </c>
      <c r="G54" s="51"/>
      <c r="H54" s="50"/>
      <c r="I54" s="50"/>
      <c r="J54" s="50"/>
      <c r="K54" s="50"/>
      <c r="L54" s="50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</row>
    <row r="55" spans="2:62" s="39" customFormat="1" ht="13.5" customHeight="1" x14ac:dyDescent="0.15">
      <c r="B55" s="59">
        <f>IF(F55&lt;&gt;"",SUBTOTAL(3,$F$5:F55),"")</f>
        <v>48</v>
      </c>
      <c r="C55" s="48">
        <v>43995</v>
      </c>
      <c r="D55" s="60" t="s">
        <v>144</v>
      </c>
      <c r="E55" s="60" t="s">
        <v>140</v>
      </c>
      <c r="F55" s="58" t="s">
        <v>184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71" x14ac:dyDescent="0.15">
      <c r="B56" s="59">
        <f>IF(F56&lt;&gt;"",SUBTOTAL(3,$F$5:F56),"")</f>
        <v>49</v>
      </c>
      <c r="C56" s="48">
        <v>43955</v>
      </c>
      <c r="D56" s="60" t="s">
        <v>144</v>
      </c>
      <c r="E56" s="60" t="s">
        <v>140</v>
      </c>
      <c r="F56" s="58" t="s">
        <v>185</v>
      </c>
      <c r="G56" s="51">
        <v>1</v>
      </c>
      <c r="H56" s="58" t="s">
        <v>218</v>
      </c>
      <c r="I56" s="50" t="s">
        <v>263</v>
      </c>
      <c r="J56" s="50" t="s">
        <v>249</v>
      </c>
      <c r="K56" s="50" t="s">
        <v>287</v>
      </c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50</v>
      </c>
      <c r="C57" s="48">
        <v>43967</v>
      </c>
      <c r="D57" s="60" t="s">
        <v>144</v>
      </c>
      <c r="E57" s="60" t="s">
        <v>140</v>
      </c>
      <c r="F57" s="58" t="s">
        <v>186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51</v>
      </c>
      <c r="C58" s="48">
        <v>43870</v>
      </c>
      <c r="D58" s="60" t="s">
        <v>144</v>
      </c>
      <c r="E58" s="60" t="s">
        <v>140</v>
      </c>
      <c r="F58" s="58" t="s">
        <v>187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x14ac:dyDescent="0.15">
      <c r="B59" s="59">
        <f>IF(F59&lt;&gt;"",SUBTOTAL(3,$F$5:F59),"")</f>
        <v>52</v>
      </c>
      <c r="C59" s="48">
        <v>43869</v>
      </c>
      <c r="D59" s="60" t="s">
        <v>144</v>
      </c>
      <c r="E59" s="60" t="s">
        <v>140</v>
      </c>
      <c r="F59" s="58" t="s">
        <v>188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56.75" x14ac:dyDescent="0.15">
      <c r="B60" s="59">
        <f>IF(F60&lt;&gt;"",SUBTOTAL(3,$F$5:F60),"")</f>
        <v>53</v>
      </c>
      <c r="C60" s="48">
        <v>43961</v>
      </c>
      <c r="D60" s="60" t="s">
        <v>144</v>
      </c>
      <c r="E60" s="60" t="s">
        <v>140</v>
      </c>
      <c r="F60" s="58" t="s">
        <v>94</v>
      </c>
      <c r="G60" s="51">
        <v>1</v>
      </c>
      <c r="H60" s="58" t="s">
        <v>219</v>
      </c>
      <c r="I60" s="50" t="s">
        <v>265</v>
      </c>
      <c r="J60" s="50" t="s">
        <v>249</v>
      </c>
      <c r="K60" s="50" t="s">
        <v>287</v>
      </c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54</v>
      </c>
      <c r="C61" s="48">
        <v>43961</v>
      </c>
      <c r="D61" s="60" t="s">
        <v>144</v>
      </c>
      <c r="E61" s="60" t="s">
        <v>140</v>
      </c>
      <c r="F61" s="58" t="s">
        <v>189</v>
      </c>
      <c r="G61" s="51"/>
      <c r="H61" s="58"/>
      <c r="I61" s="58"/>
      <c r="J61" s="58"/>
      <c r="K61" s="58"/>
      <c r="L61" s="61" t="s">
        <v>17</v>
      </c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55</v>
      </c>
      <c r="C62" s="48">
        <v>43995</v>
      </c>
      <c r="D62" s="60" t="s">
        <v>144</v>
      </c>
      <c r="E62" s="60" t="s">
        <v>140</v>
      </c>
      <c r="F62" s="58" t="s">
        <v>190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56</v>
      </c>
      <c r="C63" s="48">
        <v>43961</v>
      </c>
      <c r="D63" s="60" t="s">
        <v>144</v>
      </c>
      <c r="E63" s="60" t="s">
        <v>140</v>
      </c>
      <c r="F63" s="58" t="s">
        <v>191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57</v>
      </c>
      <c r="C64" s="48">
        <v>43961</v>
      </c>
      <c r="D64" s="60" t="s">
        <v>144</v>
      </c>
      <c r="E64" s="60" t="s">
        <v>140</v>
      </c>
      <c r="F64" s="58" t="s">
        <v>192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58</v>
      </c>
      <c r="C65" s="48">
        <v>43995</v>
      </c>
      <c r="D65" s="60" t="s">
        <v>144</v>
      </c>
      <c r="E65" s="60" t="s">
        <v>140</v>
      </c>
      <c r="F65" s="58" t="s">
        <v>193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59</v>
      </c>
      <c r="C66" s="48">
        <v>44006</v>
      </c>
      <c r="D66" s="60" t="s">
        <v>144</v>
      </c>
      <c r="E66" s="60" t="s">
        <v>140</v>
      </c>
      <c r="F66" s="58" t="s">
        <v>194</v>
      </c>
      <c r="G66" s="51"/>
      <c r="H66" s="58"/>
      <c r="I66" s="58"/>
      <c r="J66" s="58"/>
      <c r="K66" s="58"/>
      <c r="L66" s="61" t="s">
        <v>17</v>
      </c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60</v>
      </c>
      <c r="C67" s="48">
        <v>43995</v>
      </c>
      <c r="D67" s="60" t="s">
        <v>144</v>
      </c>
      <c r="E67" s="60" t="s">
        <v>140</v>
      </c>
      <c r="F67" s="58" t="s">
        <v>20</v>
      </c>
      <c r="G67" s="51"/>
      <c r="H67" s="58"/>
      <c r="I67" s="58"/>
      <c r="J67" s="58"/>
      <c r="K67" s="58"/>
      <c r="L67" s="61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61</v>
      </c>
      <c r="C68" s="48">
        <v>43871</v>
      </c>
      <c r="D68" s="60" t="s">
        <v>144</v>
      </c>
      <c r="E68" s="60" t="s">
        <v>140</v>
      </c>
      <c r="F68" s="58" t="s">
        <v>195</v>
      </c>
      <c r="G68" s="51"/>
      <c r="H68" s="58"/>
      <c r="I68" s="58"/>
      <c r="J68" s="58"/>
      <c r="K68" s="58"/>
      <c r="L68" s="61" t="s">
        <v>17</v>
      </c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62</v>
      </c>
      <c r="C69" s="48">
        <v>43936</v>
      </c>
      <c r="D69" s="60" t="s">
        <v>144</v>
      </c>
      <c r="E69" s="60" t="s">
        <v>140</v>
      </c>
      <c r="F69" s="58" t="s">
        <v>196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63</v>
      </c>
      <c r="C70" s="48">
        <v>43935</v>
      </c>
      <c r="D70" s="60" t="s">
        <v>144</v>
      </c>
      <c r="E70" s="60" t="s">
        <v>140</v>
      </c>
      <c r="F70" s="58" t="s">
        <v>197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64</v>
      </c>
      <c r="C71" s="48">
        <v>43919</v>
      </c>
      <c r="D71" s="60" t="s">
        <v>144</v>
      </c>
      <c r="E71" s="60" t="s">
        <v>140</v>
      </c>
      <c r="F71" s="58" t="s">
        <v>198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65</v>
      </c>
      <c r="C72" s="48">
        <v>43995</v>
      </c>
      <c r="D72" s="60" t="s">
        <v>144</v>
      </c>
      <c r="E72" s="60" t="s">
        <v>140</v>
      </c>
      <c r="F72" s="58" t="s">
        <v>199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66</v>
      </c>
      <c r="C73" s="48">
        <v>43975</v>
      </c>
      <c r="D73" s="60" t="s">
        <v>144</v>
      </c>
      <c r="E73" s="60" t="s">
        <v>140</v>
      </c>
      <c r="F73" s="58" t="s">
        <v>200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67</v>
      </c>
      <c r="C74" s="48">
        <v>43975</v>
      </c>
      <c r="D74" s="60" t="s">
        <v>144</v>
      </c>
      <c r="E74" s="60" t="s">
        <v>140</v>
      </c>
      <c r="F74" s="58" t="s">
        <v>201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68</v>
      </c>
      <c r="C75" s="48">
        <v>43975</v>
      </c>
      <c r="D75" s="60" t="s">
        <v>144</v>
      </c>
      <c r="E75" s="60" t="s">
        <v>140</v>
      </c>
      <c r="F75" s="58" t="s">
        <v>202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69</v>
      </c>
      <c r="C76" s="48">
        <v>43975</v>
      </c>
      <c r="D76" s="60" t="s">
        <v>144</v>
      </c>
      <c r="E76" s="60" t="s">
        <v>140</v>
      </c>
      <c r="F76" s="58" t="s">
        <v>203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70</v>
      </c>
      <c r="C77" s="48">
        <v>43977</v>
      </c>
      <c r="D77" s="60" t="s">
        <v>144</v>
      </c>
      <c r="E77" s="60" t="s">
        <v>140</v>
      </c>
      <c r="F77" s="58" t="s">
        <v>204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71</v>
      </c>
      <c r="C78" s="48">
        <v>43977</v>
      </c>
      <c r="D78" s="60" t="s">
        <v>144</v>
      </c>
      <c r="E78" s="60" t="s">
        <v>140</v>
      </c>
      <c r="F78" s="58" t="s">
        <v>205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72</v>
      </c>
      <c r="C79" s="48">
        <v>43977</v>
      </c>
      <c r="D79" s="60" t="s">
        <v>144</v>
      </c>
      <c r="E79" s="60" t="s">
        <v>140</v>
      </c>
      <c r="F79" s="58" t="s">
        <v>206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73</v>
      </c>
      <c r="C80" s="48">
        <v>43995</v>
      </c>
      <c r="D80" s="60" t="s">
        <v>144</v>
      </c>
      <c r="E80" s="60" t="s">
        <v>140</v>
      </c>
      <c r="F80" s="58" t="s">
        <v>207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74</v>
      </c>
      <c r="C81" s="48">
        <v>43982</v>
      </c>
      <c r="D81" s="60" t="s">
        <v>144</v>
      </c>
      <c r="E81" s="60" t="s">
        <v>140</v>
      </c>
      <c r="F81" s="58" t="s">
        <v>208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75</v>
      </c>
      <c r="C82" s="48">
        <v>43989</v>
      </c>
      <c r="D82" s="60" t="s">
        <v>144</v>
      </c>
      <c r="E82" s="60" t="s">
        <v>140</v>
      </c>
      <c r="F82" s="58" t="s">
        <v>209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76</v>
      </c>
      <c r="C83" s="48">
        <v>43989</v>
      </c>
      <c r="D83" s="60" t="s">
        <v>144</v>
      </c>
      <c r="E83" s="60" t="s">
        <v>140</v>
      </c>
      <c r="F83" s="58" t="s">
        <v>210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77</v>
      </c>
      <c r="C84" s="48">
        <v>43991</v>
      </c>
      <c r="D84" s="60" t="s">
        <v>144</v>
      </c>
      <c r="E84" s="60" t="s">
        <v>140</v>
      </c>
      <c r="F84" s="58" t="s">
        <v>211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78</v>
      </c>
      <c r="C85" s="48">
        <v>43991</v>
      </c>
      <c r="D85" s="60" t="s">
        <v>144</v>
      </c>
      <c r="E85" s="60" t="s">
        <v>140</v>
      </c>
      <c r="F85" s="58" t="s">
        <v>212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79</v>
      </c>
      <c r="C86" s="48">
        <v>43992</v>
      </c>
      <c r="D86" s="60" t="s">
        <v>144</v>
      </c>
      <c r="E86" s="60" t="s">
        <v>140</v>
      </c>
      <c r="F86" s="58" t="s">
        <v>213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80</v>
      </c>
      <c r="C87" s="48">
        <v>43994</v>
      </c>
      <c r="D87" s="60" t="s">
        <v>144</v>
      </c>
      <c r="E87" s="60" t="s">
        <v>140</v>
      </c>
      <c r="F87" s="58" t="s">
        <v>214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81</v>
      </c>
      <c r="C88" s="48">
        <v>43995</v>
      </c>
      <c r="D88" s="60" t="s">
        <v>144</v>
      </c>
      <c r="E88" s="60" t="s">
        <v>140</v>
      </c>
      <c r="F88" s="58" t="s">
        <v>215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57" x14ac:dyDescent="0.15">
      <c r="B89" s="59">
        <f>IF(F89&lt;&gt;"",SUBTOTAL(3,$F$5:F89),"")</f>
        <v>82</v>
      </c>
      <c r="C89" s="48">
        <v>43997</v>
      </c>
      <c r="D89" s="60" t="s">
        <v>144</v>
      </c>
      <c r="E89" s="60" t="s">
        <v>140</v>
      </c>
      <c r="F89" s="58" t="s">
        <v>216</v>
      </c>
      <c r="G89" s="51">
        <v>1</v>
      </c>
      <c r="H89" s="58" t="s">
        <v>218</v>
      </c>
      <c r="I89" s="58" t="s">
        <v>266</v>
      </c>
      <c r="J89" s="58" t="s">
        <v>267</v>
      </c>
      <c r="K89" s="58" t="s">
        <v>268</v>
      </c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>
        <f>IF(F90&lt;&gt;"",SUBTOTAL(3,$F$5:F90),"")</f>
        <v>83</v>
      </c>
      <c r="C90" s="48">
        <v>44004</v>
      </c>
      <c r="D90" s="60" t="s">
        <v>144</v>
      </c>
      <c r="E90" s="60" t="s">
        <v>140</v>
      </c>
      <c r="F90" s="58" t="s">
        <v>217</v>
      </c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15.5" x14ac:dyDescent="0.15">
      <c r="B91" s="59">
        <f>IF(F91&lt;&gt;"",SUBTOTAL(3,$F$5:F91),"")</f>
        <v>84</v>
      </c>
      <c r="C91" s="48">
        <v>44030</v>
      </c>
      <c r="D91" s="60" t="s">
        <v>144</v>
      </c>
      <c r="E91" s="60" t="s">
        <v>150</v>
      </c>
      <c r="F91" s="60" t="s">
        <v>220</v>
      </c>
      <c r="G91" s="51">
        <v>1</v>
      </c>
      <c r="H91" s="58" t="s">
        <v>219</v>
      </c>
      <c r="I91" s="58" t="s">
        <v>256</v>
      </c>
      <c r="J91" s="58" t="s">
        <v>222</v>
      </c>
      <c r="K91" s="58" t="s">
        <v>223</v>
      </c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57" x14ac:dyDescent="0.15">
      <c r="B92" s="59">
        <f>IF(F92&lt;&gt;"",SUBTOTAL(3,$F$5:F92),"")</f>
        <v>85</v>
      </c>
      <c r="C92" s="48">
        <v>44052</v>
      </c>
      <c r="D92" s="60" t="s">
        <v>144</v>
      </c>
      <c r="E92" s="60" t="s">
        <v>150</v>
      </c>
      <c r="F92" s="60" t="s">
        <v>241</v>
      </c>
      <c r="G92" s="51">
        <v>0.5</v>
      </c>
      <c r="H92" s="58" t="s">
        <v>257</v>
      </c>
      <c r="I92" s="58" t="s">
        <v>258</v>
      </c>
      <c r="J92" s="58" t="s">
        <v>242</v>
      </c>
      <c r="K92" s="58" t="s">
        <v>259</v>
      </c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3.5" customHeight="1" x14ac:dyDescent="0.15">
      <c r="B93" s="59">
        <f>IF(F93&lt;&gt;"",SUBTOTAL(3,$F$5:F93),"")</f>
        <v>86</v>
      </c>
      <c r="C93" s="48">
        <v>44062</v>
      </c>
      <c r="D93" s="60" t="s">
        <v>144</v>
      </c>
      <c r="E93" s="60" t="s">
        <v>150</v>
      </c>
      <c r="F93" s="60" t="s">
        <v>273</v>
      </c>
      <c r="G93" s="51">
        <v>1</v>
      </c>
      <c r="H93" s="58" t="s">
        <v>218</v>
      </c>
      <c r="I93" s="58"/>
      <c r="J93" s="58"/>
      <c r="K93" s="58"/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>
        <f>IF(F94&lt;&gt;"",SUBTOTAL(3,$F$5:F94),"")</f>
        <v>87</v>
      </c>
      <c r="C94" s="48">
        <v>44071</v>
      </c>
      <c r="D94" s="60" t="s">
        <v>144</v>
      </c>
      <c r="E94" s="60" t="s">
        <v>150</v>
      </c>
      <c r="F94" s="60" t="s">
        <v>274</v>
      </c>
      <c r="G94" s="51">
        <v>1</v>
      </c>
      <c r="H94" s="58" t="s">
        <v>218</v>
      </c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363.75" x14ac:dyDescent="0.15">
      <c r="B95" s="59">
        <f>IF(F95&lt;&gt;"",SUBTOTAL(3,$F$5:F95),"")</f>
        <v>88</v>
      </c>
      <c r="C95" s="48">
        <v>44073</v>
      </c>
      <c r="D95" s="60" t="s">
        <v>144</v>
      </c>
      <c r="E95" s="60" t="s">
        <v>150</v>
      </c>
      <c r="F95" s="60" t="s">
        <v>285</v>
      </c>
      <c r="G95" s="51">
        <v>1</v>
      </c>
      <c r="H95" s="58" t="s">
        <v>219</v>
      </c>
      <c r="I95" s="58" t="s">
        <v>290</v>
      </c>
      <c r="J95" s="58" t="s">
        <v>286</v>
      </c>
      <c r="K95" s="58" t="s">
        <v>289</v>
      </c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13.5" customHeight="1" x14ac:dyDescent="0.15">
      <c r="B96" s="59" t="str">
        <f>IF(F96&lt;&gt;"",SUBTOTAL(3,$F$5:F96),"")</f>
        <v/>
      </c>
      <c r="C96" s="48"/>
      <c r="D96" s="60"/>
      <c r="E96" s="60"/>
      <c r="F96" s="60"/>
      <c r="G96" s="51"/>
      <c r="H96" s="58"/>
      <c r="I96" s="58"/>
      <c r="J96" s="58"/>
      <c r="K96" s="58"/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s="39" customFormat="1" ht="13.5" customHeight="1" x14ac:dyDescent="0.15">
      <c r="B97" s="59" t="str">
        <f>IF(F97&lt;&gt;"",SUBTOTAL(3,$F$5:F97),"")</f>
        <v/>
      </c>
      <c r="C97" s="48"/>
      <c r="D97" s="60"/>
      <c r="E97" s="60"/>
      <c r="F97" s="60"/>
      <c r="G97" s="51"/>
      <c r="H97" s="58"/>
      <c r="I97" s="58"/>
      <c r="J97" s="58"/>
      <c r="K97" s="58"/>
      <c r="L97" s="58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</row>
    <row r="98" spans="2:62" s="39" customFormat="1" ht="13.5" customHeight="1" x14ac:dyDescent="0.15">
      <c r="B98" s="59" t="str">
        <f>IF(F98&lt;&gt;"",SUBTOTAL(3,$F$5:F98),"")</f>
        <v/>
      </c>
      <c r="C98" s="48"/>
      <c r="D98" s="60"/>
      <c r="E98" s="60"/>
      <c r="F98" s="60"/>
      <c r="G98" s="51"/>
      <c r="H98" s="58"/>
      <c r="I98" s="58"/>
      <c r="J98" s="58"/>
      <c r="K98" s="58"/>
      <c r="L98" s="58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</row>
    <row r="99" spans="2:62" ht="13.5" customHeight="1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ht="13.5" customHeight="1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5"/>
      <c r="AR143" s="55"/>
      <c r="AS143" s="55"/>
      <c r="AT143" s="55"/>
      <c r="AU143" s="55"/>
      <c r="AV143" s="55"/>
      <c r="AW143" s="55"/>
      <c r="AX143" s="55"/>
      <c r="AY143" s="55"/>
      <c r="AZ143" s="55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/>
      <c r="AP893" s="53"/>
      <c r="AQ893" s="53"/>
      <c r="AR893" s="53"/>
      <c r="AS893" s="53"/>
      <c r="AT893" s="53"/>
      <c r="AU893" s="53"/>
      <c r="AV893" s="53"/>
      <c r="AW893" s="53"/>
      <c r="AX893" s="53"/>
      <c r="AY893" s="53"/>
      <c r="AZ893" s="53"/>
      <c r="BA893" s="53"/>
      <c r="BB893" s="53"/>
      <c r="BC893" s="53"/>
      <c r="BD893" s="53"/>
      <c r="BE893" s="53"/>
      <c r="BF893" s="53"/>
      <c r="BG893" s="53"/>
      <c r="BH893" s="53"/>
      <c r="BI893" s="53"/>
      <c r="BJ893" s="53"/>
    </row>
    <row r="894" spans="2:62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  <c r="AX894" s="53"/>
      <c r="AY894" s="53"/>
      <c r="AZ894" s="53"/>
      <c r="BA894" s="53"/>
      <c r="BB894" s="53"/>
      <c r="BC894" s="53"/>
      <c r="BD894" s="53"/>
      <c r="BE894" s="53"/>
      <c r="BF894" s="53"/>
      <c r="BG894" s="53"/>
      <c r="BH894" s="53"/>
      <c r="BI894" s="53"/>
      <c r="BJ894" s="53"/>
    </row>
    <row r="895" spans="2:62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47" t="str">
        <f>IF(F2038&lt;&gt;"",SUBTOTAL(3,$F$5:F2038),"")</f>
        <v/>
      </c>
      <c r="C2038" s="48"/>
      <c r="D2038" s="49"/>
      <c r="E2038" s="49"/>
      <c r="F2038" s="49"/>
      <c r="G2038" s="51"/>
      <c r="H2038" s="50"/>
      <c r="I2038" s="50"/>
      <c r="J2038" s="50"/>
      <c r="K2038" s="50"/>
      <c r="L2038" s="50"/>
    </row>
    <row r="2039" spans="2:12" s="52" customFormat="1" x14ac:dyDescent="0.15">
      <c r="B2039" s="47" t="str">
        <f>IF(F2039&lt;&gt;"",SUBTOTAL(3,$F$5:F2039),"")</f>
        <v/>
      </c>
      <c r="C2039" s="48"/>
      <c r="D2039" s="49"/>
      <c r="E2039" s="49"/>
      <c r="F2039" s="49"/>
      <c r="G2039" s="51"/>
      <c r="H2039" s="50"/>
      <c r="I2039" s="50"/>
      <c r="J2039" s="50"/>
      <c r="K2039" s="50"/>
      <c r="L2039" s="50"/>
    </row>
    <row r="2040" spans="2:12" s="52" customFormat="1" x14ac:dyDescent="0.15">
      <c r="B2040" s="62" t="str">
        <f>IF(F2040&lt;&gt;"",SUBTOTAL(3,$F$5:F2040),"")</f>
        <v/>
      </c>
      <c r="C2040" s="63"/>
      <c r="D2040" s="64"/>
      <c r="E2040" s="64"/>
      <c r="F2040" s="64"/>
      <c r="G2040" s="65"/>
      <c r="H2040" s="66"/>
      <c r="I2040" s="66"/>
      <c r="J2040" s="66"/>
      <c r="K2040" s="66"/>
      <c r="L2040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39:L55 B57:L59 B56:H56 L56 B60:F60 L60 H60 C26:L29 B61:L2040 B5:L21 B22:B34">
    <cfRule type="expression" dxfId="18" priority="21">
      <formula>AND($G5&lt;&gt;1,$G5&lt;&gt;"")</formula>
    </cfRule>
  </conditionalFormatting>
  <conditionalFormatting sqref="B38:L38">
    <cfRule type="expression" dxfId="17" priority="20">
      <formula>AND($G38&lt;&gt;1,$G38&lt;&gt;"")</formula>
    </cfRule>
  </conditionalFormatting>
  <conditionalFormatting sqref="B37:L37">
    <cfRule type="expression" dxfId="16" priority="19">
      <formula>AND($G37&lt;&gt;1,$G37&lt;&gt;"")</formula>
    </cfRule>
  </conditionalFormatting>
  <conditionalFormatting sqref="B36:L36">
    <cfRule type="expression" dxfId="15" priority="18">
      <formula>AND($G36&lt;&gt;1,$G36&lt;&gt;"")</formula>
    </cfRule>
  </conditionalFormatting>
  <conditionalFormatting sqref="C34:L34">
    <cfRule type="expression" dxfId="14" priority="17">
      <formula>AND($G34&lt;&gt;1,$G34&lt;&gt;"")</formula>
    </cfRule>
  </conditionalFormatting>
  <conditionalFormatting sqref="B35:L35">
    <cfRule type="expression" dxfId="13" priority="16">
      <formula>AND($G35&lt;&gt;1,$G35&lt;&gt;"")</formula>
    </cfRule>
  </conditionalFormatting>
  <conditionalFormatting sqref="C33:L33">
    <cfRule type="expression" dxfId="12" priority="15">
      <formula>AND($G33&lt;&gt;1,$G33&lt;&gt;"")</formula>
    </cfRule>
  </conditionalFormatting>
  <conditionalFormatting sqref="C32:L32">
    <cfRule type="expression" dxfId="11" priority="14">
      <formula>AND($G32&lt;&gt;1,$G32&lt;&gt;"")</formula>
    </cfRule>
  </conditionalFormatting>
  <conditionalFormatting sqref="C31:L31">
    <cfRule type="expression" dxfId="10" priority="13">
      <formula>AND($G31&lt;&gt;1,$G31&lt;&gt;"")</formula>
    </cfRule>
  </conditionalFormatting>
  <conditionalFormatting sqref="C30:L30">
    <cfRule type="expression" dxfId="9" priority="12">
      <formula>AND($G30&lt;&gt;1,$G30&lt;&gt;"")</formula>
    </cfRule>
  </conditionalFormatting>
  <conditionalFormatting sqref="I56">
    <cfRule type="expression" dxfId="8" priority="10">
      <formula>AND($G56&lt;&gt;1,$G56&lt;&gt;"")</formula>
    </cfRule>
  </conditionalFormatting>
  <conditionalFormatting sqref="I60">
    <cfRule type="expression" dxfId="7" priority="9">
      <formula>AND($G60&lt;&gt;1,$G60&lt;&gt;"")</formula>
    </cfRule>
  </conditionalFormatting>
  <conditionalFormatting sqref="G60">
    <cfRule type="expression" dxfId="6" priority="7">
      <formula>AND($G60&lt;&gt;1,$G60&lt;&gt;"")</formula>
    </cfRule>
  </conditionalFormatting>
  <conditionalFormatting sqref="J60:K60">
    <cfRule type="expression" dxfId="5" priority="6">
      <formula>AND($G60&lt;&gt;1,$G60&lt;&gt;"")</formula>
    </cfRule>
  </conditionalFormatting>
  <conditionalFormatting sqref="J56:K56">
    <cfRule type="expression" dxfId="4" priority="5">
      <formula>AND($G56&lt;&gt;1,$G56&lt;&gt;"")</formula>
    </cfRule>
  </conditionalFormatting>
  <conditionalFormatting sqref="C25:L25">
    <cfRule type="expression" dxfId="3" priority="4">
      <formula>AND($G25&lt;&gt;1,$G25&lt;&gt;"")</formula>
    </cfRule>
  </conditionalFormatting>
  <conditionalFormatting sqref="C24:L24">
    <cfRule type="expression" dxfId="2" priority="3">
      <formula>AND($G24&lt;&gt;1,$G24&lt;&gt;"")</formula>
    </cfRule>
  </conditionalFormatting>
  <conditionalFormatting sqref="C23:L23">
    <cfRule type="expression" dxfId="1" priority="2">
      <formula>AND($G23&lt;&gt;1,$G23&lt;&gt;"")</formula>
    </cfRule>
  </conditionalFormatting>
  <conditionalFormatting sqref="C22:L22">
    <cfRule type="expression" dxfId="0" priority="1">
      <formula>AND($G22&lt;&gt;1,$G22&lt;&gt;"")</formula>
    </cfRule>
  </conditionalFormatting>
  <dataValidations count="1">
    <dataValidation type="list" allowBlank="1" showInputMessage="1" showErrorMessage="1" sqref="G5:G2040" xr:uid="{CDD3132F-D59C-4B0A-9A7C-94B9D9A88440}">
      <formula1>"100%,80%,50%,30%,0%"</formula1>
    </dataValidation>
  </dataValidations>
  <hyperlinks>
    <hyperlink ref="L27" location="toABC114_C_755" display="(→)" xr:uid="{C3DBC3A8-8FB5-4AEF-8FA5-1088932AB54B}"/>
    <hyperlink ref="L61" location="toABC143_C_Slimes" display="(→)" xr:uid="{D0A14FDC-339D-483C-A7FB-42784F1DB2F9}"/>
    <hyperlink ref="L66" location="toABC147_C_Honest_or_Unkind2" display="(→)" xr:uid="{5E89EE6B-F278-4D19-9890-D06616736879}"/>
    <hyperlink ref="L68" location="toABC149_C_NextPrime" display="(→)" xr:uid="{B7EC79F3-9ECE-482D-BD97-C57882E1060F}"/>
    <hyperlink ref="I35" r:id="rId1" xr:uid="{5BD5F2DC-6B88-438C-91ED-FFFD22D22613}"/>
    <hyperlink ref="J24" r:id="rId2" xr:uid="{83F0EE6D-A5AE-46CF-825B-F668E9D5E6F2}"/>
    <hyperlink ref="J21" r:id="rId3" xr:uid="{B237EB70-6995-40B9-A882-260D3654BFF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2020-09-01T21:41:27Z</dcterms:modified>
</cp:coreProperties>
</file>