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79EFD595-3380-48DA-A002-DC1B098F9E2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At_Coder_C問題!$B$4:$CB$367</definedName>
    <definedName name="fromABC114_C_755">At_Coder_C問題!$J$68</definedName>
    <definedName name="fromABC143_C_Slimes">At_Coder_C問題!$J$201</definedName>
    <definedName name="fromABC147_C_Honest_or_Unkind2">At_Coder_C問題!$J$213</definedName>
    <definedName name="fromABC149_C_NextPrime">At_Coder_C問題!$J$219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01" i="3" l="1"/>
  <c r="B9" i="3" l="1"/>
  <c r="B8" i="3"/>
  <c r="B10" i="3"/>
  <c r="B244" i="3"/>
  <c r="B214" i="3"/>
  <c r="B215" i="3"/>
  <c r="B210" i="3"/>
  <c r="B211" i="3"/>
  <c r="B203" i="3" l="1"/>
  <c r="B202" i="3"/>
  <c r="B204" i="3"/>
  <c r="B164" i="3" l="1"/>
  <c r="B165" i="3"/>
  <c r="B163" i="3"/>
  <c r="B162" i="3"/>
  <c r="B266" i="3" l="1"/>
  <c r="B265" i="3"/>
  <c r="B267" i="3"/>
  <c r="B262" i="3"/>
  <c r="B259" i="3"/>
  <c r="B260" i="3"/>
  <c r="B261" i="3"/>
  <c r="B255" i="3" l="1"/>
  <c r="B256" i="3"/>
  <c r="B257" i="3"/>
  <c r="B254" i="3"/>
  <c r="B252" i="3" l="1"/>
  <c r="B250" i="3" l="1"/>
  <c r="B247" i="3"/>
  <c r="B246" i="3"/>
  <c r="B248" i="3" l="1"/>
  <c r="B160" i="3" l="1"/>
  <c r="B158" i="3"/>
  <c r="B159" i="3"/>
  <c r="B242" i="3" l="1"/>
  <c r="B240" i="3" l="1"/>
  <c r="B238" i="3"/>
  <c r="B237" i="3"/>
  <c r="B232" i="3"/>
  <c r="B208" i="3" l="1"/>
  <c r="B207" i="3"/>
  <c r="B206" i="3" l="1"/>
  <c r="B189" i="3"/>
  <c r="B167" i="3"/>
  <c r="B168" i="3"/>
  <c r="B220" i="3" l="1"/>
  <c r="B221" i="3"/>
  <c r="B226" i="3"/>
  <c r="B225" i="3"/>
  <c r="B224" i="3"/>
  <c r="B223" i="3"/>
  <c r="B229" i="3" l="1"/>
  <c r="B228" i="3"/>
  <c r="B218" i="3"/>
  <c r="B217" i="3"/>
  <c r="B183" i="3" l="1"/>
  <c r="B186" i="3"/>
  <c r="B187" i="3"/>
  <c r="B185" i="3"/>
  <c r="B33" i="3"/>
  <c r="B32" i="3"/>
  <c r="B31" i="3"/>
  <c r="B30" i="3"/>
  <c r="B141" i="3" l="1"/>
  <c r="B292" i="3"/>
  <c r="B293" i="3"/>
  <c r="B291" i="3"/>
  <c r="B294" i="3"/>
  <c r="B23" i="3" l="1"/>
  <c r="B16" i="3"/>
  <c r="B6" i="3" l="1"/>
  <c r="B65" i="3" l="1"/>
  <c r="B66" i="3"/>
  <c r="B335" i="3" l="1"/>
  <c r="B334" i="3"/>
  <c r="B333" i="3"/>
  <c r="B332" i="3"/>
  <c r="B329" i="3"/>
  <c r="B327" i="3"/>
  <c r="B326" i="3"/>
  <c r="B325" i="3"/>
  <c r="B324" i="3"/>
  <c r="B323" i="3"/>
  <c r="B322" i="3"/>
  <c r="B330" i="3"/>
  <c r="B328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298" i="3"/>
  <c r="B297" i="3"/>
  <c r="B296" i="3"/>
  <c r="B295" i="3"/>
  <c r="B289" i="3"/>
  <c r="B288" i="3"/>
  <c r="B287" i="3"/>
  <c r="B286" i="3"/>
  <c r="B285" i="3"/>
  <c r="B284" i="3"/>
  <c r="B283" i="3"/>
  <c r="B280" i="3"/>
  <c r="B279" i="3"/>
  <c r="J275" i="3"/>
  <c r="B275" i="3"/>
  <c r="B274" i="3"/>
  <c r="B273" i="3"/>
  <c r="B272" i="3"/>
  <c r="B271" i="3"/>
  <c r="B270" i="3"/>
  <c r="B269" i="3"/>
  <c r="B200" i="3"/>
  <c r="B199" i="3"/>
  <c r="B198" i="3"/>
  <c r="B197" i="3"/>
  <c r="B196" i="3"/>
  <c r="B195" i="3"/>
  <c r="B194" i="3"/>
  <c r="B193" i="3"/>
  <c r="B192" i="3"/>
  <c r="B191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12" i="3"/>
  <c r="B64" i="3" l="1"/>
  <c r="B276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367" i="3" l="1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1" i="3"/>
  <c r="B302" i="3"/>
  <c r="B300" i="3"/>
  <c r="B299" i="3"/>
  <c r="B290" i="3"/>
  <c r="B282" i="3"/>
  <c r="B281" i="3"/>
  <c r="B278" i="3"/>
  <c r="B277" i="3"/>
  <c r="B268" i="3"/>
  <c r="B264" i="3"/>
  <c r="B263" i="3"/>
  <c r="B258" i="3"/>
  <c r="B253" i="3"/>
  <c r="B251" i="3"/>
  <c r="B249" i="3"/>
  <c r="B245" i="3"/>
  <c r="B243" i="3"/>
  <c r="B241" i="3"/>
  <c r="B239" i="3"/>
  <c r="B236" i="3"/>
  <c r="B235" i="3"/>
  <c r="B234" i="3"/>
  <c r="B233" i="3"/>
  <c r="B231" i="3"/>
  <c r="B230" i="3"/>
  <c r="B227" i="3"/>
  <c r="B222" i="3"/>
  <c r="B219" i="3"/>
  <c r="B216" i="3"/>
  <c r="B213" i="3"/>
  <c r="B212" i="3"/>
  <c r="B209" i="3"/>
  <c r="B205" i="3"/>
  <c r="B201" i="3"/>
  <c r="B190" i="3"/>
  <c r="B188" i="3"/>
  <c r="B184" i="3"/>
  <c r="B182" i="3"/>
  <c r="B169" i="3"/>
  <c r="B166" i="3"/>
  <c r="B161" i="3"/>
  <c r="B157" i="3"/>
  <c r="B156" i="3"/>
  <c r="B155" i="3"/>
  <c r="B154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1" i="3"/>
  <c r="B7" i="3"/>
  <c r="B5" i="3"/>
</calcChain>
</file>

<file path=xl/sharedStrings.xml><?xml version="1.0" encoding="utf-8"?>
<sst xmlns="http://schemas.openxmlformats.org/spreadsheetml/2006/main" count="787" uniqueCount="481">
  <si>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</si>
  <si>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</si>
  <si>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</si>
  <si>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</si>
  <si>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</si>
  <si>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</si>
  <si>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</si>
  <si>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</si>
  <si>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</si>
  <si>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</si>
  <si>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</si>
  <si>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</si>
  <si>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</si>
  <si>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</si>
  <si>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</si>
  <si>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</si>
  <si>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</si>
  <si>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</si>
  <si>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</si>
  <si>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</si>
  <si>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</si>
  <si>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</si>
  <si>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</si>
  <si>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</si>
  <si>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</si>
  <si>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</si>
  <si>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</si>
  <si>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</si>
  <si>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</si>
  <si>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</si>
  <si>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</si>
  <si>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</si>
  <si>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</si>
  <si>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</si>
  <si>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</si>
  <si>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</si>
  <si>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</si>
  <si>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</si>
  <si>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</si>
  <si>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</si>
  <si>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</si>
  <si>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</si>
  <si>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</si>
  <si>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</si>
  <si>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</si>
  <si>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</si>
  <si>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</si>
  <si>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</si>
  <si>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</si>
  <si>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</si>
  <si>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</si>
  <si>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</si>
  <si>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</si>
  <si>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</si>
  <si>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</si>
  <si>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</si>
  <si>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</si>
  <si>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</si>
  <si>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</si>
  <si>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</si>
  <si>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</si>
  <si>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</si>
  <si>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</si>
  <si>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</si>
  <si>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</si>
  <si>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</si>
  <si>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</si>
  <si>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</si>
  <si>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</si>
  <si>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</si>
  <si>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</si>
  <si>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</si>
  <si>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</si>
  <si>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</si>
  <si>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</si>
  <si>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</si>
  <si>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</si>
  <si>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</si>
  <si>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</si>
  <si>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</si>
  <si>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</si>
  <si>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</si>
  <si>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</si>
  <si>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</si>
  <si>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</si>
  <si>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</si>
  <si>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</si>
  <si>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</si>
  <si>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</si>
  <si>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</si>
  <si>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</si>
  <si>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</si>
  <si>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</si>
  <si>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</si>
  <si>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</si>
  <si>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</si>
  <si>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</si>
  <si>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</si>
  <si>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</si>
  <si>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</si>
  <si>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</si>
  <si>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</si>
  <si>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</si>
  <si>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</si>
  <si>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</si>
  <si>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</si>
  <si>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</si>
  <si>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</si>
  <si>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</si>
  <si>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</si>
  <si>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</si>
  <si>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</si>
  <si>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</si>
  <si>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</si>
  <si>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</si>
  <si>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</si>
  <si>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</si>
  <si>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</si>
  <si>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</si>
  <si>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</si>
  <si>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</si>
  <si>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</si>
  <si>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</si>
  <si>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</si>
  <si>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</si>
  <si>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</si>
  <si>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</si>
  <si>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</si>
  <si>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</si>
  <si>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</si>
  <si>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</si>
  <si>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</si>
  <si>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</si>
  <si>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</si>
  <si>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</si>
  <si>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</si>
  <si>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</si>
  <si>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</si>
  <si>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</si>
  <si>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</si>
  <si>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</si>
  <si>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</si>
  <si>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</si>
  <si>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</si>
  <si>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</si>
  <si>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</si>
  <si>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</si>
  <si>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</si>
  <si>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</si>
  <si>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</si>
  <si>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</si>
  <si>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</si>
  <si>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</si>
  <si>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</si>
  <si>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</si>
  <si>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</si>
  <si>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</si>
  <si>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</si>
  <si>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</si>
  <si>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</si>
  <si>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</si>
  <si>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</si>
  <si>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</si>
  <si>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</si>
  <si>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</si>
  <si>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</si>
  <si>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</si>
  <si>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</si>
  <si>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</si>
  <si>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</si>
  <si>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</si>
  <si>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</si>
  <si>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</si>
  <si>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</si>
  <si>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</si>
  <si>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</si>
  <si>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</si>
  <si>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</si>
  <si>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</si>
  <si>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</si>
  <si>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</si>
  <si>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</si>
  <si>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</si>
  <si>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</si>
  <si>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</si>
  <si>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</si>
  <si>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</si>
  <si>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</si>
  <si>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</si>
  <si>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</si>
  <si>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</si>
  <si>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</si>
  <si>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</si>
  <si>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</si>
  <si>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</si>
  <si>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</si>
  <si>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</si>
  <si>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</si>
  <si>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</si>
  <si>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</si>
  <si>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</si>
  <si>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</si>
  <si>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</si>
  <si>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</si>
  <si>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</si>
  <si>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</si>
  <si>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</si>
  <si>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</si>
  <si>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</si>
  <si>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</si>
  <si>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</si>
  <si>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</si>
  <si>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</si>
  <si>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</si>
  <si>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</si>
  <si>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</si>
  <si>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</si>
  <si>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</si>
  <si>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</si>
  <si>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</si>
  <si>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</si>
  <si>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</si>
  <si>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</si>
  <si>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</si>
  <si>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</si>
  <si>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</si>
  <si>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</si>
  <si>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</si>
  <si>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</si>
  <si>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</si>
  <si>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</si>
  <si>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</si>
  <si>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</si>
  <si>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</si>
  <si>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</si>
  <si>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</si>
  <si>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</si>
  <si>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</si>
  <si>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</si>
  <si>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</si>
  <si>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</si>
  <si>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</si>
  <si>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</si>
  <si>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</si>
  <si>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</si>
  <si>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</si>
  <si>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</si>
  <si>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</si>
  <si>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</si>
  <si>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</si>
  <si>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</si>
  <si>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</si>
  <si>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</si>
  <si>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</si>
  <si>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</si>
  <si>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</si>
  <si>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</si>
  <si>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</si>
  <si>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</si>
  <si>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</si>
  <si>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</si>
  <si>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</si>
  <si>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</si>
  <si>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</si>
  <si>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</si>
  <si>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</si>
  <si>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</si>
  <si>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</si>
  <si>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</si>
  <si>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</si>
  <si>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</si>
  <si>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</si>
  <si>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</si>
  <si>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</si>
  <si>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</si>
  <si>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</si>
  <si>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</si>
  <si>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</si>
  <si>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</si>
  <si>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</si>
  <si>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</si>
  <si>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</si>
  <si>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</si>
  <si>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</si>
  <si>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</si>
  <si>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</si>
  <si>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</si>
  <si>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</si>
  <si>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</si>
  <si>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</si>
  <si>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</si>
  <si>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</si>
  <si>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</si>
  <si>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</si>
  <si>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</si>
  <si>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</si>
  <si>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</si>
  <si>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</si>
  <si>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</si>
  <si>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</si>
  <si>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</si>
  <si>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</si>
  <si>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</si>
  <si>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</si>
  <si>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</si>
  <si>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</si>
  <si>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</si>
  <si>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</si>
  <si>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</si>
  <si>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</si>
  <si>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</si>
  <si>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</si>
  <si>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</si>
  <si>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</si>
  <si>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</si>
  <si>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</si>
  <si>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</si>
  <si>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</si>
  <si>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</si>
  <si>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</si>
  <si>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</si>
  <si>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</si>
  <si>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</si>
  <si>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</si>
  <si>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</si>
  <si>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</si>
  <si>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</si>
  <si>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</si>
  <si>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</si>
  <si>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</si>
  <si>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</si>
  <si>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</si>
  <si>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</si>
  <si>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</si>
  <si>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</si>
  <si>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</si>
  <si>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</si>
  <si>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</si>
  <si>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</si>
  <si>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</si>
  <si>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</si>
  <si>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</si>
  <si>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</si>
  <si>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</si>
  <si>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</si>
  <si>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</si>
  <si>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</si>
  <si>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</si>
  <si>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</si>
  <si>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</si>
  <si>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</si>
  <si>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</si>
  <si>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</si>
  <si>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</si>
  <si>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</si>
  <si>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</si>
  <si>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</si>
  <si>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</si>
  <si>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</si>
  <si>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</si>
  <si>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</si>
  <si>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</si>
  <si>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</si>
  <si>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</si>
  <si>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</si>
  <si>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</si>
  <si>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</si>
  <si>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</si>
  <si>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</si>
  <si>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</si>
  <si>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</si>
  <si>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</si>
  <si>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</si>
  <si>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</si>
  <si>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</si>
  <si>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</si>
  <si>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</si>
  <si>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</si>
  <si>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</si>
  <si>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</si>
  <si>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</si>
  <si>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</si>
  <si>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</si>
  <si>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</si>
  <si>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</si>
  <si>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</si>
  <si>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</si>
  <si>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</si>
  <si>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</si>
  <si>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</si>
  <si>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</si>
  <si>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</si>
  <si>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</si>
  <si>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</si>
  <si>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</si>
  <si>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</si>
  <si>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</si>
  <si>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</si>
  <si>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</si>
  <si>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</si>
  <si>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</si>
  <si>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</si>
  <si>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</si>
  <si>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</si>
  <si>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</si>
  <si>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</si>
  <si>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</si>
  <si>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</si>
  <si>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</si>
  <si>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</si>
  <si>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</si>
  <si>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</si>
  <si>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</si>
  <si>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</si>
  <si>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</si>
  <si>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</si>
  <si>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</si>
  <si>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</si>
  <si>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</si>
  <si>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</si>
  <si>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</si>
  <si>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</si>
  <si>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</si>
  <si>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</si>
  <si>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</si>
  <si>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</si>
  <si>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</si>
  <si>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</si>
  <si>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</si>
  <si>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</si>
  <si>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</si>
  <si>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</si>
  <si>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</si>
  <si>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</si>
  <si>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</si>
  <si>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</si>
  <si>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</si>
  <si>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・登校順配列を作成する。登校順番をインデックスにして、各要素に出席番号を持たせる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</si>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</sst>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2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49" fontId="10" fillId="6" borderId="5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 wrapText="1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331</xdr:row>
      <xdr:rowOff>33337</xdr:rowOff>
    </xdr:from>
    <xdr:to>
      <xdr:col>16</xdr:col>
      <xdr:colOff>38100</xdr:colOff>
      <xdr:row>331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333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332</xdr:row>
      <xdr:rowOff>35719</xdr:rowOff>
    </xdr:from>
    <xdr:to>
      <xdr:col>21</xdr:col>
      <xdr:colOff>133350</xdr:colOff>
      <xdr:row>333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67"/>
  <sheetViews>
    <sheetView tabSelected="1" zoomScale="115" zoomScaleNormal="115" workbookViewId="0">
      <pane xSplit="7" ySplit="4" topLeftCell="H29" activePane="bottomRight" state="frozen"/>
      <selection pane="topRight" activeCell="H1" sqref="H1"/>
      <selection pane="bottomLeft" activeCell="A5" sqref="A5"/>
      <selection pane="bottomRight" activeCell="H17" sqref="H17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9" t="s">
        <v>8</v>
      </c>
      <c r="C2" s="114" t="s">
        <v>231</v>
      </c>
      <c r="D2" s="114" t="s">
        <v>232</v>
      </c>
      <c r="E2" s="107" t="s">
        <v>141</v>
      </c>
      <c r="F2" s="108"/>
      <c r="G2" s="108"/>
      <c r="H2" s="111" t="s">
        <v>10</v>
      </c>
      <c r="I2" s="113" t="s">
        <v>11</v>
      </c>
      <c r="J2" s="107" t="s">
        <v>233</v>
      </c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6"/>
      <c r="AK2" s="116"/>
      <c r="AL2" s="116"/>
      <c r="AM2" s="116"/>
      <c r="AN2" s="116"/>
      <c r="AO2" s="116"/>
      <c r="AP2" s="116"/>
      <c r="AQ2" s="116"/>
      <c r="AR2" s="117"/>
      <c r="AS2" s="107" t="s">
        <v>415</v>
      </c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3"/>
      <c r="CB2" s="105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0"/>
      <c r="C3" s="110"/>
      <c r="D3" s="110"/>
      <c r="E3" s="36" t="s">
        <v>137</v>
      </c>
      <c r="F3" s="36" t="s">
        <v>138</v>
      </c>
      <c r="G3" s="36" t="s">
        <v>9</v>
      </c>
      <c r="H3" s="112"/>
      <c r="I3" s="110"/>
      <c r="J3" s="118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19"/>
      <c r="AB3" s="119"/>
      <c r="AC3" s="119"/>
      <c r="AD3" s="119"/>
      <c r="AE3" s="119"/>
      <c r="AF3" s="119"/>
      <c r="AG3" s="119"/>
      <c r="AH3" s="119"/>
      <c r="AI3" s="119"/>
      <c r="AJ3" s="120"/>
      <c r="AK3" s="120"/>
      <c r="AL3" s="120"/>
      <c r="AM3" s="120"/>
      <c r="AN3" s="120"/>
      <c r="AO3" s="120"/>
      <c r="AP3" s="120"/>
      <c r="AQ3" s="120"/>
      <c r="AR3" s="121"/>
      <c r="AS3" s="124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6"/>
      <c r="CB3" s="106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8.1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370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>
        <v>1</v>
      </c>
      <c r="J7" s="63" t="s">
        <v>478</v>
      </c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102" t="str">
        <f>IF(G8&lt;&gt;"",SUBTOTAL(3,$G$5:G8),"")</f>
        <v/>
      </c>
      <c r="C8" s="58"/>
      <c r="D8" s="58"/>
      <c r="E8" s="59"/>
      <c r="F8" s="59"/>
      <c r="G8" s="60"/>
      <c r="H8" s="61"/>
      <c r="I8" s="70">
        <v>1</v>
      </c>
      <c r="J8" s="63" t="s">
        <v>479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102" t="str">
        <f>IF(G9&lt;&gt;"",SUBTOTAL(3,$G$5:G9),"")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480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102" t="str">
        <f>IF(G10&lt;&gt;"",SUBTOTAL(3,$G$5:G10),"")</f>
        <v/>
      </c>
      <c r="C10" s="58"/>
      <c r="D10" s="58"/>
      <c r="E10" s="59"/>
      <c r="F10" s="59"/>
      <c r="G10" s="60"/>
      <c r="H10" s="61"/>
      <c r="I10" s="70">
        <v>1</v>
      </c>
      <c r="J10" s="63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>
        <f>IF(G11&lt;&gt;"",SUBTOTAL(3,$G$5:G11),"")</f>
        <v>3</v>
      </c>
      <c r="C11" s="58"/>
      <c r="D11" s="58"/>
      <c r="E11" s="59" t="s">
        <v>139</v>
      </c>
      <c r="F11" s="59" t="s">
        <v>135</v>
      </c>
      <c r="G11" s="60" t="s">
        <v>145</v>
      </c>
      <c r="H11" s="61">
        <v>43995</v>
      </c>
      <c r="I11" s="62">
        <v>0.5</v>
      </c>
      <c r="J11" s="63" t="s">
        <v>238</v>
      </c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241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 t="s">
        <v>240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374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239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375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IF(G14&lt;&gt;"",SUBTOTAL(3,$G$5:G14),"")</f>
        <v/>
      </c>
      <c r="C14" s="58"/>
      <c r="D14" s="58"/>
      <c r="E14" s="59"/>
      <c r="F14" s="59"/>
      <c r="G14" s="60"/>
      <c r="H14" s="61"/>
      <c r="I14" s="68">
        <v>0.5</v>
      </c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376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IF(G15&lt;&gt;"",SUBTOTAL(3,$G$5:G15),"")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IF(G16&lt;&gt;"",SUBTOTAL(3,$G$5:G16),"")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4</v>
      </c>
      <c r="C17" s="58"/>
      <c r="D17" s="58"/>
      <c r="E17" s="130" t="s">
        <v>139</v>
      </c>
      <c r="F17" s="130" t="s">
        <v>135</v>
      </c>
      <c r="G17" s="131" t="s">
        <v>146</v>
      </c>
      <c r="H17" s="128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5</v>
      </c>
      <c r="C18" s="58"/>
      <c r="D18" s="58"/>
      <c r="E18" s="130" t="s">
        <v>139</v>
      </c>
      <c r="F18" s="130" t="s">
        <v>135</v>
      </c>
      <c r="G18" s="131" t="s">
        <v>147</v>
      </c>
      <c r="H18" s="128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IF(G19&lt;&gt;"",SUBTOTAL(3,$G$5:G19),"")</f>
        <v>6</v>
      </c>
      <c r="C19" s="58"/>
      <c r="D19" s="58"/>
      <c r="E19" s="130" t="s">
        <v>139</v>
      </c>
      <c r="F19" s="130" t="s">
        <v>135</v>
      </c>
      <c r="G19" s="131" t="s">
        <v>148</v>
      </c>
      <c r="H19" s="128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IF(G20&lt;&gt;"",SUBTOTAL(3,$G$5:G20),"")</f>
        <v>7</v>
      </c>
      <c r="C20" s="58"/>
      <c r="D20" s="58"/>
      <c r="E20" s="130" t="s">
        <v>139</v>
      </c>
      <c r="F20" s="130" t="s">
        <v>135</v>
      </c>
      <c r="G20" s="131" t="s">
        <v>149</v>
      </c>
      <c r="H20" s="128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IF(G22&lt;&gt;"",SUBTOTAL(3,$G$5:G22),"")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IF(G23&lt;&gt;"",SUBTOTAL(3,$G$5:G23),"")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9</v>
      </c>
      <c r="C24" s="58"/>
      <c r="D24" s="58"/>
      <c r="E24" s="130" t="s">
        <v>139</v>
      </c>
      <c r="F24" s="130" t="s">
        <v>135</v>
      </c>
      <c r="G24" s="131" t="s">
        <v>151</v>
      </c>
      <c r="H24" s="128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10</v>
      </c>
      <c r="C25" s="58"/>
      <c r="D25" s="58"/>
      <c r="E25" s="130" t="s">
        <v>139</v>
      </c>
      <c r="F25" s="130" t="s">
        <v>135</v>
      </c>
      <c r="G25" s="131" t="s">
        <v>152</v>
      </c>
      <c r="H25" s="128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11</v>
      </c>
      <c r="C26" s="58"/>
      <c r="D26" s="58"/>
      <c r="E26" s="130" t="s">
        <v>139</v>
      </c>
      <c r="F26" s="130" t="s">
        <v>135</v>
      </c>
      <c r="G26" s="131" t="s">
        <v>153</v>
      </c>
      <c r="H26" s="128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IF(G27&lt;&gt;"",SUBTOTAL(3,$G$5:G27),"")</f>
        <v>12</v>
      </c>
      <c r="C27" s="58"/>
      <c r="D27" s="58"/>
      <c r="E27" s="130" t="s">
        <v>139</v>
      </c>
      <c r="F27" s="130" t="s">
        <v>135</v>
      </c>
      <c r="G27" s="131" t="s">
        <v>154</v>
      </c>
      <c r="H27" s="128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IF(G28&lt;&gt;"",SUBTOTAL(3,$G$5:G28),"")</f>
        <v>13</v>
      </c>
      <c r="C28" s="58"/>
      <c r="D28" s="58"/>
      <c r="E28" s="130" t="s">
        <v>139</v>
      </c>
      <c r="F28" s="130" t="s">
        <v>135</v>
      </c>
      <c r="G28" s="131" t="s">
        <v>155</v>
      </c>
      <c r="H28" s="128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IF(G29&lt;&gt;"",SUBTOTAL(3,$G$5:G29),"")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416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417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IF(G31&lt;&gt;"",SUBTOTAL(3,$G$5:G31),"")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418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419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IF(G34&lt;&gt;"",SUBTOTAL(3,$G$5:G34),"")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IF(G36&lt;&gt;"",SUBTOTAL(3,$G$5:G36),"")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IF(G39&lt;&gt;"",SUBTOTAL(3,$G$5:G39),"")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IF(G42&lt;&gt;"",SUBTOTAL(3,$G$5:G42),"")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IF(G44&lt;&gt;"",SUBTOTAL(3,$G$5:G44),"")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IF(G45&lt;&gt;"",SUBTOTAL(3,$G$5:G45),"")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IF(G47&lt;&gt;"",SUBTOTAL(3,$G$5:G47),"")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377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IF(G48&lt;&gt;"",SUBTOTAL(3,$G$5:G48),"")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361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IF(G49&lt;&gt;"",SUBTOTAL(3,$G$5:G49),"")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362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IF(G50&lt;&gt;"",SUBTOTAL(3,$G$5:G50),"")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381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378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382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379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IF(G56&lt;&gt;"",SUBTOTAL(3,$G$5:G56),"")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383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380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IF(G59&lt;&gt;"",SUBTOTAL(3,$G$5:G59),"")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IF(G62&lt;&gt;"",SUBTOTAL(3,$G$5:G62),"")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IF(G64&lt;&gt;"",SUBTOTAL(3,$G$5:G64),"")</f>
        <v/>
      </c>
      <c r="C64" s="58"/>
      <c r="D64" s="58"/>
      <c r="E64" s="59"/>
      <c r="F64" s="59"/>
      <c r="G64" s="60"/>
      <c r="H64" s="61"/>
      <c r="I64" s="68">
        <v>0</v>
      </c>
      <c r="J64" s="100" t="s">
        <v>384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IF(G65&lt;&gt;"",SUBTOTAL(3,$G$5:G65),"")</f>
        <v/>
      </c>
      <c r="C65" s="58"/>
      <c r="D65" s="58"/>
      <c r="E65" s="59"/>
      <c r="F65" s="59"/>
      <c r="G65" s="60"/>
      <c r="H65" s="61"/>
      <c r="I65" s="68">
        <v>0</v>
      </c>
      <c r="J65" s="101" t="s">
        <v>369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IF(G66&lt;&gt;"",SUBTOTAL(3,$G$5:G66),"")</f>
        <v/>
      </c>
      <c r="C66" s="58"/>
      <c r="D66" s="58"/>
      <c r="E66" s="59"/>
      <c r="F66" s="59"/>
      <c r="G66" s="60"/>
      <c r="H66" s="61"/>
      <c r="I66" s="68">
        <v>0</v>
      </c>
      <c r="J66" s="100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22</v>
      </c>
      <c r="C67" s="58"/>
      <c r="D67" s="58"/>
      <c r="E67" s="130" t="s">
        <v>139</v>
      </c>
      <c r="F67" s="130" t="s">
        <v>135</v>
      </c>
      <c r="G67" s="131" t="s">
        <v>116</v>
      </c>
      <c r="H67" s="128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23</v>
      </c>
      <c r="C68" s="58"/>
      <c r="D68" s="58"/>
      <c r="E68" s="130" t="s">
        <v>139</v>
      </c>
      <c r="F68" s="130" t="s">
        <v>135</v>
      </c>
      <c r="G68" s="131" t="s">
        <v>157</v>
      </c>
      <c r="H68" s="128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IF(G69&lt;&gt;"",SUBTOTAL(3,$G$5:G69),"")</f>
        <v>24</v>
      </c>
      <c r="C69" s="58"/>
      <c r="D69" s="58"/>
      <c r="E69" s="130" t="s">
        <v>139</v>
      </c>
      <c r="F69" s="130" t="s">
        <v>135</v>
      </c>
      <c r="G69" s="131" t="s">
        <v>158</v>
      </c>
      <c r="H69" s="128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25</v>
      </c>
      <c r="C70" s="58"/>
      <c r="D70" s="58"/>
      <c r="E70" s="130" t="s">
        <v>139</v>
      </c>
      <c r="F70" s="130" t="s">
        <v>135</v>
      </c>
      <c r="G70" s="131" t="s">
        <v>159</v>
      </c>
      <c r="H70" s="128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IF(G71&lt;&gt;"",SUBTOTAL(3,$G$5:G71),"")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385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IF(G73&lt;&gt;"",SUBTOTAL(3,$G$5:G73),"")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63" t="s">
        <v>258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259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260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261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262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263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264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265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266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267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 t="s">
        <v>268</v>
      </c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IF(G84&lt;&gt;"",SUBTOTAL(3,$G$5:G84),"")</f>
        <v/>
      </c>
      <c r="C84" s="58"/>
      <c r="D84" s="58"/>
      <c r="E84" s="59"/>
      <c r="F84" s="59"/>
      <c r="G84" s="60"/>
      <c r="H84" s="61"/>
      <c r="I84" s="70">
        <v>1</v>
      </c>
      <c r="J84" s="63" t="s">
        <v>269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70">
        <v>1</v>
      </c>
      <c r="J85" s="63" t="s">
        <v>270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70">
        <v>1</v>
      </c>
      <c r="J86" s="63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IF(G87&lt;&gt;"",SUBTOTAL(3,$G$5:G87),"")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386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IF(G88&lt;&gt;"",SUBTOTAL(3,$G$5:G88),"")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387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388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IF(G91&lt;&gt;"",SUBTOTAL(3,$G$5:G91),"")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IF(G96&lt;&gt;"",SUBTOTAL(3,$G$5:G96),"")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IF(G99&lt;&gt;"",SUBTOTAL(3,$G$5:G99),"")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IF(G104&lt;&gt;"",SUBTOTAL(3,$G$5:G104),"")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IF(G107&lt;&gt;"",SUBTOTAL(3,$G$5:G107),"")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IF(G110&lt;&gt;"",SUBTOTAL(3,$G$5:G110),"")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IF(G113&lt;&gt;"",SUBTOTAL(3,$G$5:G113),"")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299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363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389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 t="s">
        <v>300</v>
      </c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390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391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392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301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302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IF(G121&lt;&gt;"",SUBTOTAL(3,$G$5:G121),"")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303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IF(G124&lt;&gt;"",SUBTOTAL(3,$G$5:G124),"")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304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305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393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364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365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IF(G128&lt;&gt;"",SUBTOTAL(3,$G$5:G128),"")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306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307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IF(G131&lt;&gt;"",SUBTOTAL(3,$G$5:G131),"")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394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395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308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396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IF(G134&lt;&gt;"",SUBTOTAL(3,$G$5:G134),"")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397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398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IF(G137&lt;&gt;"",SUBTOTAL(3,$G$5:G137),"")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309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310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399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IF(G140&lt;&gt;"",SUBTOTAL(3,$G$5:G140),"")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311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373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371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372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313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366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IF(G144&lt;&gt;"",SUBTOTAL(3,$G$5:G144),"")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312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IF(G145&lt;&gt;"",SUBTOTAL(3,$G$5:G145),"")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IF(G146&lt;&gt;"",SUBTOTAL(3,$G$5:G146),"")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37</v>
      </c>
      <c r="C147" s="58"/>
      <c r="D147" s="58"/>
      <c r="E147" s="130" t="s">
        <v>139</v>
      </c>
      <c r="F147" s="130" t="s">
        <v>135</v>
      </c>
      <c r="G147" s="131" t="s">
        <v>162</v>
      </c>
      <c r="H147" s="128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38</v>
      </c>
      <c r="C148" s="58"/>
      <c r="D148" s="58"/>
      <c r="E148" s="130" t="s">
        <v>139</v>
      </c>
      <c r="F148" s="130" t="s">
        <v>135</v>
      </c>
      <c r="G148" s="131" t="s">
        <v>163</v>
      </c>
      <c r="H148" s="128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39</v>
      </c>
      <c r="C149" s="58"/>
      <c r="D149" s="58"/>
      <c r="E149" s="130" t="s">
        <v>139</v>
      </c>
      <c r="F149" s="130" t="s">
        <v>135</v>
      </c>
      <c r="G149" s="131" t="s">
        <v>164</v>
      </c>
      <c r="H149" s="128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40</v>
      </c>
      <c r="C150" s="58"/>
      <c r="D150" s="58"/>
      <c r="E150" s="130" t="s">
        <v>139</v>
      </c>
      <c r="F150" s="130" t="s">
        <v>135</v>
      </c>
      <c r="G150" s="131" t="s">
        <v>165</v>
      </c>
      <c r="H150" s="128">
        <v>44006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41</v>
      </c>
      <c r="C151" s="58"/>
      <c r="D151" s="58"/>
      <c r="E151" s="130" t="s">
        <v>139</v>
      </c>
      <c r="F151" s="130" t="s">
        <v>135</v>
      </c>
      <c r="G151" s="131" t="s">
        <v>166</v>
      </c>
      <c r="H151" s="128">
        <v>44003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42</v>
      </c>
      <c r="C152" s="58"/>
      <c r="D152" s="58"/>
      <c r="E152" s="130" t="s">
        <v>139</v>
      </c>
      <c r="F152" s="130" t="s">
        <v>135</v>
      </c>
      <c r="G152" s="131" t="s">
        <v>167</v>
      </c>
      <c r="H152" s="128">
        <v>44000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43</v>
      </c>
      <c r="C153" s="58"/>
      <c r="D153" s="58"/>
      <c r="E153" s="130" t="s">
        <v>139</v>
      </c>
      <c r="F153" s="130" t="s">
        <v>135</v>
      </c>
      <c r="G153" s="131" t="s">
        <v>168</v>
      </c>
      <c r="H153" s="128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44</v>
      </c>
      <c r="C154" s="58"/>
      <c r="D154" s="58"/>
      <c r="E154" s="130" t="s">
        <v>139</v>
      </c>
      <c r="F154" s="130" t="s">
        <v>135</v>
      </c>
      <c r="G154" s="131" t="s">
        <v>169</v>
      </c>
      <c r="H154" s="128">
        <v>43996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45</v>
      </c>
      <c r="C155" s="58"/>
      <c r="D155" s="58"/>
      <c r="E155" s="130" t="s">
        <v>139</v>
      </c>
      <c r="F155" s="130" t="s">
        <v>135</v>
      </c>
      <c r="G155" s="131" t="s">
        <v>170</v>
      </c>
      <c r="H155" s="128">
        <v>43996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IF(G156&lt;&gt;"",SUBTOTAL(3,$G$5:G156),"")</f>
        <v>46</v>
      </c>
      <c r="C156" s="58"/>
      <c r="D156" s="58"/>
      <c r="E156" s="130" t="s">
        <v>139</v>
      </c>
      <c r="F156" s="130" t="s">
        <v>135</v>
      </c>
      <c r="G156" s="131" t="s">
        <v>171</v>
      </c>
      <c r="H156" s="128">
        <v>43995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58">
        <f>IF(G157&lt;&gt;"",SUBTOTAL(3,$G$5:G157),"")</f>
        <v>47</v>
      </c>
      <c r="C157" s="58"/>
      <c r="D157" s="58"/>
      <c r="E157" s="59" t="s">
        <v>139</v>
      </c>
      <c r="F157" s="59" t="s">
        <v>135</v>
      </c>
      <c r="G157" s="60" t="s">
        <v>172</v>
      </c>
      <c r="H157" s="61">
        <v>43995</v>
      </c>
      <c r="I157" s="62">
        <v>1</v>
      </c>
      <c r="J157" s="63" t="s">
        <v>448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102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446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102" t="str">
        <f>IF(G159&lt;&gt;"",SUBTOTAL(3,$G$5:G159),"")</f>
        <v/>
      </c>
      <c r="C159" s="58"/>
      <c r="D159" s="58"/>
      <c r="E159" s="59"/>
      <c r="F159" s="59"/>
      <c r="G159" s="60"/>
      <c r="H159" s="61"/>
      <c r="I159" s="70">
        <v>1</v>
      </c>
      <c r="J159" s="63" t="s">
        <v>447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102" t="str">
        <f>IF(G160&lt;&gt;"",SUBTOTAL(3,$G$5:G160),"")</f>
        <v/>
      </c>
      <c r="C160" s="58"/>
      <c r="D160" s="58"/>
      <c r="E160" s="59"/>
      <c r="F160" s="59"/>
      <c r="G160" s="60"/>
      <c r="H160" s="61"/>
      <c r="I160" s="70">
        <v>1</v>
      </c>
      <c r="J160" s="63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58">
        <f>IF(G161&lt;&gt;"",SUBTOTAL(3,$G$5:G161),"")</f>
        <v>48</v>
      </c>
      <c r="C161" s="58"/>
      <c r="D161" s="58"/>
      <c r="E161" s="59" t="s">
        <v>139</v>
      </c>
      <c r="F161" s="59" t="s">
        <v>135</v>
      </c>
      <c r="G161" s="74" t="s">
        <v>173</v>
      </c>
      <c r="H161" s="61">
        <v>43982</v>
      </c>
      <c r="I161" s="62">
        <v>1</v>
      </c>
      <c r="J161" s="63" t="s">
        <v>466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102" t="str">
        <f>IF(G162&lt;&gt;"",SUBTOTAL(3,$G$5:G162),"")</f>
        <v/>
      </c>
      <c r="C162" s="58"/>
      <c r="D162" s="58"/>
      <c r="E162" s="59"/>
      <c r="F162" s="59"/>
      <c r="G162" s="74"/>
      <c r="H162" s="61"/>
      <c r="I162" s="70">
        <v>1</v>
      </c>
      <c r="J162" s="63" t="s">
        <v>467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102" t="str">
        <f>IF(G163&lt;&gt;"",SUBTOTAL(3,$G$5:G163),"")</f>
        <v/>
      </c>
      <c r="C163" s="58"/>
      <c r="D163" s="58"/>
      <c r="E163" s="59"/>
      <c r="F163" s="59"/>
      <c r="G163" s="74"/>
      <c r="H163" s="61"/>
      <c r="I163" s="70">
        <v>1</v>
      </c>
      <c r="J163" s="63" t="s">
        <v>468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102" t="str">
        <f>IF(G164&lt;&gt;"",SUBTOTAL(3,$G$5:G164),"")</f>
        <v/>
      </c>
      <c r="C164" s="58"/>
      <c r="D164" s="58"/>
      <c r="E164" s="59"/>
      <c r="F164" s="59"/>
      <c r="G164" s="74"/>
      <c r="H164" s="61"/>
      <c r="I164" s="70">
        <v>1</v>
      </c>
      <c r="J164" s="63" t="s">
        <v>469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102" t="str">
        <f>IF(G165&lt;&gt;"",SUBTOTAL(3,$G$5:G165),"")</f>
        <v/>
      </c>
      <c r="C165" s="58"/>
      <c r="D165" s="58"/>
      <c r="E165" s="59"/>
      <c r="F165" s="59"/>
      <c r="G165" s="74"/>
      <c r="H165" s="61"/>
      <c r="I165" s="70">
        <v>1</v>
      </c>
      <c r="J165" s="63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s="46" customFormat="1" ht="13.5" customHeight="1" x14ac:dyDescent="0.15">
      <c r="B166" s="75">
        <f>IF(G166&lt;&gt;"",SUBTOTAL(3,$G$5:G166),"")</f>
        <v>49</v>
      </c>
      <c r="C166" s="75"/>
      <c r="D166" s="75"/>
      <c r="E166" s="76" t="s">
        <v>139</v>
      </c>
      <c r="F166" s="76" t="s">
        <v>135</v>
      </c>
      <c r="G166" s="74" t="s">
        <v>174</v>
      </c>
      <c r="H166" s="61">
        <v>43995</v>
      </c>
      <c r="I166" s="62">
        <v>1</v>
      </c>
      <c r="J166" s="77" t="s">
        <v>435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78"/>
      <c r="AS166" s="77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78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ht="13.5" customHeight="1" x14ac:dyDescent="0.15">
      <c r="B167" s="102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7" t="s">
        <v>436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78"/>
      <c r="AS167" s="77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78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ht="13.5" customHeight="1" x14ac:dyDescent="0.15">
      <c r="B168" s="102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7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78"/>
      <c r="AS168" s="77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78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>
        <f>IF(G169&lt;&gt;"",SUBTOTAL(3,$G$5:G169),"")</f>
        <v>50</v>
      </c>
      <c r="C169" s="75"/>
      <c r="D169" s="75"/>
      <c r="E169" s="76" t="s">
        <v>139</v>
      </c>
      <c r="F169" s="76" t="s">
        <v>135</v>
      </c>
      <c r="G169" s="74" t="s">
        <v>175</v>
      </c>
      <c r="H169" s="61">
        <v>43955</v>
      </c>
      <c r="I169" s="62">
        <v>1</v>
      </c>
      <c r="J169" s="79" t="s">
        <v>314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1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 t="s">
        <v>259</v>
      </c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79" t="s">
        <v>315</v>
      </c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1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x14ac:dyDescent="0.15">
      <c r="B172" s="75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9" t="s">
        <v>316</v>
      </c>
      <c r="K172" s="80"/>
      <c r="L172" s="80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1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x14ac:dyDescent="0.15">
      <c r="B173" s="75" t="str">
        <f>IF(G173&lt;&gt;"",SUBTOTAL(3,$G$5:G173),"")</f>
        <v/>
      </c>
      <c r="C173" s="75"/>
      <c r="D173" s="75"/>
      <c r="E173" s="76"/>
      <c r="F173" s="76"/>
      <c r="G173" s="74"/>
      <c r="H173" s="61"/>
      <c r="I173" s="70">
        <v>1</v>
      </c>
      <c r="J173" s="79" t="s">
        <v>263</v>
      </c>
      <c r="K173" s="80"/>
      <c r="L173" s="80"/>
      <c r="M173" s="80"/>
      <c r="N173" s="80"/>
      <c r="O173" s="80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  <c r="AH173" s="80"/>
      <c r="AI173" s="80"/>
      <c r="AJ173" s="80"/>
      <c r="AK173" s="80"/>
      <c r="AL173" s="80"/>
      <c r="AM173" s="80"/>
      <c r="AN173" s="80"/>
      <c r="AO173" s="80"/>
      <c r="AP173" s="80"/>
      <c r="AQ173" s="80"/>
      <c r="AR173" s="81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x14ac:dyDescent="0.15">
      <c r="B174" s="75" t="str">
        <f>IF(G174&lt;&gt;"",SUBTOTAL(3,$G$5:G174),"")</f>
        <v/>
      </c>
      <c r="C174" s="75"/>
      <c r="D174" s="75"/>
      <c r="E174" s="76"/>
      <c r="F174" s="76"/>
      <c r="G174" s="74"/>
      <c r="H174" s="61"/>
      <c r="I174" s="70">
        <v>1</v>
      </c>
      <c r="J174" s="79" t="s">
        <v>317</v>
      </c>
      <c r="K174" s="80"/>
      <c r="L174" s="80"/>
      <c r="M174" s="80"/>
      <c r="N174" s="80"/>
      <c r="O174" s="80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80"/>
      <c r="AI174" s="80"/>
      <c r="AJ174" s="80"/>
      <c r="AK174" s="80"/>
      <c r="AL174" s="80"/>
      <c r="AM174" s="80"/>
      <c r="AN174" s="80"/>
      <c r="AO174" s="80"/>
      <c r="AP174" s="80"/>
      <c r="AQ174" s="80"/>
      <c r="AR174" s="81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x14ac:dyDescent="0.15">
      <c r="B175" s="75" t="str">
        <f>IF(G175&lt;&gt;"",SUBTOTAL(3,$G$5:G175),"")</f>
        <v/>
      </c>
      <c r="C175" s="75"/>
      <c r="D175" s="75"/>
      <c r="E175" s="76"/>
      <c r="F175" s="76"/>
      <c r="G175" s="74"/>
      <c r="H175" s="61"/>
      <c r="I175" s="70">
        <v>1</v>
      </c>
      <c r="J175" s="79" t="s">
        <v>318</v>
      </c>
      <c r="K175" s="80"/>
      <c r="L175" s="80"/>
      <c r="M175" s="80"/>
      <c r="N175" s="80"/>
      <c r="O175" s="80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  <c r="AJ175" s="80"/>
      <c r="AK175" s="80"/>
      <c r="AL175" s="80"/>
      <c r="AM175" s="80"/>
      <c r="AN175" s="80"/>
      <c r="AO175" s="80"/>
      <c r="AP175" s="80"/>
      <c r="AQ175" s="80"/>
      <c r="AR175" s="81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x14ac:dyDescent="0.15">
      <c r="B176" s="75" t="str">
        <f>IF(G176&lt;&gt;"",SUBTOTAL(3,$G$5:G176),"")</f>
        <v/>
      </c>
      <c r="C176" s="75"/>
      <c r="D176" s="75"/>
      <c r="E176" s="76"/>
      <c r="F176" s="76"/>
      <c r="G176" s="74"/>
      <c r="H176" s="61"/>
      <c r="I176" s="70">
        <v>1</v>
      </c>
      <c r="J176" s="79" t="s">
        <v>319</v>
      </c>
      <c r="K176" s="80"/>
      <c r="L176" s="80"/>
      <c r="M176" s="80"/>
      <c r="N176" s="80"/>
      <c r="O176" s="80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  <c r="AA176" s="80"/>
      <c r="AB176" s="80"/>
      <c r="AC176" s="80"/>
      <c r="AD176" s="80"/>
      <c r="AE176" s="80"/>
      <c r="AF176" s="80"/>
      <c r="AG176" s="80"/>
      <c r="AH176" s="80"/>
      <c r="AI176" s="80"/>
      <c r="AJ176" s="80"/>
      <c r="AK176" s="80"/>
      <c r="AL176" s="80"/>
      <c r="AM176" s="80"/>
      <c r="AN176" s="80"/>
      <c r="AO176" s="80"/>
      <c r="AP176" s="80"/>
      <c r="AQ176" s="80"/>
      <c r="AR176" s="81"/>
      <c r="AS176" s="63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5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x14ac:dyDescent="0.15">
      <c r="B177" s="75" t="str">
        <f>IF(G177&lt;&gt;"",SUBTOTAL(3,$G$5:G177),"")</f>
        <v/>
      </c>
      <c r="C177" s="75"/>
      <c r="D177" s="75"/>
      <c r="E177" s="76"/>
      <c r="F177" s="76"/>
      <c r="G177" s="74"/>
      <c r="H177" s="61"/>
      <c r="I177" s="70">
        <v>1</v>
      </c>
      <c r="J177" s="79" t="s">
        <v>320</v>
      </c>
      <c r="K177" s="80"/>
      <c r="L177" s="80"/>
      <c r="M177" s="80"/>
      <c r="N177" s="80"/>
      <c r="O177" s="80"/>
      <c r="P177" s="80"/>
      <c r="Q177" s="80"/>
      <c r="R177" s="80"/>
      <c r="S177" s="80"/>
      <c r="T177" s="80"/>
      <c r="U177" s="80"/>
      <c r="V177" s="80"/>
      <c r="W177" s="80"/>
      <c r="X177" s="80"/>
      <c r="Y177" s="80"/>
      <c r="Z177" s="80"/>
      <c r="AA177" s="80"/>
      <c r="AB177" s="80"/>
      <c r="AC177" s="80"/>
      <c r="AD177" s="80"/>
      <c r="AE177" s="80"/>
      <c r="AF177" s="80"/>
      <c r="AG177" s="80"/>
      <c r="AH177" s="80"/>
      <c r="AI177" s="80"/>
      <c r="AJ177" s="80"/>
      <c r="AK177" s="80"/>
      <c r="AL177" s="80"/>
      <c r="AM177" s="80"/>
      <c r="AN177" s="80"/>
      <c r="AO177" s="80"/>
      <c r="AP177" s="80"/>
      <c r="AQ177" s="80"/>
      <c r="AR177" s="81"/>
      <c r="AS177" s="63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5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 t="str">
        <f>IF(G178&lt;&gt;"",SUBTOTAL(3,$G$5:G178),"")</f>
        <v/>
      </c>
      <c r="C178" s="75"/>
      <c r="D178" s="75"/>
      <c r="E178" s="76"/>
      <c r="F178" s="76"/>
      <c r="G178" s="74"/>
      <c r="H178" s="61"/>
      <c r="I178" s="70">
        <v>1</v>
      </c>
      <c r="J178" s="79" t="s">
        <v>321</v>
      </c>
      <c r="K178" s="80"/>
      <c r="L178" s="80"/>
      <c r="M178" s="80"/>
      <c r="N178" s="80"/>
      <c r="O178" s="80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80"/>
      <c r="AC178" s="80"/>
      <c r="AD178" s="80"/>
      <c r="AE178" s="80"/>
      <c r="AF178" s="80"/>
      <c r="AG178" s="80"/>
      <c r="AH178" s="80"/>
      <c r="AI178" s="80"/>
      <c r="AJ178" s="80"/>
      <c r="AK178" s="80"/>
      <c r="AL178" s="80"/>
      <c r="AM178" s="80"/>
      <c r="AN178" s="80"/>
      <c r="AO178" s="80"/>
      <c r="AP178" s="80"/>
      <c r="AQ178" s="80"/>
      <c r="AR178" s="81"/>
      <c r="AS178" s="63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5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75" t="str">
        <f>IF(G179&lt;&gt;"",SUBTOTAL(3,$G$5:G179),"")</f>
        <v/>
      </c>
      <c r="C179" s="75"/>
      <c r="D179" s="75"/>
      <c r="E179" s="76"/>
      <c r="F179" s="76"/>
      <c r="G179" s="74"/>
      <c r="H179" s="61"/>
      <c r="I179" s="70">
        <v>1</v>
      </c>
      <c r="J179" s="79" t="s">
        <v>269</v>
      </c>
      <c r="K179" s="80"/>
      <c r="L179" s="80"/>
      <c r="M179" s="80"/>
      <c r="N179" s="80"/>
      <c r="O179" s="80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  <c r="AH179" s="80"/>
      <c r="AI179" s="80"/>
      <c r="AJ179" s="80"/>
      <c r="AK179" s="80"/>
      <c r="AL179" s="80"/>
      <c r="AM179" s="80"/>
      <c r="AN179" s="80"/>
      <c r="AO179" s="80"/>
      <c r="AP179" s="80"/>
      <c r="AQ179" s="80"/>
      <c r="AR179" s="81"/>
      <c r="AS179" s="63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5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 t="str">
        <f>IF(G180&lt;&gt;"",SUBTOTAL(3,$G$5:G180),"")</f>
        <v/>
      </c>
      <c r="C180" s="75"/>
      <c r="D180" s="75"/>
      <c r="E180" s="76"/>
      <c r="F180" s="76"/>
      <c r="G180" s="74"/>
      <c r="H180" s="61"/>
      <c r="I180" s="70">
        <v>1</v>
      </c>
      <c r="J180" s="79" t="s">
        <v>322</v>
      </c>
      <c r="K180" s="80"/>
      <c r="L180" s="80"/>
      <c r="M180" s="80"/>
      <c r="N180" s="80"/>
      <c r="O180" s="80"/>
      <c r="P180" s="80"/>
      <c r="Q180" s="80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80"/>
      <c r="AC180" s="80"/>
      <c r="AD180" s="80"/>
      <c r="AE180" s="80"/>
      <c r="AF180" s="80"/>
      <c r="AG180" s="80"/>
      <c r="AH180" s="80"/>
      <c r="AI180" s="80"/>
      <c r="AJ180" s="80"/>
      <c r="AK180" s="80"/>
      <c r="AL180" s="80"/>
      <c r="AM180" s="80"/>
      <c r="AN180" s="80"/>
      <c r="AO180" s="80"/>
      <c r="AP180" s="80"/>
      <c r="AQ180" s="80"/>
      <c r="AR180" s="81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 t="str">
        <f>IF(G181&lt;&gt;"",SUBTOTAL(3,$G$5:G181),"")</f>
        <v/>
      </c>
      <c r="C181" s="75"/>
      <c r="D181" s="75"/>
      <c r="E181" s="76"/>
      <c r="F181" s="76"/>
      <c r="G181" s="74"/>
      <c r="H181" s="61"/>
      <c r="I181" s="70">
        <v>1</v>
      </c>
      <c r="J181" s="79"/>
      <c r="K181" s="80"/>
      <c r="L181" s="80"/>
      <c r="M181" s="80"/>
      <c r="N181" s="80"/>
      <c r="O181" s="80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  <c r="AH181" s="80"/>
      <c r="AI181" s="80"/>
      <c r="AJ181" s="80"/>
      <c r="AK181" s="80"/>
      <c r="AL181" s="80"/>
      <c r="AM181" s="80"/>
      <c r="AN181" s="80"/>
      <c r="AO181" s="80"/>
      <c r="AP181" s="80"/>
      <c r="AQ181" s="80"/>
      <c r="AR181" s="81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ht="13.5" customHeight="1" x14ac:dyDescent="0.15">
      <c r="B182" s="75">
        <f>IF(G182&lt;&gt;"",SUBTOTAL(3,$G$5:G182),"")</f>
        <v>51</v>
      </c>
      <c r="C182" s="75"/>
      <c r="D182" s="75"/>
      <c r="E182" s="76" t="s">
        <v>139</v>
      </c>
      <c r="F182" s="76" t="s">
        <v>135</v>
      </c>
      <c r="G182" s="74" t="s">
        <v>176</v>
      </c>
      <c r="H182" s="61">
        <v>43967</v>
      </c>
      <c r="I182" s="103">
        <v>1</v>
      </c>
      <c r="J182" s="77" t="s">
        <v>423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78"/>
      <c r="AS182" s="77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78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102" t="str">
        <f>IF(G183&lt;&gt;"",SUBTOTAL(3,$G$5:G183),"")</f>
        <v/>
      </c>
      <c r="C183" s="75"/>
      <c r="D183" s="75"/>
      <c r="E183" s="76"/>
      <c r="F183" s="76"/>
      <c r="G183" s="74"/>
      <c r="H183" s="61"/>
      <c r="I183" s="70">
        <v>1</v>
      </c>
      <c r="J183" s="77" t="s">
        <v>424</v>
      </c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ht="13.5" customHeight="1" x14ac:dyDescent="0.15">
      <c r="B184" s="75">
        <f>IF(G184&lt;&gt;"",SUBTOTAL(3,$G$5:G184),"")</f>
        <v>52</v>
      </c>
      <c r="C184" s="75"/>
      <c r="D184" s="75"/>
      <c r="E184" s="76" t="s">
        <v>139</v>
      </c>
      <c r="F184" s="76" t="s">
        <v>135</v>
      </c>
      <c r="G184" s="74" t="s">
        <v>177</v>
      </c>
      <c r="H184" s="61">
        <v>43870</v>
      </c>
      <c r="I184" s="62">
        <v>1</v>
      </c>
      <c r="J184" s="77" t="s">
        <v>420</v>
      </c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ht="13.5" customHeight="1" x14ac:dyDescent="0.15">
      <c r="B185" s="102" t="str">
        <f>IF(G185&lt;&gt;"",SUBTOTAL(3,$G$5:G185),"")</f>
        <v/>
      </c>
      <c r="C185" s="75"/>
      <c r="D185" s="75"/>
      <c r="E185" s="76"/>
      <c r="F185" s="76"/>
      <c r="G185" s="74"/>
      <c r="H185" s="61"/>
      <c r="I185" s="68"/>
      <c r="J185" s="77" t="s">
        <v>421</v>
      </c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78"/>
      <c r="AS185" s="77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78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ht="13.5" customHeight="1" x14ac:dyDescent="0.15">
      <c r="B186" s="102" t="str">
        <f>IF(G186&lt;&gt;"",SUBTOTAL(3,$G$5:G186),"")</f>
        <v/>
      </c>
      <c r="C186" s="75"/>
      <c r="D186" s="75"/>
      <c r="E186" s="76"/>
      <c r="F186" s="76"/>
      <c r="G186" s="74"/>
      <c r="H186" s="61"/>
      <c r="I186" s="68"/>
      <c r="J186" s="77" t="s">
        <v>422</v>
      </c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78"/>
      <c r="AS186" s="77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78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ht="13.5" customHeight="1" x14ac:dyDescent="0.15">
      <c r="B187" s="102" t="str">
        <f>IF(G187&lt;&gt;"",SUBTOTAL(3,$G$5:G187),"")</f>
        <v/>
      </c>
      <c r="C187" s="75"/>
      <c r="D187" s="75"/>
      <c r="E187" s="76"/>
      <c r="F187" s="76"/>
      <c r="G187" s="74"/>
      <c r="H187" s="61"/>
      <c r="I187" s="68"/>
      <c r="J187" s="77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x14ac:dyDescent="0.15">
      <c r="B188" s="75">
        <f>IF(G188&lt;&gt;"",SUBTOTAL(3,$G$5:G188),"")</f>
        <v>53</v>
      </c>
      <c r="C188" s="75"/>
      <c r="D188" s="75"/>
      <c r="E188" s="76" t="s">
        <v>139</v>
      </c>
      <c r="F188" s="76" t="s">
        <v>135</v>
      </c>
      <c r="G188" s="74" t="s">
        <v>178</v>
      </c>
      <c r="H188" s="61">
        <v>43869</v>
      </c>
      <c r="I188" s="62">
        <v>1</v>
      </c>
      <c r="J188" s="77" t="s">
        <v>437</v>
      </c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x14ac:dyDescent="0.15">
      <c r="B189" s="102" t="str">
        <f>IF(G189&lt;&gt;"",SUBTOTAL(3,$G$5:G189),"")</f>
        <v/>
      </c>
      <c r="C189" s="75"/>
      <c r="D189" s="75"/>
      <c r="E189" s="76"/>
      <c r="F189" s="76"/>
      <c r="G189" s="74"/>
      <c r="H189" s="61"/>
      <c r="I189" s="70">
        <v>1</v>
      </c>
      <c r="J189" s="77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x14ac:dyDescent="0.15">
      <c r="B190" s="75">
        <f>IF(G190&lt;&gt;"",SUBTOTAL(3,$G$5:G190),"")</f>
        <v>54</v>
      </c>
      <c r="C190" s="75"/>
      <c r="D190" s="75"/>
      <c r="E190" s="76" t="s">
        <v>139</v>
      </c>
      <c r="F190" s="76" t="s">
        <v>135</v>
      </c>
      <c r="G190" s="74" t="s">
        <v>89</v>
      </c>
      <c r="H190" s="61">
        <v>43961</v>
      </c>
      <c r="I190" s="62">
        <v>1</v>
      </c>
      <c r="J190" s="79" t="s">
        <v>323</v>
      </c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1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x14ac:dyDescent="0.15">
      <c r="B191" s="75" t="str">
        <f>IF(G191&lt;&gt;"",SUBTOTAL(3,$G$5:G191),"")</f>
        <v/>
      </c>
      <c r="C191" s="75"/>
      <c r="D191" s="75"/>
      <c r="E191" s="76"/>
      <c r="F191" s="76"/>
      <c r="G191" s="74"/>
      <c r="H191" s="61"/>
      <c r="I191" s="70">
        <v>1</v>
      </c>
      <c r="J191" s="79" t="s">
        <v>259</v>
      </c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1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x14ac:dyDescent="0.15">
      <c r="B192" s="75" t="str">
        <f>IF(G192&lt;&gt;"",SUBTOTAL(3,$G$5:G192),"")</f>
        <v/>
      </c>
      <c r="C192" s="75"/>
      <c r="D192" s="75"/>
      <c r="E192" s="76"/>
      <c r="F192" s="76"/>
      <c r="G192" s="74"/>
      <c r="H192" s="61"/>
      <c r="I192" s="70">
        <v>1</v>
      </c>
      <c r="J192" s="79" t="s">
        <v>324</v>
      </c>
      <c r="K192" s="80"/>
      <c r="L192" s="80"/>
      <c r="M192" s="80"/>
      <c r="N192" s="80"/>
      <c r="O192" s="80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80"/>
      <c r="AC192" s="80"/>
      <c r="AD192" s="80"/>
      <c r="AE192" s="80"/>
      <c r="AF192" s="80"/>
      <c r="AG192" s="80"/>
      <c r="AH192" s="80"/>
      <c r="AI192" s="80"/>
      <c r="AJ192" s="80"/>
      <c r="AK192" s="80"/>
      <c r="AL192" s="80"/>
      <c r="AM192" s="80"/>
      <c r="AN192" s="80"/>
      <c r="AO192" s="80"/>
      <c r="AP192" s="80"/>
      <c r="AQ192" s="80"/>
      <c r="AR192" s="81"/>
      <c r="AS192" s="63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5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x14ac:dyDescent="0.15">
      <c r="B193" s="75" t="str">
        <f>IF(G193&lt;&gt;"",SUBTOTAL(3,$G$5:G193),"")</f>
        <v/>
      </c>
      <c r="C193" s="75"/>
      <c r="D193" s="75"/>
      <c r="E193" s="76"/>
      <c r="F193" s="76"/>
      <c r="G193" s="74"/>
      <c r="H193" s="61"/>
      <c r="I193" s="70">
        <v>1</v>
      </c>
      <c r="J193" s="79" t="s">
        <v>325</v>
      </c>
      <c r="K193" s="80"/>
      <c r="L193" s="80"/>
      <c r="M193" s="80"/>
      <c r="N193" s="80"/>
      <c r="O193" s="80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80"/>
      <c r="AC193" s="80"/>
      <c r="AD193" s="80"/>
      <c r="AE193" s="80"/>
      <c r="AF193" s="80"/>
      <c r="AG193" s="80"/>
      <c r="AH193" s="80"/>
      <c r="AI193" s="80"/>
      <c r="AJ193" s="80"/>
      <c r="AK193" s="80"/>
      <c r="AL193" s="80"/>
      <c r="AM193" s="80"/>
      <c r="AN193" s="80"/>
      <c r="AO193" s="80"/>
      <c r="AP193" s="80"/>
      <c r="AQ193" s="80"/>
      <c r="AR193" s="81"/>
      <c r="AS193" s="63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5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x14ac:dyDescent="0.15">
      <c r="B194" s="75" t="str">
        <f>IF(G194&lt;&gt;"",SUBTOTAL(3,$G$5:G194),"")</f>
        <v/>
      </c>
      <c r="C194" s="75"/>
      <c r="D194" s="75"/>
      <c r="E194" s="76"/>
      <c r="F194" s="76"/>
      <c r="G194" s="74"/>
      <c r="H194" s="61"/>
      <c r="I194" s="70">
        <v>1</v>
      </c>
      <c r="J194" s="79" t="s">
        <v>263</v>
      </c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1"/>
      <c r="AS194" s="63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5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x14ac:dyDescent="0.15">
      <c r="B195" s="75" t="str">
        <f>IF(G195&lt;&gt;"",SUBTOTAL(3,$G$5:G195),"")</f>
        <v/>
      </c>
      <c r="C195" s="75"/>
      <c r="D195" s="75"/>
      <c r="E195" s="76"/>
      <c r="F195" s="76"/>
      <c r="G195" s="74"/>
      <c r="H195" s="61"/>
      <c r="I195" s="70">
        <v>1</v>
      </c>
      <c r="J195" s="79" t="s">
        <v>317</v>
      </c>
      <c r="K195" s="80"/>
      <c r="L195" s="80"/>
      <c r="M195" s="80"/>
      <c r="N195" s="80"/>
      <c r="O195" s="80"/>
      <c r="P195" s="80"/>
      <c r="Q195" s="80"/>
      <c r="R195" s="80"/>
      <c r="S195" s="80"/>
      <c r="T195" s="80"/>
      <c r="U195" s="80"/>
      <c r="V195" s="80"/>
      <c r="W195" s="80"/>
      <c r="X195" s="80"/>
      <c r="Y195" s="80"/>
      <c r="Z195" s="80"/>
      <c r="AA195" s="80"/>
      <c r="AB195" s="80"/>
      <c r="AC195" s="80"/>
      <c r="AD195" s="80"/>
      <c r="AE195" s="80"/>
      <c r="AF195" s="80"/>
      <c r="AG195" s="80"/>
      <c r="AH195" s="80"/>
      <c r="AI195" s="80"/>
      <c r="AJ195" s="80"/>
      <c r="AK195" s="80"/>
      <c r="AL195" s="80"/>
      <c r="AM195" s="80"/>
      <c r="AN195" s="80"/>
      <c r="AO195" s="80"/>
      <c r="AP195" s="80"/>
      <c r="AQ195" s="80"/>
      <c r="AR195" s="81"/>
      <c r="AS195" s="63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5"/>
      <c r="CB195" s="74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x14ac:dyDescent="0.15">
      <c r="B196" s="75" t="str">
        <f>IF(G196&lt;&gt;"",SUBTOTAL(3,$G$5:G196),"")</f>
        <v/>
      </c>
      <c r="C196" s="75"/>
      <c r="D196" s="75"/>
      <c r="E196" s="76"/>
      <c r="F196" s="76"/>
      <c r="G196" s="74"/>
      <c r="H196" s="61"/>
      <c r="I196" s="70">
        <v>1</v>
      </c>
      <c r="J196" s="79" t="s">
        <v>326</v>
      </c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1"/>
      <c r="AS196" s="63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5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x14ac:dyDescent="0.15">
      <c r="B197" s="75" t="str">
        <f>IF(G197&lt;&gt;"",SUBTOTAL(3,$G$5:G197),"")</f>
        <v/>
      </c>
      <c r="C197" s="75"/>
      <c r="D197" s="75"/>
      <c r="E197" s="76"/>
      <c r="F197" s="76"/>
      <c r="G197" s="74"/>
      <c r="H197" s="61"/>
      <c r="I197" s="70">
        <v>1</v>
      </c>
      <c r="J197" s="79" t="s">
        <v>327</v>
      </c>
      <c r="K197" s="80"/>
      <c r="L197" s="80"/>
      <c r="M197" s="80"/>
      <c r="N197" s="80"/>
      <c r="O197" s="80"/>
      <c r="P197" s="80"/>
      <c r="Q197" s="80"/>
      <c r="R197" s="80"/>
      <c r="S197" s="80"/>
      <c r="T197" s="80"/>
      <c r="U197" s="80"/>
      <c r="V197" s="80"/>
      <c r="W197" s="80"/>
      <c r="X197" s="80"/>
      <c r="Y197" s="80"/>
      <c r="Z197" s="80"/>
      <c r="AA197" s="80"/>
      <c r="AB197" s="80"/>
      <c r="AC197" s="80"/>
      <c r="AD197" s="80"/>
      <c r="AE197" s="80"/>
      <c r="AF197" s="80"/>
      <c r="AG197" s="80"/>
      <c r="AH197" s="80"/>
      <c r="AI197" s="80"/>
      <c r="AJ197" s="80"/>
      <c r="AK197" s="80"/>
      <c r="AL197" s="80"/>
      <c r="AM197" s="80"/>
      <c r="AN197" s="80"/>
      <c r="AO197" s="80"/>
      <c r="AP197" s="80"/>
      <c r="AQ197" s="80"/>
      <c r="AR197" s="81"/>
      <c r="AS197" s="63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  <c r="BK197" s="64"/>
      <c r="BL197" s="64"/>
      <c r="BM197" s="64"/>
      <c r="BN197" s="64"/>
      <c r="BO197" s="64"/>
      <c r="BP197" s="64"/>
      <c r="BQ197" s="64"/>
      <c r="BR197" s="64"/>
      <c r="BS197" s="64"/>
      <c r="BT197" s="64"/>
      <c r="BU197" s="64"/>
      <c r="BV197" s="64"/>
      <c r="BW197" s="64"/>
      <c r="BX197" s="64"/>
      <c r="BY197" s="64"/>
      <c r="BZ197" s="64"/>
      <c r="CA197" s="65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x14ac:dyDescent="0.15">
      <c r="B198" s="75" t="str">
        <f>IF(G198&lt;&gt;"",SUBTOTAL(3,$G$5:G198),"")</f>
        <v/>
      </c>
      <c r="C198" s="75"/>
      <c r="D198" s="75"/>
      <c r="E198" s="76"/>
      <c r="F198" s="76"/>
      <c r="G198" s="74"/>
      <c r="H198" s="61"/>
      <c r="I198" s="70">
        <v>1</v>
      </c>
      <c r="J198" s="79" t="s">
        <v>320</v>
      </c>
      <c r="K198" s="80"/>
      <c r="L198" s="80"/>
      <c r="M198" s="80"/>
      <c r="N198" s="80"/>
      <c r="O198" s="80"/>
      <c r="P198" s="80"/>
      <c r="Q198" s="80"/>
      <c r="R198" s="80"/>
      <c r="S198" s="80"/>
      <c r="T198" s="80"/>
      <c r="U198" s="80"/>
      <c r="V198" s="80"/>
      <c r="W198" s="80"/>
      <c r="X198" s="80"/>
      <c r="Y198" s="80"/>
      <c r="Z198" s="80"/>
      <c r="AA198" s="80"/>
      <c r="AB198" s="80"/>
      <c r="AC198" s="80"/>
      <c r="AD198" s="80"/>
      <c r="AE198" s="80"/>
      <c r="AF198" s="80"/>
      <c r="AG198" s="80"/>
      <c r="AH198" s="80"/>
      <c r="AI198" s="80"/>
      <c r="AJ198" s="80"/>
      <c r="AK198" s="80"/>
      <c r="AL198" s="80"/>
      <c r="AM198" s="80"/>
      <c r="AN198" s="80"/>
      <c r="AO198" s="80"/>
      <c r="AP198" s="80"/>
      <c r="AQ198" s="80"/>
      <c r="AR198" s="81"/>
      <c r="AS198" s="63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  <c r="BK198" s="64"/>
      <c r="BL198" s="64"/>
      <c r="BM198" s="64"/>
      <c r="BN198" s="64"/>
      <c r="BO198" s="64"/>
      <c r="BP198" s="64"/>
      <c r="BQ198" s="64"/>
      <c r="BR198" s="64"/>
      <c r="BS198" s="64"/>
      <c r="BT198" s="64"/>
      <c r="BU198" s="64"/>
      <c r="BV198" s="64"/>
      <c r="BW198" s="64"/>
      <c r="BX198" s="64"/>
      <c r="BY198" s="64"/>
      <c r="BZ198" s="64"/>
      <c r="CA198" s="65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x14ac:dyDescent="0.15">
      <c r="B199" s="75" t="str">
        <f>IF(G199&lt;&gt;"",SUBTOTAL(3,$G$5:G199),"")</f>
        <v/>
      </c>
      <c r="C199" s="75"/>
      <c r="D199" s="75"/>
      <c r="E199" s="76"/>
      <c r="F199" s="76"/>
      <c r="G199" s="74"/>
      <c r="H199" s="61"/>
      <c r="I199" s="70">
        <v>1</v>
      </c>
      <c r="J199" s="79" t="s">
        <v>269</v>
      </c>
      <c r="K199" s="80"/>
      <c r="L199" s="80"/>
      <c r="M199" s="80"/>
      <c r="N199" s="80"/>
      <c r="O199" s="80"/>
      <c r="P199" s="80"/>
      <c r="Q199" s="80"/>
      <c r="R199" s="80"/>
      <c r="S199" s="80"/>
      <c r="T199" s="80"/>
      <c r="U199" s="80"/>
      <c r="V199" s="80"/>
      <c r="W199" s="80"/>
      <c r="X199" s="80"/>
      <c r="Y199" s="80"/>
      <c r="Z199" s="80"/>
      <c r="AA199" s="80"/>
      <c r="AB199" s="80"/>
      <c r="AC199" s="80"/>
      <c r="AD199" s="80"/>
      <c r="AE199" s="80"/>
      <c r="AF199" s="80"/>
      <c r="AG199" s="80"/>
      <c r="AH199" s="80"/>
      <c r="AI199" s="80"/>
      <c r="AJ199" s="80"/>
      <c r="AK199" s="80"/>
      <c r="AL199" s="80"/>
      <c r="AM199" s="80"/>
      <c r="AN199" s="80"/>
      <c r="AO199" s="80"/>
      <c r="AP199" s="80"/>
      <c r="AQ199" s="80"/>
      <c r="AR199" s="81"/>
      <c r="AS199" s="63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  <c r="BK199" s="64"/>
      <c r="BL199" s="64"/>
      <c r="BM199" s="64"/>
      <c r="BN199" s="64"/>
      <c r="BO199" s="64"/>
      <c r="BP199" s="64"/>
      <c r="BQ199" s="64"/>
      <c r="BR199" s="64"/>
      <c r="BS199" s="64"/>
      <c r="BT199" s="64"/>
      <c r="BU199" s="64"/>
      <c r="BV199" s="64"/>
      <c r="BW199" s="64"/>
      <c r="BX199" s="64"/>
      <c r="BY199" s="64"/>
      <c r="BZ199" s="64"/>
      <c r="CA199" s="65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x14ac:dyDescent="0.15">
      <c r="B200" s="75" t="str">
        <f>IF(G200&lt;&gt;"",SUBTOTAL(3,$G$5:G200),"")</f>
        <v/>
      </c>
      <c r="C200" s="75"/>
      <c r="D200" s="75"/>
      <c r="E200" s="76"/>
      <c r="F200" s="76"/>
      <c r="G200" s="74"/>
      <c r="H200" s="61"/>
      <c r="I200" s="70">
        <v>1</v>
      </c>
      <c r="J200" s="79"/>
      <c r="K200" s="80"/>
      <c r="L200" s="80"/>
      <c r="M200" s="80"/>
      <c r="N200" s="80"/>
      <c r="O200" s="80"/>
      <c r="P200" s="80"/>
      <c r="Q200" s="80"/>
      <c r="R200" s="80"/>
      <c r="S200" s="80"/>
      <c r="T200" s="80"/>
      <c r="U200" s="80"/>
      <c r="V200" s="80"/>
      <c r="W200" s="80"/>
      <c r="X200" s="80"/>
      <c r="Y200" s="80"/>
      <c r="Z200" s="80"/>
      <c r="AA200" s="80"/>
      <c r="AB200" s="80"/>
      <c r="AC200" s="80"/>
      <c r="AD200" s="80"/>
      <c r="AE200" s="80"/>
      <c r="AF200" s="80"/>
      <c r="AG200" s="80"/>
      <c r="AH200" s="80"/>
      <c r="AI200" s="80"/>
      <c r="AJ200" s="80"/>
      <c r="AK200" s="80"/>
      <c r="AL200" s="80"/>
      <c r="AM200" s="80"/>
      <c r="AN200" s="80"/>
      <c r="AO200" s="80"/>
      <c r="AP200" s="80"/>
      <c r="AQ200" s="80"/>
      <c r="AR200" s="81"/>
      <c r="AS200" s="63"/>
      <c r="AT200" s="64"/>
      <c r="AU200" s="64"/>
      <c r="AV200" s="64"/>
      <c r="AW200" s="64"/>
      <c r="AX200" s="64"/>
      <c r="AY200" s="64"/>
      <c r="AZ200" s="64"/>
      <c r="BA200" s="64"/>
      <c r="BB200" s="64"/>
      <c r="BC200" s="64"/>
      <c r="BD200" s="64"/>
      <c r="BE200" s="64"/>
      <c r="BF200" s="64"/>
      <c r="BG200" s="64"/>
      <c r="BH200" s="64"/>
      <c r="BI200" s="64"/>
      <c r="BJ200" s="64"/>
      <c r="BK200" s="64"/>
      <c r="BL200" s="64"/>
      <c r="BM200" s="64"/>
      <c r="BN200" s="64"/>
      <c r="BO200" s="64"/>
      <c r="BP200" s="64"/>
      <c r="BQ200" s="64"/>
      <c r="BR200" s="64"/>
      <c r="BS200" s="64"/>
      <c r="BT200" s="64"/>
      <c r="BU200" s="64"/>
      <c r="BV200" s="64"/>
      <c r="BW200" s="64"/>
      <c r="BX200" s="64"/>
      <c r="BY200" s="64"/>
      <c r="BZ200" s="64"/>
      <c r="CA200" s="65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IF(G201&lt;&gt;"",SUBTOTAL(3,$G$5:G201),"")</f>
        <v>55</v>
      </c>
      <c r="C201" s="75"/>
      <c r="D201" s="75"/>
      <c r="E201" s="76" t="s">
        <v>139</v>
      </c>
      <c r="F201" s="76" t="s">
        <v>135</v>
      </c>
      <c r="G201" s="74" t="s">
        <v>179</v>
      </c>
      <c r="H201" s="61">
        <v>43961</v>
      </c>
      <c r="I201" s="62">
        <v>1</v>
      </c>
      <c r="J201" s="77" t="s">
        <v>470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82" t="s">
        <v>13</v>
      </c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102" t="str">
        <f>IF(G202&lt;&gt;"",SUBTOTAL(3,$G$5:G202),"")</f>
        <v/>
      </c>
      <c r="C202" s="75"/>
      <c r="D202" s="75"/>
      <c r="E202" s="76"/>
      <c r="F202" s="76"/>
      <c r="G202" s="74"/>
      <c r="H202" s="61"/>
      <c r="I202" s="70">
        <v>1</v>
      </c>
      <c r="J202" s="77" t="s">
        <v>471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82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102" t="str">
        <f>IF(G203&lt;&gt;"",SUBTOTAL(3,$G$5:G203),"")</f>
        <v/>
      </c>
      <c r="C203" s="75"/>
      <c r="D203" s="75"/>
      <c r="E203" s="76"/>
      <c r="F203" s="76"/>
      <c r="G203" s="74"/>
      <c r="H203" s="61"/>
      <c r="I203" s="70">
        <v>1</v>
      </c>
      <c r="J203" s="77" t="s">
        <v>472</v>
      </c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82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102" t="str">
        <f>IF(G204&lt;&gt;"",SUBTOTAL(3,$G$5:G204),"")</f>
        <v/>
      </c>
      <c r="C204" s="75"/>
      <c r="D204" s="75"/>
      <c r="E204" s="76"/>
      <c r="F204" s="76"/>
      <c r="G204" s="74"/>
      <c r="H204" s="61"/>
      <c r="I204" s="70">
        <v>1</v>
      </c>
      <c r="J204" s="77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82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75">
        <f>IF(G205&lt;&gt;"",SUBTOTAL(3,$G$5:G205),"")</f>
        <v>56</v>
      </c>
      <c r="C205" s="75"/>
      <c r="D205" s="75"/>
      <c r="E205" s="76" t="s">
        <v>139</v>
      </c>
      <c r="F205" s="76" t="s">
        <v>135</v>
      </c>
      <c r="G205" s="74" t="s">
        <v>180</v>
      </c>
      <c r="H205" s="61">
        <v>43995</v>
      </c>
      <c r="I205" s="62">
        <v>1</v>
      </c>
      <c r="J205" s="77" t="s">
        <v>438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102" t="str">
        <f>IF(G206&lt;&gt;"",SUBTOTAL(3,$G$5:G206),"")</f>
        <v/>
      </c>
      <c r="C206" s="75"/>
      <c r="D206" s="75"/>
      <c r="E206" s="76"/>
      <c r="F206" s="76"/>
      <c r="G206" s="74"/>
      <c r="H206" s="61"/>
      <c r="I206" s="70">
        <v>1</v>
      </c>
      <c r="J206" s="77" t="s">
        <v>439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102" t="str">
        <f>IF(G207&lt;&gt;"",SUBTOTAL(3,$G$5:G207),"")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440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102" t="str">
        <f>IF(G208&lt;&gt;"",SUBTOTAL(3,$G$5:G208),"")</f>
        <v/>
      </c>
      <c r="C208" s="75"/>
      <c r="D208" s="75"/>
      <c r="E208" s="76"/>
      <c r="F208" s="76"/>
      <c r="G208" s="74"/>
      <c r="H208" s="61"/>
      <c r="I208" s="70">
        <v>1</v>
      </c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IF(G209&lt;&gt;"",SUBTOTAL(3,$G$5:G209),"")</f>
        <v>57</v>
      </c>
      <c r="C209" s="75"/>
      <c r="D209" s="75"/>
      <c r="E209" s="76" t="s">
        <v>139</v>
      </c>
      <c r="F209" s="76" t="s">
        <v>135</v>
      </c>
      <c r="G209" s="74" t="s">
        <v>181</v>
      </c>
      <c r="H209" s="61">
        <v>43961</v>
      </c>
      <c r="I209" s="62">
        <v>1</v>
      </c>
      <c r="J209" s="77" t="s">
        <v>473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102" t="str">
        <f>IF(G210&lt;&gt;"",SUBTOTAL(3,$G$5:G210),"")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474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102" t="str">
        <f>IF(G211&lt;&gt;"",SUBTOTAL(3,$G$5:G211),"")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IF(G212&lt;&gt;"",SUBTOTAL(3,$G$5:G212),"")</f>
        <v>58</v>
      </c>
      <c r="C212" s="75"/>
      <c r="D212" s="75"/>
      <c r="E212" s="76" t="s">
        <v>139</v>
      </c>
      <c r="F212" s="76" t="s">
        <v>135</v>
      </c>
      <c r="G212" s="74" t="s">
        <v>182</v>
      </c>
      <c r="H212" s="61">
        <v>43995</v>
      </c>
      <c r="I212" s="62"/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IF(G213&lt;&gt;"",SUBTOTAL(3,$G$5:G213),"")</f>
        <v>59</v>
      </c>
      <c r="C213" s="75"/>
      <c r="D213" s="75"/>
      <c r="E213" s="76" t="s">
        <v>139</v>
      </c>
      <c r="F213" s="76" t="s">
        <v>135</v>
      </c>
      <c r="G213" s="74" t="s">
        <v>183</v>
      </c>
      <c r="H213" s="61">
        <v>44006</v>
      </c>
      <c r="I213" s="62"/>
      <c r="J213" s="77" t="s">
        <v>475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82" t="s">
        <v>13</v>
      </c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102" t="str">
        <f>IF(G214&lt;&gt;"",SUBTOTAL(3,$G$5:G214),"")</f>
        <v/>
      </c>
      <c r="C214" s="75"/>
      <c r="D214" s="75"/>
      <c r="E214" s="76"/>
      <c r="F214" s="76"/>
      <c r="G214" s="74"/>
      <c r="H214" s="61"/>
      <c r="I214" s="68"/>
      <c r="J214" s="77" t="s">
        <v>476</v>
      </c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82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102" t="str">
        <f>IF(G215&lt;&gt;"",SUBTOTAL(3,$G$5:G215),"")</f>
        <v/>
      </c>
      <c r="C215" s="75"/>
      <c r="D215" s="75"/>
      <c r="E215" s="76"/>
      <c r="F215" s="76"/>
      <c r="G215" s="74"/>
      <c r="H215" s="61"/>
      <c r="I215" s="68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82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IF(G216&lt;&gt;"",SUBTOTAL(3,$G$5:G216),"")</f>
        <v>60</v>
      </c>
      <c r="C216" s="75"/>
      <c r="D216" s="75"/>
      <c r="E216" s="76" t="s">
        <v>139</v>
      </c>
      <c r="F216" s="76" t="s">
        <v>135</v>
      </c>
      <c r="G216" s="74" t="s">
        <v>15</v>
      </c>
      <c r="H216" s="61">
        <v>43995</v>
      </c>
      <c r="I216" s="62">
        <v>1</v>
      </c>
      <c r="J216" s="77" t="s">
        <v>425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82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102" t="str">
        <f>IF(G217&lt;&gt;"",SUBTOTAL(3,$G$5:G217),"")</f>
        <v/>
      </c>
      <c r="C217" s="75"/>
      <c r="D217" s="75"/>
      <c r="E217" s="76"/>
      <c r="F217" s="76"/>
      <c r="G217" s="74"/>
      <c r="H217" s="61"/>
      <c r="I217" s="70">
        <v>1</v>
      </c>
      <c r="J217" s="77" t="s">
        <v>426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82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102" t="str">
        <f>IF(G218&lt;&gt;"",SUBTOTAL(3,$G$5:G218),"")</f>
        <v/>
      </c>
      <c r="C218" s="75"/>
      <c r="D218" s="75"/>
      <c r="E218" s="76"/>
      <c r="F218" s="76"/>
      <c r="G218" s="74"/>
      <c r="H218" s="61"/>
      <c r="I218" s="70">
        <v>1</v>
      </c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82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75">
        <f>IF(G219&lt;&gt;"",SUBTOTAL(3,$G$5:G219),"")</f>
        <v>61</v>
      </c>
      <c r="C219" s="75"/>
      <c r="D219" s="75"/>
      <c r="E219" s="76" t="s">
        <v>139</v>
      </c>
      <c r="F219" s="76" t="s">
        <v>135</v>
      </c>
      <c r="G219" s="74" t="s">
        <v>184</v>
      </c>
      <c r="H219" s="61">
        <v>43871</v>
      </c>
      <c r="I219" s="62">
        <v>1</v>
      </c>
      <c r="J219" s="77" t="s">
        <v>433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82" t="s">
        <v>13</v>
      </c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102" t="str">
        <f>IF(G220&lt;&gt;"",SUBTOTAL(3,$G$5:G220),"")</f>
        <v/>
      </c>
      <c r="C220" s="75"/>
      <c r="D220" s="75"/>
      <c r="E220" s="76"/>
      <c r="F220" s="76"/>
      <c r="G220" s="74"/>
      <c r="H220" s="61"/>
      <c r="I220" s="70">
        <v>1</v>
      </c>
      <c r="J220" s="77" t="s">
        <v>434</v>
      </c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82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102" t="str">
        <f>IF(G221&lt;&gt;"",SUBTOTAL(3,$G$5:G221),"")</f>
        <v/>
      </c>
      <c r="C221" s="75"/>
      <c r="D221" s="75"/>
      <c r="E221" s="76"/>
      <c r="F221" s="76"/>
      <c r="G221" s="74"/>
      <c r="H221" s="61"/>
      <c r="I221" s="70">
        <v>1</v>
      </c>
      <c r="J221" s="77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82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75">
        <f>IF(G222&lt;&gt;"",SUBTOTAL(3,$G$5:G222),"")</f>
        <v>62</v>
      </c>
      <c r="C222" s="75"/>
      <c r="D222" s="75"/>
      <c r="E222" s="76" t="s">
        <v>139</v>
      </c>
      <c r="F222" s="76" t="s">
        <v>135</v>
      </c>
      <c r="G222" s="74" t="s">
        <v>185</v>
      </c>
      <c r="H222" s="61">
        <v>43936</v>
      </c>
      <c r="I222" s="62">
        <v>1</v>
      </c>
      <c r="J222" s="77" t="s">
        <v>429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102" t="str">
        <f>IF(G223&lt;&gt;"",SUBTOTAL(3,$G$5:G223),"")</f>
        <v/>
      </c>
      <c r="C223" s="75"/>
      <c r="D223" s="75"/>
      <c r="E223" s="76"/>
      <c r="F223" s="76"/>
      <c r="G223" s="74"/>
      <c r="H223" s="61"/>
      <c r="I223" s="70">
        <v>1</v>
      </c>
      <c r="J223" s="77" t="s">
        <v>430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102" t="str">
        <f>IF(G224&lt;&gt;"",SUBTOTAL(3,$G$5:G224),"")</f>
        <v/>
      </c>
      <c r="C224" s="75"/>
      <c r="D224" s="75"/>
      <c r="E224" s="76"/>
      <c r="F224" s="76"/>
      <c r="G224" s="74"/>
      <c r="H224" s="61"/>
      <c r="I224" s="70">
        <v>1</v>
      </c>
      <c r="J224" s="77" t="s">
        <v>431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102" t="str">
        <f>IF(G225&lt;&gt;"",SUBTOTAL(3,$G$5:G225),"")</f>
        <v/>
      </c>
      <c r="C225" s="75"/>
      <c r="D225" s="75"/>
      <c r="E225" s="76"/>
      <c r="F225" s="76"/>
      <c r="G225" s="74"/>
      <c r="H225" s="61"/>
      <c r="I225" s="70">
        <v>1</v>
      </c>
      <c r="J225" s="77" t="s">
        <v>432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102" t="str">
        <f>IF(G226&lt;&gt;"",SUBTOTAL(3,$G$5:G226),"")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IF(G227&lt;&gt;"",SUBTOTAL(3,$G$5:G227),"")</f>
        <v>63</v>
      </c>
      <c r="C227" s="75"/>
      <c r="D227" s="75"/>
      <c r="E227" s="76" t="s">
        <v>139</v>
      </c>
      <c r="F227" s="76" t="s">
        <v>135</v>
      </c>
      <c r="G227" s="74" t="s">
        <v>186</v>
      </c>
      <c r="H227" s="61">
        <v>43935</v>
      </c>
      <c r="I227" s="62">
        <v>1</v>
      </c>
      <c r="J227" s="77" t="s">
        <v>428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102" t="str">
        <f>IF(G228&lt;&gt;"",SUBTOTAL(3,$G$5:G228),"")</f>
        <v/>
      </c>
      <c r="C228" s="75"/>
      <c r="D228" s="75"/>
      <c r="E228" s="76"/>
      <c r="F228" s="76"/>
      <c r="G228" s="74"/>
      <c r="H228" s="61"/>
      <c r="I228" s="70">
        <v>1</v>
      </c>
      <c r="J228" s="77" t="s">
        <v>427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102" t="str">
        <f>IF(G229&lt;&gt;"",SUBTOTAL(3,$G$5:G229),"")</f>
        <v/>
      </c>
      <c r="C229" s="75"/>
      <c r="D229" s="75"/>
      <c r="E229" s="76"/>
      <c r="F229" s="76"/>
      <c r="G229" s="74"/>
      <c r="H229" s="61"/>
      <c r="I229" s="70">
        <v>1</v>
      </c>
      <c r="J229" s="77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75">
        <f>IF(G230&lt;&gt;"",SUBTOTAL(3,$G$5:G230),"")</f>
        <v>64</v>
      </c>
      <c r="C230" s="75"/>
      <c r="D230" s="75"/>
      <c r="E230" s="127" t="s">
        <v>139</v>
      </c>
      <c r="F230" s="127" t="s">
        <v>135</v>
      </c>
      <c r="G230" s="129" t="s">
        <v>187</v>
      </c>
      <c r="H230" s="128">
        <v>43919</v>
      </c>
      <c r="I230" s="62"/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IF(G231&lt;&gt;"",SUBTOTAL(3,$G$5:G231),"")</f>
        <v>65</v>
      </c>
      <c r="C231" s="75"/>
      <c r="D231" s="75"/>
      <c r="E231" s="76" t="s">
        <v>139</v>
      </c>
      <c r="F231" s="76" t="s">
        <v>135</v>
      </c>
      <c r="G231" s="74" t="s">
        <v>188</v>
      </c>
      <c r="H231" s="61">
        <v>43995</v>
      </c>
      <c r="I231" s="62">
        <v>1</v>
      </c>
      <c r="J231" s="77" t="s">
        <v>441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102" t="str">
        <f>IF(G232&lt;&gt;"",SUBTOTAL(3,$G$5:G232),"")</f>
        <v/>
      </c>
      <c r="C232" s="75"/>
      <c r="D232" s="75"/>
      <c r="E232" s="76"/>
      <c r="F232" s="76"/>
      <c r="G232" s="74"/>
      <c r="H232" s="61"/>
      <c r="I232" s="70">
        <v>1</v>
      </c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75">
        <f>IF(G233&lt;&gt;"",SUBTOTAL(3,$G$5:G233),"")</f>
        <v>66</v>
      </c>
      <c r="C233" s="75"/>
      <c r="D233" s="75"/>
      <c r="E233" s="127" t="s">
        <v>139</v>
      </c>
      <c r="F233" s="127" t="s">
        <v>135</v>
      </c>
      <c r="G233" s="129" t="s">
        <v>189</v>
      </c>
      <c r="H233" s="128">
        <v>43975</v>
      </c>
      <c r="I233" s="62"/>
      <c r="J233" s="77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75">
        <f>IF(G234&lt;&gt;"",SUBTOTAL(3,$G$5:G234),"")</f>
        <v>67</v>
      </c>
      <c r="C234" s="75"/>
      <c r="D234" s="75"/>
      <c r="E234" s="127" t="s">
        <v>139</v>
      </c>
      <c r="F234" s="127" t="s">
        <v>135</v>
      </c>
      <c r="G234" s="129" t="s">
        <v>190</v>
      </c>
      <c r="H234" s="128">
        <v>43975</v>
      </c>
      <c r="I234" s="62"/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75">
        <f>IF(G235&lt;&gt;"",SUBTOTAL(3,$G$5:G235),"")</f>
        <v>68</v>
      </c>
      <c r="C235" s="75"/>
      <c r="D235" s="75"/>
      <c r="E235" s="127" t="s">
        <v>139</v>
      </c>
      <c r="F235" s="127" t="s">
        <v>135</v>
      </c>
      <c r="G235" s="129" t="s">
        <v>191</v>
      </c>
      <c r="H235" s="128">
        <v>43975</v>
      </c>
      <c r="I235" s="62"/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75">
        <f>IF(G236&lt;&gt;"",SUBTOTAL(3,$G$5:G236),"")</f>
        <v>69</v>
      </c>
      <c r="C236" s="75"/>
      <c r="D236" s="75"/>
      <c r="E236" s="76" t="s">
        <v>139</v>
      </c>
      <c r="F236" s="76" t="s">
        <v>135</v>
      </c>
      <c r="G236" s="74" t="s">
        <v>192</v>
      </c>
      <c r="H236" s="61">
        <v>43975</v>
      </c>
      <c r="I236" s="62">
        <v>1</v>
      </c>
      <c r="J236" s="77" t="s">
        <v>442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102" t="str">
        <f>IF(G237&lt;&gt;"",SUBTOTAL(3,$G$5:G237),"")</f>
        <v/>
      </c>
      <c r="C237" s="75"/>
      <c r="D237" s="75"/>
      <c r="E237" s="76"/>
      <c r="F237" s="76"/>
      <c r="G237" s="74"/>
      <c r="H237" s="61"/>
      <c r="I237" s="70">
        <v>1</v>
      </c>
      <c r="J237" s="77" t="s">
        <v>443</v>
      </c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102" t="str">
        <f>IF(G238&lt;&gt;"",SUBTOTAL(3,$G$5:G238),"")</f>
        <v/>
      </c>
      <c r="C238" s="75"/>
      <c r="D238" s="75"/>
      <c r="E238" s="76"/>
      <c r="F238" s="76"/>
      <c r="G238" s="74"/>
      <c r="H238" s="61"/>
      <c r="I238" s="70">
        <v>1</v>
      </c>
      <c r="J238" s="77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75">
        <f>IF(G239&lt;&gt;"",SUBTOTAL(3,$G$5:G239),"")</f>
        <v>70</v>
      </c>
      <c r="C239" s="75"/>
      <c r="D239" s="75"/>
      <c r="E239" s="76" t="s">
        <v>139</v>
      </c>
      <c r="F239" s="76" t="s">
        <v>135</v>
      </c>
      <c r="G239" s="74" t="s">
        <v>193</v>
      </c>
      <c r="H239" s="61">
        <v>43977</v>
      </c>
      <c r="I239" s="62">
        <v>1</v>
      </c>
      <c r="J239" s="77" t="s">
        <v>444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102" t="str">
        <f>IF(G240&lt;&gt;"",SUBTOTAL(3,$G$5:G240),"")</f>
        <v/>
      </c>
      <c r="C240" s="75"/>
      <c r="D240" s="75"/>
      <c r="E240" s="76"/>
      <c r="F240" s="76"/>
      <c r="G240" s="74"/>
      <c r="H240" s="61"/>
      <c r="I240" s="70">
        <v>1</v>
      </c>
      <c r="J240" s="77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75">
        <f>IF(G241&lt;&gt;"",SUBTOTAL(3,$G$5:G241),"")</f>
        <v>71</v>
      </c>
      <c r="C241" s="75"/>
      <c r="D241" s="75"/>
      <c r="E241" s="76" t="s">
        <v>139</v>
      </c>
      <c r="F241" s="76" t="s">
        <v>135</v>
      </c>
      <c r="G241" s="74" t="s">
        <v>194</v>
      </c>
      <c r="H241" s="61">
        <v>43977</v>
      </c>
      <c r="I241" s="62">
        <v>1</v>
      </c>
      <c r="J241" s="77" t="s">
        <v>445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102" t="str">
        <f>IF(G242&lt;&gt;"",SUBTOTAL(3,$G$5:G242),"")</f>
        <v/>
      </c>
      <c r="C242" s="75"/>
      <c r="D242" s="75"/>
      <c r="E242" s="76"/>
      <c r="F242" s="76"/>
      <c r="G242" s="74"/>
      <c r="H242" s="61"/>
      <c r="I242" s="70">
        <v>1</v>
      </c>
      <c r="J242" s="77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75">
        <f>IF(G243&lt;&gt;"",SUBTOTAL(3,$G$5:G243),"")</f>
        <v>72</v>
      </c>
      <c r="C243" s="75"/>
      <c r="D243" s="75"/>
      <c r="E243" s="76" t="s">
        <v>139</v>
      </c>
      <c r="F243" s="76" t="s">
        <v>135</v>
      </c>
      <c r="G243" s="74" t="s">
        <v>195</v>
      </c>
      <c r="H243" s="61">
        <v>43977</v>
      </c>
      <c r="I243" s="62">
        <v>1</v>
      </c>
      <c r="J243" s="77" t="s">
        <v>477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102" t="str">
        <f>IF(G244&lt;&gt;"",SUBTOTAL(3,$G$5:G244),"")</f>
        <v/>
      </c>
      <c r="C244" s="75"/>
      <c r="D244" s="75"/>
      <c r="E244" s="76"/>
      <c r="F244" s="76"/>
      <c r="G244" s="74"/>
      <c r="H244" s="61"/>
      <c r="I244" s="70">
        <v>1</v>
      </c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75">
        <f>IF(G245&lt;&gt;"",SUBTOTAL(3,$G$5:G245),"")</f>
        <v>73</v>
      </c>
      <c r="C245" s="75"/>
      <c r="D245" s="75"/>
      <c r="E245" s="76" t="s">
        <v>139</v>
      </c>
      <c r="F245" s="76" t="s">
        <v>135</v>
      </c>
      <c r="G245" s="74" t="s">
        <v>196</v>
      </c>
      <c r="H245" s="61">
        <v>43995</v>
      </c>
      <c r="I245" s="62">
        <v>1</v>
      </c>
      <c r="J245" s="77" t="s">
        <v>449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102" t="str">
        <f>IF(G246&lt;&gt;"",SUBTOTAL(3,$G$5:G246),"")</f>
        <v/>
      </c>
      <c r="C246" s="75"/>
      <c r="D246" s="75"/>
      <c r="E246" s="76"/>
      <c r="F246" s="76"/>
      <c r="G246" s="74"/>
      <c r="H246" s="61"/>
      <c r="I246" s="70">
        <v>1</v>
      </c>
      <c r="J246" s="77" t="s">
        <v>450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102" t="str">
        <f>IF(G247&lt;&gt;"",SUBTOTAL(3,$G$5:G247),"")</f>
        <v/>
      </c>
      <c r="C247" s="75"/>
      <c r="D247" s="75"/>
      <c r="E247" s="76"/>
      <c r="F247" s="76"/>
      <c r="G247" s="74"/>
      <c r="H247" s="61"/>
      <c r="I247" s="70">
        <v>1</v>
      </c>
      <c r="J247" s="77" t="s">
        <v>451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102" t="str">
        <f>IF(G248&lt;&gt;"",SUBTOTAL(3,$G$5:G248),"")</f>
        <v/>
      </c>
      <c r="C248" s="75"/>
      <c r="D248" s="75"/>
      <c r="E248" s="76"/>
      <c r="F248" s="76"/>
      <c r="G248" s="74"/>
      <c r="H248" s="61"/>
      <c r="I248" s="70">
        <v>1</v>
      </c>
      <c r="J248" s="77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75">
        <f>IF(G249&lt;&gt;"",SUBTOTAL(3,$G$5:G249),"")</f>
        <v>74</v>
      </c>
      <c r="C249" s="75"/>
      <c r="D249" s="75"/>
      <c r="E249" s="76" t="s">
        <v>139</v>
      </c>
      <c r="F249" s="76" t="s">
        <v>135</v>
      </c>
      <c r="G249" s="74" t="s">
        <v>197</v>
      </c>
      <c r="H249" s="61">
        <v>43982</v>
      </c>
      <c r="I249" s="62">
        <v>1</v>
      </c>
      <c r="J249" s="77" t="s">
        <v>452</v>
      </c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102" t="str">
        <f>IF(G250&lt;&gt;"",SUBTOTAL(3,$G$5:G250),"")</f>
        <v/>
      </c>
      <c r="C250" s="75"/>
      <c r="D250" s="75"/>
      <c r="E250" s="76"/>
      <c r="F250" s="76"/>
      <c r="G250" s="74"/>
      <c r="H250" s="61"/>
      <c r="I250" s="70">
        <v>1</v>
      </c>
      <c r="J250" s="77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75">
        <f>IF(G251&lt;&gt;"",SUBTOTAL(3,$G$5:G251),"")</f>
        <v>75</v>
      </c>
      <c r="C251" s="75"/>
      <c r="D251" s="75"/>
      <c r="E251" s="76" t="s">
        <v>139</v>
      </c>
      <c r="F251" s="76" t="s">
        <v>135</v>
      </c>
      <c r="G251" s="74" t="s">
        <v>198</v>
      </c>
      <c r="H251" s="61">
        <v>43989</v>
      </c>
      <c r="I251" s="62">
        <v>1</v>
      </c>
      <c r="J251" s="77" t="s">
        <v>453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102" t="str">
        <f>IF(G252&lt;&gt;"",SUBTOTAL(3,$G$5:G252),"")</f>
        <v/>
      </c>
      <c r="C252" s="75"/>
      <c r="D252" s="75"/>
      <c r="E252" s="76"/>
      <c r="F252" s="76"/>
      <c r="G252" s="74"/>
      <c r="H252" s="61"/>
      <c r="I252" s="70">
        <v>1</v>
      </c>
      <c r="J252" s="77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75">
        <f>IF(G253&lt;&gt;"",SUBTOTAL(3,$G$5:G253),"")</f>
        <v>76</v>
      </c>
      <c r="C253" s="75"/>
      <c r="D253" s="75"/>
      <c r="E253" s="76" t="s">
        <v>139</v>
      </c>
      <c r="F253" s="76" t="s">
        <v>135</v>
      </c>
      <c r="G253" s="74" t="s">
        <v>199</v>
      </c>
      <c r="H253" s="61">
        <v>43989</v>
      </c>
      <c r="I253" s="62">
        <v>0.5</v>
      </c>
      <c r="J253" s="77" t="s">
        <v>455</v>
      </c>
      <c r="K253" s="104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102" t="str">
        <f>IF(G254&lt;&gt;"",SUBTOTAL(3,$G$5:G254),"")</f>
        <v/>
      </c>
      <c r="C254" s="75"/>
      <c r="D254" s="75"/>
      <c r="E254" s="76"/>
      <c r="F254" s="76"/>
      <c r="G254" s="74"/>
      <c r="H254" s="61"/>
      <c r="I254" s="68">
        <v>0.5</v>
      </c>
      <c r="J254" s="77" t="s">
        <v>454</v>
      </c>
      <c r="K254" s="104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102" t="str">
        <f>IF(G255&lt;&gt;"",SUBTOTAL(3,$G$5:G255),"")</f>
        <v/>
      </c>
      <c r="C255" s="75"/>
      <c r="D255" s="75"/>
      <c r="E255" s="76"/>
      <c r="F255" s="76"/>
      <c r="G255" s="74"/>
      <c r="H255" s="61"/>
      <c r="I255" s="68">
        <v>0.5</v>
      </c>
      <c r="J255" s="77" t="s">
        <v>456</v>
      </c>
      <c r="K255" s="104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102" t="str">
        <f>IF(G256&lt;&gt;"",SUBTOTAL(3,$G$5:G256),"")</f>
        <v/>
      </c>
      <c r="C256" s="75"/>
      <c r="D256" s="75"/>
      <c r="E256" s="76"/>
      <c r="F256" s="76"/>
      <c r="G256" s="74"/>
      <c r="H256" s="61"/>
      <c r="I256" s="68">
        <v>0.5</v>
      </c>
      <c r="J256" s="77" t="s">
        <v>457</v>
      </c>
      <c r="K256" s="104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102" t="str">
        <f>IF(G257&lt;&gt;"",SUBTOTAL(3,$G$5:G257),"")</f>
        <v/>
      </c>
      <c r="C257" s="75"/>
      <c r="D257" s="75"/>
      <c r="E257" s="76"/>
      <c r="F257" s="76"/>
      <c r="G257" s="74"/>
      <c r="H257" s="61"/>
      <c r="I257" s="68">
        <v>0.5</v>
      </c>
      <c r="J257" s="77"/>
      <c r="K257" s="104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3.5" customHeight="1" x14ac:dyDescent="0.15">
      <c r="B258" s="75">
        <f>IF(G258&lt;&gt;"",SUBTOTAL(3,$G$5:G258),"")</f>
        <v>77</v>
      </c>
      <c r="C258" s="75"/>
      <c r="D258" s="75"/>
      <c r="E258" s="76" t="s">
        <v>139</v>
      </c>
      <c r="F258" s="76" t="s">
        <v>135</v>
      </c>
      <c r="G258" s="74" t="s">
        <v>200</v>
      </c>
      <c r="H258" s="61">
        <v>43991</v>
      </c>
      <c r="I258" s="62">
        <v>1</v>
      </c>
      <c r="J258" s="77" t="s">
        <v>458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102" t="str">
        <f>IF(G259&lt;&gt;"",SUBTOTAL(3,$G$5:G259),"")</f>
        <v/>
      </c>
      <c r="C259" s="75"/>
      <c r="D259" s="75"/>
      <c r="E259" s="76"/>
      <c r="F259" s="76"/>
      <c r="G259" s="74"/>
      <c r="H259" s="61"/>
      <c r="I259" s="70">
        <v>1</v>
      </c>
      <c r="J259" s="77" t="s">
        <v>459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102" t="str">
        <f>IF(G260&lt;&gt;"",SUBTOTAL(3,$G$5:G260),"")</f>
        <v/>
      </c>
      <c r="C260" s="75"/>
      <c r="D260" s="75"/>
      <c r="E260" s="76"/>
      <c r="F260" s="76"/>
      <c r="G260" s="74"/>
      <c r="H260" s="61"/>
      <c r="I260" s="70">
        <v>1</v>
      </c>
      <c r="J260" s="77" t="s">
        <v>460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102" t="str">
        <f>IF(G261&lt;&gt;"",SUBTOTAL(3,$G$5:G261),"")</f>
        <v/>
      </c>
      <c r="C261" s="75"/>
      <c r="D261" s="75"/>
      <c r="E261" s="76"/>
      <c r="F261" s="76"/>
      <c r="G261" s="74"/>
      <c r="H261" s="61"/>
      <c r="I261" s="70">
        <v>1</v>
      </c>
      <c r="J261" s="77" t="s">
        <v>461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3.5" customHeight="1" x14ac:dyDescent="0.15">
      <c r="B262" s="102" t="str">
        <f>IF(G262&lt;&gt;"",SUBTOTAL(3,$G$5:G262),"")</f>
        <v/>
      </c>
      <c r="C262" s="75"/>
      <c r="D262" s="75"/>
      <c r="E262" s="76"/>
      <c r="F262" s="76"/>
      <c r="G262" s="74"/>
      <c r="H262" s="61"/>
      <c r="I262" s="70">
        <v>1</v>
      </c>
      <c r="J262" s="77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75">
        <f>IF(G263&lt;&gt;"",SUBTOTAL(3,$G$5:G263),"")</f>
        <v>78</v>
      </c>
      <c r="C263" s="75"/>
      <c r="D263" s="75"/>
      <c r="E263" s="127" t="s">
        <v>139</v>
      </c>
      <c r="F263" s="127" t="s">
        <v>135</v>
      </c>
      <c r="G263" s="129" t="s">
        <v>201</v>
      </c>
      <c r="H263" s="128">
        <v>43991</v>
      </c>
      <c r="I263" s="62">
        <v>1</v>
      </c>
      <c r="J263" s="77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75">
        <f>IF(G264&lt;&gt;"",SUBTOTAL(3,$G$5:G264),"")</f>
        <v>79</v>
      </c>
      <c r="C264" s="75"/>
      <c r="D264" s="75"/>
      <c r="E264" s="76" t="s">
        <v>139</v>
      </c>
      <c r="F264" s="76" t="s">
        <v>135</v>
      </c>
      <c r="G264" s="74" t="s">
        <v>462</v>
      </c>
      <c r="H264" s="61">
        <v>43992</v>
      </c>
      <c r="I264" s="62">
        <v>0.8</v>
      </c>
      <c r="J264" s="77" t="s">
        <v>464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102" t="str">
        <f>IF(G265&lt;&gt;"",SUBTOTAL(3,$G$5:G265),"")</f>
        <v/>
      </c>
      <c r="C265" s="75"/>
      <c r="D265" s="75"/>
      <c r="E265" s="76"/>
      <c r="F265" s="76"/>
      <c r="G265" s="74"/>
      <c r="H265" s="61"/>
      <c r="I265" s="68">
        <v>0.8</v>
      </c>
      <c r="J265" s="77" t="s">
        <v>463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102" t="str">
        <f>IF(G266&lt;&gt;"",SUBTOTAL(3,$G$5:G266),"")</f>
        <v/>
      </c>
      <c r="C266" s="75"/>
      <c r="D266" s="75"/>
      <c r="E266" s="76"/>
      <c r="F266" s="76"/>
      <c r="G266" s="74"/>
      <c r="H266" s="61"/>
      <c r="I266" s="68">
        <v>0.8</v>
      </c>
      <c r="J266" s="77" t="s">
        <v>465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102" t="str">
        <f>IF(G267&lt;&gt;"",SUBTOTAL(3,$G$5:G267),"")</f>
        <v/>
      </c>
      <c r="C267" s="75"/>
      <c r="D267" s="75"/>
      <c r="E267" s="76"/>
      <c r="F267" s="76"/>
      <c r="G267" s="74"/>
      <c r="H267" s="61"/>
      <c r="I267" s="68">
        <v>0.8</v>
      </c>
      <c r="J267" s="77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>
        <f>IF(G268&lt;&gt;"",SUBTOTAL(3,$G$5:G268),"")</f>
        <v>80</v>
      </c>
      <c r="C268" s="75"/>
      <c r="D268" s="75"/>
      <c r="E268" s="76" t="s">
        <v>139</v>
      </c>
      <c r="F268" s="76" t="s">
        <v>135</v>
      </c>
      <c r="G268" s="74" t="s">
        <v>202</v>
      </c>
      <c r="H268" s="61">
        <v>43994</v>
      </c>
      <c r="I268" s="62">
        <v>0.8</v>
      </c>
      <c r="J268" s="77" t="s">
        <v>328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IF(G269&lt;&gt;"",SUBTOTAL(3,$G$5:G269),"")</f>
        <v/>
      </c>
      <c r="C269" s="75"/>
      <c r="D269" s="75"/>
      <c r="E269" s="76"/>
      <c r="F269" s="76"/>
      <c r="G269" s="74"/>
      <c r="H269" s="61"/>
      <c r="I269" s="68">
        <v>0.8</v>
      </c>
      <c r="J269" s="77" t="s">
        <v>329</v>
      </c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IF(G270&lt;&gt;"",SUBTOTAL(3,$G$5:G270),"")</f>
        <v/>
      </c>
      <c r="C270" s="75"/>
      <c r="D270" s="75"/>
      <c r="E270" s="76"/>
      <c r="F270" s="76"/>
      <c r="G270" s="74"/>
      <c r="H270" s="61"/>
      <c r="I270" s="68">
        <v>0.8</v>
      </c>
      <c r="J270" s="77" t="s">
        <v>330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75" t="str">
        <f>IF(G271&lt;&gt;"",SUBTOTAL(3,$G$5:G271),"")</f>
        <v/>
      </c>
      <c r="C271" s="75"/>
      <c r="D271" s="75"/>
      <c r="E271" s="76"/>
      <c r="F271" s="76"/>
      <c r="G271" s="74"/>
      <c r="H271" s="61"/>
      <c r="I271" s="68">
        <v>0.8</v>
      </c>
      <c r="J271" s="77" t="s">
        <v>331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 t="str">
        <f>IF(G272&lt;&gt;"",SUBTOTAL(3,$G$5:G272),"")</f>
        <v/>
      </c>
      <c r="C272" s="75"/>
      <c r="D272" s="75"/>
      <c r="E272" s="76"/>
      <c r="F272" s="76"/>
      <c r="G272" s="74"/>
      <c r="H272" s="61"/>
      <c r="I272" s="68">
        <v>0.8</v>
      </c>
      <c r="J272" s="77" t="s">
        <v>332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 t="str">
        <f>IF(G273&lt;&gt;"",SUBTOTAL(3,$G$5:G273),"")</f>
        <v/>
      </c>
      <c r="C273" s="75"/>
      <c r="D273" s="75"/>
      <c r="E273" s="76"/>
      <c r="F273" s="76"/>
      <c r="G273" s="74"/>
      <c r="H273" s="61"/>
      <c r="I273" s="68">
        <v>0.8</v>
      </c>
      <c r="J273" s="77" t="s">
        <v>333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IF(G274&lt;&gt;"",SUBTOTAL(3,$G$5:G274),"")</f>
        <v/>
      </c>
      <c r="C274" s="75"/>
      <c r="D274" s="75"/>
      <c r="E274" s="76"/>
      <c r="F274" s="76"/>
      <c r="G274" s="74"/>
      <c r="H274" s="61"/>
      <c r="I274" s="68">
        <v>0.8</v>
      </c>
      <c r="J274" s="77" t="s">
        <v>334</v>
      </c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75" t="str">
        <f>IF(G275&lt;&gt;"",SUBTOTAL(3,$G$5:G275),"")</f>
        <v/>
      </c>
      <c r="C275" s="75"/>
      <c r="D275" s="75"/>
      <c r="E275" s="76"/>
      <c r="F275" s="76"/>
      <c r="G275" s="74"/>
      <c r="H275" s="61"/>
      <c r="I275" s="68">
        <v>0.8</v>
      </c>
      <c r="J275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75" t="str">
        <f>IF(G276&lt;&gt;"",SUBTOTAL(3,$G$5:G276),"")</f>
        <v/>
      </c>
      <c r="C276" s="75"/>
      <c r="D276" s="75"/>
      <c r="E276" s="76"/>
      <c r="F276" s="76"/>
      <c r="G276" s="74"/>
      <c r="H276" s="61"/>
      <c r="I276" s="68">
        <v>0.8</v>
      </c>
      <c r="J276" s="37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8"/>
      <c r="AJ276" s="38"/>
      <c r="AK276" s="38"/>
      <c r="AL276" s="38"/>
      <c r="AM276" s="38"/>
      <c r="AN276" s="38"/>
      <c r="AO276" s="38"/>
      <c r="AP276" s="38"/>
      <c r="AQ276" s="38"/>
      <c r="AR276" s="39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75">
        <f>IF(G277&lt;&gt;"",SUBTOTAL(3,$G$5:G277),"")</f>
        <v>81</v>
      </c>
      <c r="C277" s="75"/>
      <c r="D277" s="75"/>
      <c r="E277" s="127" t="s">
        <v>139</v>
      </c>
      <c r="F277" s="127" t="s">
        <v>135</v>
      </c>
      <c r="G277" s="129" t="s">
        <v>203</v>
      </c>
      <c r="H277" s="128">
        <v>43995</v>
      </c>
      <c r="I277" s="62"/>
      <c r="J277" s="77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75">
        <f>IF(G278&lt;&gt;"",SUBTOTAL(3,$G$5:G278),"")</f>
        <v>82</v>
      </c>
      <c r="C278" s="75"/>
      <c r="D278" s="75"/>
      <c r="E278" s="76" t="s">
        <v>139</v>
      </c>
      <c r="F278" s="76" t="s">
        <v>135</v>
      </c>
      <c r="G278" s="74" t="s">
        <v>204</v>
      </c>
      <c r="H278" s="61">
        <v>43997</v>
      </c>
      <c r="I278" s="62">
        <v>1</v>
      </c>
      <c r="J278" s="77" t="s">
        <v>401</v>
      </c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 t="s">
        <v>336</v>
      </c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75" t="str">
        <f>IF(G279&lt;&gt;"",SUBTOTAL(3,$G$5:G279),"")</f>
        <v/>
      </c>
      <c r="C279" s="75"/>
      <c r="D279" s="75"/>
      <c r="E279" s="76"/>
      <c r="F279" s="76"/>
      <c r="G279" s="74"/>
      <c r="H279" s="61"/>
      <c r="I279" s="70">
        <v>1</v>
      </c>
      <c r="J279" s="77" t="s">
        <v>400</v>
      </c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 t="s">
        <v>402</v>
      </c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 t="str">
        <f>IF(G280&lt;&gt;"",SUBTOTAL(3,$G$5:G280),"")</f>
        <v/>
      </c>
      <c r="C280" s="75"/>
      <c r="D280" s="75"/>
      <c r="E280" s="76"/>
      <c r="F280" s="76"/>
      <c r="G280" s="74"/>
      <c r="H280" s="61"/>
      <c r="I280" s="70">
        <v>1</v>
      </c>
      <c r="J280" s="77" t="s">
        <v>335</v>
      </c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 t="s">
        <v>403</v>
      </c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75">
        <f>IF(G281&lt;&gt;"",SUBTOTAL(3,$G$5:G281),"")</f>
        <v>83</v>
      </c>
      <c r="C281" s="75"/>
      <c r="D281" s="75"/>
      <c r="E281" s="127" t="s">
        <v>139</v>
      </c>
      <c r="F281" s="127" t="s">
        <v>135</v>
      </c>
      <c r="G281" s="129" t="s">
        <v>205</v>
      </c>
      <c r="H281" s="128">
        <v>44004</v>
      </c>
      <c r="I281" s="62"/>
      <c r="J281" s="77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>
        <f>IF(G282&lt;&gt;"",SUBTOTAL(3,$G$5:G282),"")</f>
        <v>84</v>
      </c>
      <c r="C282" s="75"/>
      <c r="D282" s="75"/>
      <c r="E282" s="76" t="s">
        <v>139</v>
      </c>
      <c r="F282" s="76" t="s">
        <v>142</v>
      </c>
      <c r="G282" s="76" t="s">
        <v>206</v>
      </c>
      <c r="H282" s="61">
        <v>44030</v>
      </c>
      <c r="I282" s="62">
        <v>1</v>
      </c>
      <c r="J282" s="77" t="s">
        <v>337</v>
      </c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 t="s">
        <v>404</v>
      </c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IF(G283&lt;&gt;"",SUBTOTAL(3,$G$5:G283),"")</f>
        <v/>
      </c>
      <c r="C283" s="75"/>
      <c r="D283" s="75"/>
      <c r="E283" s="76"/>
      <c r="F283" s="76"/>
      <c r="G283" s="76"/>
      <c r="H283" s="61"/>
      <c r="I283" s="70">
        <v>1</v>
      </c>
      <c r="J283" s="77" t="s">
        <v>338</v>
      </c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 t="str">
        <f>IF(G284&lt;&gt;"",SUBTOTAL(3,$G$5:G284),"")</f>
        <v/>
      </c>
      <c r="C284" s="75"/>
      <c r="D284" s="75"/>
      <c r="E284" s="76"/>
      <c r="F284" s="76"/>
      <c r="G284" s="76"/>
      <c r="H284" s="61"/>
      <c r="I284" s="70">
        <v>1</v>
      </c>
      <c r="J284" s="77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 t="s">
        <v>405</v>
      </c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IF(G285&lt;&gt;"",SUBTOTAL(3,$G$5:G285),"")</f>
        <v/>
      </c>
      <c r="C285" s="75"/>
      <c r="D285" s="75"/>
      <c r="E285" s="76"/>
      <c r="F285" s="76"/>
      <c r="G285" s="76"/>
      <c r="H285" s="61"/>
      <c r="I285" s="70">
        <v>1</v>
      </c>
      <c r="J285" s="77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 t="s">
        <v>339</v>
      </c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ht="15.75" x14ac:dyDescent="0.15">
      <c r="B286" s="75" t="str">
        <f>IF(G286&lt;&gt;"",SUBTOTAL(3,$G$5:G286),"")</f>
        <v/>
      </c>
      <c r="C286" s="75"/>
      <c r="D286" s="75"/>
      <c r="E286" s="76"/>
      <c r="F286" s="76"/>
      <c r="G286" s="76"/>
      <c r="H286" s="61"/>
      <c r="I286" s="70">
        <v>1</v>
      </c>
      <c r="J286" s="77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 t="s">
        <v>367</v>
      </c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IF(G287&lt;&gt;"",SUBTOTAL(3,$G$5:G287),"")</f>
        <v/>
      </c>
      <c r="C287" s="75"/>
      <c r="D287" s="75"/>
      <c r="E287" s="76"/>
      <c r="F287" s="76"/>
      <c r="G287" s="76"/>
      <c r="H287" s="61"/>
      <c r="I287" s="70">
        <v>1</v>
      </c>
      <c r="J287" s="77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 t="s">
        <v>406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 t="str">
        <f>IF(G288&lt;&gt;"",SUBTOTAL(3,$G$5:G288),"")</f>
        <v/>
      </c>
      <c r="C288" s="75"/>
      <c r="D288" s="75"/>
      <c r="E288" s="76"/>
      <c r="F288" s="76"/>
      <c r="G288" s="76"/>
      <c r="H288" s="61"/>
      <c r="I288" s="70">
        <v>1</v>
      </c>
      <c r="J288" s="77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 t="s">
        <v>407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IF(G289&lt;&gt;"",SUBTOTAL(3,$G$5:G289),"")</f>
        <v/>
      </c>
      <c r="C289" s="75"/>
      <c r="D289" s="75"/>
      <c r="E289" s="76"/>
      <c r="F289" s="76"/>
      <c r="G289" s="76"/>
      <c r="H289" s="61"/>
      <c r="I289" s="70">
        <v>1</v>
      </c>
      <c r="J289" s="77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>
        <f>IF(G290&lt;&gt;"",SUBTOTAL(3,$G$5:G290),"")</f>
        <v>85</v>
      </c>
      <c r="C290" s="75"/>
      <c r="D290" s="75"/>
      <c r="E290" s="76" t="s">
        <v>139</v>
      </c>
      <c r="F290" s="76" t="s">
        <v>142</v>
      </c>
      <c r="G290" s="76" t="s">
        <v>213</v>
      </c>
      <c r="H290" s="61">
        <v>44052</v>
      </c>
      <c r="I290" s="62">
        <v>0.5</v>
      </c>
      <c r="J290" s="77" t="s">
        <v>340</v>
      </c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 t="s">
        <v>409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102" t="str">
        <f>IF(G291&lt;&gt;"",SUBTOTAL(3,$G$5:G291),"")</f>
        <v/>
      </c>
      <c r="C291" s="75"/>
      <c r="D291" s="75"/>
      <c r="E291" s="76"/>
      <c r="F291" s="76"/>
      <c r="G291" s="76"/>
      <c r="H291" s="61"/>
      <c r="I291" s="68">
        <v>0.5</v>
      </c>
      <c r="J291" s="77" t="s">
        <v>368</v>
      </c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 t="s">
        <v>408</v>
      </c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102" t="str">
        <f>IF(G292&lt;&gt;"",SUBTOTAL(3,$G$5:G292),"")</f>
        <v/>
      </c>
      <c r="C292" s="75"/>
      <c r="D292" s="75"/>
      <c r="E292" s="76"/>
      <c r="F292" s="76"/>
      <c r="G292" s="76"/>
      <c r="H292" s="61"/>
      <c r="I292" s="68">
        <v>0.5</v>
      </c>
      <c r="J292" s="77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 t="s">
        <v>410</v>
      </c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102" t="str">
        <f>IF(G293&lt;&gt;"",SUBTOTAL(3,$G$5:G293),"")</f>
        <v/>
      </c>
      <c r="C293" s="75"/>
      <c r="D293" s="75"/>
      <c r="E293" s="76"/>
      <c r="F293" s="76"/>
      <c r="G293" s="76"/>
      <c r="H293" s="61"/>
      <c r="I293" s="68">
        <v>0.5</v>
      </c>
      <c r="J293" s="77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 t="s">
        <v>411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102" t="str">
        <f>IF(G294&lt;&gt;"",SUBTOTAL(3,$G$5:G294),"")</f>
        <v/>
      </c>
      <c r="C294" s="75"/>
      <c r="D294" s="75"/>
      <c r="E294" s="76"/>
      <c r="F294" s="76"/>
      <c r="G294" s="76"/>
      <c r="H294" s="61"/>
      <c r="I294" s="68">
        <v>0.5</v>
      </c>
      <c r="J294" s="77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 t="s">
        <v>413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75" t="str">
        <f>IF(G295&lt;&gt;"",SUBTOTAL(3,$G$5:G295),"")</f>
        <v/>
      </c>
      <c r="C295" s="75"/>
      <c r="D295" s="75"/>
      <c r="E295" s="76"/>
      <c r="F295" s="76"/>
      <c r="G295" s="76"/>
      <c r="H295" s="61"/>
      <c r="I295" s="68">
        <v>0.5</v>
      </c>
      <c r="J295" s="77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 t="s">
        <v>412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75" t="str">
        <f>IF(G296&lt;&gt;"",SUBTOTAL(3,$G$5:G296),"")</f>
        <v/>
      </c>
      <c r="C296" s="75"/>
      <c r="D296" s="75"/>
      <c r="E296" s="76"/>
      <c r="F296" s="76"/>
      <c r="G296" s="76"/>
      <c r="H296" s="61"/>
      <c r="I296" s="68">
        <v>0.5</v>
      </c>
      <c r="J296" s="77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 t="s">
        <v>414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IF(G297&lt;&gt;"",SUBTOTAL(3,$G$5:G297),"")</f>
        <v/>
      </c>
      <c r="C297" s="75"/>
      <c r="D297" s="75"/>
      <c r="E297" s="76"/>
      <c r="F297" s="76"/>
      <c r="G297" s="76"/>
      <c r="H297" s="61"/>
      <c r="I297" s="68">
        <v>0.5</v>
      </c>
      <c r="J297" s="77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IF(G298&lt;&gt;"",SUBTOTAL(3,$G$5:G298),"")</f>
        <v/>
      </c>
      <c r="C298" s="75"/>
      <c r="D298" s="75"/>
      <c r="E298" s="76"/>
      <c r="F298" s="76"/>
      <c r="G298" s="76"/>
      <c r="H298" s="61"/>
      <c r="I298" s="68">
        <v>0.5</v>
      </c>
      <c r="J298" s="77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ht="13.5" customHeight="1" x14ac:dyDescent="0.15">
      <c r="B299" s="75">
        <f>IF(G299&lt;&gt;"",SUBTOTAL(3,$G$5:G299),"")</f>
        <v>86</v>
      </c>
      <c r="C299" s="75"/>
      <c r="D299" s="75"/>
      <c r="E299" s="127" t="s">
        <v>139</v>
      </c>
      <c r="F299" s="127" t="s">
        <v>142</v>
      </c>
      <c r="G299" s="127" t="s">
        <v>220</v>
      </c>
      <c r="H299" s="128">
        <v>44062</v>
      </c>
      <c r="I299" s="62">
        <v>1</v>
      </c>
      <c r="J299" s="77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ht="13.5" customHeight="1" x14ac:dyDescent="0.15">
      <c r="B300" s="75">
        <f>IF(G300&lt;&gt;"",SUBTOTAL(3,$G$5:G300),"")</f>
        <v>87</v>
      </c>
      <c r="C300" s="75"/>
      <c r="D300" s="75"/>
      <c r="E300" s="127" t="s">
        <v>139</v>
      </c>
      <c r="F300" s="127" t="s">
        <v>142</v>
      </c>
      <c r="G300" s="127" t="s">
        <v>221</v>
      </c>
      <c r="H300" s="128">
        <v>44071</v>
      </c>
      <c r="I300" s="62">
        <v>1</v>
      </c>
      <c r="J300" s="77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3.5" customHeight="1" x14ac:dyDescent="0.15">
      <c r="B301" s="102" t="str">
        <f>IF(G301&lt;&gt;"",SUBTOTAL(3,$G$5:G301),"")</f>
        <v/>
      </c>
      <c r="C301" s="75"/>
      <c r="D301" s="75"/>
      <c r="E301" s="76"/>
      <c r="F301" s="76"/>
      <c r="G301" s="76"/>
      <c r="H301" s="61"/>
      <c r="I301" s="70">
        <v>1</v>
      </c>
      <c r="J301" s="77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x14ac:dyDescent="0.15">
      <c r="B302" s="75">
        <f>IF(G302&lt;&gt;"",SUBTOTAL(3,$G$5:G302),"")</f>
        <v>88</v>
      </c>
      <c r="C302" s="75"/>
      <c r="D302" s="75"/>
      <c r="E302" s="76" t="s">
        <v>139</v>
      </c>
      <c r="F302" s="76" t="s">
        <v>142</v>
      </c>
      <c r="G302" s="76" t="s">
        <v>225</v>
      </c>
      <c r="H302" s="61">
        <v>44073</v>
      </c>
      <c r="I302" s="62">
        <v>1</v>
      </c>
      <c r="J302" s="98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98" t="s">
        <v>351</v>
      </c>
      <c r="AT302" s="43" t="s">
        <v>352</v>
      </c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x14ac:dyDescent="0.15">
      <c r="B303" s="75" t="str">
        <f>IF(G303&lt;&gt;"",SUBTOTAL(3,$G$5:G303),"")</f>
        <v/>
      </c>
      <c r="C303" s="75"/>
      <c r="D303" s="75"/>
      <c r="E303" s="76"/>
      <c r="F303" s="76"/>
      <c r="G303" s="76"/>
      <c r="H303" s="61"/>
      <c r="I303" s="70">
        <v>1</v>
      </c>
      <c r="J303" s="99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99" t="s">
        <v>341</v>
      </c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x14ac:dyDescent="0.15">
      <c r="B304" s="75" t="str">
        <f>IF(G304&lt;&gt;"",SUBTOTAL(3,$G$5:G304),"")</f>
        <v/>
      </c>
      <c r="C304" s="75"/>
      <c r="D304" s="75"/>
      <c r="E304" s="76"/>
      <c r="F304" s="76"/>
      <c r="G304" s="76"/>
      <c r="H304" s="61"/>
      <c r="I304" s="70">
        <v>1</v>
      </c>
      <c r="J304" s="99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99" t="s">
        <v>342</v>
      </c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x14ac:dyDescent="0.15">
      <c r="B305" s="75" t="str">
        <f>IF(G305&lt;&gt;"",SUBTOTAL(3,$G$5:G305),"")</f>
        <v/>
      </c>
      <c r="C305" s="75"/>
      <c r="D305" s="75"/>
      <c r="E305" s="76"/>
      <c r="F305" s="76"/>
      <c r="G305" s="76"/>
      <c r="H305" s="61"/>
      <c r="I305" s="70">
        <v>1</v>
      </c>
      <c r="J305" s="99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99" t="s">
        <v>343</v>
      </c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x14ac:dyDescent="0.15">
      <c r="B306" s="75" t="str">
        <f>IF(G306&lt;&gt;"",SUBTOTAL(3,$G$5:G306),"")</f>
        <v/>
      </c>
      <c r="C306" s="75"/>
      <c r="D306" s="75"/>
      <c r="E306" s="76"/>
      <c r="F306" s="76"/>
      <c r="G306" s="76"/>
      <c r="H306" s="61"/>
      <c r="I306" s="70">
        <v>1</v>
      </c>
      <c r="J306" s="99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99" t="s">
        <v>344</v>
      </c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x14ac:dyDescent="0.15">
      <c r="B307" s="75" t="str">
        <f>IF(G307&lt;&gt;"",SUBTOTAL(3,$G$5:G307),"")</f>
        <v/>
      </c>
      <c r="C307" s="75"/>
      <c r="D307" s="75"/>
      <c r="E307" s="76"/>
      <c r="F307" s="76"/>
      <c r="G307" s="76"/>
      <c r="H307" s="61"/>
      <c r="I307" s="70">
        <v>1</v>
      </c>
      <c r="J307" s="99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99" t="s">
        <v>356</v>
      </c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x14ac:dyDescent="0.15">
      <c r="B308" s="75" t="str">
        <f>IF(G308&lt;&gt;"",SUBTOTAL(3,$G$5:G308),"")</f>
        <v/>
      </c>
      <c r="C308" s="75"/>
      <c r="D308" s="75"/>
      <c r="E308" s="76"/>
      <c r="F308" s="76"/>
      <c r="G308" s="76"/>
      <c r="H308" s="61"/>
      <c r="I308" s="70">
        <v>1</v>
      </c>
      <c r="J308" s="99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99" t="s">
        <v>345</v>
      </c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75" t="str">
        <f>IF(G309&lt;&gt;"",SUBTOTAL(3,$G$5:G309),"")</f>
        <v/>
      </c>
      <c r="C309" s="75"/>
      <c r="D309" s="75"/>
      <c r="E309" s="76"/>
      <c r="F309" s="76"/>
      <c r="G309" s="76"/>
      <c r="H309" s="61"/>
      <c r="I309" s="70">
        <v>1</v>
      </c>
      <c r="J309" s="99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99" t="s">
        <v>346</v>
      </c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IF(G310&lt;&gt;"",SUBTOTAL(3,$G$5:G310),"")</f>
        <v/>
      </c>
      <c r="C310" s="75"/>
      <c r="D310" s="75"/>
      <c r="E310" s="76"/>
      <c r="F310" s="76"/>
      <c r="G310" s="76"/>
      <c r="H310" s="61"/>
      <c r="I310" s="70">
        <v>1</v>
      </c>
      <c r="J310" s="98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98" t="s">
        <v>351</v>
      </c>
      <c r="AT310" s="43" t="s">
        <v>353</v>
      </c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IF(G311&lt;&gt;"",SUBTOTAL(3,$G$5:G311),"")</f>
        <v/>
      </c>
      <c r="C311" s="75"/>
      <c r="D311" s="75"/>
      <c r="E311" s="76"/>
      <c r="F311" s="76"/>
      <c r="G311" s="76"/>
      <c r="H311" s="61"/>
      <c r="I311" s="70">
        <v>1</v>
      </c>
      <c r="J311" s="77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77" t="s">
        <v>357</v>
      </c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IF(G312&lt;&gt;"",SUBTOTAL(3,$G$5:G312),"")</f>
        <v/>
      </c>
      <c r="C312" s="75"/>
      <c r="D312" s="75"/>
      <c r="E312" s="76"/>
      <c r="F312" s="76"/>
      <c r="G312" s="76"/>
      <c r="H312" s="61"/>
      <c r="I312" s="70">
        <v>1</v>
      </c>
      <c r="J312" s="77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 t="s">
        <v>358</v>
      </c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IF(G313&lt;&gt;"",SUBTOTAL(3,$G$5:G313),"")</f>
        <v/>
      </c>
      <c r="C313" s="75"/>
      <c r="D313" s="75"/>
      <c r="E313" s="76"/>
      <c r="F313" s="76"/>
      <c r="G313" s="76"/>
      <c r="H313" s="61"/>
      <c r="I313" s="70">
        <v>1</v>
      </c>
      <c r="J313" s="99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99" t="s">
        <v>341</v>
      </c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IF(G314&lt;&gt;"",SUBTOTAL(3,$G$5:G314),"")</f>
        <v/>
      </c>
      <c r="C314" s="75"/>
      <c r="D314" s="75"/>
      <c r="E314" s="76"/>
      <c r="F314" s="76"/>
      <c r="G314" s="76"/>
      <c r="H314" s="61"/>
      <c r="I314" s="70">
        <v>1</v>
      </c>
      <c r="J314" s="99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99" t="s">
        <v>342</v>
      </c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 t="str">
        <f>IF(G315&lt;&gt;"",SUBTOTAL(3,$G$5:G315),"")</f>
        <v/>
      </c>
      <c r="C315" s="75"/>
      <c r="D315" s="75"/>
      <c r="E315" s="76"/>
      <c r="F315" s="76"/>
      <c r="G315" s="76"/>
      <c r="H315" s="61"/>
      <c r="I315" s="70">
        <v>1</v>
      </c>
      <c r="J315" s="99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99" t="s">
        <v>343</v>
      </c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 t="str">
        <f>IF(G316&lt;&gt;"",SUBTOTAL(3,$G$5:G316),"")</f>
        <v/>
      </c>
      <c r="C316" s="75"/>
      <c r="D316" s="75"/>
      <c r="E316" s="76"/>
      <c r="F316" s="76"/>
      <c r="G316" s="76"/>
      <c r="H316" s="61"/>
      <c r="I316" s="70">
        <v>1</v>
      </c>
      <c r="J316" s="99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99" t="s">
        <v>344</v>
      </c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x14ac:dyDescent="0.15">
      <c r="B317" s="75" t="str">
        <f>IF(G317&lt;&gt;"",SUBTOTAL(3,$G$5:G317),"")</f>
        <v/>
      </c>
      <c r="C317" s="75"/>
      <c r="D317" s="75"/>
      <c r="E317" s="76"/>
      <c r="F317" s="76"/>
      <c r="G317" s="76"/>
      <c r="H317" s="61"/>
      <c r="I317" s="70">
        <v>1</v>
      </c>
      <c r="J317" s="99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99" t="s">
        <v>359</v>
      </c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x14ac:dyDescent="0.15">
      <c r="B318" s="75" t="str">
        <f>IF(G318&lt;&gt;"",SUBTOTAL(3,$G$5:G318),"")</f>
        <v/>
      </c>
      <c r="C318" s="75"/>
      <c r="D318" s="75"/>
      <c r="E318" s="76"/>
      <c r="F318" s="76"/>
      <c r="G318" s="76"/>
      <c r="H318" s="61"/>
      <c r="I318" s="70">
        <v>1</v>
      </c>
      <c r="J318" s="99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99" t="s">
        <v>347</v>
      </c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x14ac:dyDescent="0.15">
      <c r="B319" s="75" t="str">
        <f>IF(G319&lt;&gt;"",SUBTOTAL(3,$G$5:G319),"")</f>
        <v/>
      </c>
      <c r="C319" s="75"/>
      <c r="D319" s="75"/>
      <c r="E319" s="76"/>
      <c r="F319" s="76"/>
      <c r="G319" s="76"/>
      <c r="H319" s="61"/>
      <c r="I319" s="70">
        <v>1</v>
      </c>
      <c r="J319" s="99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99" t="s">
        <v>345</v>
      </c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75" t="str">
        <f>IF(G320&lt;&gt;"",SUBTOTAL(3,$G$5:G320),"")</f>
        <v/>
      </c>
      <c r="C320" s="75"/>
      <c r="D320" s="75"/>
      <c r="E320" s="76"/>
      <c r="F320" s="76"/>
      <c r="G320" s="76"/>
      <c r="H320" s="61"/>
      <c r="I320" s="70">
        <v>1</v>
      </c>
      <c r="J320" s="99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99" t="s">
        <v>346</v>
      </c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75" t="str">
        <f>IF(G321&lt;&gt;"",SUBTOTAL(3,$G$5:G321),"")</f>
        <v/>
      </c>
      <c r="C321" s="75"/>
      <c r="D321" s="75"/>
      <c r="E321" s="76"/>
      <c r="F321" s="76"/>
      <c r="G321" s="76"/>
      <c r="H321" s="61"/>
      <c r="I321" s="70">
        <v>1</v>
      </c>
      <c r="J321" s="98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98" t="s">
        <v>354</v>
      </c>
      <c r="AT321" s="43" t="s">
        <v>355</v>
      </c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 t="str">
        <f>IF(G322&lt;&gt;"",SUBTOTAL(3,$G$5:G322),"")</f>
        <v/>
      </c>
      <c r="C322" s="75"/>
      <c r="D322" s="75"/>
      <c r="E322" s="76"/>
      <c r="F322" s="76"/>
      <c r="G322" s="76"/>
      <c r="H322" s="61"/>
      <c r="I322" s="70">
        <v>1</v>
      </c>
      <c r="J322" s="77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77" t="s">
        <v>360</v>
      </c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 t="str">
        <f>IF(G323&lt;&gt;"",SUBTOTAL(3,$G$5:G323),"")</f>
        <v/>
      </c>
      <c r="C323" s="75"/>
      <c r="D323" s="75"/>
      <c r="E323" s="76"/>
      <c r="F323" s="76"/>
      <c r="G323" s="76"/>
      <c r="H323" s="61"/>
      <c r="I323" s="70">
        <v>1</v>
      </c>
      <c r="J323" s="99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99" t="s">
        <v>341</v>
      </c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x14ac:dyDescent="0.15">
      <c r="B324" s="75" t="str">
        <f>IF(G324&lt;&gt;"",SUBTOTAL(3,$G$5:G324),"")</f>
        <v/>
      </c>
      <c r="C324" s="75"/>
      <c r="D324" s="75"/>
      <c r="E324" s="76"/>
      <c r="F324" s="76"/>
      <c r="G324" s="76"/>
      <c r="H324" s="61"/>
      <c r="I324" s="70">
        <v>1</v>
      </c>
      <c r="J324" s="99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99" t="s">
        <v>342</v>
      </c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x14ac:dyDescent="0.15">
      <c r="B325" s="75" t="str">
        <f>IF(G325&lt;&gt;"",SUBTOTAL(3,$G$5:G325),"")</f>
        <v/>
      </c>
      <c r="C325" s="75"/>
      <c r="D325" s="75"/>
      <c r="E325" s="76"/>
      <c r="F325" s="76"/>
      <c r="G325" s="76"/>
      <c r="H325" s="61"/>
      <c r="I325" s="70">
        <v>1</v>
      </c>
      <c r="J325" s="99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99" t="s">
        <v>343</v>
      </c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x14ac:dyDescent="0.15">
      <c r="B326" s="75" t="str">
        <f>IF(G326&lt;&gt;"",SUBTOTAL(3,$G$5:G326),"")</f>
        <v/>
      </c>
      <c r="C326" s="75"/>
      <c r="D326" s="75"/>
      <c r="E326" s="76"/>
      <c r="F326" s="76"/>
      <c r="G326" s="76"/>
      <c r="H326" s="61"/>
      <c r="I326" s="70">
        <v>1</v>
      </c>
      <c r="J326" s="99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99" t="s">
        <v>344</v>
      </c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x14ac:dyDescent="0.15">
      <c r="B327" s="75" t="str">
        <f>IF(G327&lt;&gt;"",SUBTOTAL(3,$G$5:G327),"")</f>
        <v/>
      </c>
      <c r="C327" s="75"/>
      <c r="D327" s="75"/>
      <c r="E327" s="76"/>
      <c r="F327" s="76"/>
      <c r="G327" s="76"/>
      <c r="H327" s="61"/>
      <c r="I327" s="70">
        <v>1</v>
      </c>
      <c r="J327" s="99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99" t="s">
        <v>348</v>
      </c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x14ac:dyDescent="0.15">
      <c r="B328" s="75" t="str">
        <f>IF(G328&lt;&gt;"",SUBTOTAL(3,$G$5:G328),"")</f>
        <v/>
      </c>
      <c r="C328" s="75"/>
      <c r="D328" s="75"/>
      <c r="E328" s="76"/>
      <c r="F328" s="76"/>
      <c r="G328" s="76"/>
      <c r="H328" s="61"/>
      <c r="I328" s="70">
        <v>1</v>
      </c>
      <c r="J328" s="99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99" t="s">
        <v>345</v>
      </c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x14ac:dyDescent="0.15">
      <c r="B329" s="75" t="str">
        <f>IF(G329&lt;&gt;"",SUBTOTAL(3,$G$5:G329),"")</f>
        <v/>
      </c>
      <c r="C329" s="75"/>
      <c r="D329" s="75"/>
      <c r="E329" s="76"/>
      <c r="F329" s="76"/>
      <c r="G329" s="76"/>
      <c r="H329" s="61"/>
      <c r="I329" s="70">
        <v>1</v>
      </c>
      <c r="J329" s="99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99" t="s">
        <v>346</v>
      </c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x14ac:dyDescent="0.15">
      <c r="B330" s="75" t="str">
        <f>IF(G330&lt;&gt;"",SUBTOTAL(3,$G$5:G330),"")</f>
        <v/>
      </c>
      <c r="C330" s="75"/>
      <c r="D330" s="75"/>
      <c r="E330" s="76"/>
      <c r="F330" s="76"/>
      <c r="G330" s="76"/>
      <c r="H330" s="61"/>
      <c r="I330" s="70">
        <v>1</v>
      </c>
      <c r="J330" s="77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77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ht="14.25" customHeight="1" x14ac:dyDescent="0.15">
      <c r="B331" s="75">
        <f>IF(G331&lt;&gt;"",SUBTOTAL(3,$G$5:G331),"")</f>
        <v>89</v>
      </c>
      <c r="C331" s="75"/>
      <c r="D331" s="75"/>
      <c r="E331" s="76" t="s">
        <v>139</v>
      </c>
      <c r="F331" s="76" t="s">
        <v>142</v>
      </c>
      <c r="G331" s="76" t="s">
        <v>236</v>
      </c>
      <c r="H331" s="61">
        <v>44108</v>
      </c>
      <c r="I331" s="62">
        <v>0.5</v>
      </c>
      <c r="J331" s="77" t="s">
        <v>1</v>
      </c>
      <c r="K331" s="43" t="s">
        <v>350</v>
      </c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77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ht="14.25" customHeight="1" x14ac:dyDescent="0.15">
      <c r="B332" s="75" t="str">
        <f>IF(G332&lt;&gt;"",SUBTOTAL(3,$G$5:G332),"")</f>
        <v/>
      </c>
      <c r="C332" s="75"/>
      <c r="D332" s="75"/>
      <c r="E332" s="76"/>
      <c r="F332" s="76"/>
      <c r="G332" s="76"/>
      <c r="H332" s="61"/>
      <c r="I332" s="68">
        <v>0.5</v>
      </c>
      <c r="J332" s="83"/>
      <c r="K332" s="84"/>
      <c r="L332" s="84"/>
      <c r="M332" s="84"/>
      <c r="N332" s="84"/>
      <c r="O332" s="84"/>
      <c r="P332" s="84"/>
      <c r="Q332" s="84"/>
      <c r="R332" s="85" t="s">
        <v>349</v>
      </c>
      <c r="S332" s="84"/>
      <c r="T332" s="84"/>
      <c r="U332" s="84"/>
      <c r="V332" s="84"/>
      <c r="W332" s="84"/>
      <c r="X332" s="84"/>
      <c r="Y332" s="84"/>
      <c r="Z332" s="84"/>
      <c r="AA332" s="84"/>
      <c r="AB332" s="84"/>
      <c r="AC332" s="84"/>
      <c r="AD332" s="84"/>
      <c r="AE332" s="84"/>
      <c r="AF332" s="84"/>
      <c r="AG332" s="84"/>
      <c r="AH332" s="84"/>
      <c r="AI332" s="84"/>
      <c r="AJ332" s="84"/>
      <c r="AK332" s="84"/>
      <c r="AL332" s="84"/>
      <c r="AM332" s="84"/>
      <c r="AN332" s="84"/>
      <c r="AO332" s="84"/>
      <c r="AP332" s="84"/>
      <c r="AQ332" s="84"/>
      <c r="AR332" s="86"/>
      <c r="AS332" s="77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ht="14.25" customHeight="1" x14ac:dyDescent="0.15">
      <c r="B333" s="75" t="str">
        <f>IF(G333&lt;&gt;"",SUBTOTAL(3,$G$5:G333),"")</f>
        <v/>
      </c>
      <c r="C333" s="75"/>
      <c r="D333" s="75"/>
      <c r="E333" s="76"/>
      <c r="F333" s="76"/>
      <c r="G333" s="76"/>
      <c r="H333" s="61"/>
      <c r="I333" s="68">
        <v>0.5</v>
      </c>
      <c r="J333" s="87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  <c r="AA333" s="84"/>
      <c r="AB333" s="84"/>
      <c r="AC333" s="84"/>
      <c r="AD333" s="84"/>
      <c r="AE333" s="84"/>
      <c r="AF333" s="84"/>
      <c r="AG333" s="84"/>
      <c r="AH333" s="84"/>
      <c r="AI333" s="84"/>
      <c r="AJ333" s="84"/>
      <c r="AK333" s="84"/>
      <c r="AL333" s="84"/>
      <c r="AM333" s="84"/>
      <c r="AN333" s="84"/>
      <c r="AO333" s="84"/>
      <c r="AP333" s="84"/>
      <c r="AQ333" s="84"/>
      <c r="AR333" s="86"/>
      <c r="AS333" s="77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ht="14.25" customHeight="1" x14ac:dyDescent="0.15">
      <c r="B334" s="75" t="str">
        <f>IF(G334&lt;&gt;"",SUBTOTAL(3,$G$5:G334),"")</f>
        <v/>
      </c>
      <c r="C334" s="75"/>
      <c r="D334" s="75"/>
      <c r="E334" s="76"/>
      <c r="F334" s="76"/>
      <c r="G334" s="76"/>
      <c r="H334" s="61"/>
      <c r="I334" s="68">
        <v>0.5</v>
      </c>
      <c r="J334" s="83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  <c r="AA334" s="84"/>
      <c r="AB334" s="84"/>
      <c r="AC334" s="84"/>
      <c r="AD334" s="84"/>
      <c r="AE334" s="84"/>
      <c r="AF334" s="84"/>
      <c r="AG334" s="84"/>
      <c r="AH334" s="84"/>
      <c r="AI334" s="84"/>
      <c r="AJ334" s="84"/>
      <c r="AK334" s="84"/>
      <c r="AL334" s="84"/>
      <c r="AM334" s="84"/>
      <c r="AN334" s="84"/>
      <c r="AO334" s="84"/>
      <c r="AP334" s="84"/>
      <c r="AQ334" s="84"/>
      <c r="AR334" s="86"/>
      <c r="AS334" s="77"/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ht="14.25" customHeight="1" x14ac:dyDescent="0.15">
      <c r="B335" s="75" t="str">
        <f>IF(G335&lt;&gt;"",SUBTOTAL(3,$G$5:G335),"")</f>
        <v/>
      </c>
      <c r="C335" s="75"/>
      <c r="D335" s="75"/>
      <c r="E335" s="76"/>
      <c r="F335" s="76"/>
      <c r="G335" s="76"/>
      <c r="H335" s="61"/>
      <c r="I335" s="68">
        <v>0.5</v>
      </c>
      <c r="J335" s="83" t="s">
        <v>237</v>
      </c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  <c r="AA335" s="84"/>
      <c r="AB335" s="84"/>
      <c r="AC335" s="84"/>
      <c r="AD335" s="84"/>
      <c r="AE335" s="84"/>
      <c r="AF335" s="84"/>
      <c r="AG335" s="84"/>
      <c r="AH335" s="84"/>
      <c r="AI335" s="84"/>
      <c r="AJ335" s="84"/>
      <c r="AK335" s="84"/>
      <c r="AL335" s="84"/>
      <c r="AM335" s="84"/>
      <c r="AN335" s="84"/>
      <c r="AO335" s="84"/>
      <c r="AP335" s="84"/>
      <c r="AQ335" s="84"/>
      <c r="AR335" s="86"/>
      <c r="AS335" s="77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ht="14.25" customHeight="1" x14ac:dyDescent="0.15">
      <c r="B336" s="75" t="str">
        <f>IF(G336&lt;&gt;"",SUBTOTAL(3,$G$5:G336),"")</f>
        <v/>
      </c>
      <c r="C336" s="75"/>
      <c r="D336" s="75"/>
      <c r="E336" s="76"/>
      <c r="F336" s="76"/>
      <c r="G336" s="76"/>
      <c r="H336" s="61"/>
      <c r="I336" s="68">
        <v>0.5</v>
      </c>
      <c r="J336" s="83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  <c r="AA336" s="84"/>
      <c r="AB336" s="84"/>
      <c r="AC336" s="84"/>
      <c r="AD336" s="84"/>
      <c r="AE336" s="84"/>
      <c r="AF336" s="84"/>
      <c r="AG336" s="84"/>
      <c r="AH336" s="84"/>
      <c r="AI336" s="84"/>
      <c r="AJ336" s="84"/>
      <c r="AK336" s="84"/>
      <c r="AL336" s="84"/>
      <c r="AM336" s="84"/>
      <c r="AN336" s="84"/>
      <c r="AO336" s="84"/>
      <c r="AP336" s="84"/>
      <c r="AQ336" s="84"/>
      <c r="AR336" s="86"/>
      <c r="AS336" s="77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ht="13.5" customHeight="1" x14ac:dyDescent="0.15">
      <c r="B337" s="75" t="str">
        <f>IF(G337&lt;&gt;"",SUBTOTAL(3,$G$5:G337),"")</f>
        <v/>
      </c>
      <c r="C337" s="75"/>
      <c r="D337" s="75"/>
      <c r="E337" s="76"/>
      <c r="F337" s="76"/>
      <c r="G337" s="76"/>
      <c r="H337" s="61"/>
      <c r="I337" s="62"/>
      <c r="J337" s="77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77"/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ht="13.5" customHeight="1" x14ac:dyDescent="0.15">
      <c r="B338" s="58" t="str">
        <f>IF(G338&lt;&gt;"",SUBTOTAL(3,$G$5:G338),"")</f>
        <v/>
      </c>
      <c r="C338" s="58"/>
      <c r="D338" s="58"/>
      <c r="E338" s="59"/>
      <c r="F338" s="59"/>
      <c r="G338" s="59"/>
      <c r="H338" s="61"/>
      <c r="I338" s="62"/>
      <c r="J338" s="40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2"/>
      <c r="AS338" s="63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5"/>
      <c r="CB338" s="60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  <c r="CS338" s="64"/>
      <c r="CT338" s="64"/>
      <c r="CU338" s="64"/>
      <c r="CV338" s="64"/>
      <c r="CW338" s="64"/>
      <c r="CX338" s="64"/>
      <c r="CY338" s="64"/>
      <c r="CZ338" s="64"/>
      <c r="DA338" s="64"/>
      <c r="DB338" s="64"/>
      <c r="DC338" s="64"/>
      <c r="DD338" s="64"/>
      <c r="DE338" s="64"/>
      <c r="DF338" s="64"/>
      <c r="DG338" s="64"/>
      <c r="DH338" s="64"/>
      <c r="DI338" s="64"/>
      <c r="DJ338" s="64"/>
      <c r="DK338" s="64"/>
      <c r="DL338" s="64"/>
      <c r="DM338" s="64"/>
      <c r="DN338" s="64"/>
      <c r="DO338" s="64"/>
      <c r="DP338" s="64"/>
      <c r="DQ338" s="64"/>
      <c r="DR338" s="64"/>
      <c r="DS338" s="64"/>
      <c r="DT338" s="64"/>
      <c r="DU338" s="64"/>
      <c r="DV338" s="64"/>
      <c r="DW338" s="64"/>
      <c r="DX338" s="64"/>
      <c r="DY338" s="64"/>
      <c r="DZ338" s="64"/>
    </row>
    <row r="339" spans="2:130" ht="13.5" customHeight="1" x14ac:dyDescent="0.15">
      <c r="B339" s="58" t="str">
        <f>IF(G339&lt;&gt;"",SUBTOTAL(3,$G$5:G339),"")</f>
        <v/>
      </c>
      <c r="C339" s="58"/>
      <c r="D339" s="58"/>
      <c r="E339" s="59"/>
      <c r="F339" s="59"/>
      <c r="G339" s="59"/>
      <c r="H339" s="61"/>
      <c r="I339" s="62"/>
      <c r="J339" s="63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5"/>
      <c r="AS339" s="63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5"/>
      <c r="CB339" s="60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  <c r="CS339" s="64"/>
      <c r="CT339" s="64"/>
      <c r="CU339" s="64"/>
      <c r="CV339" s="64"/>
      <c r="CW339" s="64"/>
      <c r="CX339" s="64"/>
      <c r="CY339" s="64"/>
      <c r="CZ339" s="64"/>
      <c r="DA339" s="64"/>
      <c r="DB339" s="64"/>
      <c r="DC339" s="64"/>
      <c r="DD339" s="64"/>
      <c r="DE339" s="64"/>
      <c r="DF339" s="64"/>
      <c r="DG339" s="64"/>
      <c r="DH339" s="64"/>
      <c r="DI339" s="64"/>
      <c r="DJ339" s="64"/>
      <c r="DK339" s="64"/>
      <c r="DL339" s="64"/>
      <c r="DM339" s="64"/>
      <c r="DN339" s="64"/>
      <c r="DO339" s="64"/>
      <c r="DP339" s="64"/>
      <c r="DQ339" s="64"/>
      <c r="DR339" s="64"/>
      <c r="DS339" s="64"/>
      <c r="DT339" s="64"/>
      <c r="DU339" s="64"/>
      <c r="DV339" s="64"/>
      <c r="DW339" s="64"/>
      <c r="DX339" s="64"/>
      <c r="DY339" s="64"/>
      <c r="DZ339" s="64"/>
    </row>
    <row r="340" spans="2:130" x14ac:dyDescent="0.15">
      <c r="B340" s="58" t="str">
        <f>IF(G340&lt;&gt;"",SUBTOTAL(3,$G$5:G340),"")</f>
        <v/>
      </c>
      <c r="C340" s="58"/>
      <c r="D340" s="58"/>
      <c r="E340" s="59"/>
      <c r="F340" s="59"/>
      <c r="G340" s="59"/>
      <c r="H340" s="61"/>
      <c r="I340" s="62"/>
      <c r="J340" s="63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5"/>
      <c r="AS340" s="63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  <c r="BK340" s="64"/>
      <c r="BL340" s="64"/>
      <c r="BM340" s="64"/>
      <c r="BN340" s="64"/>
      <c r="BO340" s="64"/>
      <c r="BP340" s="64"/>
      <c r="BQ340" s="64"/>
      <c r="BR340" s="64"/>
      <c r="BS340" s="64"/>
      <c r="BT340" s="64"/>
      <c r="BU340" s="64"/>
      <c r="BV340" s="64"/>
      <c r="BW340" s="64"/>
      <c r="BX340" s="64"/>
      <c r="BY340" s="64"/>
      <c r="BZ340" s="64"/>
      <c r="CA340" s="65"/>
      <c r="CB340" s="60"/>
      <c r="CH340" s="64"/>
      <c r="CI340" s="64"/>
      <c r="CJ340" s="64"/>
      <c r="CK340" s="64"/>
      <c r="CL340" s="64"/>
      <c r="CM340" s="64"/>
      <c r="CN340" s="64"/>
      <c r="CO340" s="64"/>
      <c r="CP340" s="64"/>
      <c r="CQ340" s="64"/>
      <c r="CR340" s="64"/>
      <c r="CS340" s="64"/>
      <c r="CT340" s="64"/>
      <c r="CU340" s="64"/>
      <c r="CV340" s="64"/>
      <c r="CW340" s="64"/>
      <c r="CX340" s="64"/>
      <c r="CY340" s="64"/>
      <c r="CZ340" s="64"/>
      <c r="DA340" s="64"/>
      <c r="DB340" s="64"/>
      <c r="DC340" s="64"/>
      <c r="DD340" s="64"/>
      <c r="DE340" s="64"/>
      <c r="DF340" s="64"/>
      <c r="DG340" s="64"/>
      <c r="DH340" s="64"/>
      <c r="DI340" s="64"/>
      <c r="DJ340" s="64"/>
      <c r="DK340" s="64"/>
      <c r="DL340" s="64"/>
      <c r="DM340" s="64"/>
      <c r="DN340" s="64"/>
      <c r="DO340" s="64"/>
      <c r="DP340" s="64"/>
      <c r="DQ340" s="64"/>
      <c r="DR340" s="64"/>
      <c r="DS340" s="64"/>
      <c r="DT340" s="64"/>
      <c r="DU340" s="64"/>
      <c r="DV340" s="64"/>
      <c r="DW340" s="64"/>
      <c r="DX340" s="64"/>
      <c r="DY340" s="64"/>
      <c r="DZ340" s="64"/>
    </row>
    <row r="341" spans="2:130" x14ac:dyDescent="0.15">
      <c r="B341" s="58" t="str">
        <f>IF(G341&lt;&gt;"",SUBTOTAL(3,$G$5:G341),"")</f>
        <v/>
      </c>
      <c r="C341" s="58"/>
      <c r="D341" s="58"/>
      <c r="E341" s="59"/>
      <c r="F341" s="59"/>
      <c r="G341" s="59"/>
      <c r="H341" s="61"/>
      <c r="I341" s="62"/>
      <c r="J341" s="63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5"/>
      <c r="AS341" s="63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  <c r="BK341" s="64"/>
      <c r="BL341" s="64"/>
      <c r="BM341" s="64"/>
      <c r="BN341" s="64"/>
      <c r="BO341" s="64"/>
      <c r="BP341" s="64"/>
      <c r="BQ341" s="64"/>
      <c r="BR341" s="64"/>
      <c r="BS341" s="64"/>
      <c r="BT341" s="64"/>
      <c r="BU341" s="64"/>
      <c r="BV341" s="64"/>
      <c r="BW341" s="64"/>
      <c r="BX341" s="64"/>
      <c r="BY341" s="64"/>
      <c r="BZ341" s="64"/>
      <c r="CA341" s="65"/>
      <c r="CB341" s="60"/>
      <c r="CH341" s="64"/>
      <c r="CI341" s="64"/>
      <c r="CJ341" s="64"/>
      <c r="CK341" s="64"/>
      <c r="CL341" s="64"/>
      <c r="CM341" s="64"/>
      <c r="CN341" s="64"/>
      <c r="CO341" s="64"/>
      <c r="CP341" s="64"/>
      <c r="CQ341" s="64"/>
      <c r="CR341" s="64"/>
      <c r="CS341" s="64"/>
      <c r="CT341" s="64"/>
      <c r="CU341" s="64"/>
      <c r="CV341" s="64"/>
      <c r="CW341" s="64"/>
      <c r="CX341" s="64"/>
      <c r="CY341" s="64"/>
      <c r="CZ341" s="64"/>
      <c r="DA341" s="64"/>
      <c r="DB341" s="64"/>
      <c r="DC341" s="64"/>
      <c r="DD341" s="64"/>
      <c r="DE341" s="64"/>
      <c r="DF341" s="64"/>
      <c r="DG341" s="64"/>
      <c r="DH341" s="64"/>
      <c r="DI341" s="64"/>
      <c r="DJ341" s="64"/>
      <c r="DK341" s="64"/>
      <c r="DL341" s="64"/>
      <c r="DM341" s="64"/>
      <c r="DN341" s="64"/>
      <c r="DO341" s="64"/>
      <c r="DP341" s="64"/>
      <c r="DQ341" s="64"/>
      <c r="DR341" s="64"/>
      <c r="DS341" s="64"/>
      <c r="DT341" s="64"/>
      <c r="DU341" s="64"/>
      <c r="DV341" s="64"/>
      <c r="DW341" s="64"/>
      <c r="DX341" s="64"/>
      <c r="DY341" s="64"/>
      <c r="DZ341" s="64"/>
    </row>
    <row r="342" spans="2:130" x14ac:dyDescent="0.15">
      <c r="B342" s="58" t="str">
        <f>IF(G342&lt;&gt;"",SUBTOTAL(3,$G$5:G342),"")</f>
        <v/>
      </c>
      <c r="C342" s="58"/>
      <c r="D342" s="58"/>
      <c r="E342" s="59"/>
      <c r="F342" s="59"/>
      <c r="G342" s="59"/>
      <c r="H342" s="61"/>
      <c r="I342" s="62"/>
      <c r="J342" s="63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5"/>
      <c r="AS342" s="63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5"/>
      <c r="CB342" s="60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  <c r="CS342" s="64"/>
      <c r="CT342" s="64"/>
      <c r="CU342" s="64"/>
      <c r="CV342" s="64"/>
      <c r="CW342" s="64"/>
      <c r="CX342" s="64"/>
      <c r="CY342" s="64"/>
      <c r="CZ342" s="64"/>
      <c r="DA342" s="64"/>
      <c r="DB342" s="64"/>
      <c r="DC342" s="64"/>
      <c r="DD342" s="64"/>
      <c r="DE342" s="64"/>
      <c r="DF342" s="64"/>
      <c r="DG342" s="64"/>
      <c r="DH342" s="64"/>
      <c r="DI342" s="64"/>
      <c r="DJ342" s="64"/>
      <c r="DK342" s="64"/>
      <c r="DL342" s="64"/>
      <c r="DM342" s="64"/>
      <c r="DN342" s="64"/>
      <c r="DO342" s="64"/>
      <c r="DP342" s="64"/>
      <c r="DQ342" s="64"/>
      <c r="DR342" s="64"/>
      <c r="DS342" s="64"/>
      <c r="DT342" s="64"/>
      <c r="DU342" s="64"/>
      <c r="DV342" s="64"/>
      <c r="DW342" s="64"/>
      <c r="DX342" s="64"/>
      <c r="DY342" s="64"/>
      <c r="DZ342" s="64"/>
    </row>
    <row r="343" spans="2:130" x14ac:dyDescent="0.15">
      <c r="B343" s="58" t="str">
        <f>IF(G343&lt;&gt;"",SUBTOTAL(3,$G$5:G343),"")</f>
        <v/>
      </c>
      <c r="C343" s="58"/>
      <c r="D343" s="58"/>
      <c r="E343" s="59"/>
      <c r="F343" s="59"/>
      <c r="G343" s="59"/>
      <c r="H343" s="61"/>
      <c r="I343" s="62"/>
      <c r="J343" s="63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5"/>
      <c r="AS343" s="63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  <c r="BK343" s="64"/>
      <c r="BL343" s="64"/>
      <c r="BM343" s="64"/>
      <c r="BN343" s="64"/>
      <c r="BO343" s="64"/>
      <c r="BP343" s="64"/>
      <c r="BQ343" s="64"/>
      <c r="BR343" s="64"/>
      <c r="BS343" s="64"/>
      <c r="BT343" s="64"/>
      <c r="BU343" s="64"/>
      <c r="BV343" s="64"/>
      <c r="BW343" s="64"/>
      <c r="BX343" s="64"/>
      <c r="BY343" s="64"/>
      <c r="BZ343" s="64"/>
      <c r="CA343" s="65"/>
      <c r="CB343" s="60"/>
      <c r="CH343" s="64"/>
      <c r="CI343" s="64"/>
      <c r="CJ343" s="64"/>
      <c r="CK343" s="64"/>
      <c r="CL343" s="64"/>
      <c r="CM343" s="64"/>
      <c r="CN343" s="64"/>
      <c r="CO343" s="64"/>
      <c r="CP343" s="64"/>
      <c r="CQ343" s="64"/>
      <c r="CR343" s="64"/>
      <c r="CS343" s="64"/>
      <c r="CT343" s="64"/>
      <c r="CU343" s="64"/>
      <c r="CV343" s="64"/>
      <c r="CW343" s="64"/>
      <c r="CX343" s="64"/>
      <c r="CY343" s="64"/>
      <c r="CZ343" s="64"/>
      <c r="DA343" s="64"/>
      <c r="DB343" s="64"/>
      <c r="DC343" s="64"/>
      <c r="DD343" s="64"/>
      <c r="DE343" s="64"/>
      <c r="DF343" s="64"/>
      <c r="DG343" s="64"/>
      <c r="DH343" s="64"/>
      <c r="DI343" s="64"/>
      <c r="DJ343" s="64"/>
      <c r="DK343" s="64"/>
      <c r="DL343" s="64"/>
      <c r="DM343" s="64"/>
      <c r="DN343" s="64"/>
      <c r="DO343" s="64"/>
      <c r="DP343" s="64"/>
      <c r="DQ343" s="64"/>
      <c r="DR343" s="64"/>
      <c r="DS343" s="64"/>
      <c r="DT343" s="64"/>
      <c r="DU343" s="64"/>
      <c r="DV343" s="64"/>
      <c r="DW343" s="64"/>
      <c r="DX343" s="64"/>
      <c r="DY343" s="64"/>
      <c r="DZ343" s="64"/>
    </row>
    <row r="344" spans="2:130" ht="15.75" x14ac:dyDescent="0.15">
      <c r="B344" s="58" t="str">
        <f>IF(G344&lt;&gt;"",SUBTOTAL(3,$G$5:G344),"")</f>
        <v/>
      </c>
      <c r="C344" s="58"/>
      <c r="D344" s="58"/>
      <c r="E344" s="59"/>
      <c r="F344" s="59"/>
      <c r="G344" s="59"/>
      <c r="H344" s="61"/>
      <c r="I344" s="62"/>
      <c r="J344" s="40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2"/>
      <c r="AS344" s="63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  <c r="BK344" s="64"/>
      <c r="BL344" s="64"/>
      <c r="BM344" s="64"/>
      <c r="BN344" s="64"/>
      <c r="BO344" s="64"/>
      <c r="BP344" s="64"/>
      <c r="BQ344" s="64"/>
      <c r="BR344" s="64"/>
      <c r="BS344" s="64"/>
      <c r="BT344" s="64"/>
      <c r="BU344" s="64"/>
      <c r="BV344" s="64"/>
      <c r="BW344" s="64"/>
      <c r="BX344" s="64"/>
      <c r="BY344" s="64"/>
      <c r="BZ344" s="64"/>
      <c r="CA344" s="65"/>
      <c r="CB344" s="60"/>
      <c r="CH344" s="64"/>
      <c r="CI344" s="69"/>
      <c r="CJ344" s="69"/>
      <c r="CK344" s="69"/>
      <c r="CL344" s="69"/>
      <c r="CM344" s="69"/>
      <c r="CN344" s="69"/>
      <c r="CO344" s="69"/>
      <c r="CP344" s="69"/>
      <c r="CQ344" s="69"/>
      <c r="CR344" s="69"/>
      <c r="CS344" s="64"/>
      <c r="CT344" s="64"/>
      <c r="CU344" s="64"/>
      <c r="CV344" s="64"/>
      <c r="CW344" s="64"/>
      <c r="CX344" s="64"/>
      <c r="CY344" s="64"/>
      <c r="CZ344" s="64"/>
      <c r="DA344" s="64"/>
      <c r="DB344" s="64"/>
      <c r="DC344" s="64"/>
      <c r="DD344" s="64"/>
      <c r="DE344" s="64"/>
      <c r="DF344" s="64"/>
      <c r="DG344" s="69"/>
      <c r="DH344" s="69"/>
      <c r="DI344" s="69"/>
      <c r="DJ344" s="69"/>
      <c r="DK344" s="69"/>
      <c r="DL344" s="69"/>
      <c r="DM344" s="69"/>
      <c r="DN344" s="69"/>
      <c r="DO344" s="69"/>
      <c r="DP344" s="69"/>
      <c r="DQ344" s="64"/>
      <c r="DR344" s="64"/>
      <c r="DS344" s="64"/>
      <c r="DT344" s="64"/>
      <c r="DU344" s="64"/>
      <c r="DV344" s="64"/>
      <c r="DW344" s="64"/>
      <c r="DX344" s="64"/>
      <c r="DY344" s="64"/>
      <c r="DZ344" s="64"/>
    </row>
    <row r="345" spans="2:130" x14ac:dyDescent="0.15">
      <c r="B345" s="58" t="str">
        <f>IF(G345&lt;&gt;"",SUBTOTAL(3,$G$5:G345),"")</f>
        <v/>
      </c>
      <c r="C345" s="58"/>
      <c r="D345" s="58"/>
      <c r="E345" s="59"/>
      <c r="F345" s="59"/>
      <c r="G345" s="59"/>
      <c r="H345" s="61"/>
      <c r="I345" s="62"/>
      <c r="J345" s="63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5"/>
      <c r="AS345" s="63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5"/>
      <c r="CB345" s="60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</row>
    <row r="346" spans="2:130" x14ac:dyDescent="0.15">
      <c r="B346" s="58" t="str">
        <f>IF(G346&lt;&gt;"",SUBTOTAL(3,$G$5:G346),"")</f>
        <v/>
      </c>
      <c r="C346" s="58"/>
      <c r="D346" s="58"/>
      <c r="E346" s="59"/>
      <c r="F346" s="59"/>
      <c r="G346" s="59"/>
      <c r="H346" s="61"/>
      <c r="I346" s="62"/>
      <c r="J346" s="63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5"/>
      <c r="AS346" s="63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5"/>
      <c r="CB346" s="60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</row>
    <row r="347" spans="2:130" x14ac:dyDescent="0.15">
      <c r="B347" s="58" t="str">
        <f>IF(G347&lt;&gt;"",SUBTOTAL(3,$G$5:G347),"")</f>
        <v/>
      </c>
      <c r="C347" s="58"/>
      <c r="D347" s="58"/>
      <c r="E347" s="59"/>
      <c r="F347" s="59"/>
      <c r="G347" s="59"/>
      <c r="H347" s="61"/>
      <c r="I347" s="62"/>
      <c r="J347" s="63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5"/>
      <c r="AS347" s="63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5"/>
      <c r="CB347" s="60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</row>
    <row r="348" spans="2:130" x14ac:dyDescent="0.15">
      <c r="B348" s="58" t="str">
        <f>IF(G348&lt;&gt;"",SUBTOTAL(3,$G$5:G348),"")</f>
        <v/>
      </c>
      <c r="C348" s="58"/>
      <c r="D348" s="58"/>
      <c r="E348" s="59"/>
      <c r="F348" s="59"/>
      <c r="G348" s="59"/>
      <c r="H348" s="61"/>
      <c r="I348" s="62"/>
      <c r="J348" s="63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5"/>
      <c r="AS348" s="63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5"/>
      <c r="CB348" s="60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</row>
    <row r="349" spans="2:130" x14ac:dyDescent="0.15">
      <c r="B349" s="58" t="str">
        <f>IF(G349&lt;&gt;"",SUBTOTAL(3,$G$5:G349),"")</f>
        <v/>
      </c>
      <c r="C349" s="58"/>
      <c r="D349" s="58"/>
      <c r="E349" s="59"/>
      <c r="F349" s="59"/>
      <c r="G349" s="59"/>
      <c r="H349" s="61"/>
      <c r="I349" s="62"/>
      <c r="J349" s="63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5"/>
      <c r="AS349" s="63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5"/>
      <c r="CB349" s="60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</row>
    <row r="350" spans="2:130" x14ac:dyDescent="0.15">
      <c r="B350" s="58" t="str">
        <f>IF(G350&lt;&gt;"",SUBTOTAL(3,$G$5:G350),"")</f>
        <v/>
      </c>
      <c r="C350" s="58"/>
      <c r="D350" s="58"/>
      <c r="E350" s="59"/>
      <c r="F350" s="59"/>
      <c r="G350" s="59"/>
      <c r="H350" s="61"/>
      <c r="I350" s="62"/>
      <c r="J350" s="63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5"/>
      <c r="AS350" s="63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5"/>
      <c r="CB350" s="60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</row>
    <row r="351" spans="2:130" x14ac:dyDescent="0.15">
      <c r="B351" s="58" t="str">
        <f>IF(G351&lt;&gt;"",SUBTOTAL(3,$G$5:G351),"")</f>
        <v/>
      </c>
      <c r="C351" s="58"/>
      <c r="D351" s="58"/>
      <c r="E351" s="59"/>
      <c r="F351" s="59"/>
      <c r="G351" s="59"/>
      <c r="H351" s="61"/>
      <c r="I351" s="62"/>
      <c r="J351" s="63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5"/>
      <c r="AS351" s="63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5"/>
      <c r="CB351" s="60"/>
      <c r="CH351" s="64"/>
      <c r="CI351" s="64"/>
      <c r="CJ351" s="64"/>
      <c r="CK351" s="64"/>
      <c r="CL351" s="64"/>
      <c r="CM351" s="64"/>
      <c r="CN351" s="64"/>
      <c r="CO351" s="64"/>
      <c r="CP351" s="64"/>
      <c r="CQ351" s="64"/>
      <c r="CR351" s="64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4"/>
      <c r="DH351" s="64"/>
      <c r="DI351" s="64"/>
      <c r="DJ351" s="64"/>
      <c r="DK351" s="64"/>
      <c r="DL351" s="64"/>
      <c r="DM351" s="64"/>
      <c r="DN351" s="64"/>
      <c r="DO351" s="64"/>
      <c r="DP351" s="64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</row>
    <row r="352" spans="2:130" ht="15.75" x14ac:dyDescent="0.15">
      <c r="B352" s="58" t="str">
        <f>IF(G352&lt;&gt;"",SUBTOTAL(3,$G$5:G352),"")</f>
        <v/>
      </c>
      <c r="C352" s="58"/>
      <c r="D352" s="58"/>
      <c r="E352" s="59"/>
      <c r="F352" s="59"/>
      <c r="G352" s="59"/>
      <c r="H352" s="61"/>
      <c r="I352" s="62"/>
      <c r="J352" s="40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2"/>
      <c r="AS352" s="63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5"/>
      <c r="CB352" s="60"/>
      <c r="CH352" s="64"/>
      <c r="CI352" s="64"/>
      <c r="CJ352" s="64"/>
      <c r="CK352" s="64"/>
      <c r="CL352" s="64"/>
      <c r="CM352" s="64"/>
      <c r="CN352" s="64"/>
      <c r="CO352" s="64"/>
      <c r="CP352" s="64"/>
      <c r="CQ352" s="64"/>
      <c r="CR352" s="64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4"/>
      <c r="DH352" s="64"/>
      <c r="DI352" s="64"/>
      <c r="DJ352" s="64"/>
      <c r="DK352" s="64"/>
      <c r="DL352" s="64"/>
      <c r="DM352" s="64"/>
      <c r="DN352" s="64"/>
      <c r="DO352" s="64"/>
      <c r="DP352" s="64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</row>
    <row r="353" spans="2:130" x14ac:dyDescent="0.15">
      <c r="B353" s="58" t="str">
        <f>IF(G353&lt;&gt;"",SUBTOTAL(3,$G$5:G353),"")</f>
        <v/>
      </c>
      <c r="C353" s="58"/>
      <c r="D353" s="58"/>
      <c r="E353" s="59"/>
      <c r="F353" s="59"/>
      <c r="G353" s="59"/>
      <c r="H353" s="61"/>
      <c r="I353" s="62"/>
      <c r="J353" s="63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5"/>
      <c r="AS353" s="63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5"/>
      <c r="CB353" s="60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</row>
    <row r="354" spans="2:130" x14ac:dyDescent="0.15">
      <c r="B354" s="58" t="str">
        <f>IF(G354&lt;&gt;"",SUBTOTAL(3,$G$5:G354),"")</f>
        <v/>
      </c>
      <c r="C354" s="58"/>
      <c r="D354" s="58"/>
      <c r="E354" s="59"/>
      <c r="F354" s="59"/>
      <c r="G354" s="59"/>
      <c r="H354" s="61"/>
      <c r="I354" s="62"/>
      <c r="J354" s="63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5"/>
      <c r="AS354" s="63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5"/>
      <c r="CB354" s="60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4"/>
      <c r="DH354" s="64"/>
      <c r="DI354" s="64"/>
      <c r="DJ354" s="64"/>
      <c r="DK354" s="64"/>
      <c r="DL354" s="64"/>
      <c r="DM354" s="64"/>
      <c r="DN354" s="64"/>
      <c r="DO354" s="64"/>
      <c r="DP354" s="64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</row>
    <row r="355" spans="2:130" x14ac:dyDescent="0.15">
      <c r="B355" s="58" t="str">
        <f>IF(G355&lt;&gt;"",SUBTOTAL(3,$G$5:G355),"")</f>
        <v/>
      </c>
      <c r="C355" s="58"/>
      <c r="D355" s="58"/>
      <c r="E355" s="59"/>
      <c r="F355" s="59"/>
      <c r="G355" s="59"/>
      <c r="H355" s="61"/>
      <c r="I355" s="62"/>
      <c r="J355" s="63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5"/>
      <c r="AS355" s="63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5"/>
      <c r="CB355" s="60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</row>
    <row r="356" spans="2:130" x14ac:dyDescent="0.15">
      <c r="B356" s="58" t="str">
        <f>IF(G356&lt;&gt;"",SUBTOTAL(3,$G$5:G356),"")</f>
        <v/>
      </c>
      <c r="C356" s="58"/>
      <c r="D356" s="58"/>
      <c r="E356" s="59"/>
      <c r="F356" s="59"/>
      <c r="G356" s="59"/>
      <c r="H356" s="61"/>
      <c r="I356" s="62"/>
      <c r="J356" s="63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5"/>
      <c r="AS356" s="63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5"/>
      <c r="CB356" s="60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</row>
    <row r="357" spans="2:130" x14ac:dyDescent="0.15">
      <c r="B357" s="58" t="str">
        <f>IF(G357&lt;&gt;"",SUBTOTAL(3,$G$5:G357),"")</f>
        <v/>
      </c>
      <c r="C357" s="58"/>
      <c r="D357" s="58"/>
      <c r="E357" s="59"/>
      <c r="F357" s="59"/>
      <c r="G357" s="59"/>
      <c r="H357" s="61"/>
      <c r="I357" s="62"/>
      <c r="J357" s="63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5"/>
      <c r="AS357" s="63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  <c r="BK357" s="64"/>
      <c r="BL357" s="64"/>
      <c r="BM357" s="64"/>
      <c r="BN357" s="64"/>
      <c r="BO357" s="64"/>
      <c r="BP357" s="64"/>
      <c r="BQ357" s="64"/>
      <c r="BR357" s="64"/>
      <c r="BS357" s="64"/>
      <c r="BT357" s="64"/>
      <c r="BU357" s="64"/>
      <c r="BV357" s="64"/>
      <c r="BW357" s="64"/>
      <c r="BX357" s="64"/>
      <c r="BY357" s="64"/>
      <c r="BZ357" s="64"/>
      <c r="CA357" s="65"/>
      <c r="CB357" s="60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  <c r="CS357" s="64"/>
      <c r="CT357" s="64"/>
      <c r="CU357" s="64"/>
      <c r="CV357" s="64"/>
      <c r="CW357" s="64"/>
      <c r="CX357" s="64"/>
      <c r="CY357" s="64"/>
      <c r="CZ357" s="64"/>
      <c r="DA357" s="64"/>
      <c r="DB357" s="64"/>
      <c r="DC357" s="64"/>
      <c r="DD357" s="64"/>
      <c r="DE357" s="64"/>
      <c r="DF357" s="64"/>
      <c r="DG357" s="64"/>
      <c r="DH357" s="64"/>
      <c r="DI357" s="64"/>
      <c r="DJ357" s="64"/>
      <c r="DK357" s="64"/>
      <c r="DL357" s="64"/>
      <c r="DM357" s="64"/>
      <c r="DN357" s="64"/>
      <c r="DO357" s="64"/>
      <c r="DP357" s="64"/>
      <c r="DQ357" s="64"/>
      <c r="DR357" s="64"/>
      <c r="DS357" s="64"/>
      <c r="DT357" s="64"/>
      <c r="DU357" s="64"/>
      <c r="DV357" s="64"/>
      <c r="DW357" s="64"/>
      <c r="DX357" s="64"/>
      <c r="DY357" s="64"/>
      <c r="DZ357" s="64"/>
    </row>
    <row r="358" spans="2:130" x14ac:dyDescent="0.15">
      <c r="B358" s="58" t="str">
        <f>IF(G358&lt;&gt;"",SUBTOTAL(3,$G$5:G358),"")</f>
        <v/>
      </c>
      <c r="C358" s="58"/>
      <c r="D358" s="58"/>
      <c r="E358" s="59"/>
      <c r="F358" s="59"/>
      <c r="G358" s="59"/>
      <c r="H358" s="61"/>
      <c r="I358" s="62"/>
      <c r="J358" s="63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5"/>
      <c r="AS358" s="63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5"/>
      <c r="CB358" s="60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</row>
    <row r="359" spans="2:130" x14ac:dyDescent="0.15">
      <c r="B359" s="58" t="str">
        <f>IF(G359&lt;&gt;"",SUBTOTAL(3,$G$5:G359),"")</f>
        <v/>
      </c>
      <c r="C359" s="58"/>
      <c r="D359" s="58"/>
      <c r="E359" s="59"/>
      <c r="F359" s="59"/>
      <c r="G359" s="59"/>
      <c r="H359" s="61"/>
      <c r="I359" s="62"/>
      <c r="J359" s="63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5"/>
      <c r="AS359" s="63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5"/>
      <c r="CB359" s="60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</row>
    <row r="360" spans="2:130" x14ac:dyDescent="0.15">
      <c r="B360" s="58" t="str">
        <f>IF(G360&lt;&gt;"",SUBTOTAL(3,$G$5:G360),"")</f>
        <v/>
      </c>
      <c r="C360" s="58"/>
      <c r="D360" s="58"/>
      <c r="E360" s="59"/>
      <c r="F360" s="59"/>
      <c r="G360" s="59"/>
      <c r="H360" s="61"/>
      <c r="I360" s="62"/>
      <c r="J360" s="63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5"/>
      <c r="AS360" s="63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5"/>
      <c r="CB360" s="60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</row>
    <row r="361" spans="2:130" x14ac:dyDescent="0.15">
      <c r="B361" s="58" t="str">
        <f>IF(G361&lt;&gt;"",SUBTOTAL(3,$G$5:G361),"")</f>
        <v/>
      </c>
      <c r="C361" s="58"/>
      <c r="D361" s="58"/>
      <c r="E361" s="59"/>
      <c r="F361" s="59"/>
      <c r="G361" s="59"/>
      <c r="H361" s="61"/>
      <c r="I361" s="62"/>
      <c r="J361" s="63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5"/>
      <c r="AS361" s="63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5"/>
      <c r="CB361" s="60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</row>
    <row r="362" spans="2:130" x14ac:dyDescent="0.15">
      <c r="B362" s="58" t="str">
        <f>IF(G362&lt;&gt;"",SUBTOTAL(3,$G$5:G362),"")</f>
        <v/>
      </c>
      <c r="C362" s="58"/>
      <c r="D362" s="58"/>
      <c r="E362" s="59"/>
      <c r="F362" s="59"/>
      <c r="G362" s="59"/>
      <c r="H362" s="61"/>
      <c r="I362" s="62"/>
      <c r="J362" s="63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5"/>
      <c r="AS362" s="63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5"/>
      <c r="CB362" s="60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</row>
    <row r="363" spans="2:130" x14ac:dyDescent="0.15">
      <c r="B363" s="58" t="str">
        <f>IF(G363&lt;&gt;"",SUBTOTAL(3,$G$5:G363),"")</f>
        <v/>
      </c>
      <c r="C363" s="58"/>
      <c r="D363" s="58"/>
      <c r="E363" s="59"/>
      <c r="F363" s="59"/>
      <c r="G363" s="59"/>
      <c r="H363" s="61"/>
      <c r="I363" s="62"/>
      <c r="J363" s="63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5"/>
      <c r="AS363" s="63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5"/>
      <c r="CB363" s="60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</row>
    <row r="364" spans="2:130" x14ac:dyDescent="0.15">
      <c r="B364" s="58" t="str">
        <f>IF(G364&lt;&gt;"",SUBTOTAL(3,$G$5:G364),"")</f>
        <v/>
      </c>
      <c r="C364" s="58"/>
      <c r="D364" s="58"/>
      <c r="E364" s="59"/>
      <c r="F364" s="59"/>
      <c r="G364" s="59"/>
      <c r="H364" s="61"/>
      <c r="I364" s="62"/>
      <c r="J364" s="63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5"/>
      <c r="AS364" s="63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5"/>
      <c r="CB364" s="60"/>
      <c r="CH364" s="64"/>
      <c r="CI364" s="64"/>
      <c r="CJ364" s="64"/>
      <c r="CK364" s="64"/>
      <c r="CL364" s="64"/>
      <c r="CM364" s="64"/>
      <c r="CN364" s="64"/>
      <c r="CO364" s="64"/>
      <c r="CP364" s="64"/>
      <c r="CQ364" s="64"/>
      <c r="CR364" s="64"/>
      <c r="CS364" s="64"/>
      <c r="CT364" s="64"/>
      <c r="CU364" s="64"/>
      <c r="CV364" s="64"/>
      <c r="CW364" s="64"/>
      <c r="CX364" s="64"/>
      <c r="CY364" s="64"/>
      <c r="CZ364" s="64"/>
      <c r="DA364" s="64"/>
      <c r="DB364" s="64"/>
      <c r="DC364" s="64"/>
      <c r="DD364" s="64"/>
      <c r="DE364" s="64"/>
      <c r="DF364" s="64"/>
      <c r="DG364" s="64"/>
      <c r="DH364" s="64"/>
      <c r="DI364" s="64"/>
      <c r="DJ364" s="64"/>
      <c r="DK364" s="64"/>
      <c r="DL364" s="64"/>
      <c r="DM364" s="64"/>
      <c r="DN364" s="64"/>
      <c r="DO364" s="64"/>
      <c r="DP364" s="64"/>
      <c r="DQ364" s="64"/>
      <c r="DR364" s="64"/>
      <c r="DS364" s="64"/>
      <c r="DT364" s="64"/>
      <c r="DU364" s="64"/>
      <c r="DV364" s="64"/>
      <c r="DW364" s="64"/>
      <c r="DX364" s="64"/>
      <c r="DY364" s="64"/>
      <c r="DZ364" s="64"/>
    </row>
    <row r="365" spans="2:130" x14ac:dyDescent="0.15">
      <c r="B365" s="58" t="str">
        <f>IF(G365&lt;&gt;"",SUBTOTAL(3,$G$5:G365),"")</f>
        <v/>
      </c>
      <c r="C365" s="58"/>
      <c r="D365" s="58"/>
      <c r="E365" s="59"/>
      <c r="F365" s="59"/>
      <c r="G365" s="59"/>
      <c r="H365" s="61"/>
      <c r="I365" s="62"/>
      <c r="J365" s="63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5"/>
      <c r="AS365" s="63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5"/>
      <c r="CB365" s="60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  <c r="CS365" s="64"/>
      <c r="CT365" s="64"/>
      <c r="CU365" s="64"/>
      <c r="CV365" s="64"/>
      <c r="CW365" s="64"/>
      <c r="CX365" s="64"/>
      <c r="CY365" s="64"/>
      <c r="CZ365" s="64"/>
      <c r="DA365" s="64"/>
      <c r="DB365" s="64"/>
      <c r="DC365" s="64"/>
      <c r="DD365" s="64"/>
      <c r="DE365" s="64"/>
      <c r="DF365" s="64"/>
      <c r="DG365" s="64"/>
      <c r="DH365" s="64"/>
      <c r="DI365" s="64"/>
      <c r="DJ365" s="64"/>
      <c r="DK365" s="64"/>
      <c r="DL365" s="64"/>
      <c r="DM365" s="64"/>
      <c r="DN365" s="64"/>
      <c r="DO365" s="64"/>
      <c r="DP365" s="64"/>
      <c r="DQ365" s="64"/>
      <c r="DR365" s="64"/>
      <c r="DS365" s="64"/>
      <c r="DT365" s="64"/>
      <c r="DU365" s="64"/>
      <c r="DV365" s="64"/>
      <c r="DW365" s="64"/>
      <c r="DX365" s="64"/>
      <c r="DY365" s="64"/>
      <c r="DZ365" s="64"/>
    </row>
    <row r="366" spans="2:130" x14ac:dyDescent="0.15">
      <c r="B366" s="58" t="str">
        <f>IF(G366&lt;&gt;"",SUBTOTAL(3,$G$5:G366),"")</f>
        <v/>
      </c>
      <c r="C366" s="58"/>
      <c r="D366" s="58"/>
      <c r="E366" s="59"/>
      <c r="F366" s="59"/>
      <c r="G366" s="59"/>
      <c r="H366" s="61"/>
      <c r="I366" s="62"/>
      <c r="J366" s="63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5"/>
      <c r="AS366" s="63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5"/>
      <c r="CB366" s="60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</row>
    <row r="367" spans="2:130" x14ac:dyDescent="0.15">
      <c r="B367" s="88" t="str">
        <f>IF(G367&lt;&gt;"",SUBTOTAL(3,$G$5:G367),"")</f>
        <v/>
      </c>
      <c r="C367" s="88"/>
      <c r="D367" s="88"/>
      <c r="E367" s="89"/>
      <c r="F367" s="89"/>
      <c r="G367" s="89"/>
      <c r="H367" s="90"/>
      <c r="I367" s="91"/>
      <c r="J367" s="92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  <c r="AA367" s="93"/>
      <c r="AB367" s="93"/>
      <c r="AC367" s="93"/>
      <c r="AD367" s="93"/>
      <c r="AE367" s="93"/>
      <c r="AF367" s="93"/>
      <c r="AG367" s="93"/>
      <c r="AH367" s="93"/>
      <c r="AI367" s="93"/>
      <c r="AJ367" s="93"/>
      <c r="AK367" s="93"/>
      <c r="AL367" s="93"/>
      <c r="AM367" s="93"/>
      <c r="AN367" s="93"/>
      <c r="AO367" s="93"/>
      <c r="AP367" s="93"/>
      <c r="AQ367" s="93"/>
      <c r="AR367" s="94"/>
      <c r="AS367" s="92"/>
      <c r="AT367" s="93"/>
      <c r="AU367" s="93"/>
      <c r="AV367" s="93"/>
      <c r="AW367" s="93"/>
      <c r="AX367" s="93"/>
      <c r="AY367" s="93"/>
      <c r="AZ367" s="93"/>
      <c r="BA367" s="93"/>
      <c r="BB367" s="93"/>
      <c r="BC367" s="93"/>
      <c r="BD367" s="93"/>
      <c r="BE367" s="93"/>
      <c r="BF367" s="93"/>
      <c r="BG367" s="93"/>
      <c r="BH367" s="93"/>
      <c r="BI367" s="93"/>
      <c r="BJ367" s="93"/>
      <c r="BK367" s="93"/>
      <c r="BL367" s="93"/>
      <c r="BM367" s="93"/>
      <c r="BN367" s="93"/>
      <c r="BO367" s="93"/>
      <c r="BP367" s="93"/>
      <c r="BQ367" s="93"/>
      <c r="BR367" s="93"/>
      <c r="BS367" s="93"/>
      <c r="BT367" s="93"/>
      <c r="BU367" s="93"/>
      <c r="BV367" s="93"/>
      <c r="BW367" s="93"/>
      <c r="BX367" s="93"/>
      <c r="BY367" s="93"/>
      <c r="BZ367" s="93"/>
      <c r="CA367" s="94"/>
      <c r="CB367" s="95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  <c r="CS367" s="64"/>
      <c r="CT367" s="64"/>
      <c r="CU367" s="64"/>
      <c r="CV367" s="64"/>
      <c r="CW367" s="64"/>
      <c r="CX367" s="64"/>
      <c r="CY367" s="64"/>
      <c r="CZ367" s="64"/>
      <c r="DA367" s="64"/>
      <c r="DB367" s="64"/>
      <c r="DC367" s="64"/>
      <c r="DD367" s="64"/>
      <c r="DE367" s="64"/>
      <c r="DF367" s="64"/>
      <c r="DG367" s="64"/>
      <c r="DH367" s="64"/>
      <c r="DI367" s="64"/>
      <c r="DJ367" s="64"/>
      <c r="DK367" s="64"/>
      <c r="DL367" s="64"/>
      <c r="DM367" s="64"/>
      <c r="DN367" s="64"/>
      <c r="DO367" s="64"/>
      <c r="DP367" s="64"/>
      <c r="DQ367" s="64"/>
      <c r="DR367" s="64"/>
      <c r="DS367" s="64"/>
      <c r="DT367" s="64"/>
      <c r="DU367" s="64"/>
      <c r="DV367" s="64"/>
      <c r="DW367" s="64"/>
      <c r="DX367" s="64"/>
      <c r="DY367" s="64"/>
      <c r="DZ367" s="64"/>
    </row>
  </sheetData>
  <autoFilter ref="B4:CB367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338:I338 B352:I352 B344:I344 B45:D45 B52:H52 B61:H61 B339:AR343 B353:AR367 B345:AR351 F45:CB45 B46:CB50 J51:CB52 B62:CB62 B170:CB181 K43:CB43 B44:CB44 K63:CB63 K275:CB275 B334:CB334 K333:CB333 K335:CB335 I169:CA169 K104:CB104 J60:CB61 B53:CB59 J64:CB66 B67:CB103 B105:CB146 B276:CB332 I182:I189 B182:H190 J182:CB190 B5:CB42 B336:AR337 AS336:CB367 B191:CB274 I147:I168 B147:H169 CB147:CB169 J147:AR169 AS147:CA168">
    <cfRule type="expression" dxfId="25" priority="96">
      <formula>AND($I5&lt;&gt;1,$I5&lt;&gt;"")</formula>
    </cfRule>
  </conditionalFormatting>
  <conditionalFormatting sqref="I190:AR190">
    <cfRule type="expression" dxfId="24" priority="82">
      <formula>AND($I190&lt;&gt;1,$I190&lt;&gt;"")</formula>
    </cfRule>
  </conditionalFormatting>
  <conditionalFormatting sqref="E45">
    <cfRule type="expression" dxfId="23" priority="71">
      <formula>AND($I45&lt;&gt;1,$I45&lt;&gt;"")</formula>
    </cfRule>
  </conditionalFormatting>
  <conditionalFormatting sqref="B64:H64">
    <cfRule type="expression" dxfId="22" priority="68">
      <formula>AND($I64&lt;&gt;1,$I64&lt;&gt;"")</formula>
    </cfRule>
  </conditionalFormatting>
  <conditionalFormatting sqref="B43:I43">
    <cfRule type="expression" dxfId="21" priority="63">
      <formula>AND($I43&lt;&gt;1,$I43&lt;&gt;"")</formula>
    </cfRule>
  </conditionalFormatting>
  <conditionalFormatting sqref="J43">
    <cfRule type="expression" dxfId="20" priority="57">
      <formula>AND($I43&lt;&gt;1,$I43&lt;&gt;"")</formula>
    </cfRule>
  </conditionalFormatting>
  <conditionalFormatting sqref="B51:H51">
    <cfRule type="expression" dxfId="19" priority="55">
      <formula>AND($I51&lt;&gt;1,$I51&lt;&gt;"")</formula>
    </cfRule>
  </conditionalFormatting>
  <conditionalFormatting sqref="I51">
    <cfRule type="expression" dxfId="18" priority="54">
      <formula>AND($I51&lt;&gt;1,$I51&lt;&gt;"")</formula>
    </cfRule>
  </conditionalFormatting>
  <conditionalFormatting sqref="I52">
    <cfRule type="expression" dxfId="17" priority="53">
      <formula>AND($I52&lt;&gt;1,$I52&lt;&gt;"")</formula>
    </cfRule>
  </conditionalFormatting>
  <conditionalFormatting sqref="B60:I60">
    <cfRule type="expression" dxfId="16" priority="50">
      <formula>AND($I60&lt;&gt;1,$I60&lt;&gt;"")</formula>
    </cfRule>
  </conditionalFormatting>
  <conditionalFormatting sqref="J60">
    <cfRule type="expression" dxfId="15" priority="49">
      <formula>AND($I60&lt;&gt;1,$I60&lt;&gt;"")</formula>
    </cfRule>
  </conditionalFormatting>
  <conditionalFormatting sqref="I61">
    <cfRule type="expression" dxfId="14" priority="48">
      <formula>AND($I61&lt;&gt;1,$I61&lt;&gt;"")</formula>
    </cfRule>
  </conditionalFormatting>
  <conditionalFormatting sqref="B63:I63">
    <cfRule type="expression" dxfId="13" priority="47">
      <formula>AND($I63&lt;&gt;1,$I63&lt;&gt;"")</formula>
    </cfRule>
  </conditionalFormatting>
  <conditionalFormatting sqref="J63">
    <cfRule type="expression" dxfId="12" priority="46">
      <formula>AND($I63&lt;&gt;1,$I63&lt;&gt;"")</formula>
    </cfRule>
  </conditionalFormatting>
  <conditionalFormatting sqref="I64">
    <cfRule type="expression" dxfId="11" priority="45">
      <formula>AND($I64&lt;&gt;1,$I64&lt;&gt;"")</formula>
    </cfRule>
  </conditionalFormatting>
  <conditionalFormatting sqref="B104:I104">
    <cfRule type="expression" dxfId="10" priority="35">
      <formula>AND($I104&lt;&gt;1,$I104&lt;&gt;"")</formula>
    </cfRule>
  </conditionalFormatting>
  <conditionalFormatting sqref="J104">
    <cfRule type="expression" dxfId="9" priority="33">
      <formula>AND($I104&lt;&gt;1,$I104&lt;&gt;"")</formula>
    </cfRule>
  </conditionalFormatting>
  <conditionalFormatting sqref="B275:I275">
    <cfRule type="expression" dxfId="8" priority="18">
      <formula>AND($I275&lt;&gt;1,$I275&lt;&gt;"")</formula>
    </cfRule>
  </conditionalFormatting>
  <conditionalFormatting sqref="J275">
    <cfRule type="expression" dxfId="7" priority="17">
      <formula>AND($I275&lt;&gt;1,$I275&lt;&gt;"")</formula>
    </cfRule>
  </conditionalFormatting>
  <conditionalFormatting sqref="B333:I333 B335:I335">
    <cfRule type="expression" dxfId="6" priority="10">
      <formula>AND($I333&lt;&gt;1,$I333&lt;&gt;"")</formula>
    </cfRule>
  </conditionalFormatting>
  <conditionalFormatting sqref="J335">
    <cfRule type="expression" dxfId="5" priority="9">
      <formula>AND($I335&lt;&gt;1,$I335&lt;&gt;"")</formula>
    </cfRule>
  </conditionalFormatting>
  <conditionalFormatting sqref="B66:H66">
    <cfRule type="expression" dxfId="4" priority="7">
      <formula>AND($I66&lt;&gt;1,$I66&lt;&gt;"")</formula>
    </cfRule>
  </conditionalFormatting>
  <conditionalFormatting sqref="I66">
    <cfRule type="expression" dxfId="3" priority="6">
      <formula>AND($I66&lt;&gt;1,$I66&lt;&gt;"")</formula>
    </cfRule>
  </conditionalFormatting>
  <conditionalFormatting sqref="B65:H65">
    <cfRule type="expression" dxfId="2" priority="4">
      <formula>AND($I65&lt;&gt;1,$I65&lt;&gt;"")</formula>
    </cfRule>
  </conditionalFormatting>
  <conditionalFormatting sqref="I65">
    <cfRule type="expression" dxfId="1" priority="3">
      <formula>AND($I65&lt;&gt;1,$I65&lt;&gt;"")</formula>
    </cfRule>
  </conditionalFormatting>
  <conditionalFormatting sqref="J59">
    <cfRule type="expression" dxfId="0" priority="1">
      <formula>AND($I59&lt;&gt;1,$I59&lt;&gt;"")</formula>
    </cfRule>
  </conditionalFormatting>
  <dataValidations count="1">
    <dataValidation type="list" allowBlank="1" showInputMessage="1" showErrorMessage="1" sqref="I5:I367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201" location="toABC143_C_Slimes" display="(→)" xr:uid="{D0A14FDC-339D-483C-A7FB-42784F1DB2F9}"/>
    <hyperlink ref="CB213" location="toABC147_C_Honest_or_Unkind2" display="(→)" xr:uid="{5E89EE6B-F278-4D19-9890-D06616736879}"/>
    <hyperlink ref="CB219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35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2020-10-24T05:51:44Z</dcterms:modified>
</cp:coreProperties>
</file>